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ohaan/Desktop/storage/RIT/thesis/exact/datasets/stock/nyse/"/>
    </mc:Choice>
  </mc:AlternateContent>
  <xr:revisionPtr revIDLastSave="0" documentId="8_{CCA3528B-507F-8341-AAB8-FD0F0B4C403C}" xr6:coauthVersionLast="47" xr6:coauthVersionMax="47" xr10:uidLastSave="{00000000-0000-0000-0000-000000000000}"/>
  <bookViews>
    <workbookView xWindow="380" yWindow="500" windowWidth="28040" windowHeight="16000"/>
  </bookViews>
  <sheets>
    <sheet name="5_defensive_stocks_training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1" i="1" l="1"/>
  <c r="F3" i="1"/>
  <c r="G3" i="1"/>
  <c r="F4" i="1"/>
  <c r="G4" i="1"/>
  <c r="F5" i="1"/>
  <c r="G5" i="1"/>
  <c r="F6" i="1"/>
  <c r="G6" i="1"/>
  <c r="F7" i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5" i="1"/>
  <c r="G45" i="1"/>
  <c r="F46" i="1"/>
  <c r="G46" i="1"/>
  <c r="F47" i="1"/>
  <c r="G47" i="1"/>
  <c r="F48" i="1"/>
  <c r="G48" i="1"/>
  <c r="F49" i="1"/>
  <c r="G49" i="1"/>
  <c r="F50" i="1"/>
  <c r="G50" i="1"/>
  <c r="F51" i="1"/>
  <c r="G51" i="1"/>
  <c r="F52" i="1"/>
  <c r="G52" i="1"/>
  <c r="F53" i="1"/>
  <c r="G53" i="1"/>
  <c r="F54" i="1"/>
  <c r="G54" i="1"/>
  <c r="F55" i="1"/>
  <c r="G55" i="1"/>
  <c r="F56" i="1"/>
  <c r="G56" i="1"/>
  <c r="F57" i="1"/>
  <c r="G57" i="1"/>
  <c r="F58" i="1"/>
  <c r="G58" i="1"/>
  <c r="F59" i="1"/>
  <c r="G59" i="1"/>
  <c r="F60" i="1"/>
  <c r="G60" i="1"/>
  <c r="F61" i="1"/>
  <c r="G61" i="1"/>
  <c r="F62" i="1"/>
  <c r="G62" i="1"/>
  <c r="F63" i="1"/>
  <c r="G63" i="1"/>
  <c r="F64" i="1"/>
  <c r="G64" i="1"/>
  <c r="F65" i="1"/>
  <c r="G65" i="1"/>
  <c r="F66" i="1"/>
  <c r="G66" i="1"/>
  <c r="F67" i="1"/>
  <c r="G67" i="1"/>
  <c r="F68" i="1"/>
  <c r="G68" i="1"/>
  <c r="F69" i="1"/>
  <c r="G69" i="1"/>
  <c r="F70" i="1"/>
  <c r="G70" i="1"/>
  <c r="F71" i="1"/>
  <c r="G71" i="1"/>
  <c r="F72" i="1"/>
  <c r="G72" i="1"/>
  <c r="F73" i="1"/>
  <c r="G73" i="1"/>
  <c r="F74" i="1"/>
  <c r="G74" i="1"/>
  <c r="F75" i="1"/>
  <c r="G75" i="1"/>
  <c r="F76" i="1"/>
  <c r="G76" i="1"/>
  <c r="F77" i="1"/>
  <c r="G77" i="1"/>
  <c r="F78" i="1"/>
  <c r="G78" i="1"/>
  <c r="F79" i="1"/>
  <c r="G79" i="1"/>
  <c r="F80" i="1"/>
  <c r="G80" i="1"/>
  <c r="F81" i="1"/>
  <c r="G81" i="1"/>
  <c r="F82" i="1"/>
  <c r="G82" i="1"/>
  <c r="F83" i="1"/>
  <c r="G83" i="1"/>
  <c r="F84" i="1"/>
  <c r="G84" i="1"/>
  <c r="F85" i="1"/>
  <c r="G85" i="1"/>
  <c r="F86" i="1"/>
  <c r="G86" i="1"/>
  <c r="F87" i="1"/>
  <c r="G87" i="1"/>
  <c r="F88" i="1"/>
  <c r="G88" i="1"/>
  <c r="F89" i="1"/>
  <c r="G89" i="1"/>
  <c r="F90" i="1"/>
  <c r="G90" i="1"/>
  <c r="F91" i="1"/>
  <c r="G91" i="1"/>
  <c r="F92" i="1"/>
  <c r="G92" i="1"/>
  <c r="F93" i="1"/>
  <c r="G93" i="1"/>
  <c r="F94" i="1"/>
  <c r="G94" i="1"/>
  <c r="F95" i="1"/>
  <c r="G95" i="1"/>
  <c r="F96" i="1"/>
  <c r="G96" i="1"/>
  <c r="F97" i="1"/>
  <c r="G97" i="1"/>
  <c r="F98" i="1"/>
  <c r="G98" i="1"/>
  <c r="F99" i="1"/>
  <c r="G99" i="1"/>
  <c r="F100" i="1"/>
  <c r="G100" i="1"/>
  <c r="F101" i="1"/>
  <c r="G101" i="1"/>
  <c r="F102" i="1"/>
  <c r="G102" i="1"/>
  <c r="F103" i="1"/>
  <c r="G103" i="1"/>
  <c r="F104" i="1"/>
  <c r="G104" i="1"/>
  <c r="F105" i="1"/>
  <c r="G105" i="1"/>
  <c r="F106" i="1"/>
  <c r="G106" i="1"/>
  <c r="F107" i="1"/>
  <c r="G107" i="1"/>
  <c r="F108" i="1"/>
  <c r="G108" i="1"/>
  <c r="F109" i="1"/>
  <c r="G109" i="1"/>
  <c r="F110" i="1"/>
  <c r="G110" i="1"/>
  <c r="F111" i="1"/>
  <c r="G111" i="1"/>
  <c r="F112" i="1"/>
  <c r="G112" i="1"/>
  <c r="F113" i="1"/>
  <c r="G113" i="1"/>
  <c r="F114" i="1"/>
  <c r="G114" i="1"/>
  <c r="F115" i="1"/>
  <c r="G115" i="1"/>
  <c r="F116" i="1"/>
  <c r="G116" i="1"/>
  <c r="F117" i="1"/>
  <c r="G117" i="1"/>
  <c r="F118" i="1"/>
  <c r="G118" i="1"/>
  <c r="F119" i="1"/>
  <c r="G119" i="1"/>
  <c r="F120" i="1"/>
  <c r="G120" i="1"/>
  <c r="F121" i="1"/>
  <c r="G121" i="1"/>
  <c r="F122" i="1"/>
  <c r="G122" i="1"/>
  <c r="F123" i="1"/>
  <c r="G123" i="1"/>
  <c r="F124" i="1"/>
  <c r="G124" i="1"/>
  <c r="F125" i="1"/>
  <c r="G125" i="1"/>
  <c r="F126" i="1"/>
  <c r="G126" i="1"/>
  <c r="F127" i="1"/>
  <c r="G127" i="1"/>
  <c r="F128" i="1"/>
  <c r="G128" i="1"/>
  <c r="F129" i="1"/>
  <c r="G129" i="1"/>
  <c r="F130" i="1"/>
  <c r="G130" i="1"/>
  <c r="F131" i="1"/>
  <c r="G131" i="1"/>
  <c r="F132" i="1"/>
  <c r="G132" i="1"/>
  <c r="F133" i="1"/>
  <c r="G133" i="1"/>
  <c r="F134" i="1"/>
  <c r="G134" i="1"/>
  <c r="F135" i="1"/>
  <c r="G135" i="1"/>
  <c r="F136" i="1"/>
  <c r="G136" i="1"/>
  <c r="F137" i="1"/>
  <c r="G137" i="1"/>
  <c r="F138" i="1"/>
  <c r="G138" i="1"/>
  <c r="F139" i="1"/>
  <c r="G139" i="1"/>
  <c r="F140" i="1"/>
  <c r="G140" i="1"/>
  <c r="F141" i="1"/>
  <c r="G141" i="1"/>
  <c r="F142" i="1"/>
  <c r="G142" i="1"/>
  <c r="F143" i="1"/>
  <c r="G143" i="1"/>
  <c r="F144" i="1"/>
  <c r="G144" i="1"/>
  <c r="F145" i="1"/>
  <c r="G145" i="1"/>
  <c r="F146" i="1"/>
  <c r="G146" i="1"/>
  <c r="F147" i="1"/>
  <c r="G147" i="1"/>
  <c r="F148" i="1"/>
  <c r="G148" i="1"/>
  <c r="F149" i="1"/>
  <c r="G149" i="1"/>
  <c r="F150" i="1"/>
  <c r="G150" i="1"/>
  <c r="F151" i="1"/>
  <c r="G151" i="1"/>
  <c r="F152" i="1"/>
  <c r="G152" i="1"/>
  <c r="F153" i="1"/>
  <c r="G153" i="1"/>
  <c r="F154" i="1"/>
  <c r="G154" i="1"/>
  <c r="F155" i="1"/>
  <c r="G155" i="1"/>
  <c r="F156" i="1"/>
  <c r="G156" i="1"/>
  <c r="F157" i="1"/>
  <c r="G157" i="1"/>
  <c r="F158" i="1"/>
  <c r="G158" i="1"/>
  <c r="F159" i="1"/>
  <c r="G159" i="1"/>
  <c r="F160" i="1"/>
  <c r="G160" i="1"/>
  <c r="F161" i="1"/>
  <c r="G161" i="1"/>
  <c r="F162" i="1"/>
  <c r="G162" i="1"/>
  <c r="F163" i="1"/>
  <c r="G163" i="1"/>
  <c r="F164" i="1"/>
  <c r="G164" i="1"/>
  <c r="F165" i="1"/>
  <c r="G165" i="1"/>
  <c r="F166" i="1"/>
  <c r="G166" i="1"/>
  <c r="F167" i="1"/>
  <c r="G167" i="1"/>
  <c r="F168" i="1"/>
  <c r="G168" i="1"/>
  <c r="F169" i="1"/>
  <c r="G169" i="1"/>
  <c r="F170" i="1"/>
  <c r="G170" i="1"/>
  <c r="F171" i="1"/>
  <c r="G171" i="1"/>
  <c r="F172" i="1"/>
  <c r="G172" i="1"/>
  <c r="F173" i="1"/>
  <c r="G173" i="1"/>
  <c r="F174" i="1"/>
  <c r="G174" i="1"/>
  <c r="F175" i="1"/>
  <c r="G175" i="1"/>
  <c r="F176" i="1"/>
  <c r="G176" i="1"/>
  <c r="F177" i="1"/>
  <c r="G177" i="1"/>
  <c r="F178" i="1"/>
  <c r="G178" i="1"/>
  <c r="F179" i="1"/>
  <c r="G179" i="1"/>
  <c r="F180" i="1"/>
  <c r="G180" i="1"/>
  <c r="F181" i="1"/>
  <c r="G181" i="1"/>
  <c r="F182" i="1"/>
  <c r="G182" i="1"/>
  <c r="F183" i="1"/>
  <c r="G183" i="1"/>
  <c r="F184" i="1"/>
  <c r="G184" i="1"/>
  <c r="F185" i="1"/>
  <c r="G185" i="1"/>
  <c r="F186" i="1"/>
  <c r="G186" i="1"/>
  <c r="F187" i="1"/>
  <c r="G187" i="1"/>
  <c r="F188" i="1"/>
  <c r="G188" i="1"/>
  <c r="F189" i="1"/>
  <c r="G189" i="1"/>
  <c r="F190" i="1"/>
  <c r="G190" i="1"/>
  <c r="F191" i="1"/>
  <c r="G191" i="1"/>
  <c r="F192" i="1"/>
  <c r="G192" i="1"/>
  <c r="F193" i="1"/>
  <c r="G193" i="1"/>
  <c r="F194" i="1"/>
  <c r="G194" i="1"/>
  <c r="F195" i="1"/>
  <c r="G195" i="1"/>
  <c r="F196" i="1"/>
  <c r="G196" i="1"/>
  <c r="F197" i="1"/>
  <c r="G197" i="1"/>
  <c r="F198" i="1"/>
  <c r="G198" i="1"/>
  <c r="F199" i="1"/>
  <c r="G199" i="1"/>
  <c r="F200" i="1"/>
  <c r="G200" i="1"/>
  <c r="F201" i="1"/>
  <c r="G201" i="1"/>
  <c r="F202" i="1"/>
  <c r="G202" i="1"/>
  <c r="F203" i="1"/>
  <c r="G203" i="1"/>
  <c r="F204" i="1"/>
  <c r="G204" i="1"/>
  <c r="F205" i="1"/>
  <c r="G205" i="1"/>
  <c r="F206" i="1"/>
  <c r="G206" i="1"/>
  <c r="F207" i="1"/>
  <c r="G207" i="1"/>
  <c r="F208" i="1"/>
  <c r="G208" i="1"/>
  <c r="F209" i="1"/>
  <c r="G209" i="1"/>
  <c r="F210" i="1"/>
  <c r="G210" i="1"/>
  <c r="F211" i="1"/>
  <c r="G211" i="1"/>
  <c r="F212" i="1"/>
  <c r="G212" i="1"/>
  <c r="F213" i="1"/>
  <c r="G213" i="1"/>
  <c r="F214" i="1"/>
  <c r="G214" i="1"/>
  <c r="F215" i="1"/>
  <c r="G215" i="1"/>
  <c r="F216" i="1"/>
  <c r="G216" i="1"/>
  <c r="F217" i="1"/>
  <c r="G217" i="1"/>
  <c r="F218" i="1"/>
  <c r="G218" i="1"/>
  <c r="F219" i="1"/>
  <c r="G219" i="1"/>
  <c r="F220" i="1"/>
  <c r="G220" i="1"/>
  <c r="F221" i="1"/>
  <c r="G221" i="1"/>
  <c r="F222" i="1"/>
  <c r="G222" i="1"/>
  <c r="F223" i="1"/>
  <c r="G223" i="1"/>
  <c r="F224" i="1"/>
  <c r="G224" i="1"/>
  <c r="F225" i="1"/>
  <c r="G225" i="1"/>
  <c r="F226" i="1"/>
  <c r="G226" i="1"/>
  <c r="F227" i="1"/>
  <c r="G227" i="1"/>
  <c r="F228" i="1"/>
  <c r="G228" i="1"/>
  <c r="F229" i="1"/>
  <c r="G229" i="1"/>
  <c r="F230" i="1"/>
  <c r="G230" i="1"/>
  <c r="F231" i="1"/>
  <c r="G231" i="1"/>
  <c r="F232" i="1"/>
  <c r="G232" i="1"/>
  <c r="F233" i="1"/>
  <c r="G233" i="1"/>
  <c r="F234" i="1"/>
  <c r="G234" i="1"/>
  <c r="F235" i="1"/>
  <c r="G235" i="1"/>
  <c r="F236" i="1"/>
  <c r="G236" i="1"/>
  <c r="F237" i="1"/>
  <c r="G237" i="1"/>
  <c r="F238" i="1"/>
  <c r="G238" i="1"/>
  <c r="F239" i="1"/>
  <c r="G239" i="1"/>
  <c r="F240" i="1"/>
  <c r="G240" i="1"/>
  <c r="F241" i="1"/>
  <c r="G241" i="1"/>
  <c r="F242" i="1"/>
  <c r="G242" i="1"/>
  <c r="F243" i="1"/>
  <c r="G243" i="1"/>
  <c r="F244" i="1"/>
  <c r="G244" i="1"/>
  <c r="F245" i="1"/>
  <c r="G245" i="1"/>
  <c r="F246" i="1"/>
  <c r="G246" i="1"/>
  <c r="F247" i="1"/>
  <c r="G247" i="1"/>
  <c r="F248" i="1"/>
  <c r="G248" i="1"/>
  <c r="F249" i="1"/>
  <c r="G249" i="1"/>
  <c r="F250" i="1"/>
  <c r="G250" i="1"/>
  <c r="F251" i="1"/>
  <c r="G251" i="1"/>
  <c r="F252" i="1"/>
  <c r="G252" i="1"/>
  <c r="F253" i="1"/>
  <c r="G253" i="1"/>
  <c r="F254" i="1"/>
  <c r="G254" i="1"/>
  <c r="F255" i="1"/>
  <c r="G255" i="1"/>
  <c r="F256" i="1"/>
  <c r="G256" i="1"/>
  <c r="F257" i="1"/>
  <c r="G257" i="1"/>
  <c r="F258" i="1"/>
  <c r="G258" i="1"/>
  <c r="F259" i="1"/>
  <c r="G259" i="1"/>
  <c r="F260" i="1"/>
  <c r="G260" i="1"/>
  <c r="F261" i="1"/>
  <c r="G261" i="1"/>
  <c r="F262" i="1"/>
  <c r="G262" i="1"/>
  <c r="F263" i="1"/>
  <c r="G263" i="1"/>
  <c r="F264" i="1"/>
  <c r="G264" i="1"/>
  <c r="F265" i="1"/>
  <c r="G265" i="1"/>
  <c r="F266" i="1"/>
  <c r="G266" i="1"/>
  <c r="F267" i="1"/>
  <c r="G267" i="1"/>
  <c r="F268" i="1"/>
  <c r="G268" i="1"/>
  <c r="F269" i="1"/>
  <c r="G269" i="1"/>
  <c r="F270" i="1"/>
  <c r="G270" i="1"/>
  <c r="F271" i="1"/>
  <c r="G271" i="1"/>
  <c r="F272" i="1"/>
  <c r="G272" i="1"/>
  <c r="F273" i="1"/>
  <c r="G273" i="1"/>
  <c r="F274" i="1"/>
  <c r="G274" i="1"/>
  <c r="F275" i="1"/>
  <c r="G275" i="1"/>
  <c r="F276" i="1"/>
  <c r="G276" i="1"/>
  <c r="F277" i="1"/>
  <c r="G277" i="1"/>
  <c r="F278" i="1"/>
  <c r="G278" i="1"/>
  <c r="F279" i="1"/>
  <c r="G279" i="1"/>
  <c r="F280" i="1"/>
  <c r="G280" i="1"/>
  <c r="F281" i="1"/>
  <c r="G281" i="1"/>
  <c r="F282" i="1"/>
  <c r="G282" i="1"/>
  <c r="F283" i="1"/>
  <c r="G283" i="1"/>
  <c r="F284" i="1"/>
  <c r="G284" i="1"/>
  <c r="F285" i="1"/>
  <c r="G285" i="1"/>
  <c r="F286" i="1"/>
  <c r="G286" i="1"/>
  <c r="F287" i="1"/>
  <c r="G287" i="1"/>
  <c r="F288" i="1"/>
  <c r="G288" i="1"/>
  <c r="F289" i="1"/>
  <c r="G289" i="1"/>
  <c r="F290" i="1"/>
  <c r="G290" i="1"/>
  <c r="F291" i="1"/>
  <c r="G291" i="1"/>
  <c r="F292" i="1"/>
  <c r="G292" i="1"/>
  <c r="F293" i="1"/>
  <c r="G293" i="1"/>
  <c r="F294" i="1"/>
  <c r="G294" i="1"/>
  <c r="F295" i="1"/>
  <c r="G295" i="1"/>
  <c r="F296" i="1"/>
  <c r="G296" i="1"/>
  <c r="F297" i="1"/>
  <c r="G297" i="1"/>
  <c r="F298" i="1"/>
  <c r="G298" i="1"/>
  <c r="F299" i="1"/>
  <c r="G299" i="1"/>
  <c r="F300" i="1"/>
  <c r="G300" i="1"/>
  <c r="F301" i="1"/>
  <c r="G301" i="1"/>
  <c r="F302" i="1"/>
  <c r="G302" i="1"/>
  <c r="F303" i="1"/>
  <c r="G303" i="1"/>
  <c r="F304" i="1"/>
  <c r="G304" i="1"/>
  <c r="F305" i="1"/>
  <c r="G305" i="1"/>
  <c r="F306" i="1"/>
  <c r="G306" i="1"/>
  <c r="F307" i="1"/>
  <c r="G307" i="1"/>
  <c r="F308" i="1"/>
  <c r="G308" i="1"/>
  <c r="F309" i="1"/>
  <c r="G309" i="1"/>
  <c r="F310" i="1"/>
  <c r="G310" i="1"/>
  <c r="F311" i="1"/>
  <c r="G311" i="1"/>
  <c r="F312" i="1"/>
  <c r="G312" i="1"/>
  <c r="F313" i="1"/>
  <c r="G313" i="1"/>
  <c r="F314" i="1"/>
  <c r="G314" i="1"/>
  <c r="F315" i="1"/>
  <c r="G315" i="1"/>
  <c r="F316" i="1"/>
  <c r="G316" i="1"/>
  <c r="F317" i="1"/>
  <c r="G317" i="1"/>
  <c r="F318" i="1"/>
  <c r="G318" i="1"/>
  <c r="F319" i="1"/>
  <c r="G319" i="1"/>
  <c r="F320" i="1"/>
  <c r="G320" i="1"/>
  <c r="F321" i="1"/>
  <c r="G321" i="1"/>
  <c r="F322" i="1"/>
  <c r="G322" i="1"/>
  <c r="F323" i="1"/>
  <c r="G323" i="1"/>
  <c r="F324" i="1"/>
  <c r="G324" i="1"/>
  <c r="F325" i="1"/>
  <c r="G325" i="1"/>
  <c r="F326" i="1"/>
  <c r="G326" i="1"/>
  <c r="F327" i="1"/>
  <c r="G327" i="1"/>
  <c r="F328" i="1"/>
  <c r="G328" i="1"/>
  <c r="F329" i="1"/>
  <c r="G329" i="1"/>
  <c r="F330" i="1"/>
  <c r="G330" i="1"/>
  <c r="F331" i="1"/>
  <c r="G331" i="1"/>
  <c r="F332" i="1"/>
  <c r="G332" i="1"/>
  <c r="F333" i="1"/>
  <c r="G333" i="1"/>
  <c r="F334" i="1"/>
  <c r="G334" i="1"/>
  <c r="F335" i="1"/>
  <c r="G335" i="1"/>
  <c r="F336" i="1"/>
  <c r="G336" i="1"/>
  <c r="F337" i="1"/>
  <c r="G337" i="1"/>
  <c r="F338" i="1"/>
  <c r="G338" i="1"/>
  <c r="F339" i="1"/>
  <c r="G339" i="1"/>
  <c r="F340" i="1"/>
  <c r="G340" i="1"/>
  <c r="F341" i="1"/>
  <c r="G341" i="1"/>
  <c r="F342" i="1"/>
  <c r="G342" i="1"/>
  <c r="F343" i="1"/>
  <c r="G343" i="1"/>
  <c r="F344" i="1"/>
  <c r="G344" i="1"/>
  <c r="F345" i="1"/>
  <c r="G345" i="1"/>
  <c r="F346" i="1"/>
  <c r="G346" i="1"/>
  <c r="F347" i="1"/>
  <c r="G347" i="1"/>
  <c r="F348" i="1"/>
  <c r="G348" i="1"/>
  <c r="F349" i="1"/>
  <c r="G349" i="1"/>
  <c r="F350" i="1"/>
  <c r="G350" i="1"/>
  <c r="F351" i="1"/>
  <c r="G351" i="1"/>
  <c r="F352" i="1"/>
  <c r="G352" i="1"/>
  <c r="F353" i="1"/>
  <c r="G353" i="1"/>
  <c r="F354" i="1"/>
  <c r="G354" i="1"/>
  <c r="F355" i="1"/>
  <c r="G355" i="1"/>
  <c r="F356" i="1"/>
  <c r="G356" i="1"/>
  <c r="F357" i="1"/>
  <c r="G357" i="1"/>
  <c r="F358" i="1"/>
  <c r="G358" i="1"/>
  <c r="F359" i="1"/>
  <c r="G359" i="1"/>
  <c r="F360" i="1"/>
  <c r="G360" i="1"/>
  <c r="F361" i="1"/>
  <c r="G361" i="1"/>
  <c r="F362" i="1"/>
  <c r="G362" i="1"/>
  <c r="F363" i="1"/>
  <c r="G363" i="1"/>
  <c r="F364" i="1"/>
  <c r="G364" i="1"/>
  <c r="F365" i="1"/>
  <c r="G365" i="1"/>
  <c r="F366" i="1"/>
  <c r="G366" i="1"/>
  <c r="F367" i="1"/>
  <c r="G367" i="1"/>
  <c r="F368" i="1"/>
  <c r="G368" i="1"/>
  <c r="F369" i="1"/>
  <c r="G369" i="1"/>
  <c r="F370" i="1"/>
  <c r="G370" i="1"/>
  <c r="F371" i="1"/>
  <c r="G371" i="1"/>
  <c r="F372" i="1"/>
  <c r="G372" i="1"/>
  <c r="F373" i="1"/>
  <c r="G373" i="1"/>
  <c r="F374" i="1"/>
  <c r="G374" i="1"/>
  <c r="F375" i="1"/>
  <c r="G375" i="1"/>
  <c r="F376" i="1"/>
  <c r="G376" i="1"/>
  <c r="F377" i="1"/>
  <c r="G377" i="1"/>
  <c r="F378" i="1"/>
  <c r="G378" i="1"/>
  <c r="F379" i="1"/>
  <c r="G379" i="1"/>
  <c r="F380" i="1"/>
  <c r="G380" i="1"/>
  <c r="F381" i="1"/>
  <c r="G381" i="1"/>
  <c r="F382" i="1"/>
  <c r="G382" i="1"/>
  <c r="F383" i="1"/>
  <c r="G383" i="1"/>
  <c r="F384" i="1"/>
  <c r="G384" i="1"/>
  <c r="F385" i="1"/>
  <c r="G385" i="1"/>
  <c r="F386" i="1"/>
  <c r="G386" i="1"/>
  <c r="F387" i="1"/>
  <c r="G387" i="1"/>
  <c r="F388" i="1"/>
  <c r="G388" i="1"/>
  <c r="F389" i="1"/>
  <c r="G389" i="1"/>
  <c r="F390" i="1"/>
  <c r="G390" i="1"/>
  <c r="F391" i="1"/>
  <c r="G391" i="1"/>
  <c r="F392" i="1"/>
  <c r="G392" i="1"/>
  <c r="F393" i="1"/>
  <c r="G393" i="1"/>
  <c r="F394" i="1"/>
  <c r="G394" i="1"/>
  <c r="F395" i="1"/>
  <c r="G395" i="1"/>
  <c r="F396" i="1"/>
  <c r="G396" i="1"/>
  <c r="F397" i="1"/>
  <c r="G397" i="1"/>
  <c r="F398" i="1"/>
  <c r="G398" i="1"/>
  <c r="F399" i="1"/>
  <c r="G399" i="1"/>
  <c r="F400" i="1"/>
  <c r="G400" i="1"/>
  <c r="F401" i="1"/>
  <c r="G401" i="1"/>
  <c r="F402" i="1"/>
  <c r="G402" i="1"/>
  <c r="F403" i="1"/>
  <c r="G403" i="1"/>
  <c r="F404" i="1"/>
  <c r="G404" i="1"/>
  <c r="F405" i="1"/>
  <c r="G405" i="1"/>
  <c r="F406" i="1"/>
  <c r="G406" i="1"/>
  <c r="F407" i="1"/>
  <c r="G407" i="1"/>
  <c r="F408" i="1"/>
  <c r="G408" i="1"/>
  <c r="F409" i="1"/>
  <c r="G409" i="1"/>
  <c r="F410" i="1"/>
  <c r="G410" i="1"/>
  <c r="F411" i="1"/>
  <c r="G411" i="1"/>
  <c r="F412" i="1"/>
  <c r="G412" i="1"/>
  <c r="F413" i="1"/>
  <c r="G413" i="1"/>
  <c r="F414" i="1"/>
  <c r="G414" i="1"/>
  <c r="F415" i="1"/>
  <c r="G415" i="1"/>
  <c r="F416" i="1"/>
  <c r="G416" i="1"/>
  <c r="F417" i="1"/>
  <c r="G417" i="1"/>
  <c r="F418" i="1"/>
  <c r="G418" i="1"/>
  <c r="F419" i="1"/>
  <c r="G419" i="1"/>
  <c r="F420" i="1"/>
  <c r="G420" i="1"/>
  <c r="F421" i="1"/>
  <c r="G421" i="1"/>
  <c r="F422" i="1"/>
  <c r="G422" i="1"/>
  <c r="F423" i="1"/>
  <c r="G423" i="1"/>
  <c r="F424" i="1"/>
  <c r="G424" i="1"/>
  <c r="F425" i="1"/>
  <c r="G425" i="1"/>
  <c r="F426" i="1"/>
  <c r="G426" i="1"/>
  <c r="F427" i="1"/>
  <c r="G427" i="1"/>
  <c r="F428" i="1"/>
  <c r="G428" i="1"/>
  <c r="F429" i="1"/>
  <c r="G429" i="1"/>
  <c r="F430" i="1"/>
  <c r="G430" i="1"/>
  <c r="F431" i="1"/>
  <c r="G431" i="1"/>
  <c r="F432" i="1"/>
  <c r="G432" i="1"/>
  <c r="F433" i="1"/>
  <c r="G433" i="1"/>
  <c r="F434" i="1"/>
  <c r="G434" i="1"/>
  <c r="F435" i="1"/>
  <c r="G435" i="1"/>
  <c r="F436" i="1"/>
  <c r="G436" i="1"/>
  <c r="F437" i="1"/>
  <c r="G437" i="1"/>
  <c r="F438" i="1"/>
  <c r="G438" i="1"/>
  <c r="F439" i="1"/>
  <c r="G439" i="1"/>
  <c r="F440" i="1"/>
  <c r="G440" i="1"/>
  <c r="F441" i="1"/>
  <c r="G441" i="1"/>
  <c r="F442" i="1"/>
  <c r="G442" i="1"/>
  <c r="F443" i="1"/>
  <c r="G443" i="1"/>
  <c r="F444" i="1"/>
  <c r="G444" i="1"/>
  <c r="F445" i="1"/>
  <c r="G445" i="1"/>
  <c r="F446" i="1"/>
  <c r="G446" i="1"/>
  <c r="F447" i="1"/>
  <c r="G447" i="1"/>
  <c r="F448" i="1"/>
  <c r="G448" i="1"/>
  <c r="F449" i="1"/>
  <c r="G449" i="1"/>
  <c r="F450" i="1"/>
  <c r="G450" i="1"/>
  <c r="F451" i="1"/>
  <c r="G451" i="1"/>
  <c r="F452" i="1"/>
  <c r="G452" i="1"/>
  <c r="F453" i="1"/>
  <c r="G453" i="1"/>
  <c r="F454" i="1"/>
  <c r="G454" i="1"/>
  <c r="F455" i="1"/>
  <c r="G455" i="1"/>
  <c r="F456" i="1"/>
  <c r="G456" i="1"/>
  <c r="F457" i="1"/>
  <c r="G457" i="1"/>
  <c r="F458" i="1"/>
  <c r="G458" i="1"/>
  <c r="F459" i="1"/>
  <c r="G459" i="1"/>
  <c r="F460" i="1"/>
  <c r="G460" i="1"/>
  <c r="F461" i="1"/>
  <c r="G461" i="1"/>
  <c r="F462" i="1"/>
  <c r="G462" i="1"/>
  <c r="F463" i="1"/>
  <c r="G463" i="1"/>
  <c r="F464" i="1"/>
  <c r="G464" i="1"/>
  <c r="F465" i="1"/>
  <c r="G465" i="1"/>
  <c r="F466" i="1"/>
  <c r="G466" i="1"/>
  <c r="F467" i="1"/>
  <c r="G467" i="1"/>
  <c r="F468" i="1"/>
  <c r="G468" i="1"/>
  <c r="F469" i="1"/>
  <c r="G469" i="1"/>
  <c r="F470" i="1"/>
  <c r="G470" i="1"/>
  <c r="F471" i="1"/>
  <c r="G471" i="1"/>
  <c r="F472" i="1"/>
  <c r="G472" i="1"/>
  <c r="F473" i="1"/>
  <c r="G473" i="1"/>
  <c r="F474" i="1"/>
  <c r="G474" i="1"/>
  <c r="F475" i="1"/>
  <c r="G475" i="1"/>
  <c r="F476" i="1"/>
  <c r="G476" i="1"/>
  <c r="F477" i="1"/>
  <c r="G477" i="1"/>
  <c r="F478" i="1"/>
  <c r="G478" i="1"/>
  <c r="F479" i="1"/>
  <c r="G479" i="1"/>
  <c r="F480" i="1"/>
  <c r="G480" i="1"/>
  <c r="F481" i="1"/>
  <c r="G481" i="1"/>
  <c r="F482" i="1"/>
  <c r="G482" i="1"/>
  <c r="F483" i="1"/>
  <c r="G483" i="1"/>
  <c r="F484" i="1"/>
  <c r="G484" i="1"/>
  <c r="F485" i="1"/>
  <c r="G485" i="1"/>
  <c r="F486" i="1"/>
  <c r="G486" i="1"/>
  <c r="F487" i="1"/>
  <c r="G487" i="1"/>
  <c r="F488" i="1"/>
  <c r="G488" i="1"/>
  <c r="F489" i="1"/>
  <c r="G489" i="1"/>
  <c r="F490" i="1"/>
  <c r="G490" i="1"/>
  <c r="F491" i="1"/>
  <c r="G491" i="1"/>
  <c r="F492" i="1"/>
  <c r="G492" i="1"/>
  <c r="F493" i="1"/>
  <c r="G493" i="1"/>
  <c r="F494" i="1"/>
  <c r="G494" i="1"/>
  <c r="F495" i="1"/>
  <c r="G495" i="1"/>
  <c r="F496" i="1"/>
  <c r="G496" i="1"/>
  <c r="F497" i="1"/>
  <c r="G497" i="1"/>
  <c r="F498" i="1"/>
  <c r="G498" i="1"/>
  <c r="F499" i="1"/>
  <c r="G499" i="1"/>
  <c r="F500" i="1"/>
  <c r="G500" i="1"/>
  <c r="F501" i="1"/>
  <c r="G501" i="1"/>
  <c r="F502" i="1"/>
  <c r="G502" i="1"/>
  <c r="F503" i="1"/>
  <c r="G503" i="1"/>
  <c r="F504" i="1"/>
  <c r="G504" i="1"/>
  <c r="F505" i="1"/>
  <c r="G505" i="1"/>
  <c r="F506" i="1"/>
  <c r="G506" i="1"/>
  <c r="F507" i="1"/>
  <c r="G507" i="1"/>
  <c r="F508" i="1"/>
  <c r="G508" i="1"/>
  <c r="F509" i="1"/>
  <c r="G509" i="1"/>
  <c r="F510" i="1"/>
  <c r="G510" i="1"/>
  <c r="F511" i="1"/>
  <c r="G511" i="1"/>
  <c r="F512" i="1"/>
  <c r="G512" i="1"/>
  <c r="F513" i="1"/>
  <c r="G513" i="1"/>
  <c r="F514" i="1"/>
  <c r="G514" i="1"/>
  <c r="F515" i="1"/>
  <c r="G515" i="1"/>
  <c r="F516" i="1"/>
  <c r="G516" i="1"/>
  <c r="F517" i="1"/>
  <c r="G517" i="1"/>
  <c r="F518" i="1"/>
  <c r="G518" i="1"/>
  <c r="F519" i="1"/>
  <c r="G519" i="1"/>
  <c r="F520" i="1"/>
  <c r="G520" i="1"/>
  <c r="F521" i="1"/>
  <c r="G521" i="1"/>
  <c r="F522" i="1"/>
  <c r="G522" i="1"/>
  <c r="F523" i="1"/>
  <c r="G523" i="1"/>
  <c r="F524" i="1"/>
  <c r="G524" i="1"/>
  <c r="F525" i="1"/>
  <c r="G525" i="1"/>
  <c r="F526" i="1"/>
  <c r="G526" i="1"/>
  <c r="F527" i="1"/>
  <c r="G527" i="1"/>
  <c r="F528" i="1"/>
  <c r="G528" i="1"/>
  <c r="F529" i="1"/>
  <c r="G529" i="1"/>
  <c r="F530" i="1"/>
  <c r="G530" i="1"/>
  <c r="F531" i="1"/>
  <c r="G531" i="1"/>
  <c r="F532" i="1"/>
  <c r="G532" i="1"/>
  <c r="F533" i="1"/>
  <c r="G533" i="1"/>
  <c r="F534" i="1"/>
  <c r="G534" i="1"/>
  <c r="F535" i="1"/>
  <c r="G535" i="1"/>
  <c r="F536" i="1"/>
  <c r="G536" i="1"/>
  <c r="F537" i="1"/>
  <c r="G537" i="1"/>
  <c r="F538" i="1"/>
  <c r="G538" i="1"/>
  <c r="F539" i="1"/>
  <c r="G539" i="1"/>
  <c r="F540" i="1"/>
  <c r="G540" i="1"/>
  <c r="F541" i="1"/>
  <c r="G541" i="1"/>
  <c r="F542" i="1"/>
  <c r="G542" i="1"/>
  <c r="F543" i="1"/>
  <c r="G543" i="1"/>
  <c r="F544" i="1"/>
  <c r="G544" i="1"/>
  <c r="F545" i="1"/>
  <c r="G545" i="1"/>
  <c r="F546" i="1"/>
  <c r="G546" i="1"/>
  <c r="F547" i="1"/>
  <c r="G547" i="1"/>
  <c r="F548" i="1"/>
  <c r="G548" i="1"/>
  <c r="F549" i="1"/>
  <c r="G549" i="1"/>
  <c r="F550" i="1"/>
  <c r="G550" i="1"/>
  <c r="F551" i="1"/>
  <c r="G551" i="1"/>
  <c r="F552" i="1"/>
  <c r="G552" i="1"/>
  <c r="F553" i="1"/>
  <c r="G553" i="1"/>
  <c r="F554" i="1"/>
  <c r="G554" i="1"/>
  <c r="F555" i="1"/>
  <c r="G555" i="1"/>
  <c r="F556" i="1"/>
  <c r="G556" i="1"/>
  <c r="F557" i="1"/>
  <c r="G557" i="1"/>
  <c r="F558" i="1"/>
  <c r="G558" i="1"/>
  <c r="F559" i="1"/>
  <c r="G559" i="1"/>
  <c r="F560" i="1"/>
  <c r="G560" i="1"/>
  <c r="F561" i="1"/>
  <c r="G561" i="1"/>
  <c r="F562" i="1"/>
  <c r="G562" i="1"/>
  <c r="F563" i="1"/>
  <c r="G563" i="1"/>
  <c r="F564" i="1"/>
  <c r="G564" i="1"/>
  <c r="F565" i="1"/>
  <c r="G565" i="1"/>
  <c r="F566" i="1"/>
  <c r="G566" i="1"/>
  <c r="F567" i="1"/>
  <c r="G567" i="1"/>
  <c r="F568" i="1"/>
  <c r="G568" i="1"/>
  <c r="F569" i="1"/>
  <c r="G569" i="1"/>
  <c r="F570" i="1"/>
  <c r="G570" i="1"/>
  <c r="F571" i="1"/>
  <c r="G571" i="1"/>
  <c r="F572" i="1"/>
  <c r="G572" i="1"/>
  <c r="F573" i="1"/>
  <c r="G573" i="1"/>
  <c r="F574" i="1"/>
  <c r="G574" i="1"/>
  <c r="F575" i="1"/>
  <c r="G575" i="1"/>
  <c r="F576" i="1"/>
  <c r="G576" i="1"/>
  <c r="F577" i="1"/>
  <c r="G577" i="1"/>
  <c r="F578" i="1"/>
  <c r="G578" i="1"/>
  <c r="F579" i="1"/>
  <c r="G579" i="1"/>
  <c r="F580" i="1"/>
  <c r="G580" i="1"/>
  <c r="F581" i="1"/>
  <c r="G581" i="1"/>
  <c r="F582" i="1"/>
  <c r="G582" i="1"/>
  <c r="F583" i="1"/>
  <c r="G583" i="1"/>
  <c r="F584" i="1"/>
  <c r="G584" i="1"/>
  <c r="F585" i="1"/>
  <c r="G585" i="1"/>
  <c r="F586" i="1"/>
  <c r="G586" i="1"/>
  <c r="F587" i="1"/>
  <c r="G587" i="1"/>
  <c r="F588" i="1"/>
  <c r="G588" i="1"/>
  <c r="F589" i="1"/>
  <c r="G589" i="1"/>
  <c r="F590" i="1"/>
  <c r="G590" i="1"/>
  <c r="F591" i="1"/>
  <c r="G591" i="1"/>
  <c r="F592" i="1"/>
  <c r="G592" i="1"/>
  <c r="F593" i="1"/>
  <c r="G593" i="1"/>
  <c r="F594" i="1"/>
  <c r="G594" i="1"/>
  <c r="F595" i="1"/>
  <c r="G595" i="1"/>
  <c r="F596" i="1"/>
  <c r="G596" i="1"/>
  <c r="F597" i="1"/>
  <c r="G597" i="1"/>
  <c r="F598" i="1"/>
  <c r="G598" i="1"/>
  <c r="F599" i="1"/>
  <c r="G599" i="1"/>
  <c r="F600" i="1"/>
  <c r="G600" i="1"/>
  <c r="F601" i="1"/>
  <c r="G601" i="1"/>
  <c r="F602" i="1"/>
  <c r="G602" i="1"/>
  <c r="F603" i="1"/>
  <c r="G603" i="1"/>
  <c r="F604" i="1"/>
  <c r="G604" i="1"/>
  <c r="F605" i="1"/>
  <c r="G605" i="1"/>
  <c r="F606" i="1"/>
  <c r="G606" i="1"/>
  <c r="F607" i="1"/>
  <c r="G607" i="1"/>
  <c r="F608" i="1"/>
  <c r="G608" i="1"/>
  <c r="F609" i="1"/>
  <c r="G609" i="1"/>
  <c r="F610" i="1"/>
  <c r="G610" i="1"/>
  <c r="F611" i="1"/>
  <c r="G611" i="1"/>
  <c r="F612" i="1"/>
  <c r="G612" i="1"/>
  <c r="F613" i="1"/>
  <c r="G613" i="1"/>
  <c r="F614" i="1"/>
  <c r="G614" i="1"/>
  <c r="F615" i="1"/>
  <c r="G615" i="1"/>
  <c r="F616" i="1"/>
  <c r="G616" i="1"/>
  <c r="F617" i="1"/>
  <c r="G617" i="1"/>
  <c r="F618" i="1"/>
  <c r="G618" i="1"/>
  <c r="F619" i="1"/>
  <c r="G619" i="1"/>
  <c r="F620" i="1"/>
  <c r="G620" i="1"/>
  <c r="F621" i="1"/>
  <c r="G621" i="1"/>
  <c r="F622" i="1"/>
  <c r="G622" i="1"/>
  <c r="F623" i="1"/>
  <c r="G623" i="1"/>
  <c r="F624" i="1"/>
  <c r="G624" i="1"/>
  <c r="F625" i="1"/>
  <c r="G625" i="1"/>
  <c r="F626" i="1"/>
  <c r="G626" i="1"/>
  <c r="F627" i="1"/>
  <c r="G627" i="1"/>
  <c r="F628" i="1"/>
  <c r="G628" i="1"/>
  <c r="F629" i="1"/>
  <c r="G629" i="1"/>
  <c r="F630" i="1"/>
  <c r="G630" i="1"/>
  <c r="F631" i="1"/>
  <c r="G631" i="1"/>
  <c r="F632" i="1"/>
  <c r="G632" i="1"/>
  <c r="F633" i="1"/>
  <c r="G633" i="1"/>
  <c r="F634" i="1"/>
  <c r="G634" i="1"/>
  <c r="F635" i="1"/>
  <c r="G635" i="1"/>
  <c r="F636" i="1"/>
  <c r="G636" i="1"/>
  <c r="F637" i="1"/>
  <c r="G637" i="1"/>
  <c r="F638" i="1"/>
  <c r="G638" i="1"/>
  <c r="F639" i="1"/>
  <c r="G639" i="1"/>
  <c r="F640" i="1"/>
  <c r="G640" i="1"/>
  <c r="F641" i="1"/>
  <c r="G641" i="1"/>
  <c r="F642" i="1"/>
  <c r="G642" i="1"/>
  <c r="F643" i="1"/>
  <c r="G643" i="1"/>
  <c r="F644" i="1"/>
  <c r="G644" i="1"/>
  <c r="F645" i="1"/>
  <c r="G645" i="1"/>
  <c r="F646" i="1"/>
  <c r="G646" i="1"/>
  <c r="F647" i="1"/>
  <c r="G647" i="1"/>
  <c r="F648" i="1"/>
  <c r="G648" i="1"/>
  <c r="F649" i="1"/>
  <c r="G649" i="1"/>
  <c r="F650" i="1"/>
  <c r="G650" i="1"/>
  <c r="F651" i="1"/>
  <c r="G651" i="1"/>
  <c r="F652" i="1"/>
  <c r="G652" i="1"/>
  <c r="F653" i="1"/>
  <c r="G653" i="1"/>
  <c r="F654" i="1"/>
  <c r="G654" i="1"/>
  <c r="F655" i="1"/>
  <c r="G655" i="1"/>
  <c r="F656" i="1"/>
  <c r="G656" i="1"/>
  <c r="F657" i="1"/>
  <c r="G657" i="1"/>
  <c r="F658" i="1"/>
  <c r="G658" i="1"/>
  <c r="F659" i="1"/>
  <c r="G659" i="1"/>
  <c r="F660" i="1"/>
  <c r="G660" i="1"/>
  <c r="F661" i="1"/>
  <c r="G661" i="1"/>
  <c r="F662" i="1"/>
  <c r="G662" i="1"/>
  <c r="F663" i="1"/>
  <c r="G663" i="1"/>
  <c r="F664" i="1"/>
  <c r="G664" i="1"/>
  <c r="F665" i="1"/>
  <c r="G665" i="1"/>
  <c r="F666" i="1"/>
  <c r="G666" i="1"/>
  <c r="F667" i="1"/>
  <c r="G667" i="1"/>
  <c r="F668" i="1"/>
  <c r="G668" i="1"/>
  <c r="F669" i="1"/>
  <c r="G669" i="1"/>
  <c r="F670" i="1"/>
  <c r="G670" i="1"/>
  <c r="F671" i="1"/>
  <c r="G671" i="1"/>
  <c r="F672" i="1"/>
  <c r="G672" i="1"/>
  <c r="F673" i="1"/>
  <c r="G673" i="1"/>
  <c r="F674" i="1"/>
  <c r="G674" i="1"/>
  <c r="F675" i="1"/>
  <c r="G675" i="1"/>
  <c r="F676" i="1"/>
  <c r="G676" i="1"/>
  <c r="F677" i="1"/>
  <c r="G677" i="1"/>
  <c r="F678" i="1"/>
  <c r="G678" i="1"/>
  <c r="F679" i="1"/>
  <c r="G679" i="1"/>
  <c r="F680" i="1"/>
  <c r="G680" i="1"/>
  <c r="F681" i="1"/>
  <c r="G681" i="1"/>
  <c r="F682" i="1"/>
  <c r="G682" i="1"/>
  <c r="F683" i="1"/>
  <c r="G683" i="1"/>
  <c r="F684" i="1"/>
  <c r="G684" i="1"/>
  <c r="F685" i="1"/>
  <c r="G685" i="1"/>
  <c r="F686" i="1"/>
  <c r="G686" i="1"/>
  <c r="F687" i="1"/>
  <c r="G687" i="1"/>
  <c r="F688" i="1"/>
  <c r="G688" i="1"/>
  <c r="F689" i="1"/>
  <c r="G689" i="1"/>
  <c r="F690" i="1"/>
  <c r="G690" i="1"/>
  <c r="F691" i="1"/>
  <c r="G691" i="1"/>
  <c r="F692" i="1"/>
  <c r="G692" i="1"/>
  <c r="F693" i="1"/>
  <c r="G693" i="1"/>
  <c r="F694" i="1"/>
  <c r="G694" i="1"/>
  <c r="F695" i="1"/>
  <c r="G695" i="1"/>
  <c r="F696" i="1"/>
  <c r="G696" i="1"/>
  <c r="F697" i="1"/>
  <c r="G697" i="1"/>
  <c r="F698" i="1"/>
  <c r="G698" i="1"/>
  <c r="F699" i="1"/>
  <c r="G699" i="1"/>
  <c r="F700" i="1"/>
  <c r="G700" i="1"/>
  <c r="F701" i="1"/>
  <c r="G701" i="1"/>
  <c r="F702" i="1"/>
  <c r="G702" i="1"/>
  <c r="F703" i="1"/>
  <c r="G703" i="1"/>
  <c r="F704" i="1"/>
  <c r="G704" i="1"/>
  <c r="F705" i="1"/>
  <c r="G705" i="1"/>
  <c r="F706" i="1"/>
  <c r="G706" i="1"/>
  <c r="F707" i="1"/>
  <c r="G707" i="1"/>
  <c r="F708" i="1"/>
  <c r="G708" i="1"/>
  <c r="F709" i="1"/>
  <c r="G709" i="1"/>
  <c r="F710" i="1"/>
  <c r="G710" i="1"/>
  <c r="F711" i="1"/>
  <c r="G711" i="1"/>
  <c r="F712" i="1"/>
  <c r="G712" i="1"/>
  <c r="F713" i="1"/>
  <c r="G713" i="1"/>
  <c r="F714" i="1"/>
  <c r="G714" i="1"/>
  <c r="F715" i="1"/>
  <c r="G715" i="1"/>
  <c r="F716" i="1"/>
  <c r="G716" i="1"/>
  <c r="F717" i="1"/>
  <c r="G717" i="1"/>
  <c r="F718" i="1"/>
  <c r="G718" i="1"/>
  <c r="F719" i="1"/>
  <c r="G719" i="1"/>
  <c r="F720" i="1"/>
  <c r="G720" i="1"/>
  <c r="F721" i="1"/>
  <c r="G721" i="1"/>
  <c r="F722" i="1"/>
  <c r="G722" i="1"/>
  <c r="F723" i="1"/>
  <c r="G723" i="1"/>
  <c r="F724" i="1"/>
  <c r="G724" i="1"/>
  <c r="F725" i="1"/>
  <c r="G725" i="1"/>
  <c r="F726" i="1"/>
  <c r="G726" i="1"/>
  <c r="F727" i="1"/>
  <c r="G727" i="1"/>
  <c r="F728" i="1"/>
  <c r="G728" i="1"/>
  <c r="F729" i="1"/>
  <c r="G729" i="1"/>
  <c r="F730" i="1"/>
  <c r="G730" i="1"/>
  <c r="F731" i="1"/>
  <c r="G731" i="1"/>
  <c r="F732" i="1"/>
  <c r="G732" i="1"/>
  <c r="F733" i="1"/>
  <c r="G733" i="1"/>
  <c r="F734" i="1"/>
  <c r="G734" i="1"/>
  <c r="F735" i="1"/>
  <c r="G735" i="1"/>
  <c r="F736" i="1"/>
  <c r="G736" i="1"/>
  <c r="F737" i="1"/>
  <c r="G737" i="1"/>
  <c r="F738" i="1"/>
  <c r="G738" i="1"/>
  <c r="F739" i="1"/>
  <c r="G739" i="1"/>
  <c r="F740" i="1"/>
  <c r="G740" i="1"/>
  <c r="F741" i="1"/>
  <c r="G741" i="1"/>
  <c r="F742" i="1"/>
  <c r="G742" i="1"/>
  <c r="F743" i="1"/>
  <c r="G743" i="1"/>
  <c r="F744" i="1"/>
  <c r="G744" i="1"/>
  <c r="F745" i="1"/>
  <c r="G745" i="1"/>
  <c r="F746" i="1"/>
  <c r="G746" i="1"/>
  <c r="F747" i="1"/>
  <c r="G747" i="1"/>
  <c r="F748" i="1"/>
  <c r="G748" i="1"/>
  <c r="F749" i="1"/>
  <c r="G749" i="1"/>
  <c r="F750" i="1"/>
  <c r="G750" i="1"/>
  <c r="F751" i="1"/>
  <c r="G751" i="1"/>
  <c r="F752" i="1"/>
  <c r="G752" i="1"/>
  <c r="F753" i="1"/>
  <c r="G753" i="1"/>
  <c r="F754" i="1"/>
  <c r="G754" i="1"/>
  <c r="F755" i="1"/>
  <c r="G755" i="1"/>
  <c r="F756" i="1"/>
  <c r="G756" i="1"/>
  <c r="F757" i="1"/>
  <c r="G757" i="1"/>
  <c r="F758" i="1"/>
  <c r="G758" i="1"/>
  <c r="F759" i="1"/>
  <c r="G759" i="1"/>
  <c r="F760" i="1"/>
  <c r="G760" i="1"/>
  <c r="F761" i="1"/>
  <c r="G761" i="1"/>
  <c r="F762" i="1"/>
  <c r="G762" i="1"/>
  <c r="F763" i="1"/>
  <c r="G763" i="1"/>
  <c r="F764" i="1"/>
  <c r="G764" i="1"/>
  <c r="F765" i="1"/>
  <c r="G765" i="1"/>
  <c r="F766" i="1"/>
  <c r="G766" i="1"/>
  <c r="F767" i="1"/>
  <c r="G767" i="1"/>
  <c r="F768" i="1"/>
  <c r="G768" i="1"/>
  <c r="F769" i="1"/>
  <c r="G769" i="1"/>
  <c r="F770" i="1"/>
  <c r="G770" i="1"/>
  <c r="F771" i="1"/>
  <c r="G771" i="1"/>
  <c r="F772" i="1"/>
  <c r="G772" i="1"/>
  <c r="F773" i="1"/>
  <c r="G773" i="1"/>
  <c r="F774" i="1"/>
  <c r="G774" i="1"/>
  <c r="F775" i="1"/>
  <c r="G775" i="1"/>
  <c r="F776" i="1"/>
  <c r="G776" i="1"/>
  <c r="F777" i="1"/>
  <c r="G777" i="1"/>
  <c r="F778" i="1"/>
  <c r="G778" i="1"/>
  <c r="F779" i="1"/>
  <c r="G779" i="1"/>
  <c r="F780" i="1"/>
  <c r="G780" i="1"/>
  <c r="F781" i="1"/>
  <c r="G781" i="1"/>
  <c r="F782" i="1"/>
  <c r="G782" i="1"/>
  <c r="F783" i="1"/>
  <c r="G783" i="1"/>
  <c r="F784" i="1"/>
  <c r="G784" i="1"/>
  <c r="F785" i="1"/>
  <c r="G785" i="1"/>
  <c r="F786" i="1"/>
  <c r="G786" i="1"/>
  <c r="F787" i="1"/>
  <c r="G787" i="1"/>
  <c r="F788" i="1"/>
  <c r="G788" i="1"/>
  <c r="F789" i="1"/>
  <c r="G789" i="1"/>
  <c r="F790" i="1"/>
  <c r="G790" i="1"/>
  <c r="F791" i="1"/>
  <c r="G791" i="1"/>
  <c r="F792" i="1"/>
  <c r="G792" i="1"/>
  <c r="F793" i="1"/>
  <c r="G793" i="1"/>
  <c r="F794" i="1"/>
  <c r="G794" i="1"/>
  <c r="F795" i="1"/>
  <c r="G795" i="1"/>
  <c r="F796" i="1"/>
  <c r="G796" i="1"/>
  <c r="F797" i="1"/>
  <c r="G797" i="1"/>
  <c r="F798" i="1"/>
  <c r="G798" i="1"/>
  <c r="F799" i="1"/>
  <c r="G799" i="1"/>
  <c r="F800" i="1"/>
  <c r="G800" i="1"/>
  <c r="F801" i="1"/>
  <c r="G801" i="1"/>
  <c r="F802" i="1"/>
  <c r="G802" i="1"/>
  <c r="F803" i="1"/>
  <c r="G803" i="1"/>
  <c r="F804" i="1"/>
  <c r="G804" i="1"/>
  <c r="F805" i="1"/>
  <c r="G805" i="1"/>
  <c r="F806" i="1"/>
  <c r="G806" i="1"/>
  <c r="F807" i="1"/>
  <c r="G807" i="1"/>
  <c r="F808" i="1"/>
  <c r="G808" i="1"/>
  <c r="F809" i="1"/>
  <c r="G809" i="1"/>
  <c r="F810" i="1"/>
  <c r="G810" i="1"/>
  <c r="F811" i="1"/>
  <c r="G811" i="1"/>
  <c r="F812" i="1"/>
  <c r="G812" i="1"/>
  <c r="F813" i="1"/>
  <c r="G813" i="1"/>
  <c r="F814" i="1"/>
  <c r="G814" i="1"/>
  <c r="F815" i="1"/>
  <c r="G815" i="1"/>
  <c r="F816" i="1"/>
  <c r="G816" i="1"/>
  <c r="F817" i="1"/>
  <c r="G817" i="1"/>
  <c r="F818" i="1"/>
  <c r="G818" i="1"/>
  <c r="F819" i="1"/>
  <c r="G819" i="1"/>
  <c r="F820" i="1"/>
  <c r="G820" i="1"/>
  <c r="F821" i="1"/>
  <c r="G821" i="1"/>
  <c r="F822" i="1"/>
  <c r="G822" i="1"/>
  <c r="F823" i="1"/>
  <c r="G823" i="1"/>
  <c r="F824" i="1"/>
  <c r="G824" i="1"/>
  <c r="F825" i="1"/>
  <c r="G825" i="1"/>
  <c r="F826" i="1"/>
  <c r="G826" i="1"/>
  <c r="F827" i="1"/>
  <c r="G827" i="1"/>
  <c r="F828" i="1"/>
  <c r="G828" i="1"/>
  <c r="F829" i="1"/>
  <c r="G829" i="1"/>
  <c r="F830" i="1"/>
  <c r="G830" i="1"/>
  <c r="F831" i="1"/>
  <c r="G831" i="1"/>
  <c r="F832" i="1"/>
  <c r="G832" i="1"/>
  <c r="F833" i="1"/>
  <c r="G833" i="1"/>
  <c r="F834" i="1"/>
  <c r="G834" i="1"/>
  <c r="F835" i="1"/>
  <c r="G835" i="1"/>
  <c r="F836" i="1"/>
  <c r="G836" i="1"/>
  <c r="F837" i="1"/>
  <c r="G837" i="1"/>
  <c r="F838" i="1"/>
  <c r="G838" i="1"/>
  <c r="F839" i="1"/>
  <c r="G839" i="1"/>
  <c r="F840" i="1"/>
  <c r="G840" i="1"/>
  <c r="F841" i="1"/>
  <c r="G841" i="1"/>
  <c r="F842" i="1"/>
  <c r="G842" i="1"/>
  <c r="F843" i="1"/>
  <c r="G843" i="1"/>
  <c r="F844" i="1"/>
  <c r="G844" i="1"/>
  <c r="F845" i="1"/>
  <c r="G845" i="1"/>
  <c r="F846" i="1"/>
  <c r="G846" i="1"/>
  <c r="F847" i="1"/>
  <c r="G847" i="1"/>
  <c r="F848" i="1"/>
  <c r="G848" i="1"/>
  <c r="F849" i="1"/>
  <c r="G849" i="1"/>
  <c r="F850" i="1"/>
  <c r="G850" i="1"/>
  <c r="F851" i="1"/>
  <c r="G851" i="1"/>
  <c r="F852" i="1"/>
  <c r="G852" i="1"/>
  <c r="F853" i="1"/>
  <c r="G853" i="1"/>
  <c r="F854" i="1"/>
  <c r="G854" i="1"/>
  <c r="F855" i="1"/>
  <c r="G855" i="1"/>
  <c r="F856" i="1"/>
  <c r="G856" i="1"/>
  <c r="F857" i="1"/>
  <c r="G857" i="1"/>
  <c r="F858" i="1"/>
  <c r="G858" i="1"/>
  <c r="F859" i="1"/>
  <c r="G859" i="1"/>
  <c r="F860" i="1"/>
  <c r="G860" i="1"/>
  <c r="F861" i="1"/>
  <c r="G861" i="1"/>
  <c r="F862" i="1"/>
  <c r="G862" i="1"/>
  <c r="F863" i="1"/>
  <c r="G863" i="1"/>
  <c r="F864" i="1"/>
  <c r="G864" i="1"/>
  <c r="F865" i="1"/>
  <c r="G865" i="1"/>
  <c r="F866" i="1"/>
  <c r="G866" i="1"/>
  <c r="F867" i="1"/>
  <c r="G867" i="1"/>
  <c r="F868" i="1"/>
  <c r="G868" i="1"/>
  <c r="F869" i="1"/>
  <c r="G869" i="1"/>
  <c r="F870" i="1"/>
  <c r="G870" i="1"/>
  <c r="F871" i="1"/>
  <c r="G871" i="1"/>
  <c r="F872" i="1"/>
  <c r="G872" i="1"/>
  <c r="F873" i="1"/>
  <c r="G873" i="1"/>
  <c r="F874" i="1"/>
  <c r="G874" i="1"/>
  <c r="F875" i="1"/>
  <c r="G875" i="1"/>
  <c r="F876" i="1"/>
  <c r="G876" i="1"/>
  <c r="F877" i="1"/>
  <c r="G877" i="1"/>
  <c r="F878" i="1"/>
  <c r="G878" i="1"/>
  <c r="F879" i="1"/>
  <c r="G879" i="1"/>
  <c r="F880" i="1"/>
  <c r="G880" i="1"/>
  <c r="F881" i="1"/>
  <c r="G881" i="1"/>
  <c r="F882" i="1"/>
  <c r="G882" i="1"/>
  <c r="F883" i="1"/>
  <c r="G883" i="1"/>
  <c r="F884" i="1"/>
  <c r="G884" i="1"/>
  <c r="F885" i="1"/>
  <c r="G885" i="1"/>
  <c r="F886" i="1"/>
  <c r="G886" i="1"/>
  <c r="F887" i="1"/>
  <c r="G887" i="1"/>
  <c r="F888" i="1"/>
  <c r="G888" i="1"/>
  <c r="F889" i="1"/>
  <c r="G889" i="1"/>
  <c r="F890" i="1"/>
  <c r="G890" i="1"/>
  <c r="F891" i="1"/>
  <c r="G891" i="1"/>
  <c r="F892" i="1"/>
  <c r="G892" i="1"/>
  <c r="F893" i="1"/>
  <c r="G893" i="1"/>
  <c r="F894" i="1"/>
  <c r="G894" i="1"/>
  <c r="F895" i="1"/>
  <c r="G895" i="1"/>
  <c r="F896" i="1"/>
  <c r="G896" i="1"/>
  <c r="F897" i="1"/>
  <c r="G897" i="1"/>
  <c r="F898" i="1"/>
  <c r="G898" i="1"/>
  <c r="F899" i="1"/>
  <c r="G899" i="1"/>
  <c r="F900" i="1"/>
  <c r="G900" i="1"/>
  <c r="F901" i="1"/>
  <c r="G901" i="1"/>
  <c r="F902" i="1"/>
  <c r="G902" i="1"/>
  <c r="F903" i="1"/>
  <c r="G903" i="1"/>
  <c r="F904" i="1"/>
  <c r="G904" i="1"/>
  <c r="F905" i="1"/>
  <c r="G905" i="1"/>
  <c r="F906" i="1"/>
  <c r="G906" i="1"/>
  <c r="F907" i="1"/>
  <c r="G907" i="1"/>
  <c r="F908" i="1"/>
  <c r="G908" i="1"/>
  <c r="F909" i="1"/>
  <c r="G909" i="1"/>
  <c r="F910" i="1"/>
  <c r="G910" i="1"/>
  <c r="F911" i="1"/>
  <c r="G911" i="1"/>
  <c r="F912" i="1"/>
  <c r="G912" i="1"/>
  <c r="F913" i="1"/>
  <c r="G913" i="1"/>
  <c r="F914" i="1"/>
  <c r="G914" i="1"/>
  <c r="F915" i="1"/>
  <c r="G915" i="1"/>
  <c r="F916" i="1"/>
  <c r="G916" i="1"/>
  <c r="F917" i="1"/>
  <c r="G917" i="1"/>
  <c r="F918" i="1"/>
  <c r="G918" i="1"/>
  <c r="F919" i="1"/>
  <c r="G919" i="1"/>
  <c r="F920" i="1"/>
  <c r="G920" i="1"/>
  <c r="F921" i="1"/>
  <c r="G921" i="1"/>
  <c r="F922" i="1"/>
  <c r="G922" i="1"/>
  <c r="F923" i="1"/>
  <c r="G923" i="1"/>
  <c r="F924" i="1"/>
  <c r="G924" i="1"/>
  <c r="F925" i="1"/>
  <c r="G925" i="1"/>
  <c r="F926" i="1"/>
  <c r="G926" i="1"/>
  <c r="F927" i="1"/>
  <c r="G927" i="1"/>
  <c r="F928" i="1"/>
  <c r="G928" i="1"/>
  <c r="F929" i="1"/>
  <c r="G929" i="1"/>
  <c r="F930" i="1"/>
  <c r="G930" i="1"/>
  <c r="F931" i="1"/>
  <c r="G931" i="1"/>
  <c r="F932" i="1"/>
  <c r="G932" i="1"/>
  <c r="F933" i="1"/>
  <c r="G933" i="1"/>
  <c r="F934" i="1"/>
  <c r="G934" i="1"/>
  <c r="F935" i="1"/>
  <c r="G935" i="1"/>
  <c r="F936" i="1"/>
  <c r="G936" i="1"/>
  <c r="F937" i="1"/>
  <c r="G937" i="1"/>
  <c r="F938" i="1"/>
  <c r="G938" i="1"/>
  <c r="F939" i="1"/>
  <c r="G939" i="1"/>
  <c r="F940" i="1"/>
  <c r="G940" i="1"/>
  <c r="F941" i="1"/>
  <c r="G941" i="1"/>
  <c r="F942" i="1"/>
  <c r="G942" i="1"/>
  <c r="F943" i="1"/>
  <c r="G943" i="1"/>
  <c r="F944" i="1"/>
  <c r="G944" i="1"/>
  <c r="F945" i="1"/>
  <c r="G945" i="1"/>
  <c r="F946" i="1"/>
  <c r="G946" i="1"/>
  <c r="F947" i="1"/>
  <c r="G947" i="1"/>
  <c r="F948" i="1"/>
  <c r="G948" i="1"/>
  <c r="F949" i="1"/>
  <c r="G949" i="1"/>
  <c r="F950" i="1"/>
  <c r="G950" i="1"/>
  <c r="F951" i="1"/>
  <c r="G951" i="1"/>
  <c r="F952" i="1"/>
  <c r="G952" i="1"/>
  <c r="F953" i="1"/>
  <c r="G953" i="1"/>
  <c r="F954" i="1"/>
  <c r="G954" i="1"/>
  <c r="F955" i="1"/>
  <c r="G955" i="1"/>
  <c r="F956" i="1"/>
  <c r="G956" i="1"/>
  <c r="F957" i="1"/>
  <c r="G957" i="1"/>
  <c r="F958" i="1"/>
  <c r="G958" i="1"/>
  <c r="F959" i="1"/>
  <c r="G959" i="1"/>
  <c r="F960" i="1"/>
  <c r="G960" i="1"/>
  <c r="F961" i="1"/>
  <c r="G961" i="1"/>
  <c r="F962" i="1"/>
  <c r="G962" i="1"/>
  <c r="F963" i="1"/>
  <c r="G963" i="1"/>
  <c r="F964" i="1"/>
  <c r="G964" i="1"/>
  <c r="F965" i="1"/>
  <c r="G965" i="1"/>
  <c r="F966" i="1"/>
  <c r="G966" i="1"/>
  <c r="F967" i="1"/>
  <c r="G967" i="1"/>
  <c r="F968" i="1"/>
  <c r="G968" i="1"/>
  <c r="F969" i="1"/>
  <c r="G969" i="1"/>
  <c r="F970" i="1"/>
  <c r="G970" i="1"/>
  <c r="F971" i="1"/>
  <c r="G971" i="1"/>
  <c r="F972" i="1"/>
  <c r="G972" i="1"/>
  <c r="F973" i="1"/>
  <c r="G973" i="1"/>
  <c r="F974" i="1"/>
  <c r="G974" i="1"/>
  <c r="F975" i="1"/>
  <c r="G975" i="1"/>
  <c r="F976" i="1"/>
  <c r="G976" i="1"/>
  <c r="F977" i="1"/>
  <c r="G977" i="1"/>
  <c r="F978" i="1"/>
  <c r="G978" i="1"/>
  <c r="F979" i="1"/>
  <c r="G979" i="1"/>
  <c r="F980" i="1"/>
  <c r="G980" i="1"/>
  <c r="F981" i="1"/>
  <c r="G981" i="1"/>
  <c r="F982" i="1"/>
  <c r="G982" i="1"/>
  <c r="F983" i="1"/>
  <c r="G983" i="1"/>
  <c r="F984" i="1"/>
  <c r="G984" i="1"/>
  <c r="F985" i="1"/>
  <c r="G985" i="1"/>
  <c r="F986" i="1"/>
  <c r="G986" i="1"/>
  <c r="F987" i="1"/>
  <c r="G987" i="1"/>
  <c r="F988" i="1"/>
  <c r="G988" i="1"/>
  <c r="F989" i="1"/>
  <c r="G989" i="1"/>
  <c r="F990" i="1"/>
  <c r="G990" i="1"/>
  <c r="F991" i="1"/>
  <c r="G991" i="1"/>
  <c r="F992" i="1"/>
  <c r="G992" i="1"/>
  <c r="F993" i="1"/>
  <c r="G993" i="1"/>
  <c r="F994" i="1"/>
  <c r="G994" i="1"/>
  <c r="F995" i="1"/>
  <c r="G995" i="1"/>
  <c r="F996" i="1"/>
  <c r="G996" i="1"/>
  <c r="F997" i="1"/>
  <c r="G997" i="1"/>
  <c r="F998" i="1"/>
  <c r="G998" i="1"/>
  <c r="F999" i="1"/>
  <c r="G999" i="1"/>
  <c r="F1000" i="1"/>
  <c r="G1000" i="1"/>
  <c r="F1001" i="1"/>
  <c r="G1001" i="1"/>
  <c r="F1002" i="1"/>
  <c r="G1002" i="1"/>
  <c r="F1003" i="1"/>
  <c r="G1003" i="1"/>
  <c r="F1004" i="1"/>
  <c r="G1004" i="1"/>
  <c r="F1005" i="1"/>
  <c r="G1005" i="1"/>
  <c r="F1006" i="1"/>
  <c r="G1006" i="1"/>
  <c r="F1007" i="1"/>
  <c r="G1007" i="1"/>
  <c r="F1008" i="1"/>
  <c r="G1008" i="1"/>
  <c r="F1009" i="1"/>
  <c r="G1009" i="1"/>
  <c r="F1010" i="1"/>
  <c r="G1010" i="1"/>
  <c r="F1011" i="1"/>
  <c r="G1011" i="1"/>
  <c r="F1012" i="1"/>
  <c r="G1012" i="1"/>
  <c r="F1013" i="1"/>
  <c r="G1013" i="1"/>
  <c r="F1014" i="1"/>
  <c r="G1014" i="1"/>
  <c r="F1015" i="1"/>
  <c r="G1015" i="1"/>
  <c r="F1016" i="1"/>
  <c r="G1016" i="1"/>
  <c r="F1017" i="1"/>
  <c r="G1017" i="1"/>
  <c r="F1018" i="1"/>
  <c r="G1018" i="1"/>
  <c r="F1019" i="1"/>
  <c r="G1019" i="1"/>
  <c r="F1020" i="1"/>
  <c r="G1020" i="1"/>
  <c r="F1021" i="1"/>
  <c r="G1021" i="1"/>
  <c r="F1022" i="1"/>
  <c r="G1022" i="1"/>
  <c r="F1023" i="1"/>
  <c r="G1023" i="1"/>
  <c r="F1024" i="1"/>
  <c r="G1024" i="1"/>
  <c r="F1025" i="1"/>
  <c r="G1025" i="1"/>
  <c r="F1026" i="1"/>
  <c r="G1026" i="1"/>
  <c r="F1027" i="1"/>
  <c r="G1027" i="1"/>
  <c r="F1028" i="1"/>
  <c r="G1028" i="1"/>
  <c r="F1029" i="1"/>
  <c r="G1029" i="1"/>
  <c r="F1030" i="1"/>
  <c r="G1030" i="1"/>
  <c r="F1031" i="1"/>
  <c r="G1031" i="1"/>
  <c r="F1032" i="1"/>
  <c r="G1032" i="1"/>
  <c r="F1033" i="1"/>
  <c r="G1033" i="1"/>
  <c r="F1034" i="1"/>
  <c r="G1034" i="1"/>
  <c r="F1035" i="1"/>
  <c r="G1035" i="1"/>
  <c r="F1036" i="1"/>
  <c r="G1036" i="1"/>
  <c r="F1037" i="1"/>
  <c r="G1037" i="1"/>
  <c r="F1038" i="1"/>
  <c r="G1038" i="1"/>
  <c r="F1039" i="1"/>
  <c r="G1039" i="1"/>
  <c r="F1040" i="1"/>
  <c r="G1040" i="1"/>
  <c r="F1041" i="1"/>
  <c r="G1041" i="1"/>
  <c r="F1042" i="1"/>
  <c r="G1042" i="1"/>
  <c r="F1043" i="1"/>
  <c r="G1043" i="1"/>
  <c r="F1044" i="1"/>
  <c r="G1044" i="1"/>
  <c r="F1045" i="1"/>
  <c r="G1045" i="1"/>
  <c r="F1046" i="1"/>
  <c r="G1046" i="1"/>
  <c r="F1047" i="1"/>
  <c r="G1047" i="1"/>
  <c r="F1048" i="1"/>
  <c r="G1048" i="1"/>
  <c r="F1049" i="1"/>
  <c r="G1049" i="1"/>
  <c r="F1050" i="1"/>
  <c r="G1050" i="1"/>
  <c r="F1051" i="1"/>
  <c r="G1051" i="1"/>
  <c r="F1052" i="1"/>
  <c r="G1052" i="1"/>
  <c r="F1053" i="1"/>
  <c r="G1053" i="1"/>
  <c r="F1054" i="1"/>
  <c r="G1054" i="1"/>
  <c r="F1055" i="1"/>
  <c r="G1055" i="1"/>
  <c r="F1056" i="1"/>
  <c r="G1056" i="1"/>
  <c r="F1057" i="1"/>
  <c r="G1057" i="1"/>
  <c r="F1058" i="1"/>
  <c r="G1058" i="1"/>
  <c r="F1059" i="1"/>
  <c r="G1059" i="1"/>
  <c r="F1060" i="1"/>
  <c r="G1060" i="1"/>
  <c r="F1061" i="1"/>
  <c r="G1061" i="1"/>
  <c r="F1062" i="1"/>
  <c r="G1062" i="1"/>
  <c r="F1063" i="1"/>
  <c r="G1063" i="1"/>
  <c r="F1064" i="1"/>
  <c r="G1064" i="1"/>
  <c r="F1065" i="1"/>
  <c r="G1065" i="1"/>
  <c r="F1066" i="1"/>
  <c r="G1066" i="1"/>
  <c r="F1067" i="1"/>
  <c r="G1067" i="1"/>
  <c r="F1068" i="1"/>
  <c r="G1068" i="1"/>
  <c r="F1069" i="1"/>
  <c r="G1069" i="1"/>
  <c r="F1070" i="1"/>
  <c r="G1070" i="1"/>
  <c r="F1071" i="1"/>
  <c r="G1071" i="1"/>
  <c r="F1072" i="1"/>
  <c r="G1072" i="1"/>
  <c r="F1073" i="1"/>
  <c r="G1073" i="1"/>
  <c r="F1074" i="1"/>
  <c r="G1074" i="1"/>
  <c r="F1075" i="1"/>
  <c r="G1075" i="1"/>
  <c r="F1076" i="1"/>
  <c r="G1076" i="1"/>
  <c r="F1077" i="1"/>
  <c r="G1077" i="1"/>
  <c r="F1078" i="1"/>
  <c r="G1078" i="1"/>
  <c r="F1079" i="1"/>
  <c r="G1079" i="1"/>
  <c r="F1080" i="1"/>
  <c r="G1080" i="1"/>
  <c r="F1081" i="1"/>
  <c r="G1081" i="1"/>
  <c r="F1082" i="1"/>
  <c r="G1082" i="1"/>
  <c r="F1083" i="1"/>
  <c r="G1083" i="1"/>
  <c r="F1084" i="1"/>
  <c r="G1084" i="1"/>
  <c r="F1085" i="1"/>
  <c r="G1085" i="1"/>
  <c r="F1086" i="1"/>
  <c r="G1086" i="1"/>
  <c r="F1087" i="1"/>
  <c r="G1087" i="1"/>
  <c r="F1088" i="1"/>
  <c r="G1088" i="1"/>
  <c r="F1089" i="1"/>
  <c r="G1089" i="1"/>
  <c r="F1090" i="1"/>
  <c r="G1090" i="1"/>
  <c r="F1091" i="1"/>
  <c r="G1091" i="1"/>
  <c r="F1092" i="1"/>
  <c r="G1092" i="1"/>
  <c r="F1093" i="1"/>
  <c r="G1093" i="1"/>
  <c r="F1094" i="1"/>
  <c r="G1094" i="1"/>
  <c r="F1095" i="1"/>
  <c r="G1095" i="1"/>
  <c r="F1096" i="1"/>
  <c r="G1096" i="1"/>
  <c r="F1097" i="1"/>
  <c r="G1097" i="1"/>
  <c r="F1098" i="1"/>
  <c r="G1098" i="1"/>
  <c r="F1099" i="1"/>
  <c r="G1099" i="1"/>
  <c r="F1100" i="1"/>
  <c r="G1100" i="1"/>
  <c r="F1101" i="1"/>
  <c r="G1101" i="1"/>
  <c r="F1102" i="1"/>
  <c r="G1102" i="1"/>
  <c r="F1103" i="1"/>
  <c r="G1103" i="1"/>
  <c r="F1104" i="1"/>
  <c r="G1104" i="1"/>
  <c r="F1105" i="1"/>
  <c r="G1105" i="1"/>
  <c r="F1106" i="1"/>
  <c r="G1106" i="1"/>
  <c r="F1107" i="1"/>
  <c r="G1107" i="1"/>
  <c r="F1108" i="1"/>
  <c r="G1108" i="1"/>
  <c r="F1109" i="1"/>
  <c r="G1109" i="1"/>
  <c r="F1110" i="1"/>
  <c r="G1110" i="1"/>
  <c r="F1111" i="1"/>
  <c r="G1111" i="1"/>
  <c r="F1112" i="1"/>
  <c r="G1112" i="1"/>
  <c r="F1113" i="1"/>
  <c r="G1113" i="1"/>
  <c r="F1114" i="1"/>
  <c r="G1114" i="1"/>
  <c r="F1115" i="1"/>
  <c r="G1115" i="1"/>
  <c r="F1116" i="1"/>
  <c r="G1116" i="1"/>
  <c r="F1117" i="1"/>
  <c r="G1117" i="1"/>
  <c r="F1118" i="1"/>
  <c r="G1118" i="1"/>
  <c r="F1119" i="1"/>
  <c r="G1119" i="1"/>
  <c r="F1120" i="1"/>
  <c r="G1120" i="1"/>
  <c r="F1121" i="1"/>
  <c r="G1121" i="1"/>
  <c r="F1122" i="1"/>
  <c r="G1122" i="1"/>
  <c r="F1123" i="1"/>
  <c r="G1123" i="1"/>
  <c r="F1124" i="1"/>
  <c r="G1124" i="1"/>
  <c r="F1125" i="1"/>
  <c r="G1125" i="1"/>
  <c r="F1126" i="1"/>
  <c r="G1126" i="1"/>
  <c r="F1127" i="1"/>
  <c r="G1127" i="1"/>
  <c r="F1128" i="1"/>
  <c r="G1128" i="1"/>
  <c r="F1129" i="1"/>
  <c r="G1129" i="1"/>
  <c r="F1130" i="1"/>
  <c r="G1130" i="1"/>
  <c r="F1131" i="1"/>
  <c r="G1131" i="1"/>
  <c r="F1132" i="1"/>
  <c r="G1132" i="1"/>
  <c r="F1133" i="1"/>
  <c r="G1133" i="1"/>
  <c r="F1134" i="1"/>
  <c r="G1134" i="1"/>
  <c r="F1135" i="1"/>
  <c r="G1135" i="1"/>
  <c r="F1136" i="1"/>
  <c r="G1136" i="1"/>
  <c r="F1137" i="1"/>
  <c r="G1137" i="1"/>
  <c r="F1138" i="1"/>
  <c r="G1138" i="1"/>
  <c r="F1139" i="1"/>
  <c r="G1139" i="1"/>
  <c r="F1140" i="1"/>
  <c r="G1140" i="1"/>
  <c r="F1141" i="1"/>
  <c r="G1141" i="1"/>
  <c r="F1142" i="1"/>
  <c r="G1142" i="1"/>
  <c r="F1143" i="1"/>
  <c r="G1143" i="1"/>
  <c r="F1144" i="1"/>
  <c r="G1144" i="1"/>
  <c r="F1145" i="1"/>
  <c r="G1145" i="1"/>
  <c r="F1146" i="1"/>
  <c r="G1146" i="1"/>
  <c r="F1147" i="1"/>
  <c r="G1147" i="1"/>
  <c r="F1148" i="1"/>
  <c r="G1148" i="1"/>
  <c r="F1149" i="1"/>
  <c r="G1149" i="1"/>
  <c r="F1150" i="1"/>
  <c r="G1150" i="1"/>
  <c r="F1151" i="1"/>
  <c r="G1151" i="1"/>
  <c r="F1152" i="1"/>
  <c r="G1152" i="1"/>
  <c r="F1153" i="1"/>
  <c r="G1153" i="1"/>
  <c r="F1154" i="1"/>
  <c r="G1154" i="1"/>
  <c r="F1155" i="1"/>
  <c r="G1155" i="1"/>
  <c r="F1156" i="1"/>
  <c r="G1156" i="1"/>
  <c r="F1157" i="1"/>
  <c r="G1157" i="1"/>
  <c r="F1158" i="1"/>
  <c r="G1158" i="1"/>
  <c r="F1159" i="1"/>
  <c r="G1159" i="1"/>
  <c r="F1160" i="1"/>
  <c r="G1160" i="1"/>
  <c r="F1161" i="1"/>
  <c r="G1161" i="1"/>
  <c r="F1162" i="1"/>
  <c r="G1162" i="1"/>
  <c r="F1163" i="1"/>
  <c r="G1163" i="1"/>
  <c r="F1164" i="1"/>
  <c r="G1164" i="1"/>
  <c r="F1165" i="1"/>
  <c r="G1165" i="1"/>
  <c r="F1166" i="1"/>
  <c r="G1166" i="1"/>
  <c r="F1167" i="1"/>
  <c r="G1167" i="1"/>
  <c r="F1168" i="1"/>
  <c r="G1168" i="1"/>
  <c r="F1169" i="1"/>
  <c r="G1169" i="1"/>
  <c r="F1170" i="1"/>
  <c r="G1170" i="1"/>
  <c r="F1171" i="1"/>
  <c r="G1171" i="1"/>
  <c r="F1172" i="1"/>
  <c r="G1172" i="1"/>
  <c r="F1173" i="1"/>
  <c r="G1173" i="1"/>
  <c r="F1174" i="1"/>
  <c r="G1174" i="1"/>
  <c r="F1175" i="1"/>
  <c r="G1175" i="1"/>
  <c r="F1176" i="1"/>
  <c r="G1176" i="1"/>
  <c r="F1177" i="1"/>
  <c r="G1177" i="1"/>
  <c r="F1178" i="1"/>
  <c r="G1178" i="1"/>
  <c r="F1179" i="1"/>
  <c r="G1179" i="1"/>
  <c r="F1180" i="1"/>
  <c r="G1180" i="1"/>
  <c r="F1181" i="1"/>
  <c r="G1181" i="1"/>
  <c r="F1182" i="1"/>
  <c r="G1182" i="1"/>
  <c r="F1183" i="1"/>
  <c r="G1183" i="1"/>
  <c r="F1184" i="1"/>
  <c r="G1184" i="1"/>
  <c r="F1185" i="1"/>
  <c r="G1185" i="1"/>
  <c r="F1186" i="1"/>
  <c r="G1186" i="1"/>
  <c r="F1187" i="1"/>
  <c r="G1187" i="1"/>
  <c r="F1188" i="1"/>
  <c r="G1188" i="1"/>
  <c r="F1189" i="1"/>
  <c r="G1189" i="1"/>
  <c r="F1190" i="1"/>
  <c r="G1190" i="1"/>
  <c r="F1191" i="1"/>
  <c r="G1191" i="1"/>
  <c r="F1192" i="1"/>
  <c r="G1192" i="1"/>
  <c r="F1193" i="1"/>
  <c r="G1193" i="1"/>
  <c r="F1194" i="1"/>
  <c r="G1194" i="1"/>
  <c r="F1195" i="1"/>
  <c r="G1195" i="1"/>
  <c r="F1196" i="1"/>
  <c r="G1196" i="1"/>
  <c r="F1197" i="1"/>
  <c r="G1197" i="1"/>
  <c r="F1198" i="1"/>
  <c r="G1198" i="1"/>
  <c r="F1199" i="1"/>
  <c r="G1199" i="1"/>
  <c r="F1200" i="1"/>
  <c r="G1200" i="1"/>
  <c r="F1201" i="1"/>
  <c r="G1201" i="1"/>
  <c r="F1202" i="1"/>
  <c r="G1202" i="1"/>
  <c r="F1203" i="1"/>
  <c r="G1203" i="1"/>
  <c r="F1204" i="1"/>
  <c r="G1204" i="1"/>
  <c r="F1205" i="1"/>
  <c r="G1205" i="1"/>
  <c r="F1206" i="1"/>
  <c r="G1206" i="1"/>
  <c r="F1207" i="1"/>
  <c r="G1207" i="1"/>
  <c r="F1208" i="1"/>
  <c r="G1208" i="1"/>
  <c r="F1209" i="1"/>
  <c r="G1209" i="1"/>
  <c r="F1210" i="1"/>
  <c r="G1210" i="1"/>
  <c r="F1211" i="1"/>
  <c r="G1211" i="1"/>
  <c r="F1212" i="1"/>
  <c r="G1212" i="1"/>
  <c r="F1213" i="1"/>
  <c r="G1213" i="1"/>
  <c r="F1214" i="1"/>
  <c r="G1214" i="1"/>
  <c r="F1215" i="1"/>
  <c r="G1215" i="1"/>
  <c r="F1216" i="1"/>
  <c r="G1216" i="1"/>
  <c r="F1217" i="1"/>
  <c r="G1217" i="1"/>
  <c r="F1218" i="1"/>
  <c r="G1218" i="1"/>
  <c r="F1219" i="1"/>
  <c r="G1219" i="1"/>
  <c r="F1220" i="1"/>
  <c r="G1220" i="1"/>
  <c r="F1221" i="1"/>
  <c r="G1221" i="1"/>
  <c r="F1222" i="1"/>
  <c r="G1222" i="1"/>
  <c r="F1223" i="1"/>
  <c r="G1223" i="1"/>
  <c r="F1224" i="1"/>
  <c r="G1224" i="1"/>
  <c r="F1225" i="1"/>
  <c r="G1225" i="1"/>
  <c r="F1226" i="1"/>
  <c r="G1226" i="1"/>
  <c r="F1227" i="1"/>
  <c r="G1227" i="1"/>
  <c r="F1228" i="1"/>
  <c r="G1228" i="1"/>
  <c r="F1229" i="1"/>
  <c r="G1229" i="1"/>
  <c r="F1230" i="1"/>
  <c r="G1230" i="1"/>
  <c r="F1231" i="1"/>
  <c r="G1231" i="1"/>
  <c r="F1232" i="1"/>
  <c r="G1232" i="1"/>
  <c r="F1233" i="1"/>
  <c r="G1233" i="1"/>
  <c r="F1234" i="1"/>
  <c r="G1234" i="1"/>
  <c r="F1235" i="1"/>
  <c r="G1235" i="1"/>
  <c r="F1236" i="1"/>
  <c r="G1236" i="1"/>
  <c r="F1237" i="1"/>
  <c r="G1237" i="1"/>
  <c r="F1238" i="1"/>
  <c r="G1238" i="1"/>
  <c r="F1239" i="1"/>
  <c r="G1239" i="1"/>
  <c r="F1240" i="1"/>
  <c r="G1240" i="1"/>
  <c r="F1241" i="1"/>
  <c r="G1241" i="1"/>
  <c r="F1242" i="1"/>
  <c r="G1242" i="1"/>
  <c r="F1243" i="1"/>
  <c r="G1243" i="1"/>
  <c r="F1244" i="1"/>
  <c r="G1244" i="1"/>
  <c r="F1245" i="1"/>
  <c r="G1245" i="1"/>
  <c r="F1246" i="1"/>
  <c r="G1246" i="1"/>
  <c r="F1247" i="1"/>
  <c r="G1247" i="1"/>
  <c r="F1248" i="1"/>
  <c r="G1248" i="1"/>
  <c r="F1249" i="1"/>
  <c r="G1249" i="1"/>
  <c r="F1250" i="1"/>
  <c r="G1250" i="1"/>
  <c r="F1251" i="1"/>
  <c r="G1251" i="1"/>
  <c r="F1252" i="1"/>
  <c r="G1252" i="1"/>
  <c r="F1253" i="1"/>
  <c r="G1253" i="1"/>
  <c r="F1254" i="1"/>
  <c r="G1254" i="1"/>
  <c r="F1255" i="1"/>
  <c r="G1255" i="1"/>
  <c r="F1256" i="1"/>
  <c r="G1256" i="1"/>
  <c r="F1257" i="1"/>
  <c r="G1257" i="1"/>
  <c r="F1258" i="1"/>
  <c r="G1258" i="1"/>
  <c r="F1259" i="1"/>
  <c r="G1259" i="1"/>
  <c r="F1260" i="1"/>
  <c r="G1260" i="1"/>
  <c r="F1261" i="1"/>
  <c r="G1261" i="1"/>
  <c r="F1262" i="1"/>
  <c r="G1262" i="1"/>
  <c r="F1263" i="1"/>
  <c r="G1263" i="1"/>
  <c r="F1264" i="1"/>
  <c r="G1264" i="1"/>
  <c r="F1265" i="1"/>
  <c r="G1265" i="1"/>
  <c r="F1266" i="1"/>
  <c r="G1266" i="1"/>
  <c r="F1267" i="1"/>
  <c r="G1267" i="1"/>
  <c r="F1268" i="1"/>
  <c r="G1268" i="1"/>
  <c r="F1269" i="1"/>
  <c r="G1269" i="1"/>
  <c r="F1270" i="1"/>
  <c r="G1270" i="1"/>
  <c r="F1271" i="1"/>
  <c r="G1271" i="1"/>
  <c r="F1272" i="1"/>
  <c r="G1272" i="1"/>
  <c r="F1273" i="1"/>
  <c r="G1273" i="1"/>
  <c r="F1274" i="1"/>
  <c r="G1274" i="1"/>
  <c r="F1275" i="1"/>
  <c r="G1275" i="1"/>
  <c r="F1276" i="1"/>
  <c r="G1276" i="1"/>
  <c r="F1277" i="1"/>
  <c r="G1277" i="1"/>
  <c r="F1278" i="1"/>
  <c r="G1278" i="1"/>
  <c r="F1279" i="1"/>
  <c r="G1279" i="1"/>
  <c r="F1280" i="1"/>
  <c r="G1280" i="1"/>
  <c r="F1281" i="1"/>
  <c r="G1281" i="1"/>
  <c r="F1282" i="1"/>
  <c r="G1282" i="1"/>
  <c r="F1283" i="1"/>
  <c r="G1283" i="1"/>
  <c r="F1284" i="1"/>
  <c r="G1284" i="1"/>
  <c r="F1285" i="1"/>
  <c r="G1285" i="1"/>
  <c r="F1286" i="1"/>
  <c r="G1286" i="1"/>
  <c r="F1287" i="1"/>
  <c r="G1287" i="1"/>
  <c r="F1288" i="1"/>
  <c r="G1288" i="1"/>
  <c r="F1289" i="1"/>
  <c r="G1289" i="1"/>
  <c r="F1290" i="1"/>
  <c r="G1290" i="1"/>
  <c r="F1291" i="1"/>
  <c r="G1291" i="1"/>
  <c r="F1292" i="1"/>
  <c r="G1292" i="1"/>
  <c r="F1293" i="1"/>
  <c r="G1293" i="1"/>
  <c r="F1294" i="1"/>
  <c r="G1294" i="1"/>
  <c r="F1295" i="1"/>
  <c r="G1295" i="1"/>
  <c r="F1296" i="1"/>
  <c r="G1296" i="1"/>
  <c r="F1297" i="1"/>
  <c r="G1297" i="1"/>
  <c r="F1298" i="1"/>
  <c r="G1298" i="1"/>
  <c r="F1299" i="1"/>
  <c r="G1299" i="1"/>
  <c r="F1300" i="1"/>
  <c r="G1300" i="1"/>
  <c r="F1301" i="1"/>
  <c r="G1301" i="1"/>
  <c r="F1302" i="1"/>
  <c r="G1302" i="1"/>
  <c r="F1303" i="1"/>
  <c r="G1303" i="1"/>
  <c r="F1304" i="1"/>
  <c r="G1304" i="1"/>
  <c r="F1305" i="1"/>
  <c r="G1305" i="1"/>
  <c r="F1306" i="1"/>
  <c r="G1306" i="1"/>
  <c r="F1307" i="1"/>
  <c r="G1307" i="1"/>
  <c r="F1308" i="1"/>
  <c r="G1308" i="1"/>
  <c r="F1309" i="1"/>
  <c r="G1309" i="1"/>
  <c r="F1310" i="1"/>
  <c r="G1310" i="1"/>
  <c r="F1311" i="1"/>
  <c r="G1311" i="1"/>
  <c r="F1312" i="1"/>
  <c r="G1312" i="1"/>
  <c r="F1313" i="1"/>
  <c r="G1313" i="1"/>
  <c r="F1314" i="1"/>
  <c r="G1314" i="1"/>
  <c r="F1315" i="1"/>
  <c r="G1315" i="1"/>
  <c r="F1316" i="1"/>
  <c r="G1316" i="1"/>
  <c r="F1317" i="1"/>
  <c r="G1317" i="1"/>
  <c r="F1318" i="1"/>
  <c r="G1318" i="1"/>
  <c r="F1319" i="1"/>
  <c r="G1319" i="1"/>
  <c r="F1320" i="1"/>
  <c r="G1320" i="1"/>
  <c r="F1321" i="1"/>
  <c r="G1321" i="1"/>
  <c r="F1322" i="1"/>
  <c r="G1322" i="1"/>
  <c r="F1323" i="1"/>
  <c r="G1323" i="1"/>
  <c r="F1324" i="1"/>
  <c r="G1324" i="1"/>
  <c r="F1325" i="1"/>
  <c r="G1325" i="1"/>
  <c r="F1326" i="1"/>
  <c r="G1326" i="1"/>
  <c r="F1327" i="1"/>
  <c r="G1327" i="1"/>
  <c r="F1328" i="1"/>
  <c r="G1328" i="1"/>
  <c r="F1329" i="1"/>
  <c r="G1329" i="1"/>
  <c r="F1330" i="1"/>
  <c r="G1330" i="1"/>
  <c r="F1331" i="1"/>
  <c r="G1331" i="1"/>
  <c r="F1332" i="1"/>
  <c r="G1332" i="1"/>
  <c r="F1333" i="1"/>
  <c r="G1333" i="1"/>
  <c r="F1334" i="1"/>
  <c r="G1334" i="1"/>
  <c r="F1335" i="1"/>
  <c r="G1335" i="1"/>
  <c r="F1336" i="1"/>
  <c r="G1336" i="1"/>
  <c r="F1337" i="1"/>
  <c r="G1337" i="1"/>
  <c r="F1338" i="1"/>
  <c r="G1338" i="1"/>
  <c r="F1339" i="1"/>
  <c r="G1339" i="1"/>
  <c r="F1340" i="1"/>
  <c r="G1340" i="1"/>
  <c r="F1341" i="1"/>
  <c r="G1341" i="1"/>
  <c r="F1342" i="1"/>
  <c r="G1342" i="1"/>
  <c r="F1343" i="1"/>
  <c r="G1343" i="1"/>
  <c r="F1344" i="1"/>
  <c r="G1344" i="1"/>
  <c r="F1345" i="1"/>
  <c r="G1345" i="1"/>
  <c r="F1346" i="1"/>
  <c r="G1346" i="1"/>
  <c r="F1347" i="1"/>
  <c r="G1347" i="1"/>
  <c r="F1348" i="1"/>
  <c r="G1348" i="1"/>
  <c r="F1349" i="1"/>
  <c r="G1349" i="1"/>
  <c r="F1350" i="1"/>
  <c r="G1350" i="1"/>
  <c r="F1351" i="1"/>
  <c r="G1351" i="1"/>
  <c r="F1352" i="1"/>
  <c r="G1352" i="1"/>
  <c r="F1353" i="1"/>
  <c r="G1353" i="1"/>
  <c r="F1354" i="1"/>
  <c r="G1354" i="1"/>
  <c r="F1355" i="1"/>
  <c r="G1355" i="1"/>
  <c r="F1356" i="1"/>
  <c r="G1356" i="1"/>
  <c r="F1357" i="1"/>
  <c r="G1357" i="1"/>
  <c r="F1358" i="1"/>
  <c r="G1358" i="1"/>
  <c r="F1359" i="1"/>
  <c r="G1359" i="1"/>
  <c r="F1360" i="1"/>
  <c r="G1360" i="1"/>
  <c r="F1361" i="1"/>
  <c r="G1361" i="1"/>
  <c r="F1362" i="1"/>
  <c r="G1362" i="1"/>
  <c r="F1363" i="1"/>
  <c r="G1363" i="1"/>
  <c r="F1364" i="1"/>
  <c r="G1364" i="1"/>
  <c r="F1365" i="1"/>
  <c r="G1365" i="1"/>
  <c r="F1366" i="1"/>
  <c r="G1366" i="1"/>
  <c r="F1367" i="1"/>
  <c r="G1367" i="1"/>
  <c r="F1368" i="1"/>
  <c r="G1368" i="1"/>
  <c r="F1369" i="1"/>
  <c r="G1369" i="1"/>
  <c r="F1370" i="1"/>
  <c r="G1370" i="1"/>
  <c r="F1371" i="1"/>
  <c r="G1371" i="1"/>
  <c r="F1372" i="1"/>
  <c r="G1372" i="1"/>
  <c r="F1373" i="1"/>
  <c r="G1373" i="1"/>
  <c r="F1374" i="1"/>
  <c r="G1374" i="1"/>
  <c r="F1375" i="1"/>
  <c r="G1375" i="1"/>
  <c r="F1376" i="1"/>
  <c r="G1376" i="1"/>
  <c r="F1377" i="1"/>
  <c r="G1377" i="1"/>
  <c r="F1378" i="1"/>
  <c r="G1378" i="1"/>
  <c r="F1379" i="1"/>
  <c r="G1379" i="1"/>
  <c r="F1380" i="1"/>
  <c r="G1380" i="1"/>
  <c r="F1381" i="1"/>
  <c r="G1381" i="1"/>
  <c r="F1382" i="1"/>
  <c r="G1382" i="1"/>
  <c r="F1383" i="1"/>
  <c r="G1383" i="1"/>
  <c r="F1384" i="1"/>
  <c r="G1384" i="1"/>
  <c r="F1385" i="1"/>
  <c r="G1385" i="1"/>
  <c r="F1386" i="1"/>
  <c r="G1386" i="1"/>
  <c r="F1387" i="1"/>
  <c r="G1387" i="1"/>
  <c r="F1388" i="1"/>
  <c r="G1388" i="1"/>
  <c r="F1389" i="1"/>
  <c r="G1389" i="1"/>
  <c r="F1390" i="1"/>
  <c r="G1390" i="1"/>
  <c r="F1391" i="1"/>
  <c r="G1391" i="1"/>
  <c r="F1392" i="1"/>
  <c r="G1392" i="1"/>
  <c r="F1393" i="1"/>
  <c r="G1393" i="1"/>
  <c r="F1394" i="1"/>
  <c r="G1394" i="1"/>
  <c r="F1395" i="1"/>
  <c r="G1395" i="1"/>
  <c r="F1396" i="1"/>
  <c r="G1396" i="1"/>
  <c r="F1397" i="1"/>
  <c r="G1397" i="1"/>
  <c r="F1398" i="1"/>
  <c r="G1398" i="1"/>
  <c r="F1399" i="1"/>
  <c r="G1399" i="1"/>
  <c r="F1400" i="1"/>
  <c r="G1400" i="1"/>
  <c r="F1401" i="1"/>
  <c r="G1401" i="1"/>
  <c r="F1402" i="1"/>
  <c r="G1402" i="1"/>
  <c r="F1403" i="1"/>
  <c r="G1403" i="1"/>
  <c r="F1404" i="1"/>
  <c r="G1404" i="1"/>
  <c r="F1405" i="1"/>
  <c r="G1405" i="1"/>
  <c r="F1406" i="1"/>
  <c r="G1406" i="1"/>
  <c r="F1407" i="1"/>
  <c r="G1407" i="1"/>
  <c r="F1408" i="1"/>
  <c r="G1408" i="1"/>
  <c r="F1409" i="1"/>
  <c r="G1409" i="1"/>
  <c r="F1410" i="1"/>
  <c r="G1410" i="1"/>
  <c r="F1411" i="1"/>
  <c r="G1411" i="1"/>
  <c r="F1412" i="1"/>
  <c r="G1412" i="1"/>
  <c r="F1413" i="1"/>
  <c r="G1413" i="1"/>
  <c r="F1414" i="1"/>
  <c r="G1414" i="1"/>
  <c r="F1415" i="1"/>
  <c r="G1415" i="1"/>
  <c r="F1416" i="1"/>
  <c r="G1416" i="1"/>
  <c r="F1417" i="1"/>
  <c r="G1417" i="1"/>
  <c r="F1418" i="1"/>
  <c r="G1418" i="1"/>
  <c r="F1419" i="1"/>
  <c r="G1419" i="1"/>
  <c r="F1420" i="1"/>
  <c r="G1420" i="1"/>
  <c r="F1421" i="1"/>
  <c r="G1421" i="1"/>
  <c r="F1422" i="1"/>
  <c r="G1422" i="1"/>
  <c r="F1423" i="1"/>
  <c r="G1423" i="1"/>
  <c r="F1424" i="1"/>
  <c r="G1424" i="1"/>
  <c r="F1425" i="1"/>
  <c r="G1425" i="1"/>
  <c r="F1426" i="1"/>
  <c r="G1426" i="1"/>
  <c r="F1427" i="1"/>
  <c r="G1427" i="1"/>
  <c r="F1428" i="1"/>
  <c r="G1428" i="1"/>
  <c r="F1429" i="1"/>
  <c r="G1429" i="1"/>
  <c r="F1430" i="1"/>
  <c r="G1430" i="1"/>
  <c r="F1431" i="1"/>
  <c r="G1431" i="1"/>
  <c r="F1432" i="1"/>
  <c r="G1432" i="1"/>
  <c r="F1433" i="1"/>
  <c r="G1433" i="1"/>
  <c r="F1434" i="1"/>
  <c r="G1434" i="1"/>
  <c r="F1435" i="1"/>
  <c r="G1435" i="1"/>
  <c r="F1436" i="1"/>
  <c r="G1436" i="1"/>
  <c r="F1437" i="1"/>
  <c r="G1437" i="1"/>
  <c r="F1438" i="1"/>
  <c r="G1438" i="1"/>
  <c r="F1439" i="1"/>
  <c r="G1439" i="1"/>
  <c r="F1440" i="1"/>
  <c r="G1440" i="1"/>
  <c r="F1441" i="1"/>
  <c r="G1441" i="1"/>
  <c r="F1442" i="1"/>
  <c r="G1442" i="1"/>
  <c r="F1443" i="1"/>
  <c r="G1443" i="1"/>
  <c r="F1444" i="1"/>
  <c r="G1444" i="1"/>
  <c r="F1445" i="1"/>
  <c r="G1445" i="1"/>
  <c r="F1446" i="1"/>
  <c r="G1446" i="1"/>
  <c r="F1447" i="1"/>
  <c r="G1447" i="1"/>
  <c r="F1448" i="1"/>
  <c r="G1448" i="1"/>
  <c r="F1449" i="1"/>
  <c r="G1449" i="1"/>
  <c r="F1450" i="1"/>
  <c r="G1450" i="1"/>
  <c r="F1451" i="1"/>
  <c r="G1451" i="1"/>
  <c r="F1452" i="1"/>
  <c r="G1452" i="1"/>
  <c r="F1453" i="1"/>
  <c r="G1453" i="1"/>
  <c r="F1454" i="1"/>
  <c r="G1454" i="1"/>
  <c r="F1455" i="1"/>
  <c r="G1455" i="1"/>
  <c r="F1456" i="1"/>
  <c r="G1456" i="1"/>
  <c r="F1457" i="1"/>
  <c r="G1457" i="1"/>
  <c r="F1458" i="1"/>
  <c r="G1458" i="1"/>
  <c r="F1459" i="1"/>
  <c r="G1459" i="1"/>
  <c r="F1460" i="1"/>
  <c r="G1460" i="1"/>
  <c r="F1461" i="1"/>
  <c r="G1461" i="1"/>
  <c r="F1462" i="1"/>
  <c r="G1462" i="1"/>
  <c r="F1463" i="1"/>
  <c r="G1463" i="1"/>
  <c r="F1464" i="1"/>
  <c r="G1464" i="1"/>
  <c r="F1465" i="1"/>
  <c r="G1465" i="1"/>
  <c r="F1466" i="1"/>
  <c r="G1466" i="1"/>
  <c r="F1467" i="1"/>
  <c r="G1467" i="1"/>
  <c r="F1468" i="1"/>
  <c r="G1468" i="1"/>
  <c r="F1469" i="1"/>
  <c r="G1469" i="1"/>
  <c r="F1470" i="1"/>
  <c r="G1470" i="1"/>
  <c r="F1471" i="1"/>
  <c r="G1471" i="1"/>
  <c r="F1472" i="1"/>
  <c r="G1472" i="1"/>
  <c r="F1473" i="1"/>
  <c r="G1473" i="1"/>
  <c r="F1474" i="1"/>
  <c r="G1474" i="1"/>
  <c r="F1475" i="1"/>
  <c r="G1475" i="1"/>
  <c r="F1476" i="1"/>
  <c r="G1476" i="1"/>
  <c r="F1477" i="1"/>
  <c r="G1477" i="1"/>
  <c r="F1478" i="1"/>
  <c r="G1478" i="1"/>
  <c r="F1479" i="1"/>
  <c r="G1479" i="1"/>
  <c r="F1480" i="1"/>
  <c r="G1480" i="1"/>
  <c r="F1481" i="1"/>
  <c r="G1481" i="1"/>
  <c r="F1482" i="1"/>
  <c r="G1482" i="1"/>
  <c r="F1483" i="1"/>
  <c r="G1483" i="1"/>
  <c r="F1484" i="1"/>
  <c r="G1484" i="1"/>
  <c r="F1485" i="1"/>
  <c r="G1485" i="1"/>
  <c r="F1486" i="1"/>
  <c r="G1486" i="1"/>
  <c r="F1487" i="1"/>
  <c r="G1487" i="1"/>
  <c r="F1488" i="1"/>
  <c r="G1488" i="1"/>
  <c r="F1489" i="1"/>
  <c r="G1489" i="1"/>
  <c r="F1490" i="1"/>
  <c r="G1490" i="1"/>
  <c r="F1491" i="1"/>
  <c r="G1491" i="1"/>
  <c r="F1492" i="1"/>
  <c r="G1492" i="1"/>
  <c r="F1493" i="1"/>
  <c r="G1493" i="1"/>
  <c r="F1494" i="1"/>
  <c r="G1494" i="1"/>
  <c r="F1495" i="1"/>
  <c r="G1495" i="1"/>
  <c r="F1496" i="1"/>
  <c r="G1496" i="1"/>
  <c r="F1497" i="1"/>
  <c r="G1497" i="1"/>
  <c r="F1498" i="1"/>
  <c r="G1498" i="1"/>
  <c r="F1499" i="1"/>
  <c r="G1499" i="1"/>
  <c r="F1500" i="1"/>
  <c r="G1500" i="1"/>
  <c r="F1501" i="1"/>
  <c r="G1501" i="1"/>
  <c r="F1502" i="1"/>
  <c r="G1502" i="1"/>
  <c r="F1503" i="1"/>
  <c r="G1503" i="1"/>
  <c r="F1504" i="1"/>
  <c r="G1504" i="1"/>
  <c r="F1505" i="1"/>
  <c r="G1505" i="1"/>
  <c r="F1506" i="1"/>
  <c r="G1506" i="1"/>
  <c r="F1507" i="1"/>
  <c r="G1507" i="1"/>
  <c r="F1508" i="1"/>
  <c r="G1508" i="1"/>
  <c r="F1509" i="1"/>
  <c r="G1509" i="1"/>
  <c r="F1510" i="1"/>
  <c r="G1510" i="1"/>
  <c r="F1511" i="1"/>
  <c r="G1511" i="1"/>
  <c r="F1512" i="1"/>
  <c r="G1512" i="1"/>
  <c r="F1513" i="1"/>
  <c r="G1513" i="1"/>
  <c r="F1514" i="1"/>
  <c r="G1514" i="1"/>
  <c r="F1515" i="1"/>
  <c r="G1515" i="1"/>
  <c r="F1516" i="1"/>
  <c r="G1516" i="1"/>
  <c r="F1517" i="1"/>
  <c r="G1517" i="1"/>
  <c r="F1518" i="1"/>
  <c r="G1518" i="1"/>
  <c r="F1519" i="1"/>
  <c r="G1519" i="1"/>
  <c r="F1520" i="1"/>
  <c r="G1520" i="1"/>
  <c r="F1521" i="1"/>
  <c r="G1521" i="1"/>
  <c r="F1522" i="1"/>
  <c r="G1522" i="1"/>
  <c r="F1523" i="1"/>
  <c r="G1523" i="1"/>
  <c r="F1524" i="1"/>
  <c r="G1524" i="1"/>
  <c r="F1525" i="1"/>
  <c r="G1525" i="1"/>
  <c r="F1526" i="1"/>
  <c r="G1526" i="1"/>
  <c r="F1527" i="1"/>
  <c r="G1527" i="1"/>
  <c r="F1528" i="1"/>
  <c r="G1528" i="1"/>
  <c r="F1529" i="1"/>
  <c r="G1529" i="1"/>
  <c r="F1530" i="1"/>
  <c r="G1530" i="1"/>
  <c r="F1531" i="1"/>
  <c r="G1531" i="1"/>
  <c r="F1532" i="1"/>
  <c r="G1532" i="1"/>
  <c r="F1533" i="1"/>
  <c r="G1533" i="1"/>
  <c r="F1534" i="1"/>
  <c r="G1534" i="1"/>
  <c r="F1535" i="1"/>
  <c r="G1535" i="1"/>
  <c r="F1536" i="1"/>
  <c r="G1536" i="1"/>
  <c r="F1537" i="1"/>
  <c r="G1537" i="1"/>
  <c r="F1538" i="1"/>
  <c r="G1538" i="1"/>
  <c r="F1539" i="1"/>
  <c r="G1539" i="1"/>
  <c r="F1540" i="1"/>
  <c r="G1540" i="1"/>
  <c r="F1541" i="1"/>
  <c r="G1541" i="1"/>
  <c r="F1542" i="1"/>
  <c r="G1542" i="1"/>
  <c r="F1543" i="1"/>
  <c r="G1543" i="1"/>
  <c r="F1544" i="1"/>
  <c r="G1544" i="1"/>
  <c r="F1545" i="1"/>
  <c r="G1545" i="1"/>
  <c r="F1546" i="1"/>
  <c r="G1546" i="1"/>
  <c r="F1547" i="1"/>
  <c r="G1547" i="1"/>
  <c r="F1548" i="1"/>
  <c r="G1548" i="1"/>
  <c r="F1549" i="1"/>
  <c r="G1549" i="1"/>
  <c r="F1550" i="1"/>
  <c r="G1550" i="1"/>
  <c r="F1551" i="1"/>
  <c r="G1551" i="1"/>
  <c r="F1552" i="1"/>
  <c r="G1552" i="1"/>
  <c r="F1553" i="1"/>
  <c r="G1553" i="1"/>
  <c r="F1554" i="1"/>
  <c r="G1554" i="1"/>
  <c r="F1555" i="1"/>
  <c r="G1555" i="1"/>
  <c r="F1556" i="1"/>
  <c r="G1556" i="1"/>
  <c r="F1557" i="1"/>
  <c r="G1557" i="1"/>
  <c r="F1558" i="1"/>
  <c r="G1558" i="1"/>
  <c r="F1559" i="1"/>
  <c r="G1559" i="1"/>
  <c r="F1560" i="1"/>
  <c r="G1560" i="1"/>
  <c r="F1561" i="1"/>
  <c r="G1561" i="1"/>
  <c r="F1562" i="1"/>
  <c r="G1562" i="1"/>
  <c r="F1563" i="1"/>
  <c r="G1563" i="1"/>
  <c r="F1564" i="1"/>
  <c r="G1564" i="1"/>
  <c r="F1565" i="1"/>
  <c r="G1565" i="1"/>
  <c r="F1566" i="1"/>
  <c r="G1566" i="1"/>
  <c r="F1567" i="1"/>
  <c r="G1567" i="1"/>
  <c r="F1568" i="1"/>
  <c r="G1568" i="1"/>
  <c r="F1569" i="1"/>
  <c r="G1569" i="1"/>
  <c r="F1570" i="1"/>
  <c r="G1570" i="1"/>
  <c r="F1571" i="1"/>
  <c r="G1571" i="1"/>
  <c r="F1572" i="1"/>
  <c r="G1572" i="1"/>
  <c r="F1573" i="1"/>
  <c r="G1573" i="1"/>
  <c r="F1574" i="1"/>
  <c r="G1574" i="1"/>
  <c r="F1575" i="1"/>
  <c r="G1575" i="1"/>
  <c r="F1576" i="1"/>
  <c r="G1576" i="1"/>
  <c r="F1577" i="1"/>
  <c r="G1577" i="1"/>
  <c r="F1578" i="1"/>
  <c r="G1578" i="1"/>
  <c r="F1579" i="1"/>
  <c r="G1579" i="1"/>
  <c r="F1580" i="1"/>
  <c r="G1580" i="1"/>
  <c r="F1581" i="1"/>
  <c r="G1581" i="1"/>
  <c r="F1582" i="1"/>
  <c r="G1582" i="1"/>
  <c r="F1583" i="1"/>
  <c r="G1583" i="1"/>
  <c r="F1584" i="1"/>
  <c r="G1584" i="1"/>
  <c r="F1585" i="1"/>
  <c r="G1585" i="1"/>
  <c r="F1586" i="1"/>
  <c r="G1586" i="1"/>
  <c r="F1587" i="1"/>
  <c r="G1587" i="1"/>
  <c r="F1588" i="1"/>
  <c r="G1588" i="1"/>
  <c r="F1589" i="1"/>
  <c r="G1589" i="1"/>
  <c r="F1590" i="1"/>
  <c r="G1590" i="1"/>
  <c r="F1591" i="1"/>
  <c r="G1591" i="1"/>
  <c r="F1592" i="1"/>
  <c r="G1592" i="1"/>
  <c r="F1593" i="1"/>
  <c r="G1593" i="1"/>
  <c r="F1594" i="1"/>
  <c r="G1594" i="1"/>
  <c r="F1595" i="1"/>
  <c r="G1595" i="1"/>
  <c r="F1596" i="1"/>
  <c r="G1596" i="1"/>
  <c r="F1597" i="1"/>
  <c r="G1597" i="1"/>
  <c r="F1598" i="1"/>
  <c r="G1598" i="1"/>
  <c r="F1599" i="1"/>
  <c r="G1599" i="1"/>
  <c r="F1600" i="1"/>
  <c r="G1600" i="1"/>
  <c r="F1601" i="1"/>
  <c r="G1601" i="1"/>
  <c r="F1602" i="1"/>
  <c r="G1602" i="1"/>
  <c r="F1603" i="1"/>
  <c r="G1603" i="1"/>
  <c r="F1604" i="1"/>
  <c r="G1604" i="1"/>
  <c r="F1605" i="1"/>
  <c r="G1605" i="1"/>
  <c r="F1606" i="1"/>
  <c r="G1606" i="1"/>
  <c r="F1607" i="1"/>
  <c r="G1607" i="1"/>
  <c r="F1608" i="1"/>
  <c r="G1608" i="1"/>
  <c r="F1609" i="1"/>
  <c r="G1609" i="1"/>
  <c r="F1610" i="1"/>
  <c r="G1610" i="1"/>
  <c r="F1611" i="1"/>
  <c r="G1611" i="1"/>
  <c r="F1612" i="1"/>
  <c r="G1612" i="1"/>
  <c r="F1613" i="1"/>
  <c r="G1613" i="1"/>
  <c r="F1614" i="1"/>
  <c r="G1614" i="1"/>
  <c r="F1615" i="1"/>
  <c r="G1615" i="1"/>
  <c r="F1616" i="1"/>
  <c r="G1616" i="1"/>
  <c r="F1617" i="1"/>
  <c r="G1617" i="1"/>
  <c r="F1618" i="1"/>
  <c r="G1618" i="1"/>
  <c r="F1619" i="1"/>
  <c r="G1619" i="1"/>
  <c r="F1620" i="1"/>
  <c r="G1620" i="1"/>
  <c r="F1621" i="1"/>
  <c r="G1621" i="1"/>
  <c r="F1622" i="1"/>
  <c r="G1622" i="1"/>
  <c r="F1623" i="1"/>
  <c r="G1623" i="1"/>
  <c r="F1624" i="1"/>
  <c r="G1624" i="1"/>
  <c r="F1625" i="1"/>
  <c r="G1625" i="1"/>
  <c r="F1626" i="1"/>
  <c r="G1626" i="1"/>
  <c r="F1627" i="1"/>
  <c r="G1627" i="1"/>
  <c r="F1628" i="1"/>
  <c r="G1628" i="1"/>
  <c r="F1629" i="1"/>
  <c r="G1629" i="1"/>
  <c r="F1630" i="1"/>
  <c r="G1630" i="1"/>
  <c r="F1631" i="1"/>
  <c r="G1631" i="1"/>
  <c r="F1632" i="1"/>
  <c r="G1632" i="1"/>
  <c r="F1633" i="1"/>
  <c r="G1633" i="1"/>
  <c r="F1634" i="1"/>
  <c r="G1634" i="1"/>
  <c r="F1635" i="1"/>
  <c r="G1635" i="1"/>
  <c r="F1636" i="1"/>
  <c r="G1636" i="1"/>
  <c r="F1637" i="1"/>
  <c r="G1637" i="1"/>
  <c r="F1638" i="1"/>
  <c r="G1638" i="1"/>
  <c r="F1639" i="1"/>
  <c r="G1639" i="1"/>
  <c r="F1640" i="1"/>
  <c r="G1640" i="1"/>
  <c r="F1641" i="1"/>
  <c r="G1641" i="1"/>
  <c r="F1642" i="1"/>
  <c r="G1642" i="1"/>
  <c r="F1643" i="1"/>
  <c r="G1643" i="1"/>
  <c r="F1644" i="1"/>
  <c r="G1644" i="1"/>
  <c r="F1645" i="1"/>
  <c r="G1645" i="1"/>
  <c r="F1646" i="1"/>
  <c r="G1646" i="1"/>
  <c r="F1647" i="1"/>
  <c r="G1647" i="1"/>
  <c r="F1648" i="1"/>
  <c r="G1648" i="1"/>
  <c r="F1649" i="1"/>
  <c r="G1649" i="1"/>
  <c r="F1650" i="1"/>
  <c r="G1650" i="1"/>
  <c r="F1651" i="1"/>
  <c r="G1651" i="1"/>
  <c r="F1652" i="1"/>
  <c r="G1652" i="1"/>
  <c r="F1653" i="1"/>
  <c r="G1653" i="1"/>
  <c r="F1654" i="1"/>
  <c r="G1654" i="1"/>
  <c r="F1655" i="1"/>
  <c r="G1655" i="1"/>
  <c r="F1656" i="1"/>
  <c r="G1656" i="1"/>
  <c r="F1657" i="1"/>
  <c r="G1657" i="1"/>
  <c r="F1658" i="1"/>
  <c r="G1658" i="1"/>
  <c r="F1659" i="1"/>
  <c r="G1659" i="1"/>
  <c r="F1660" i="1"/>
  <c r="G1660" i="1"/>
  <c r="F1661" i="1"/>
  <c r="G1661" i="1"/>
  <c r="F1662" i="1"/>
  <c r="G1662" i="1"/>
  <c r="F1663" i="1"/>
  <c r="G1663" i="1"/>
  <c r="F1664" i="1"/>
  <c r="G1664" i="1"/>
  <c r="F1665" i="1"/>
  <c r="G1665" i="1"/>
  <c r="F1666" i="1"/>
  <c r="G1666" i="1"/>
  <c r="F1667" i="1"/>
  <c r="G1667" i="1"/>
  <c r="F1668" i="1"/>
  <c r="G1668" i="1"/>
  <c r="F1669" i="1"/>
  <c r="G1669" i="1"/>
  <c r="F1670" i="1"/>
  <c r="G1670" i="1"/>
  <c r="F1671" i="1"/>
  <c r="G1671" i="1"/>
  <c r="F1672" i="1"/>
  <c r="G1672" i="1"/>
  <c r="F1673" i="1"/>
  <c r="G1673" i="1"/>
  <c r="F1674" i="1"/>
  <c r="G1674" i="1"/>
  <c r="F1675" i="1"/>
  <c r="G1675" i="1"/>
  <c r="F1676" i="1"/>
  <c r="G1676" i="1"/>
  <c r="F1677" i="1"/>
  <c r="G1677" i="1"/>
  <c r="F1678" i="1"/>
  <c r="G1678" i="1"/>
  <c r="F1679" i="1"/>
  <c r="G1679" i="1"/>
  <c r="F1680" i="1"/>
  <c r="G1680" i="1"/>
  <c r="F1681" i="1"/>
  <c r="G1681" i="1"/>
  <c r="F1682" i="1"/>
  <c r="G1682" i="1"/>
  <c r="F1683" i="1"/>
  <c r="G1683" i="1"/>
  <c r="F1684" i="1"/>
  <c r="G1684" i="1"/>
  <c r="F1685" i="1"/>
  <c r="G1685" i="1"/>
  <c r="F1686" i="1"/>
  <c r="G1686" i="1"/>
  <c r="F1687" i="1"/>
  <c r="G1687" i="1"/>
  <c r="F1688" i="1"/>
  <c r="G1688" i="1"/>
  <c r="F1689" i="1"/>
  <c r="G1689" i="1"/>
  <c r="F1690" i="1"/>
  <c r="G1690" i="1"/>
  <c r="F1691" i="1"/>
  <c r="G1691" i="1"/>
  <c r="F1692" i="1"/>
  <c r="G1692" i="1"/>
  <c r="F1693" i="1"/>
  <c r="G1693" i="1"/>
  <c r="F1694" i="1"/>
  <c r="G1694" i="1"/>
  <c r="F1695" i="1"/>
  <c r="G1695" i="1"/>
  <c r="F1696" i="1"/>
  <c r="G1696" i="1"/>
  <c r="F1697" i="1"/>
  <c r="G1697" i="1"/>
  <c r="F1698" i="1"/>
  <c r="G1698" i="1"/>
  <c r="F1699" i="1"/>
  <c r="G1699" i="1"/>
  <c r="F1700" i="1"/>
  <c r="G1700" i="1"/>
  <c r="F1701" i="1"/>
  <c r="G1701" i="1"/>
  <c r="F1702" i="1"/>
  <c r="G1702" i="1"/>
  <c r="F1703" i="1"/>
  <c r="G1703" i="1"/>
  <c r="F1704" i="1"/>
  <c r="G1704" i="1"/>
  <c r="F1705" i="1"/>
  <c r="G1705" i="1"/>
  <c r="F1706" i="1"/>
  <c r="G1706" i="1"/>
  <c r="F1707" i="1"/>
  <c r="G1707" i="1"/>
  <c r="F1708" i="1"/>
  <c r="G1708" i="1"/>
  <c r="F1709" i="1"/>
  <c r="G1709" i="1"/>
  <c r="F1710" i="1"/>
  <c r="G1710" i="1"/>
  <c r="F1711" i="1"/>
  <c r="G1711" i="1"/>
  <c r="F1712" i="1"/>
  <c r="G1712" i="1"/>
  <c r="F1713" i="1"/>
  <c r="G1713" i="1"/>
  <c r="F1714" i="1"/>
  <c r="G1714" i="1"/>
  <c r="F1715" i="1"/>
  <c r="G1715" i="1"/>
  <c r="F1716" i="1"/>
  <c r="G1716" i="1"/>
  <c r="F1717" i="1"/>
  <c r="G1717" i="1"/>
  <c r="F1718" i="1"/>
  <c r="G1718" i="1"/>
  <c r="F1719" i="1"/>
  <c r="G1719" i="1"/>
  <c r="F1720" i="1"/>
  <c r="G1720" i="1"/>
  <c r="F1721" i="1"/>
  <c r="G1721" i="1"/>
  <c r="F1722" i="1"/>
  <c r="G1722" i="1"/>
  <c r="F1723" i="1"/>
  <c r="G1723" i="1"/>
  <c r="F1724" i="1"/>
  <c r="G1724" i="1"/>
  <c r="F1725" i="1"/>
  <c r="G1725" i="1"/>
  <c r="F1726" i="1"/>
  <c r="G1726" i="1"/>
  <c r="F1727" i="1"/>
  <c r="G1727" i="1"/>
  <c r="F1728" i="1"/>
  <c r="G1728" i="1"/>
  <c r="F1729" i="1"/>
  <c r="G1729" i="1"/>
  <c r="F1730" i="1"/>
  <c r="G1730" i="1"/>
  <c r="F1731" i="1"/>
  <c r="G1731" i="1"/>
  <c r="F1732" i="1"/>
  <c r="G1732" i="1"/>
  <c r="F1733" i="1"/>
  <c r="G1733" i="1"/>
  <c r="F1734" i="1"/>
  <c r="G1734" i="1"/>
  <c r="F1735" i="1"/>
  <c r="G1735" i="1"/>
  <c r="F1736" i="1"/>
  <c r="G1736" i="1"/>
  <c r="F1737" i="1"/>
  <c r="G1737" i="1"/>
  <c r="F1738" i="1"/>
  <c r="G1738" i="1"/>
  <c r="F1739" i="1"/>
  <c r="G1739" i="1"/>
  <c r="F1740" i="1"/>
  <c r="G1740" i="1"/>
  <c r="F1741" i="1"/>
  <c r="G1741" i="1"/>
  <c r="F1742" i="1"/>
  <c r="G1742" i="1"/>
  <c r="F1743" i="1"/>
  <c r="G1743" i="1"/>
  <c r="F1744" i="1"/>
  <c r="G1744" i="1"/>
  <c r="F1745" i="1"/>
  <c r="G1745" i="1"/>
  <c r="F1746" i="1"/>
  <c r="G1746" i="1"/>
  <c r="F1747" i="1"/>
  <c r="G1747" i="1"/>
  <c r="F1748" i="1"/>
  <c r="G1748" i="1"/>
  <c r="F1749" i="1"/>
  <c r="G1749" i="1"/>
  <c r="F1750" i="1"/>
  <c r="G1750" i="1"/>
  <c r="F1751" i="1"/>
  <c r="G1751" i="1"/>
  <c r="F1752" i="1"/>
  <c r="G1752" i="1"/>
  <c r="F1753" i="1"/>
  <c r="G1753" i="1"/>
  <c r="F1754" i="1"/>
  <c r="G1754" i="1"/>
  <c r="F1755" i="1"/>
  <c r="G1755" i="1"/>
  <c r="F1756" i="1"/>
  <c r="G1756" i="1"/>
  <c r="F1757" i="1"/>
  <c r="G1757" i="1"/>
  <c r="F1758" i="1"/>
  <c r="G1758" i="1"/>
  <c r="F1759" i="1"/>
  <c r="G1759" i="1"/>
  <c r="F1760" i="1"/>
  <c r="G1760" i="1"/>
  <c r="F1761" i="1"/>
  <c r="G1761" i="1"/>
  <c r="F1762" i="1"/>
  <c r="G1762" i="1"/>
  <c r="F1763" i="1"/>
  <c r="G1763" i="1"/>
  <c r="F1764" i="1"/>
  <c r="G1764" i="1"/>
  <c r="F1765" i="1"/>
  <c r="G1765" i="1"/>
  <c r="F1766" i="1"/>
  <c r="G1766" i="1"/>
  <c r="F1767" i="1"/>
  <c r="G1767" i="1"/>
  <c r="F1768" i="1"/>
  <c r="G1768" i="1"/>
  <c r="F1769" i="1"/>
  <c r="G1769" i="1"/>
  <c r="F1770" i="1"/>
  <c r="G1770" i="1"/>
  <c r="F1771" i="1"/>
  <c r="G1771" i="1"/>
  <c r="F1772" i="1"/>
  <c r="G1772" i="1"/>
  <c r="F1773" i="1"/>
  <c r="G1773" i="1"/>
  <c r="F1774" i="1"/>
  <c r="G1774" i="1"/>
  <c r="F1775" i="1"/>
  <c r="G1775" i="1"/>
  <c r="F1776" i="1"/>
  <c r="G1776" i="1"/>
  <c r="F1777" i="1"/>
  <c r="G1777" i="1"/>
  <c r="F1778" i="1"/>
  <c r="G1778" i="1"/>
  <c r="F1779" i="1"/>
  <c r="G1779" i="1"/>
  <c r="F1780" i="1"/>
  <c r="G1780" i="1"/>
  <c r="F1781" i="1"/>
  <c r="G1781" i="1"/>
  <c r="F1782" i="1"/>
  <c r="G1782" i="1"/>
  <c r="F1783" i="1"/>
  <c r="G1783" i="1"/>
  <c r="F1784" i="1"/>
  <c r="G1784" i="1"/>
  <c r="F1785" i="1"/>
  <c r="G1785" i="1"/>
  <c r="F1786" i="1"/>
  <c r="G1786" i="1"/>
  <c r="F1787" i="1"/>
  <c r="G1787" i="1"/>
  <c r="F1788" i="1"/>
  <c r="G1788" i="1"/>
  <c r="F1789" i="1"/>
  <c r="G1789" i="1"/>
  <c r="F1790" i="1"/>
  <c r="G1790" i="1"/>
  <c r="F1791" i="1"/>
  <c r="G1791" i="1"/>
  <c r="F1792" i="1"/>
  <c r="G1792" i="1"/>
  <c r="F1793" i="1"/>
  <c r="G1793" i="1"/>
  <c r="F1794" i="1"/>
  <c r="G1794" i="1"/>
  <c r="F1795" i="1"/>
  <c r="G1795" i="1"/>
  <c r="F1796" i="1"/>
  <c r="G1796" i="1"/>
  <c r="F1797" i="1"/>
  <c r="G1797" i="1"/>
  <c r="F1798" i="1"/>
  <c r="G1798" i="1"/>
  <c r="F1799" i="1"/>
  <c r="G1799" i="1"/>
  <c r="F1800" i="1"/>
  <c r="G1800" i="1"/>
  <c r="F1801" i="1"/>
  <c r="G1801" i="1"/>
  <c r="F1802" i="1"/>
  <c r="G1802" i="1"/>
  <c r="F1803" i="1"/>
  <c r="G1803" i="1"/>
  <c r="F1804" i="1"/>
  <c r="G1804" i="1"/>
  <c r="F1805" i="1"/>
  <c r="G1805" i="1"/>
  <c r="F1806" i="1"/>
  <c r="G1806" i="1"/>
  <c r="F1807" i="1"/>
  <c r="G1807" i="1"/>
  <c r="F1808" i="1"/>
  <c r="G1808" i="1"/>
  <c r="F1809" i="1"/>
  <c r="G1809" i="1"/>
  <c r="F1810" i="1"/>
  <c r="G1810" i="1"/>
  <c r="F1811" i="1"/>
  <c r="G1811" i="1"/>
  <c r="F1812" i="1"/>
  <c r="G1812" i="1"/>
  <c r="F1813" i="1"/>
  <c r="G1813" i="1"/>
  <c r="F1814" i="1"/>
  <c r="G1814" i="1"/>
  <c r="F1815" i="1"/>
  <c r="G1815" i="1"/>
  <c r="F1816" i="1"/>
  <c r="G1816" i="1"/>
  <c r="F1817" i="1"/>
  <c r="G1817" i="1"/>
  <c r="F1818" i="1"/>
  <c r="G1818" i="1"/>
  <c r="F1819" i="1"/>
  <c r="G1819" i="1"/>
  <c r="F1820" i="1"/>
  <c r="G1820" i="1"/>
  <c r="F1821" i="1"/>
  <c r="G1821" i="1"/>
  <c r="F1822" i="1"/>
  <c r="G1822" i="1"/>
  <c r="F1823" i="1"/>
  <c r="G1823" i="1"/>
  <c r="F1824" i="1"/>
  <c r="G1824" i="1"/>
  <c r="F1825" i="1"/>
  <c r="G1825" i="1"/>
  <c r="F1826" i="1"/>
  <c r="G1826" i="1"/>
  <c r="F1827" i="1"/>
  <c r="G1827" i="1"/>
  <c r="F1828" i="1"/>
  <c r="G1828" i="1"/>
  <c r="F1829" i="1"/>
  <c r="G1829" i="1"/>
  <c r="F1830" i="1"/>
  <c r="G1830" i="1"/>
  <c r="F1831" i="1"/>
  <c r="G1831" i="1"/>
  <c r="F1832" i="1"/>
  <c r="G1832" i="1"/>
  <c r="F1833" i="1"/>
  <c r="G1833" i="1"/>
  <c r="F1834" i="1"/>
  <c r="G1834" i="1"/>
  <c r="F1835" i="1"/>
  <c r="G1835" i="1"/>
  <c r="F1836" i="1"/>
  <c r="G1836" i="1"/>
  <c r="F1837" i="1"/>
  <c r="G1837" i="1"/>
  <c r="F1838" i="1"/>
  <c r="G1838" i="1"/>
  <c r="F1839" i="1"/>
  <c r="G1839" i="1"/>
  <c r="F1840" i="1"/>
  <c r="G1840" i="1"/>
  <c r="F1841" i="1"/>
  <c r="G1841" i="1"/>
  <c r="F1842" i="1"/>
  <c r="G1842" i="1"/>
  <c r="F1843" i="1"/>
  <c r="G1843" i="1"/>
  <c r="F1844" i="1"/>
  <c r="G1844" i="1"/>
  <c r="F1845" i="1"/>
  <c r="G1845" i="1"/>
  <c r="F1846" i="1"/>
  <c r="G1846" i="1"/>
  <c r="F1847" i="1"/>
  <c r="G1847" i="1"/>
  <c r="F1848" i="1"/>
  <c r="G1848" i="1"/>
  <c r="F1849" i="1"/>
  <c r="G1849" i="1"/>
  <c r="F1850" i="1"/>
  <c r="G1850" i="1"/>
  <c r="F1851" i="1"/>
  <c r="G1851" i="1"/>
  <c r="F1852" i="1"/>
  <c r="G1852" i="1"/>
  <c r="F1853" i="1"/>
  <c r="G1853" i="1"/>
  <c r="F1854" i="1"/>
  <c r="G1854" i="1"/>
  <c r="F1855" i="1"/>
  <c r="G1855" i="1"/>
  <c r="F1856" i="1"/>
  <c r="G1856" i="1"/>
  <c r="F1857" i="1"/>
  <c r="G1857" i="1"/>
  <c r="F1858" i="1"/>
  <c r="G1858" i="1"/>
  <c r="F1859" i="1"/>
  <c r="G1859" i="1"/>
  <c r="F1860" i="1"/>
  <c r="G1860" i="1"/>
  <c r="F1861" i="1"/>
  <c r="G1861" i="1"/>
  <c r="F1862" i="1"/>
  <c r="G1862" i="1"/>
  <c r="F1863" i="1"/>
  <c r="G1863" i="1"/>
  <c r="F1864" i="1"/>
  <c r="G1864" i="1"/>
  <c r="F1865" i="1"/>
  <c r="G1865" i="1"/>
  <c r="F1866" i="1"/>
  <c r="G1866" i="1"/>
  <c r="F1867" i="1"/>
  <c r="G1867" i="1"/>
  <c r="F1868" i="1"/>
  <c r="G1868" i="1"/>
  <c r="F1869" i="1"/>
  <c r="G1869" i="1"/>
  <c r="F1870" i="1"/>
  <c r="G1870" i="1"/>
  <c r="F1871" i="1"/>
  <c r="G1871" i="1"/>
  <c r="F1872" i="1"/>
  <c r="G1872" i="1"/>
  <c r="F1873" i="1"/>
  <c r="G1873" i="1"/>
  <c r="F1874" i="1"/>
  <c r="G1874" i="1"/>
  <c r="F1875" i="1"/>
  <c r="G1875" i="1"/>
  <c r="F1876" i="1"/>
  <c r="G1876" i="1"/>
  <c r="F1877" i="1"/>
  <c r="G1877" i="1"/>
  <c r="F1878" i="1"/>
  <c r="G1878" i="1"/>
  <c r="F1879" i="1"/>
  <c r="G1879" i="1"/>
  <c r="F1880" i="1"/>
  <c r="G1880" i="1"/>
  <c r="F1881" i="1"/>
  <c r="G1881" i="1"/>
  <c r="F1882" i="1"/>
  <c r="G1882" i="1"/>
  <c r="F1883" i="1"/>
  <c r="G1883" i="1"/>
  <c r="F1884" i="1"/>
  <c r="G1884" i="1"/>
  <c r="F1885" i="1"/>
  <c r="G1885" i="1"/>
  <c r="F1886" i="1"/>
  <c r="G1886" i="1"/>
  <c r="F1887" i="1"/>
  <c r="G1887" i="1"/>
  <c r="F1888" i="1"/>
  <c r="G1888" i="1"/>
  <c r="F1889" i="1"/>
  <c r="G1889" i="1"/>
  <c r="F1890" i="1"/>
  <c r="G1890" i="1"/>
  <c r="F1891" i="1"/>
  <c r="G1891" i="1"/>
  <c r="F1892" i="1"/>
  <c r="G1892" i="1"/>
  <c r="F1893" i="1"/>
  <c r="G1893" i="1"/>
  <c r="F1894" i="1"/>
  <c r="G1894" i="1"/>
  <c r="F1895" i="1"/>
  <c r="G1895" i="1"/>
  <c r="F1896" i="1"/>
  <c r="G1896" i="1"/>
  <c r="F1897" i="1"/>
  <c r="G1897" i="1"/>
  <c r="F1898" i="1"/>
  <c r="G1898" i="1"/>
  <c r="F1899" i="1"/>
  <c r="G1899" i="1"/>
  <c r="F1900" i="1"/>
  <c r="G1900" i="1"/>
  <c r="F1901" i="1"/>
  <c r="G1901" i="1"/>
  <c r="F1902" i="1"/>
  <c r="G1902" i="1"/>
  <c r="F1903" i="1"/>
  <c r="G1903" i="1"/>
  <c r="F1904" i="1"/>
  <c r="G1904" i="1"/>
  <c r="F1905" i="1"/>
  <c r="G1905" i="1"/>
  <c r="F1906" i="1"/>
  <c r="G1906" i="1"/>
  <c r="F1907" i="1"/>
  <c r="G1907" i="1"/>
  <c r="F1908" i="1"/>
  <c r="G1908" i="1"/>
  <c r="F1909" i="1"/>
  <c r="G1909" i="1"/>
  <c r="F1910" i="1"/>
  <c r="G1910" i="1"/>
  <c r="F1911" i="1"/>
  <c r="G1911" i="1"/>
  <c r="F1912" i="1"/>
  <c r="G1912" i="1"/>
  <c r="F1913" i="1"/>
  <c r="G1913" i="1"/>
  <c r="F1914" i="1"/>
  <c r="G1914" i="1"/>
  <c r="F1915" i="1"/>
  <c r="G1915" i="1"/>
  <c r="F1916" i="1"/>
  <c r="G1916" i="1"/>
  <c r="F1917" i="1"/>
  <c r="G1917" i="1"/>
  <c r="F1918" i="1"/>
  <c r="G1918" i="1"/>
  <c r="F1919" i="1"/>
  <c r="G1919" i="1"/>
  <c r="F1920" i="1"/>
  <c r="G1920" i="1"/>
  <c r="F1921" i="1"/>
  <c r="G1921" i="1"/>
  <c r="F1922" i="1"/>
  <c r="G1922" i="1"/>
  <c r="F1923" i="1"/>
  <c r="G1923" i="1"/>
  <c r="F1924" i="1"/>
  <c r="G1924" i="1"/>
  <c r="F1925" i="1"/>
  <c r="G1925" i="1"/>
  <c r="F1926" i="1"/>
  <c r="G1926" i="1"/>
  <c r="F1927" i="1"/>
  <c r="G1927" i="1"/>
  <c r="F1928" i="1"/>
  <c r="G1928" i="1"/>
  <c r="F1929" i="1"/>
  <c r="G1929" i="1"/>
  <c r="F1930" i="1"/>
  <c r="G1930" i="1"/>
  <c r="F1931" i="1"/>
  <c r="G1931" i="1"/>
  <c r="F1932" i="1"/>
  <c r="G1932" i="1"/>
  <c r="F1933" i="1"/>
  <c r="G1933" i="1"/>
  <c r="F1934" i="1"/>
  <c r="G1934" i="1"/>
  <c r="F1935" i="1"/>
  <c r="G1935" i="1"/>
  <c r="F1936" i="1"/>
  <c r="G1936" i="1"/>
  <c r="F1937" i="1"/>
  <c r="G1937" i="1"/>
  <c r="F1938" i="1"/>
  <c r="G1938" i="1"/>
  <c r="F1939" i="1"/>
  <c r="G1939" i="1"/>
  <c r="F1940" i="1"/>
  <c r="G1940" i="1"/>
  <c r="F1941" i="1"/>
  <c r="G1941" i="1"/>
  <c r="F1942" i="1"/>
  <c r="G1942" i="1"/>
  <c r="F1943" i="1"/>
  <c r="G1943" i="1"/>
  <c r="F1944" i="1"/>
  <c r="G1944" i="1"/>
  <c r="F1945" i="1"/>
  <c r="G1945" i="1"/>
  <c r="F1946" i="1"/>
  <c r="G1946" i="1"/>
  <c r="F1947" i="1"/>
  <c r="G1947" i="1"/>
  <c r="F1948" i="1"/>
  <c r="G1948" i="1"/>
  <c r="F1949" i="1"/>
  <c r="G1949" i="1"/>
  <c r="F1950" i="1"/>
  <c r="G1950" i="1"/>
  <c r="F1951" i="1"/>
  <c r="G1951" i="1"/>
  <c r="F1952" i="1"/>
  <c r="G1952" i="1"/>
  <c r="F1953" i="1"/>
  <c r="G1953" i="1"/>
  <c r="F1954" i="1"/>
  <c r="G1954" i="1"/>
  <c r="F1955" i="1"/>
  <c r="G1955" i="1"/>
  <c r="F1956" i="1"/>
  <c r="G1956" i="1"/>
  <c r="F1957" i="1"/>
  <c r="G1957" i="1"/>
  <c r="F1958" i="1"/>
  <c r="G1958" i="1"/>
  <c r="F1959" i="1"/>
  <c r="G1959" i="1"/>
  <c r="F1960" i="1"/>
  <c r="G1960" i="1"/>
  <c r="F1961" i="1"/>
  <c r="G1961" i="1"/>
  <c r="F1962" i="1"/>
  <c r="G1962" i="1"/>
  <c r="F1963" i="1"/>
  <c r="G1963" i="1"/>
  <c r="F1964" i="1"/>
  <c r="G1964" i="1"/>
  <c r="F1965" i="1"/>
  <c r="G1965" i="1"/>
  <c r="F1966" i="1"/>
  <c r="G1966" i="1"/>
  <c r="F1967" i="1"/>
  <c r="G1967" i="1"/>
  <c r="F1968" i="1"/>
  <c r="G1968" i="1"/>
  <c r="F1969" i="1"/>
  <c r="G1969" i="1"/>
  <c r="F1970" i="1"/>
  <c r="G1970" i="1"/>
  <c r="F1971" i="1"/>
  <c r="G1971" i="1"/>
  <c r="F1972" i="1"/>
  <c r="G1972" i="1"/>
  <c r="F1973" i="1"/>
  <c r="G1973" i="1"/>
  <c r="F1974" i="1"/>
  <c r="G1974" i="1"/>
  <c r="F1975" i="1"/>
  <c r="G1975" i="1"/>
  <c r="F1976" i="1"/>
  <c r="G1976" i="1"/>
  <c r="F1977" i="1"/>
  <c r="G1977" i="1"/>
  <c r="F1978" i="1"/>
  <c r="G1978" i="1"/>
  <c r="F1979" i="1"/>
  <c r="G1979" i="1"/>
  <c r="F1980" i="1"/>
  <c r="G1980" i="1"/>
  <c r="F1981" i="1"/>
  <c r="G1981" i="1"/>
  <c r="F1982" i="1"/>
  <c r="G1982" i="1"/>
  <c r="F1983" i="1"/>
  <c r="G1983" i="1"/>
  <c r="F1984" i="1"/>
  <c r="G1984" i="1"/>
  <c r="F1985" i="1"/>
  <c r="G1985" i="1"/>
  <c r="F1986" i="1"/>
  <c r="G1986" i="1"/>
  <c r="F1987" i="1"/>
  <c r="G1987" i="1"/>
  <c r="F1988" i="1"/>
  <c r="G1988" i="1"/>
  <c r="F1989" i="1"/>
  <c r="G1989" i="1"/>
  <c r="F1990" i="1"/>
  <c r="G1990" i="1"/>
  <c r="F1991" i="1"/>
  <c r="G1991" i="1"/>
  <c r="F1992" i="1"/>
  <c r="G1992" i="1"/>
  <c r="F1993" i="1"/>
  <c r="G1993" i="1"/>
  <c r="F1994" i="1"/>
  <c r="G1994" i="1"/>
  <c r="F1995" i="1"/>
  <c r="G1995" i="1"/>
  <c r="F1996" i="1"/>
  <c r="G1996" i="1"/>
  <c r="F1997" i="1"/>
  <c r="G1997" i="1"/>
  <c r="F1998" i="1"/>
  <c r="G1998" i="1"/>
  <c r="F1999" i="1"/>
  <c r="G1999" i="1"/>
  <c r="F2000" i="1"/>
  <c r="G2000" i="1"/>
  <c r="F2001" i="1"/>
  <c r="G2001" i="1"/>
  <c r="F2002" i="1"/>
  <c r="G2002" i="1"/>
  <c r="F2003" i="1"/>
  <c r="G2003" i="1"/>
  <c r="F2004" i="1"/>
  <c r="G2004" i="1"/>
  <c r="F2005" i="1"/>
  <c r="G2005" i="1"/>
  <c r="F2006" i="1"/>
  <c r="G2006" i="1"/>
  <c r="F2007" i="1"/>
  <c r="G2007" i="1"/>
  <c r="F2008" i="1"/>
  <c r="G2008" i="1"/>
  <c r="F2009" i="1"/>
  <c r="G2009" i="1"/>
  <c r="F2010" i="1"/>
  <c r="G2010" i="1"/>
  <c r="F2011" i="1"/>
  <c r="G2011" i="1"/>
  <c r="F2012" i="1"/>
  <c r="G2012" i="1"/>
  <c r="F2013" i="1"/>
  <c r="G2013" i="1"/>
  <c r="F2014" i="1"/>
  <c r="G2014" i="1"/>
  <c r="F2015" i="1"/>
  <c r="G2015" i="1"/>
  <c r="F2016" i="1"/>
  <c r="G2016" i="1"/>
  <c r="F2017" i="1"/>
  <c r="G2017" i="1"/>
  <c r="F2018" i="1"/>
  <c r="G2018" i="1"/>
  <c r="F2019" i="1"/>
  <c r="G2019" i="1"/>
  <c r="F2020" i="1"/>
  <c r="G2020" i="1"/>
  <c r="F2021" i="1"/>
  <c r="G2021" i="1"/>
  <c r="F2022" i="1"/>
  <c r="G2022" i="1"/>
  <c r="F2023" i="1"/>
  <c r="G2023" i="1"/>
  <c r="F2024" i="1"/>
  <c r="G2024" i="1"/>
  <c r="F2025" i="1"/>
  <c r="G2025" i="1"/>
  <c r="F2026" i="1"/>
  <c r="G2026" i="1"/>
  <c r="F2027" i="1"/>
  <c r="G2027" i="1"/>
  <c r="F2028" i="1"/>
  <c r="G2028" i="1"/>
  <c r="F2029" i="1"/>
  <c r="G2029" i="1"/>
  <c r="F2030" i="1"/>
  <c r="G2030" i="1"/>
  <c r="F2031" i="1"/>
  <c r="G2031" i="1"/>
  <c r="F2032" i="1"/>
  <c r="G2032" i="1"/>
  <c r="F2033" i="1"/>
  <c r="G2033" i="1"/>
  <c r="F2034" i="1"/>
  <c r="G2034" i="1"/>
  <c r="F2035" i="1"/>
  <c r="G2035" i="1"/>
  <c r="F2036" i="1"/>
  <c r="G2036" i="1"/>
  <c r="F2037" i="1"/>
  <c r="G2037" i="1"/>
  <c r="F2038" i="1"/>
  <c r="G2038" i="1"/>
  <c r="F2039" i="1"/>
  <c r="G2039" i="1"/>
  <c r="F2040" i="1"/>
  <c r="G2040" i="1"/>
  <c r="F2041" i="1"/>
  <c r="G2041" i="1"/>
  <c r="F2042" i="1"/>
  <c r="G2042" i="1"/>
  <c r="F2043" i="1"/>
  <c r="G2043" i="1"/>
  <c r="F2044" i="1"/>
  <c r="G2044" i="1"/>
  <c r="F2045" i="1"/>
  <c r="G2045" i="1"/>
  <c r="F2046" i="1"/>
  <c r="G2046" i="1"/>
  <c r="F2047" i="1"/>
  <c r="G2047" i="1"/>
  <c r="F2048" i="1"/>
  <c r="G2048" i="1"/>
  <c r="F2049" i="1"/>
  <c r="G2049" i="1"/>
  <c r="F2050" i="1"/>
  <c r="G2050" i="1"/>
  <c r="F2051" i="1"/>
  <c r="G2051" i="1"/>
  <c r="F2052" i="1"/>
  <c r="G2052" i="1"/>
  <c r="F2053" i="1"/>
  <c r="G2053" i="1"/>
  <c r="F2054" i="1"/>
  <c r="G2054" i="1"/>
  <c r="F2055" i="1"/>
  <c r="G2055" i="1"/>
  <c r="F2056" i="1"/>
  <c r="G2056" i="1"/>
  <c r="F2057" i="1"/>
  <c r="G2057" i="1"/>
  <c r="F2058" i="1"/>
  <c r="G2058" i="1"/>
  <c r="F2059" i="1"/>
  <c r="G2059" i="1"/>
  <c r="F2060" i="1"/>
  <c r="G2060" i="1"/>
  <c r="F2061" i="1"/>
  <c r="G2061" i="1"/>
  <c r="F2062" i="1"/>
  <c r="G2062" i="1"/>
  <c r="F2063" i="1"/>
  <c r="G2063" i="1"/>
  <c r="F2064" i="1"/>
  <c r="G2064" i="1"/>
  <c r="F2065" i="1"/>
  <c r="G2065" i="1"/>
  <c r="F2066" i="1"/>
  <c r="G2066" i="1"/>
  <c r="F2067" i="1"/>
  <c r="G2067" i="1"/>
  <c r="F2068" i="1"/>
  <c r="G2068" i="1"/>
  <c r="F2069" i="1"/>
  <c r="G2069" i="1"/>
  <c r="F2070" i="1"/>
  <c r="G2070" i="1"/>
  <c r="F2071" i="1"/>
  <c r="G2071" i="1"/>
  <c r="F2072" i="1"/>
  <c r="G2072" i="1"/>
  <c r="F2073" i="1"/>
  <c r="G2073" i="1"/>
  <c r="F2074" i="1"/>
  <c r="G2074" i="1"/>
  <c r="F2075" i="1"/>
  <c r="G2075" i="1"/>
  <c r="F2076" i="1"/>
  <c r="G2076" i="1"/>
  <c r="F2077" i="1"/>
  <c r="G2077" i="1"/>
  <c r="F2078" i="1"/>
  <c r="G2078" i="1"/>
  <c r="F2079" i="1"/>
  <c r="G2079" i="1"/>
  <c r="F2080" i="1"/>
  <c r="G2080" i="1"/>
  <c r="F2081" i="1"/>
  <c r="G2081" i="1"/>
  <c r="F2082" i="1"/>
  <c r="G2082" i="1"/>
  <c r="F2083" i="1"/>
  <c r="G2083" i="1"/>
  <c r="F2084" i="1"/>
  <c r="G2084" i="1"/>
  <c r="F2085" i="1"/>
  <c r="G2085" i="1"/>
  <c r="F2086" i="1"/>
  <c r="G2086" i="1"/>
  <c r="F2087" i="1"/>
  <c r="G2087" i="1"/>
  <c r="F2088" i="1"/>
  <c r="G2088" i="1"/>
  <c r="F2089" i="1"/>
  <c r="G2089" i="1"/>
  <c r="F2090" i="1"/>
  <c r="G2090" i="1"/>
  <c r="F2091" i="1"/>
  <c r="G2091" i="1"/>
  <c r="F2092" i="1"/>
  <c r="G2092" i="1"/>
  <c r="F2093" i="1"/>
  <c r="G2093" i="1"/>
  <c r="F2094" i="1"/>
  <c r="G2094" i="1"/>
  <c r="F2095" i="1"/>
  <c r="G2095" i="1"/>
  <c r="F2096" i="1"/>
  <c r="G2096" i="1"/>
  <c r="F2097" i="1"/>
  <c r="G2097" i="1"/>
  <c r="F2098" i="1"/>
  <c r="G2098" i="1"/>
  <c r="F2099" i="1"/>
  <c r="G2099" i="1"/>
  <c r="F2100" i="1"/>
  <c r="G2100" i="1"/>
  <c r="F2101" i="1"/>
  <c r="G2101" i="1"/>
  <c r="F2102" i="1"/>
  <c r="G2102" i="1"/>
  <c r="F2103" i="1"/>
  <c r="G2103" i="1"/>
  <c r="F2104" i="1"/>
  <c r="G2104" i="1"/>
  <c r="F2105" i="1"/>
  <c r="G2105" i="1"/>
  <c r="F2106" i="1"/>
  <c r="G2106" i="1"/>
  <c r="F2107" i="1"/>
  <c r="G2107" i="1"/>
  <c r="F2108" i="1"/>
  <c r="G2108" i="1"/>
  <c r="F2109" i="1"/>
  <c r="G2109" i="1"/>
  <c r="F2110" i="1"/>
  <c r="G2110" i="1"/>
  <c r="F2111" i="1"/>
  <c r="G2111" i="1"/>
  <c r="F2112" i="1"/>
  <c r="G2112" i="1"/>
  <c r="F2113" i="1"/>
  <c r="G2113" i="1"/>
  <c r="F2114" i="1"/>
  <c r="G2114" i="1"/>
  <c r="F2115" i="1"/>
  <c r="G2115" i="1"/>
  <c r="F2116" i="1"/>
  <c r="G2116" i="1"/>
  <c r="F2117" i="1"/>
  <c r="G2117" i="1"/>
  <c r="F2118" i="1"/>
  <c r="G2118" i="1"/>
  <c r="F2119" i="1"/>
  <c r="G2119" i="1"/>
  <c r="F2120" i="1"/>
  <c r="G2120" i="1"/>
  <c r="F2121" i="1"/>
  <c r="G2121" i="1"/>
  <c r="F2122" i="1"/>
  <c r="G2122" i="1"/>
  <c r="F2123" i="1"/>
  <c r="G2123" i="1"/>
  <c r="F2124" i="1"/>
  <c r="G2124" i="1"/>
  <c r="F2125" i="1"/>
  <c r="G2125" i="1"/>
  <c r="F2126" i="1"/>
  <c r="G2126" i="1"/>
  <c r="F2127" i="1"/>
  <c r="G2127" i="1"/>
  <c r="F2128" i="1"/>
  <c r="G2128" i="1"/>
  <c r="F2129" i="1"/>
  <c r="G2129" i="1"/>
  <c r="F2130" i="1"/>
  <c r="G2130" i="1"/>
  <c r="F2131" i="1"/>
  <c r="G2131" i="1"/>
  <c r="F2132" i="1"/>
  <c r="G2132" i="1"/>
  <c r="F2133" i="1"/>
  <c r="G2133" i="1"/>
  <c r="F2134" i="1"/>
  <c r="G2134" i="1"/>
  <c r="F2135" i="1"/>
  <c r="G2135" i="1"/>
  <c r="F2136" i="1"/>
  <c r="G2136" i="1"/>
  <c r="F2137" i="1"/>
  <c r="G2137" i="1"/>
  <c r="F2138" i="1"/>
  <c r="G2138" i="1"/>
  <c r="F2139" i="1"/>
  <c r="G2139" i="1"/>
  <c r="F2140" i="1"/>
  <c r="G2140" i="1"/>
  <c r="F2141" i="1"/>
  <c r="G2141" i="1"/>
  <c r="F2142" i="1"/>
  <c r="G2142" i="1"/>
  <c r="F2143" i="1"/>
  <c r="G2143" i="1"/>
  <c r="F2144" i="1"/>
  <c r="G2144" i="1"/>
  <c r="F2145" i="1"/>
  <c r="G2145" i="1"/>
  <c r="F2146" i="1"/>
  <c r="G2146" i="1"/>
  <c r="F2147" i="1"/>
  <c r="G2147" i="1"/>
  <c r="F2148" i="1"/>
  <c r="G2148" i="1"/>
  <c r="F2149" i="1"/>
  <c r="G2149" i="1"/>
  <c r="F2150" i="1"/>
  <c r="G2150" i="1"/>
  <c r="F2151" i="1"/>
  <c r="G2151" i="1"/>
  <c r="F2152" i="1"/>
  <c r="G2152" i="1"/>
  <c r="F2153" i="1"/>
  <c r="G2153" i="1"/>
  <c r="F2154" i="1"/>
  <c r="G2154" i="1"/>
  <c r="F2155" i="1"/>
  <c r="G2155" i="1"/>
  <c r="F2156" i="1"/>
  <c r="G2156" i="1"/>
  <c r="F2157" i="1"/>
  <c r="G2157" i="1"/>
  <c r="F2158" i="1"/>
  <c r="G2158" i="1"/>
  <c r="F2159" i="1"/>
  <c r="G2159" i="1"/>
  <c r="F2160" i="1"/>
  <c r="G2160" i="1"/>
  <c r="F2161" i="1"/>
  <c r="G2161" i="1"/>
  <c r="F2162" i="1"/>
  <c r="G2162" i="1"/>
  <c r="F2163" i="1"/>
  <c r="G2163" i="1"/>
  <c r="F2164" i="1"/>
  <c r="G2164" i="1"/>
  <c r="F2165" i="1"/>
  <c r="G2165" i="1"/>
  <c r="F2166" i="1"/>
  <c r="G2166" i="1"/>
  <c r="F2167" i="1"/>
  <c r="G2167" i="1"/>
  <c r="F2168" i="1"/>
  <c r="G2168" i="1"/>
  <c r="F2169" i="1"/>
  <c r="G2169" i="1"/>
  <c r="F2170" i="1"/>
  <c r="G2170" i="1"/>
  <c r="F2171" i="1"/>
  <c r="G2171" i="1"/>
  <c r="F2172" i="1"/>
  <c r="G2172" i="1"/>
  <c r="F2173" i="1"/>
  <c r="G2173" i="1"/>
  <c r="F2174" i="1"/>
  <c r="G2174" i="1"/>
  <c r="F2175" i="1"/>
  <c r="G2175" i="1"/>
  <c r="F2176" i="1"/>
  <c r="G2176" i="1"/>
  <c r="F2177" i="1"/>
  <c r="G2177" i="1"/>
  <c r="F2178" i="1"/>
  <c r="G2178" i="1"/>
  <c r="F2179" i="1"/>
  <c r="G2179" i="1"/>
  <c r="F2180" i="1"/>
  <c r="G2180" i="1"/>
  <c r="F2181" i="1"/>
  <c r="G2181" i="1"/>
  <c r="F2182" i="1"/>
  <c r="G2182" i="1"/>
  <c r="F2183" i="1"/>
  <c r="G2183" i="1"/>
  <c r="F2184" i="1"/>
  <c r="G2184" i="1"/>
  <c r="F2185" i="1"/>
  <c r="G2185" i="1"/>
  <c r="F2186" i="1"/>
  <c r="G2186" i="1"/>
  <c r="F2187" i="1"/>
  <c r="G2187" i="1"/>
  <c r="F2188" i="1"/>
  <c r="G2188" i="1"/>
  <c r="F2189" i="1"/>
  <c r="G2189" i="1"/>
  <c r="F2190" i="1"/>
  <c r="G2190" i="1"/>
  <c r="F2191" i="1"/>
  <c r="G2191" i="1"/>
  <c r="F2192" i="1"/>
  <c r="G2192" i="1"/>
  <c r="F2193" i="1"/>
  <c r="G2193" i="1"/>
  <c r="F2194" i="1"/>
  <c r="G2194" i="1"/>
  <c r="F2195" i="1"/>
  <c r="G2195" i="1"/>
  <c r="F2196" i="1"/>
  <c r="G2196" i="1"/>
  <c r="F2197" i="1"/>
  <c r="G2197" i="1"/>
  <c r="F2198" i="1"/>
  <c r="G2198" i="1"/>
  <c r="F2199" i="1"/>
  <c r="G2199" i="1"/>
  <c r="F2200" i="1"/>
  <c r="G2200" i="1"/>
  <c r="F2201" i="1"/>
  <c r="G2201" i="1"/>
  <c r="F2202" i="1"/>
  <c r="G2202" i="1"/>
  <c r="F2203" i="1"/>
  <c r="G2203" i="1"/>
  <c r="F2204" i="1"/>
  <c r="G2204" i="1"/>
  <c r="F2205" i="1"/>
  <c r="G2205" i="1"/>
  <c r="F2206" i="1"/>
  <c r="G2206" i="1"/>
  <c r="F2207" i="1"/>
  <c r="G2207" i="1"/>
  <c r="F2208" i="1"/>
  <c r="G2208" i="1"/>
  <c r="F2209" i="1"/>
  <c r="G2209" i="1"/>
  <c r="F2210" i="1"/>
  <c r="G2210" i="1"/>
  <c r="F2211" i="1"/>
  <c r="G2211" i="1"/>
  <c r="F2212" i="1"/>
  <c r="G2212" i="1"/>
  <c r="F2213" i="1"/>
  <c r="G2213" i="1"/>
  <c r="F2214" i="1"/>
  <c r="G2214" i="1"/>
  <c r="F2215" i="1"/>
  <c r="G2215" i="1"/>
  <c r="F2216" i="1"/>
  <c r="G2216" i="1"/>
  <c r="F2217" i="1"/>
  <c r="G2217" i="1"/>
  <c r="F2218" i="1"/>
  <c r="G2218" i="1"/>
  <c r="F2219" i="1"/>
  <c r="G2219" i="1"/>
  <c r="F2220" i="1"/>
  <c r="G2220" i="1"/>
  <c r="F2221" i="1"/>
  <c r="G2221" i="1"/>
  <c r="F2222" i="1"/>
  <c r="G2222" i="1"/>
  <c r="F2223" i="1"/>
  <c r="G2223" i="1"/>
  <c r="F2224" i="1"/>
  <c r="G2224" i="1"/>
  <c r="F2225" i="1"/>
  <c r="G2225" i="1"/>
  <c r="F2226" i="1"/>
  <c r="G2226" i="1"/>
  <c r="F2227" i="1"/>
  <c r="G2227" i="1"/>
  <c r="F2228" i="1"/>
  <c r="G2228" i="1"/>
  <c r="F2229" i="1"/>
  <c r="G2229" i="1"/>
  <c r="F2230" i="1"/>
  <c r="G2230" i="1"/>
  <c r="F2231" i="1"/>
  <c r="G2231" i="1"/>
  <c r="F2232" i="1"/>
  <c r="G2232" i="1"/>
  <c r="F2233" i="1"/>
  <c r="G2233" i="1"/>
  <c r="F2234" i="1"/>
  <c r="G2234" i="1"/>
  <c r="F2235" i="1"/>
  <c r="G2235" i="1"/>
  <c r="F2236" i="1"/>
  <c r="G2236" i="1"/>
  <c r="F2237" i="1"/>
  <c r="G2237" i="1"/>
  <c r="F2238" i="1"/>
  <c r="G2238" i="1"/>
  <c r="F2239" i="1"/>
  <c r="G2239" i="1"/>
  <c r="F2240" i="1"/>
  <c r="G2240" i="1"/>
  <c r="F2241" i="1"/>
  <c r="G2241" i="1"/>
  <c r="F2242" i="1"/>
  <c r="G2242" i="1"/>
  <c r="F2243" i="1"/>
  <c r="G2243" i="1"/>
  <c r="F2244" i="1"/>
  <c r="G2244" i="1"/>
  <c r="F2245" i="1"/>
  <c r="G2245" i="1"/>
  <c r="F2246" i="1"/>
  <c r="G2246" i="1"/>
  <c r="F2247" i="1"/>
  <c r="G2247" i="1"/>
  <c r="F2248" i="1"/>
  <c r="G2248" i="1"/>
  <c r="F2249" i="1"/>
  <c r="G2249" i="1"/>
  <c r="F2250" i="1"/>
  <c r="G2250" i="1"/>
  <c r="F2251" i="1"/>
  <c r="G2251" i="1"/>
  <c r="F2252" i="1"/>
  <c r="G2252" i="1"/>
  <c r="F2253" i="1"/>
  <c r="G2253" i="1"/>
  <c r="F2254" i="1"/>
  <c r="G2254" i="1"/>
  <c r="F2255" i="1"/>
  <c r="G2255" i="1"/>
  <c r="F2256" i="1"/>
  <c r="G2256" i="1"/>
  <c r="F2257" i="1"/>
  <c r="G2257" i="1"/>
  <c r="F2258" i="1"/>
  <c r="G2258" i="1"/>
  <c r="F2259" i="1"/>
  <c r="G2259" i="1"/>
  <c r="F2260" i="1"/>
  <c r="G2260" i="1"/>
  <c r="F2261" i="1"/>
  <c r="G2261" i="1"/>
  <c r="F2262" i="1"/>
  <c r="G2262" i="1"/>
  <c r="F2263" i="1"/>
  <c r="G2263" i="1"/>
  <c r="F2264" i="1"/>
  <c r="G2264" i="1"/>
  <c r="F2265" i="1"/>
  <c r="G2265" i="1"/>
  <c r="F2266" i="1"/>
  <c r="G2266" i="1"/>
  <c r="F2267" i="1"/>
  <c r="G2267" i="1"/>
  <c r="F2268" i="1"/>
  <c r="G2268" i="1"/>
  <c r="F2269" i="1"/>
  <c r="G2269" i="1"/>
  <c r="F2270" i="1"/>
  <c r="G2270" i="1"/>
  <c r="F2271" i="1"/>
  <c r="G2271" i="1"/>
  <c r="F2272" i="1"/>
  <c r="G2272" i="1"/>
  <c r="F2273" i="1"/>
  <c r="G2273" i="1"/>
  <c r="F2274" i="1"/>
  <c r="G2274" i="1"/>
  <c r="F2275" i="1"/>
  <c r="G2275" i="1"/>
  <c r="F2276" i="1"/>
  <c r="G2276" i="1"/>
  <c r="F2277" i="1"/>
  <c r="G2277" i="1"/>
  <c r="F2278" i="1"/>
  <c r="G2278" i="1"/>
  <c r="F2279" i="1"/>
  <c r="G2279" i="1"/>
  <c r="F2280" i="1"/>
  <c r="G2280" i="1"/>
  <c r="F2281" i="1"/>
  <c r="G2281" i="1"/>
  <c r="F2282" i="1"/>
  <c r="G2282" i="1"/>
  <c r="F2283" i="1"/>
  <c r="G2283" i="1"/>
  <c r="F2284" i="1"/>
  <c r="G2284" i="1"/>
  <c r="F2285" i="1"/>
  <c r="G2285" i="1"/>
  <c r="F2286" i="1"/>
  <c r="G2286" i="1"/>
  <c r="F2287" i="1"/>
  <c r="G2287" i="1"/>
  <c r="F2288" i="1"/>
  <c r="G2288" i="1"/>
  <c r="F2289" i="1"/>
  <c r="G2289" i="1"/>
  <c r="F2290" i="1"/>
  <c r="G2290" i="1"/>
  <c r="F2291" i="1"/>
  <c r="G2291" i="1"/>
  <c r="F2292" i="1"/>
  <c r="G2292" i="1"/>
  <c r="F2293" i="1"/>
  <c r="G2293" i="1"/>
  <c r="F2294" i="1"/>
  <c r="G2294" i="1"/>
  <c r="F2295" i="1"/>
  <c r="G2295" i="1"/>
  <c r="F2296" i="1"/>
  <c r="G2296" i="1"/>
  <c r="F2297" i="1"/>
  <c r="G2297" i="1"/>
  <c r="F2298" i="1"/>
  <c r="G2298" i="1"/>
  <c r="F2299" i="1"/>
  <c r="G2299" i="1"/>
  <c r="F2300" i="1"/>
  <c r="G2300" i="1"/>
  <c r="F2301" i="1"/>
  <c r="G2301" i="1"/>
  <c r="F2302" i="1"/>
  <c r="G2302" i="1"/>
  <c r="F2303" i="1"/>
  <c r="G2303" i="1"/>
  <c r="F2304" i="1"/>
  <c r="G2304" i="1"/>
  <c r="F2305" i="1"/>
  <c r="G2305" i="1"/>
  <c r="F2306" i="1"/>
  <c r="G2306" i="1"/>
  <c r="F2307" i="1"/>
  <c r="G2307" i="1"/>
  <c r="F2308" i="1"/>
  <c r="G2308" i="1"/>
  <c r="F2309" i="1"/>
  <c r="G2309" i="1"/>
  <c r="F2310" i="1"/>
  <c r="G2310" i="1"/>
  <c r="F2311" i="1"/>
  <c r="G2311" i="1"/>
  <c r="F2312" i="1"/>
  <c r="G2312" i="1"/>
  <c r="F2313" i="1"/>
  <c r="G2313" i="1"/>
  <c r="F2314" i="1"/>
  <c r="G2314" i="1"/>
  <c r="F2315" i="1"/>
  <c r="G2315" i="1"/>
  <c r="F2316" i="1"/>
  <c r="G2316" i="1"/>
  <c r="F2317" i="1"/>
  <c r="G2317" i="1"/>
  <c r="F2318" i="1"/>
  <c r="G2318" i="1"/>
  <c r="F2319" i="1"/>
  <c r="G2319" i="1"/>
  <c r="F2320" i="1"/>
  <c r="G2320" i="1"/>
  <c r="F2321" i="1"/>
  <c r="G2321" i="1"/>
  <c r="F2322" i="1"/>
  <c r="G2322" i="1"/>
  <c r="F2323" i="1"/>
  <c r="G2323" i="1"/>
  <c r="F2324" i="1"/>
  <c r="G2324" i="1"/>
  <c r="F2325" i="1"/>
  <c r="G2325" i="1"/>
  <c r="F2326" i="1"/>
  <c r="G2326" i="1"/>
  <c r="F2327" i="1"/>
  <c r="G2327" i="1"/>
  <c r="F2328" i="1"/>
  <c r="G2328" i="1"/>
  <c r="F2329" i="1"/>
  <c r="G2329" i="1"/>
  <c r="F2330" i="1"/>
  <c r="G2330" i="1"/>
  <c r="F2331" i="1"/>
  <c r="G2331" i="1"/>
  <c r="F2332" i="1"/>
  <c r="G2332" i="1"/>
  <c r="F2333" i="1"/>
  <c r="G2333" i="1"/>
  <c r="F2334" i="1"/>
  <c r="G2334" i="1"/>
  <c r="F2335" i="1"/>
  <c r="G2335" i="1"/>
  <c r="F2336" i="1"/>
  <c r="G2336" i="1"/>
  <c r="F2337" i="1"/>
  <c r="G2337" i="1"/>
  <c r="F2338" i="1"/>
  <c r="G2338" i="1"/>
  <c r="F2339" i="1"/>
  <c r="G2339" i="1"/>
  <c r="F2340" i="1"/>
  <c r="G2340" i="1"/>
  <c r="F2341" i="1"/>
  <c r="G2341" i="1"/>
  <c r="F2342" i="1"/>
  <c r="G2342" i="1"/>
  <c r="F2343" i="1"/>
  <c r="G2343" i="1"/>
  <c r="F2344" i="1"/>
  <c r="G2344" i="1"/>
  <c r="F2345" i="1"/>
  <c r="G2345" i="1"/>
  <c r="F2346" i="1"/>
  <c r="G2346" i="1"/>
  <c r="F2347" i="1"/>
  <c r="G2347" i="1"/>
  <c r="F2348" i="1"/>
  <c r="G2348" i="1"/>
  <c r="F2349" i="1"/>
  <c r="G2349" i="1"/>
  <c r="F2350" i="1"/>
  <c r="G2350" i="1"/>
  <c r="F2351" i="1"/>
  <c r="G2351" i="1"/>
  <c r="F2352" i="1"/>
  <c r="G2352" i="1"/>
  <c r="F2353" i="1"/>
  <c r="G2353" i="1"/>
  <c r="F2354" i="1"/>
  <c r="G2354" i="1"/>
  <c r="F2355" i="1"/>
  <c r="G2355" i="1"/>
  <c r="F2356" i="1"/>
  <c r="G2356" i="1"/>
  <c r="F2357" i="1"/>
  <c r="G2357" i="1"/>
  <c r="F2358" i="1"/>
  <c r="G2358" i="1"/>
  <c r="F2359" i="1"/>
  <c r="G2359" i="1"/>
  <c r="F2360" i="1"/>
  <c r="G2360" i="1"/>
  <c r="F2361" i="1"/>
  <c r="G2361" i="1"/>
  <c r="F2362" i="1"/>
  <c r="G2362" i="1"/>
  <c r="F2363" i="1"/>
  <c r="G2363" i="1"/>
  <c r="F2364" i="1"/>
  <c r="G2364" i="1"/>
  <c r="F2365" i="1"/>
  <c r="G2365" i="1"/>
  <c r="F2366" i="1"/>
  <c r="G2366" i="1"/>
  <c r="F2367" i="1"/>
  <c r="G2367" i="1"/>
  <c r="F2368" i="1"/>
  <c r="G2368" i="1"/>
  <c r="F2369" i="1"/>
  <c r="G2369" i="1"/>
  <c r="F2370" i="1"/>
  <c r="G2370" i="1"/>
  <c r="F2371" i="1"/>
  <c r="G2371" i="1"/>
  <c r="F2372" i="1"/>
  <c r="G2372" i="1"/>
  <c r="F2373" i="1"/>
  <c r="G2373" i="1"/>
  <c r="F2374" i="1"/>
  <c r="G2374" i="1"/>
  <c r="F2375" i="1"/>
  <c r="G2375" i="1"/>
  <c r="F2376" i="1"/>
  <c r="G2376" i="1"/>
  <c r="F2377" i="1"/>
  <c r="G2377" i="1"/>
  <c r="F2378" i="1"/>
  <c r="G2378" i="1"/>
  <c r="F2379" i="1"/>
  <c r="G2379" i="1"/>
  <c r="F2380" i="1"/>
  <c r="G2380" i="1"/>
  <c r="F2381" i="1"/>
  <c r="G2381" i="1"/>
  <c r="F2382" i="1"/>
  <c r="G2382" i="1"/>
  <c r="F2383" i="1"/>
  <c r="G2383" i="1"/>
  <c r="F2384" i="1"/>
  <c r="G2384" i="1"/>
  <c r="F2385" i="1"/>
  <c r="G2385" i="1"/>
  <c r="F2386" i="1"/>
  <c r="G2386" i="1"/>
  <c r="F2387" i="1"/>
  <c r="G2387" i="1"/>
  <c r="F2388" i="1"/>
  <c r="G2388" i="1"/>
  <c r="F2389" i="1"/>
  <c r="G2389" i="1"/>
  <c r="F2390" i="1"/>
  <c r="G2390" i="1"/>
  <c r="F2391" i="1"/>
  <c r="G2391" i="1"/>
  <c r="F2392" i="1"/>
  <c r="G2392" i="1"/>
  <c r="F2393" i="1"/>
  <c r="G2393" i="1"/>
  <c r="F2394" i="1"/>
  <c r="G2394" i="1"/>
  <c r="F2395" i="1"/>
  <c r="G2395" i="1"/>
  <c r="F2396" i="1"/>
  <c r="G2396" i="1"/>
  <c r="F2397" i="1"/>
  <c r="G2397" i="1"/>
  <c r="F2398" i="1"/>
  <c r="G2398" i="1"/>
  <c r="F2399" i="1"/>
  <c r="G2399" i="1"/>
  <c r="F2400" i="1"/>
  <c r="G2400" i="1"/>
  <c r="F2401" i="1"/>
  <c r="G2401" i="1"/>
  <c r="F2402" i="1"/>
  <c r="G2402" i="1"/>
  <c r="F2403" i="1"/>
  <c r="G2403" i="1"/>
  <c r="F2404" i="1"/>
  <c r="G2404" i="1"/>
  <c r="F2405" i="1"/>
  <c r="G2405" i="1"/>
  <c r="F2406" i="1"/>
  <c r="G2406" i="1"/>
  <c r="F2407" i="1"/>
  <c r="G2407" i="1"/>
  <c r="F2408" i="1"/>
  <c r="G2408" i="1"/>
  <c r="F2409" i="1"/>
  <c r="G2409" i="1"/>
  <c r="F2410" i="1"/>
  <c r="G2410" i="1"/>
  <c r="F2411" i="1"/>
  <c r="G2411" i="1"/>
  <c r="F2412" i="1"/>
  <c r="G2412" i="1"/>
  <c r="F2413" i="1"/>
  <c r="G2413" i="1"/>
  <c r="F2414" i="1"/>
  <c r="G2414" i="1"/>
  <c r="F2415" i="1"/>
  <c r="G2415" i="1"/>
  <c r="F2416" i="1"/>
  <c r="G2416" i="1"/>
  <c r="F2417" i="1"/>
  <c r="G2417" i="1"/>
  <c r="F2418" i="1"/>
  <c r="G2418" i="1"/>
  <c r="F2419" i="1"/>
  <c r="G2419" i="1"/>
  <c r="F2420" i="1"/>
  <c r="G2420" i="1"/>
  <c r="F2421" i="1"/>
  <c r="G2421" i="1"/>
  <c r="F2422" i="1"/>
  <c r="G2422" i="1"/>
  <c r="F2423" i="1"/>
  <c r="G2423" i="1"/>
  <c r="F2424" i="1"/>
  <c r="G2424" i="1"/>
  <c r="F2425" i="1"/>
  <c r="G2425" i="1"/>
  <c r="F2426" i="1"/>
  <c r="G2426" i="1"/>
  <c r="F2427" i="1"/>
  <c r="G2427" i="1"/>
  <c r="F2428" i="1"/>
  <c r="G2428" i="1"/>
  <c r="F2429" i="1"/>
  <c r="G2429" i="1"/>
  <c r="F2430" i="1"/>
  <c r="G2430" i="1"/>
  <c r="F2431" i="1"/>
  <c r="G2431" i="1"/>
  <c r="F2432" i="1"/>
  <c r="G2432" i="1"/>
  <c r="F2433" i="1"/>
  <c r="G2433" i="1"/>
  <c r="F2434" i="1"/>
  <c r="G2434" i="1"/>
  <c r="F2435" i="1"/>
  <c r="G2435" i="1"/>
  <c r="F2436" i="1"/>
  <c r="G2436" i="1"/>
  <c r="F2437" i="1"/>
  <c r="G2437" i="1"/>
  <c r="F2438" i="1"/>
  <c r="G2438" i="1"/>
  <c r="F2439" i="1"/>
  <c r="G2439" i="1"/>
  <c r="F2440" i="1"/>
  <c r="G2440" i="1"/>
  <c r="F2441" i="1"/>
  <c r="G2441" i="1"/>
  <c r="F2442" i="1"/>
  <c r="G2442" i="1"/>
  <c r="F2443" i="1"/>
  <c r="G2443" i="1"/>
  <c r="F2444" i="1"/>
  <c r="G2444" i="1"/>
  <c r="F2445" i="1"/>
  <c r="G2445" i="1"/>
  <c r="F2446" i="1"/>
  <c r="G2446" i="1"/>
  <c r="F2447" i="1"/>
  <c r="G2447" i="1"/>
  <c r="F2448" i="1"/>
  <c r="G2448" i="1"/>
  <c r="F2449" i="1"/>
  <c r="G2449" i="1"/>
  <c r="F2450" i="1"/>
  <c r="G2450" i="1"/>
  <c r="F2451" i="1"/>
  <c r="G2451" i="1"/>
  <c r="F2452" i="1"/>
  <c r="G2452" i="1"/>
  <c r="F2453" i="1"/>
  <c r="G2453" i="1"/>
  <c r="F2454" i="1"/>
  <c r="G2454" i="1"/>
  <c r="F2455" i="1"/>
  <c r="G2455" i="1"/>
  <c r="F2456" i="1"/>
  <c r="G2456" i="1"/>
  <c r="F2457" i="1"/>
  <c r="G2457" i="1"/>
  <c r="F2458" i="1"/>
  <c r="G2458" i="1"/>
  <c r="F2459" i="1"/>
  <c r="G2459" i="1"/>
  <c r="F2460" i="1"/>
  <c r="G2460" i="1"/>
  <c r="F2461" i="1"/>
  <c r="G2461" i="1"/>
  <c r="F2462" i="1"/>
  <c r="G2462" i="1"/>
  <c r="F2463" i="1"/>
  <c r="G2463" i="1"/>
  <c r="F2464" i="1"/>
  <c r="G2464" i="1"/>
  <c r="F2465" i="1"/>
  <c r="G2465" i="1"/>
  <c r="F2466" i="1"/>
  <c r="G2466" i="1"/>
  <c r="F2467" i="1"/>
  <c r="G2467" i="1"/>
  <c r="F2468" i="1"/>
  <c r="G2468" i="1"/>
  <c r="F2469" i="1"/>
  <c r="G2469" i="1"/>
  <c r="F2470" i="1"/>
  <c r="G2470" i="1"/>
  <c r="F2471" i="1"/>
  <c r="G2471" i="1"/>
  <c r="F2472" i="1"/>
  <c r="G2472" i="1"/>
  <c r="F2473" i="1"/>
  <c r="G2473" i="1"/>
  <c r="F2474" i="1"/>
  <c r="G2474" i="1"/>
  <c r="F2475" i="1"/>
  <c r="G2475" i="1"/>
  <c r="F2476" i="1"/>
  <c r="G2476" i="1"/>
  <c r="F2477" i="1"/>
  <c r="G2477" i="1"/>
  <c r="F2478" i="1"/>
  <c r="G2478" i="1"/>
  <c r="F2479" i="1"/>
  <c r="G2479" i="1"/>
  <c r="F2480" i="1"/>
  <c r="G2480" i="1"/>
  <c r="F2481" i="1"/>
  <c r="G2481" i="1"/>
  <c r="F2482" i="1"/>
  <c r="G2482" i="1"/>
  <c r="F2483" i="1"/>
  <c r="G2483" i="1"/>
  <c r="F2484" i="1"/>
  <c r="G2484" i="1"/>
  <c r="F2485" i="1"/>
  <c r="G2485" i="1"/>
  <c r="F2486" i="1"/>
  <c r="G2486" i="1"/>
  <c r="F2487" i="1"/>
  <c r="G2487" i="1"/>
  <c r="F2488" i="1"/>
  <c r="G2488" i="1"/>
  <c r="F2489" i="1"/>
  <c r="G2489" i="1"/>
  <c r="F2490" i="1"/>
  <c r="G2490" i="1"/>
  <c r="F2491" i="1"/>
  <c r="G2491" i="1"/>
  <c r="F2492" i="1"/>
  <c r="G2492" i="1"/>
  <c r="F2493" i="1"/>
  <c r="G2493" i="1"/>
  <c r="F2494" i="1"/>
  <c r="G2494" i="1"/>
  <c r="F2495" i="1"/>
  <c r="G2495" i="1"/>
  <c r="F2496" i="1"/>
  <c r="G2496" i="1"/>
  <c r="F2497" i="1"/>
  <c r="G2497" i="1"/>
  <c r="F2498" i="1"/>
  <c r="G2498" i="1"/>
  <c r="F2499" i="1"/>
  <c r="G2499" i="1"/>
  <c r="F2500" i="1"/>
  <c r="G2500" i="1"/>
  <c r="F2501" i="1"/>
  <c r="G2501" i="1"/>
  <c r="F2502" i="1"/>
  <c r="G2502" i="1"/>
  <c r="F2503" i="1"/>
  <c r="G2503" i="1"/>
  <c r="F2504" i="1"/>
  <c r="G2504" i="1"/>
  <c r="F2505" i="1"/>
  <c r="G2505" i="1"/>
  <c r="F2506" i="1"/>
  <c r="G2506" i="1"/>
  <c r="F2507" i="1"/>
  <c r="G2507" i="1"/>
  <c r="F2508" i="1"/>
  <c r="G2508" i="1"/>
  <c r="F2509" i="1"/>
  <c r="G2509" i="1"/>
  <c r="F2510" i="1"/>
  <c r="G2510" i="1"/>
  <c r="F2511" i="1"/>
  <c r="G2511" i="1"/>
  <c r="F2512" i="1"/>
  <c r="G2512" i="1"/>
  <c r="F2513" i="1"/>
  <c r="G2513" i="1"/>
  <c r="F2514" i="1"/>
  <c r="G2514" i="1"/>
  <c r="F2515" i="1"/>
  <c r="G2515" i="1"/>
  <c r="F2516" i="1"/>
  <c r="G2516" i="1"/>
  <c r="F2517" i="1"/>
  <c r="G2517" i="1"/>
  <c r="F2518" i="1"/>
  <c r="G2518" i="1"/>
  <c r="F2519" i="1"/>
  <c r="G2519" i="1"/>
  <c r="F2520" i="1"/>
  <c r="G2520" i="1"/>
  <c r="F2521" i="1"/>
  <c r="G2521" i="1"/>
  <c r="F2522" i="1"/>
  <c r="G2522" i="1"/>
  <c r="F2523" i="1"/>
  <c r="G2523" i="1"/>
  <c r="F2524" i="1"/>
  <c r="G2524" i="1"/>
  <c r="F2525" i="1"/>
  <c r="G2525" i="1"/>
  <c r="F2526" i="1"/>
  <c r="G2526" i="1"/>
  <c r="F2527" i="1"/>
  <c r="G2527" i="1"/>
  <c r="F2528" i="1"/>
  <c r="G2528" i="1"/>
  <c r="F2529" i="1"/>
  <c r="G2529" i="1"/>
  <c r="F2530" i="1"/>
  <c r="G2530" i="1"/>
  <c r="F2531" i="1"/>
  <c r="G2531" i="1"/>
  <c r="F2532" i="1"/>
  <c r="G2532" i="1"/>
  <c r="F2533" i="1"/>
  <c r="G2533" i="1"/>
  <c r="F2534" i="1"/>
  <c r="G2534" i="1"/>
  <c r="F2535" i="1"/>
  <c r="G2535" i="1"/>
  <c r="F2536" i="1"/>
  <c r="G2536" i="1"/>
  <c r="F2537" i="1"/>
  <c r="G2537" i="1"/>
  <c r="F2538" i="1"/>
  <c r="G2538" i="1"/>
  <c r="F2539" i="1"/>
  <c r="G2539" i="1"/>
  <c r="F2540" i="1"/>
  <c r="G2540" i="1"/>
  <c r="F2541" i="1"/>
  <c r="G2541" i="1"/>
  <c r="F2542" i="1"/>
  <c r="G2542" i="1"/>
  <c r="F2543" i="1"/>
  <c r="G2543" i="1"/>
  <c r="F2544" i="1"/>
  <c r="G2544" i="1"/>
  <c r="F2545" i="1"/>
  <c r="G2545" i="1"/>
  <c r="F2546" i="1"/>
  <c r="G2546" i="1"/>
  <c r="F2547" i="1"/>
  <c r="G2547" i="1"/>
  <c r="F2548" i="1"/>
  <c r="G2548" i="1"/>
  <c r="F2549" i="1"/>
  <c r="G2549" i="1"/>
  <c r="F2550" i="1"/>
  <c r="G2550" i="1"/>
  <c r="F2551" i="1"/>
  <c r="G2551" i="1"/>
  <c r="F2552" i="1"/>
  <c r="G2552" i="1"/>
  <c r="F2553" i="1"/>
  <c r="G2553" i="1"/>
  <c r="F2554" i="1"/>
  <c r="G2554" i="1"/>
  <c r="F2555" i="1"/>
  <c r="G2555" i="1"/>
  <c r="F2556" i="1"/>
  <c r="G2556" i="1"/>
  <c r="F2557" i="1"/>
  <c r="G2557" i="1"/>
  <c r="F2558" i="1"/>
  <c r="G2558" i="1"/>
  <c r="F2559" i="1"/>
  <c r="G2559" i="1"/>
  <c r="F2560" i="1"/>
  <c r="G2560" i="1"/>
  <c r="F2561" i="1"/>
  <c r="G2561" i="1"/>
  <c r="F2562" i="1"/>
  <c r="G2562" i="1"/>
  <c r="F2563" i="1"/>
  <c r="G2563" i="1"/>
  <c r="F2564" i="1"/>
  <c r="G2564" i="1"/>
  <c r="F2565" i="1"/>
  <c r="G2565" i="1"/>
  <c r="F2566" i="1"/>
  <c r="G2566" i="1"/>
  <c r="F2567" i="1"/>
  <c r="G2567" i="1"/>
  <c r="F2568" i="1"/>
  <c r="G2568" i="1"/>
  <c r="F2569" i="1"/>
  <c r="G2569" i="1"/>
  <c r="F2570" i="1"/>
  <c r="G2570" i="1"/>
  <c r="F2571" i="1"/>
  <c r="G2571" i="1"/>
  <c r="F2572" i="1"/>
  <c r="G2572" i="1"/>
  <c r="F2573" i="1"/>
  <c r="G2573" i="1"/>
  <c r="F2574" i="1"/>
  <c r="G2574" i="1"/>
  <c r="F2575" i="1"/>
  <c r="G2575" i="1"/>
  <c r="F2576" i="1"/>
  <c r="G2576" i="1"/>
  <c r="F2577" i="1"/>
  <c r="G2577" i="1"/>
  <c r="F2578" i="1"/>
  <c r="G2578" i="1"/>
  <c r="F2579" i="1"/>
  <c r="G2579" i="1"/>
  <c r="F2580" i="1"/>
  <c r="G2580" i="1"/>
  <c r="F2581" i="1"/>
  <c r="G2581" i="1"/>
  <c r="F2582" i="1"/>
  <c r="G2582" i="1"/>
  <c r="F2583" i="1"/>
  <c r="G2583" i="1"/>
  <c r="F2584" i="1"/>
  <c r="G2584" i="1"/>
  <c r="F2585" i="1"/>
  <c r="G2585" i="1"/>
  <c r="F2586" i="1"/>
  <c r="G2586" i="1"/>
  <c r="F2587" i="1"/>
  <c r="G2587" i="1"/>
  <c r="F2588" i="1"/>
  <c r="G2588" i="1"/>
  <c r="F2589" i="1"/>
  <c r="G2589" i="1"/>
  <c r="F2590" i="1"/>
  <c r="G2590" i="1"/>
  <c r="F2591" i="1"/>
  <c r="G2591" i="1"/>
  <c r="F2592" i="1"/>
  <c r="G2592" i="1"/>
  <c r="F2593" i="1"/>
  <c r="G2593" i="1"/>
  <c r="F2594" i="1"/>
  <c r="G2594" i="1"/>
  <c r="F2595" i="1"/>
  <c r="G2595" i="1"/>
  <c r="F2596" i="1"/>
  <c r="G2596" i="1"/>
  <c r="F2597" i="1"/>
  <c r="G2597" i="1"/>
  <c r="F2598" i="1"/>
  <c r="G2598" i="1"/>
  <c r="F2599" i="1"/>
  <c r="G2599" i="1"/>
  <c r="F2600" i="1"/>
  <c r="G2600" i="1"/>
  <c r="F2601" i="1"/>
  <c r="G2601" i="1"/>
  <c r="F2602" i="1"/>
  <c r="G2602" i="1"/>
  <c r="F2603" i="1"/>
  <c r="G2603" i="1"/>
  <c r="F2604" i="1"/>
  <c r="G2604" i="1"/>
  <c r="F2605" i="1"/>
  <c r="G2605" i="1"/>
  <c r="F2606" i="1"/>
  <c r="G2606" i="1"/>
  <c r="F2607" i="1"/>
  <c r="G2607" i="1"/>
  <c r="F2608" i="1"/>
  <c r="G2608" i="1"/>
  <c r="F2609" i="1"/>
  <c r="G2609" i="1"/>
  <c r="F2610" i="1"/>
  <c r="G2610" i="1"/>
  <c r="F2611" i="1"/>
  <c r="G2611" i="1"/>
  <c r="F2612" i="1"/>
  <c r="G2612" i="1"/>
  <c r="F2613" i="1"/>
  <c r="G2613" i="1"/>
  <c r="F2614" i="1"/>
  <c r="G2614" i="1"/>
  <c r="F2615" i="1"/>
  <c r="G2615" i="1"/>
  <c r="F2616" i="1"/>
  <c r="G2616" i="1"/>
  <c r="F2617" i="1"/>
  <c r="G2617" i="1"/>
  <c r="F2618" i="1"/>
  <c r="G2618" i="1"/>
  <c r="F2619" i="1"/>
  <c r="G2619" i="1"/>
  <c r="F2620" i="1"/>
  <c r="G2620" i="1"/>
  <c r="F2621" i="1"/>
  <c r="G2621" i="1"/>
  <c r="F2622" i="1"/>
  <c r="G2622" i="1"/>
  <c r="F2623" i="1"/>
  <c r="G2623" i="1"/>
  <c r="F2624" i="1"/>
  <c r="G2624" i="1"/>
  <c r="F2625" i="1"/>
  <c r="G2625" i="1"/>
  <c r="F2626" i="1"/>
  <c r="G2626" i="1"/>
  <c r="F2627" i="1"/>
  <c r="G2627" i="1"/>
  <c r="F2628" i="1"/>
  <c r="G2628" i="1"/>
  <c r="F2629" i="1"/>
  <c r="G2629" i="1"/>
  <c r="F2630" i="1"/>
  <c r="G2630" i="1"/>
  <c r="F2631" i="1"/>
  <c r="G2631" i="1"/>
  <c r="F2632" i="1"/>
  <c r="G2632" i="1"/>
  <c r="F2633" i="1"/>
  <c r="G2633" i="1"/>
  <c r="F2634" i="1"/>
  <c r="G2634" i="1"/>
  <c r="F2635" i="1"/>
  <c r="G2635" i="1"/>
  <c r="F2636" i="1"/>
  <c r="G2636" i="1"/>
  <c r="F2637" i="1"/>
  <c r="G2637" i="1"/>
  <c r="F2638" i="1"/>
  <c r="G2638" i="1"/>
  <c r="F2639" i="1"/>
  <c r="G2639" i="1"/>
  <c r="F2640" i="1"/>
  <c r="G2640" i="1"/>
  <c r="F2641" i="1"/>
  <c r="G2641" i="1"/>
  <c r="F2642" i="1"/>
  <c r="G2642" i="1"/>
  <c r="F2643" i="1"/>
  <c r="G2643" i="1"/>
  <c r="F2644" i="1"/>
  <c r="G2644" i="1"/>
  <c r="F2645" i="1"/>
  <c r="G2645" i="1"/>
  <c r="F2646" i="1"/>
  <c r="G2646" i="1"/>
  <c r="F2647" i="1"/>
  <c r="G2647" i="1"/>
  <c r="F2648" i="1"/>
  <c r="G2648" i="1"/>
  <c r="F2649" i="1"/>
  <c r="G2649" i="1"/>
  <c r="F2650" i="1"/>
  <c r="G2650" i="1"/>
  <c r="F2651" i="1"/>
  <c r="G2651" i="1"/>
  <c r="F2652" i="1"/>
  <c r="G2652" i="1"/>
  <c r="F2653" i="1"/>
  <c r="G2653" i="1"/>
  <c r="F2654" i="1"/>
  <c r="G2654" i="1"/>
  <c r="F2655" i="1"/>
  <c r="G2655" i="1"/>
  <c r="F2656" i="1"/>
  <c r="G2656" i="1"/>
  <c r="F2657" i="1"/>
  <c r="G2657" i="1"/>
  <c r="F2658" i="1"/>
  <c r="G2658" i="1"/>
  <c r="F2659" i="1"/>
  <c r="G2659" i="1"/>
  <c r="F2660" i="1"/>
  <c r="G2660" i="1"/>
  <c r="F2661" i="1"/>
  <c r="G2661" i="1"/>
  <c r="F2662" i="1"/>
  <c r="G2662" i="1"/>
  <c r="F2663" i="1"/>
  <c r="G2663" i="1"/>
  <c r="F2664" i="1"/>
  <c r="G2664" i="1"/>
  <c r="F2665" i="1"/>
  <c r="G2665" i="1"/>
  <c r="F2666" i="1"/>
  <c r="G2666" i="1"/>
  <c r="F2667" i="1"/>
  <c r="G2667" i="1"/>
  <c r="F2668" i="1"/>
  <c r="G2668" i="1"/>
  <c r="F2669" i="1"/>
  <c r="G2669" i="1"/>
  <c r="F2670" i="1"/>
  <c r="G2670" i="1"/>
  <c r="F2671" i="1"/>
  <c r="G2671" i="1"/>
  <c r="F2672" i="1"/>
  <c r="G2672" i="1"/>
  <c r="F2673" i="1"/>
  <c r="G2673" i="1"/>
  <c r="F2674" i="1"/>
  <c r="G2674" i="1"/>
  <c r="F2675" i="1"/>
  <c r="G2675" i="1"/>
  <c r="F2676" i="1"/>
  <c r="G2676" i="1"/>
  <c r="F2677" i="1"/>
  <c r="G2677" i="1"/>
  <c r="F2678" i="1"/>
  <c r="G2678" i="1"/>
  <c r="F2679" i="1"/>
  <c r="G2679" i="1"/>
  <c r="F2680" i="1"/>
  <c r="G2680" i="1"/>
  <c r="F2681" i="1"/>
  <c r="G2681" i="1"/>
  <c r="F2682" i="1"/>
  <c r="G2682" i="1"/>
  <c r="F2683" i="1"/>
  <c r="G2683" i="1"/>
  <c r="F2684" i="1"/>
  <c r="G2684" i="1"/>
  <c r="F2685" i="1"/>
  <c r="G2685" i="1"/>
  <c r="F2686" i="1"/>
  <c r="G2686" i="1"/>
  <c r="F2687" i="1"/>
  <c r="G2687" i="1"/>
  <c r="F2688" i="1"/>
  <c r="G2688" i="1"/>
  <c r="F2689" i="1"/>
  <c r="G2689" i="1"/>
  <c r="F2690" i="1"/>
  <c r="G2690" i="1"/>
  <c r="F2691" i="1"/>
  <c r="G2691" i="1"/>
  <c r="F2692" i="1"/>
  <c r="G2692" i="1"/>
  <c r="F2693" i="1"/>
  <c r="G2693" i="1"/>
  <c r="F2694" i="1"/>
  <c r="G2694" i="1"/>
  <c r="F2695" i="1"/>
  <c r="G2695" i="1"/>
  <c r="F2696" i="1"/>
  <c r="G2696" i="1"/>
  <c r="F2697" i="1"/>
  <c r="G2697" i="1"/>
  <c r="F2698" i="1"/>
  <c r="G2698" i="1"/>
  <c r="F2699" i="1"/>
  <c r="G2699" i="1"/>
  <c r="F2700" i="1"/>
  <c r="G2700" i="1"/>
  <c r="F2701" i="1"/>
  <c r="G2701" i="1"/>
  <c r="F2702" i="1"/>
  <c r="G2702" i="1"/>
  <c r="F2703" i="1"/>
  <c r="G2703" i="1"/>
  <c r="F2704" i="1"/>
  <c r="G2704" i="1"/>
  <c r="F2705" i="1"/>
  <c r="G2705" i="1"/>
  <c r="F2706" i="1"/>
  <c r="G2706" i="1"/>
  <c r="F2707" i="1"/>
  <c r="G2707" i="1"/>
  <c r="F2708" i="1"/>
  <c r="G2708" i="1"/>
  <c r="F2709" i="1"/>
  <c r="G2709" i="1"/>
  <c r="F2710" i="1"/>
  <c r="G2710" i="1"/>
  <c r="F2711" i="1"/>
  <c r="G2711" i="1"/>
  <c r="F2712" i="1"/>
  <c r="G2712" i="1"/>
  <c r="F2713" i="1"/>
  <c r="G2713" i="1"/>
  <c r="F2714" i="1"/>
  <c r="G2714" i="1"/>
  <c r="F2715" i="1"/>
  <c r="G2715" i="1"/>
  <c r="F2716" i="1"/>
  <c r="G2716" i="1"/>
  <c r="F2717" i="1"/>
  <c r="G2717" i="1"/>
  <c r="F2718" i="1"/>
  <c r="G2718" i="1"/>
  <c r="F2719" i="1"/>
  <c r="G2719" i="1"/>
  <c r="F2720" i="1"/>
  <c r="G2720" i="1"/>
  <c r="F2721" i="1"/>
  <c r="G2721" i="1"/>
  <c r="F2722" i="1"/>
  <c r="G2722" i="1"/>
  <c r="F2723" i="1"/>
  <c r="G2723" i="1"/>
  <c r="F2724" i="1"/>
  <c r="G2724" i="1"/>
  <c r="F2725" i="1"/>
  <c r="G2725" i="1"/>
  <c r="F2726" i="1"/>
  <c r="G2726" i="1"/>
  <c r="F2727" i="1"/>
  <c r="G2727" i="1"/>
  <c r="F2728" i="1"/>
  <c r="G2728" i="1"/>
  <c r="F2729" i="1"/>
  <c r="G2729" i="1"/>
  <c r="F2730" i="1"/>
  <c r="G2730" i="1"/>
  <c r="F2731" i="1"/>
  <c r="G2731" i="1"/>
  <c r="F2732" i="1"/>
  <c r="G2732" i="1"/>
  <c r="F2733" i="1"/>
  <c r="G2733" i="1"/>
  <c r="F2734" i="1"/>
  <c r="G2734" i="1"/>
  <c r="F2735" i="1"/>
  <c r="G2735" i="1"/>
  <c r="F2736" i="1"/>
  <c r="G2736" i="1"/>
  <c r="F2737" i="1"/>
  <c r="G2737" i="1"/>
  <c r="F2738" i="1"/>
  <c r="G2738" i="1"/>
  <c r="F2739" i="1"/>
  <c r="G2739" i="1"/>
  <c r="F2740" i="1"/>
  <c r="G2740" i="1"/>
  <c r="F2741" i="1"/>
  <c r="G2741" i="1"/>
  <c r="F2742" i="1"/>
  <c r="G2742" i="1"/>
  <c r="F2743" i="1"/>
  <c r="G2743" i="1"/>
  <c r="F2744" i="1"/>
  <c r="G2744" i="1"/>
  <c r="F2745" i="1"/>
  <c r="G2745" i="1"/>
  <c r="F2746" i="1"/>
  <c r="G2746" i="1"/>
  <c r="F2747" i="1"/>
  <c r="G2747" i="1"/>
  <c r="F2748" i="1"/>
  <c r="G2748" i="1"/>
  <c r="F2749" i="1"/>
  <c r="G2749" i="1"/>
  <c r="F2750" i="1"/>
  <c r="G2750" i="1"/>
  <c r="F2751" i="1"/>
  <c r="G2751" i="1"/>
  <c r="F2752" i="1"/>
  <c r="G2752" i="1"/>
  <c r="F2753" i="1"/>
  <c r="G2753" i="1"/>
  <c r="F2754" i="1"/>
  <c r="G2754" i="1"/>
  <c r="F2755" i="1"/>
  <c r="G2755" i="1"/>
  <c r="F2756" i="1"/>
  <c r="G2756" i="1"/>
  <c r="F2757" i="1"/>
  <c r="G2757" i="1"/>
  <c r="F2758" i="1"/>
  <c r="G2758" i="1"/>
  <c r="F2759" i="1"/>
  <c r="G2759" i="1"/>
  <c r="F2760" i="1"/>
  <c r="G2760" i="1"/>
  <c r="F2761" i="1"/>
  <c r="G2761" i="1"/>
  <c r="F2762" i="1"/>
  <c r="G2762" i="1"/>
  <c r="F2763" i="1"/>
  <c r="G2763" i="1"/>
  <c r="F2764" i="1"/>
  <c r="G2764" i="1"/>
  <c r="F2765" i="1"/>
  <c r="G2765" i="1"/>
  <c r="F2766" i="1"/>
  <c r="G2766" i="1"/>
  <c r="F2767" i="1"/>
  <c r="G2767" i="1"/>
  <c r="F2768" i="1"/>
  <c r="G2768" i="1"/>
  <c r="F2769" i="1"/>
  <c r="G2769" i="1"/>
  <c r="F2770" i="1"/>
  <c r="G2770" i="1"/>
  <c r="F2771" i="1"/>
  <c r="G2771" i="1"/>
  <c r="F2772" i="1"/>
  <c r="G2772" i="1"/>
  <c r="F2773" i="1"/>
  <c r="G2773" i="1"/>
  <c r="F2774" i="1"/>
  <c r="G2774" i="1"/>
  <c r="F2775" i="1"/>
  <c r="G2775" i="1"/>
  <c r="F2776" i="1"/>
  <c r="G2776" i="1"/>
  <c r="F2777" i="1"/>
  <c r="G2777" i="1"/>
  <c r="F2778" i="1"/>
  <c r="G2778" i="1"/>
  <c r="F2779" i="1"/>
  <c r="G2779" i="1"/>
  <c r="F2780" i="1"/>
  <c r="G2780" i="1"/>
  <c r="F2781" i="1"/>
  <c r="G2781" i="1"/>
  <c r="F2782" i="1"/>
  <c r="G2782" i="1"/>
  <c r="F2783" i="1"/>
  <c r="G2783" i="1"/>
  <c r="F2784" i="1"/>
  <c r="G2784" i="1"/>
  <c r="F2785" i="1"/>
  <c r="G2785" i="1"/>
  <c r="F2786" i="1"/>
  <c r="G2786" i="1"/>
  <c r="F2787" i="1"/>
  <c r="G2787" i="1"/>
  <c r="F2788" i="1"/>
  <c r="G2788" i="1"/>
  <c r="F2789" i="1"/>
  <c r="G2789" i="1"/>
  <c r="F2790" i="1"/>
  <c r="G2790" i="1"/>
  <c r="F2791" i="1"/>
  <c r="G2791" i="1"/>
  <c r="F2792" i="1"/>
  <c r="G2792" i="1"/>
  <c r="F2793" i="1"/>
  <c r="G2793" i="1"/>
  <c r="F2794" i="1"/>
  <c r="G2794" i="1"/>
  <c r="F2795" i="1"/>
  <c r="G2795" i="1"/>
  <c r="F2796" i="1"/>
  <c r="G2796" i="1"/>
  <c r="F2797" i="1"/>
  <c r="G2797" i="1"/>
  <c r="F2798" i="1"/>
  <c r="G2798" i="1"/>
  <c r="F2799" i="1"/>
  <c r="G2799" i="1"/>
  <c r="F2800" i="1"/>
  <c r="G2800" i="1"/>
  <c r="F2801" i="1"/>
  <c r="G2801" i="1"/>
  <c r="F2802" i="1"/>
  <c r="G2802" i="1"/>
  <c r="F2803" i="1"/>
  <c r="G2803" i="1"/>
  <c r="F2804" i="1"/>
  <c r="G2804" i="1"/>
  <c r="F2805" i="1"/>
  <c r="G2805" i="1"/>
  <c r="F2806" i="1"/>
  <c r="G2806" i="1"/>
  <c r="F2807" i="1"/>
  <c r="G2807" i="1"/>
  <c r="F2808" i="1"/>
  <c r="G2808" i="1"/>
  <c r="F2809" i="1"/>
  <c r="G2809" i="1"/>
  <c r="F2810" i="1"/>
  <c r="G2810" i="1"/>
  <c r="F2811" i="1"/>
  <c r="G2811" i="1"/>
  <c r="F2812" i="1"/>
  <c r="G2812" i="1"/>
  <c r="F2813" i="1"/>
  <c r="G2813" i="1"/>
  <c r="F2814" i="1"/>
  <c r="G2814" i="1"/>
  <c r="F2815" i="1"/>
  <c r="G2815" i="1"/>
  <c r="F2816" i="1"/>
  <c r="G2816" i="1"/>
  <c r="F2817" i="1"/>
  <c r="G2817" i="1"/>
  <c r="F2818" i="1"/>
  <c r="G2818" i="1"/>
  <c r="F2819" i="1"/>
  <c r="G2819" i="1"/>
  <c r="F2820" i="1"/>
  <c r="G2820" i="1"/>
  <c r="F2821" i="1"/>
  <c r="G2821" i="1"/>
  <c r="F2822" i="1"/>
  <c r="G2822" i="1"/>
  <c r="F2823" i="1"/>
  <c r="G2823" i="1"/>
  <c r="F2824" i="1"/>
  <c r="G2824" i="1"/>
  <c r="F2825" i="1"/>
  <c r="G2825" i="1"/>
  <c r="F2826" i="1"/>
  <c r="G2826" i="1"/>
  <c r="F2827" i="1"/>
  <c r="G2827" i="1"/>
  <c r="F2828" i="1"/>
  <c r="G2828" i="1"/>
  <c r="F2829" i="1"/>
  <c r="G2829" i="1"/>
  <c r="F2830" i="1"/>
  <c r="G2830" i="1"/>
  <c r="F2831" i="1"/>
  <c r="G2831" i="1"/>
  <c r="F2832" i="1"/>
  <c r="G2832" i="1"/>
  <c r="F2833" i="1"/>
  <c r="G2833" i="1"/>
  <c r="F2834" i="1"/>
  <c r="G2834" i="1"/>
  <c r="F2835" i="1"/>
  <c r="G2835" i="1"/>
  <c r="F2836" i="1"/>
  <c r="G2836" i="1"/>
  <c r="F2837" i="1"/>
  <c r="G2837" i="1"/>
  <c r="F2838" i="1"/>
  <c r="G2838" i="1"/>
  <c r="F2839" i="1"/>
  <c r="G2839" i="1"/>
  <c r="F2840" i="1"/>
  <c r="G2840" i="1"/>
  <c r="F2841" i="1"/>
  <c r="G2841" i="1"/>
  <c r="F2842" i="1"/>
  <c r="G2842" i="1"/>
  <c r="F2843" i="1"/>
  <c r="G2843" i="1"/>
  <c r="F2844" i="1"/>
  <c r="G2844" i="1"/>
  <c r="F2845" i="1"/>
  <c r="G2845" i="1"/>
  <c r="F2846" i="1"/>
  <c r="G2846" i="1"/>
  <c r="F2847" i="1"/>
  <c r="G2847" i="1"/>
  <c r="F2848" i="1"/>
  <c r="G2848" i="1"/>
  <c r="F2849" i="1"/>
  <c r="G2849" i="1"/>
  <c r="F2850" i="1"/>
  <c r="G2850" i="1"/>
  <c r="F2851" i="1"/>
  <c r="G2851" i="1"/>
  <c r="F2852" i="1"/>
  <c r="G2852" i="1"/>
  <c r="F2853" i="1"/>
  <c r="G2853" i="1"/>
  <c r="F2854" i="1"/>
  <c r="G2854" i="1"/>
  <c r="F2855" i="1"/>
  <c r="G2855" i="1"/>
  <c r="F2856" i="1"/>
  <c r="G2856" i="1"/>
  <c r="F2857" i="1"/>
  <c r="G2857" i="1"/>
  <c r="F2858" i="1"/>
  <c r="G2858" i="1"/>
  <c r="F2859" i="1"/>
  <c r="G2859" i="1"/>
  <c r="F2860" i="1"/>
  <c r="G2860" i="1"/>
  <c r="F2861" i="1"/>
  <c r="G2861" i="1"/>
  <c r="F2862" i="1"/>
  <c r="G2862" i="1"/>
  <c r="F2863" i="1"/>
  <c r="G2863" i="1"/>
  <c r="F2864" i="1"/>
  <c r="G2864" i="1"/>
  <c r="F2865" i="1"/>
  <c r="G2865" i="1"/>
  <c r="F2866" i="1"/>
  <c r="G2866" i="1"/>
  <c r="F2867" i="1"/>
  <c r="G2867" i="1"/>
  <c r="F2868" i="1"/>
  <c r="G2868" i="1"/>
  <c r="F2869" i="1"/>
  <c r="G2869" i="1"/>
  <c r="F2870" i="1"/>
  <c r="G2870" i="1"/>
  <c r="F2871" i="1"/>
  <c r="G2871" i="1"/>
  <c r="F2872" i="1"/>
  <c r="G2872" i="1"/>
  <c r="F2873" i="1"/>
  <c r="G2873" i="1"/>
  <c r="F2874" i="1"/>
  <c r="G2874" i="1"/>
  <c r="F2875" i="1"/>
  <c r="G2875" i="1"/>
  <c r="F2876" i="1"/>
  <c r="G2876" i="1"/>
  <c r="F2877" i="1"/>
  <c r="G2877" i="1"/>
  <c r="F2878" i="1"/>
  <c r="G2878" i="1"/>
  <c r="F2879" i="1"/>
  <c r="G2879" i="1"/>
  <c r="F2880" i="1"/>
  <c r="G2880" i="1"/>
  <c r="F2881" i="1"/>
  <c r="G2881" i="1"/>
  <c r="F2882" i="1"/>
  <c r="G2882" i="1"/>
  <c r="F2883" i="1"/>
  <c r="G2883" i="1"/>
  <c r="F2884" i="1"/>
  <c r="G2884" i="1"/>
  <c r="F2885" i="1"/>
  <c r="G2885" i="1"/>
  <c r="F2886" i="1"/>
  <c r="G2886" i="1"/>
  <c r="F2887" i="1"/>
  <c r="G2887" i="1"/>
  <c r="F2888" i="1"/>
  <c r="G2888" i="1"/>
  <c r="F2889" i="1"/>
  <c r="G2889" i="1"/>
  <c r="F2890" i="1"/>
  <c r="G2890" i="1"/>
  <c r="F2891" i="1"/>
  <c r="G2891" i="1"/>
  <c r="F2892" i="1"/>
  <c r="G2892" i="1"/>
  <c r="F2893" i="1"/>
  <c r="G2893" i="1"/>
  <c r="F2894" i="1"/>
  <c r="G2894" i="1"/>
  <c r="F2895" i="1"/>
  <c r="G2895" i="1"/>
  <c r="F2896" i="1"/>
  <c r="G2896" i="1"/>
  <c r="F2897" i="1"/>
  <c r="G2897" i="1"/>
  <c r="F2898" i="1"/>
  <c r="G2898" i="1"/>
  <c r="F2899" i="1"/>
  <c r="G2899" i="1"/>
  <c r="F2900" i="1"/>
  <c r="G2900" i="1"/>
  <c r="F2901" i="1"/>
  <c r="G2901" i="1"/>
  <c r="F2902" i="1"/>
  <c r="G2902" i="1"/>
  <c r="F2903" i="1"/>
  <c r="G2903" i="1"/>
  <c r="F2904" i="1"/>
  <c r="G2904" i="1"/>
  <c r="F2905" i="1"/>
  <c r="G2905" i="1"/>
  <c r="F2906" i="1"/>
  <c r="G2906" i="1"/>
  <c r="F2907" i="1"/>
  <c r="G2907" i="1"/>
  <c r="F2908" i="1"/>
  <c r="G2908" i="1"/>
  <c r="F2909" i="1"/>
  <c r="G2909" i="1"/>
  <c r="F2910" i="1"/>
  <c r="G2910" i="1"/>
  <c r="F2911" i="1"/>
  <c r="G2911" i="1"/>
  <c r="F2912" i="1"/>
  <c r="G2912" i="1"/>
  <c r="F2913" i="1"/>
  <c r="G2913" i="1"/>
  <c r="F2914" i="1"/>
  <c r="G2914" i="1"/>
  <c r="F2915" i="1"/>
  <c r="G2915" i="1"/>
  <c r="F2916" i="1"/>
  <c r="G2916" i="1"/>
  <c r="F2917" i="1"/>
  <c r="G2917" i="1"/>
  <c r="F2918" i="1"/>
  <c r="G2918" i="1"/>
  <c r="F2919" i="1"/>
  <c r="G2919" i="1"/>
  <c r="F2920" i="1"/>
  <c r="G2920" i="1"/>
  <c r="F2921" i="1"/>
  <c r="G2921" i="1"/>
  <c r="F2922" i="1"/>
  <c r="G2922" i="1"/>
  <c r="F2923" i="1"/>
  <c r="G2923" i="1"/>
  <c r="F2924" i="1"/>
  <c r="G2924" i="1"/>
  <c r="F2925" i="1"/>
  <c r="G2925" i="1"/>
  <c r="F2926" i="1"/>
  <c r="G2926" i="1"/>
  <c r="F2927" i="1"/>
  <c r="G2927" i="1"/>
  <c r="F2928" i="1"/>
  <c r="G2928" i="1"/>
  <c r="F2929" i="1"/>
  <c r="G2929" i="1"/>
  <c r="F2930" i="1"/>
  <c r="G2930" i="1"/>
  <c r="F2931" i="1"/>
  <c r="G2931" i="1"/>
  <c r="F2932" i="1"/>
  <c r="G2932" i="1"/>
  <c r="F2933" i="1"/>
  <c r="G2933" i="1"/>
  <c r="F2934" i="1"/>
  <c r="G2934" i="1"/>
  <c r="F2935" i="1"/>
  <c r="G2935" i="1"/>
  <c r="F2936" i="1"/>
  <c r="G2936" i="1"/>
  <c r="F2937" i="1"/>
  <c r="G2937" i="1"/>
  <c r="F2938" i="1"/>
  <c r="G2938" i="1"/>
  <c r="F2939" i="1"/>
  <c r="G2939" i="1"/>
  <c r="F2940" i="1"/>
  <c r="G2940" i="1"/>
  <c r="F2941" i="1"/>
  <c r="G2941" i="1"/>
  <c r="F2942" i="1"/>
  <c r="G2942" i="1"/>
  <c r="F2943" i="1"/>
  <c r="G2943" i="1"/>
  <c r="F2944" i="1"/>
  <c r="G2944" i="1"/>
  <c r="F2945" i="1"/>
  <c r="G2945" i="1"/>
  <c r="F2946" i="1"/>
  <c r="G2946" i="1"/>
  <c r="F2947" i="1"/>
  <c r="G2947" i="1"/>
  <c r="F2948" i="1"/>
  <c r="G2948" i="1"/>
  <c r="F2949" i="1"/>
  <c r="G2949" i="1"/>
  <c r="F2950" i="1"/>
  <c r="G2950" i="1"/>
  <c r="F2951" i="1"/>
  <c r="G2951" i="1"/>
  <c r="F2952" i="1"/>
  <c r="G2952" i="1"/>
  <c r="F2953" i="1"/>
  <c r="G2953" i="1"/>
  <c r="F2954" i="1"/>
  <c r="G2954" i="1"/>
  <c r="F2955" i="1"/>
  <c r="G2955" i="1"/>
  <c r="F2956" i="1"/>
  <c r="G2956" i="1"/>
  <c r="F2957" i="1"/>
  <c r="G2957" i="1"/>
  <c r="F2958" i="1"/>
  <c r="G2958" i="1"/>
  <c r="F2959" i="1"/>
  <c r="G2959" i="1"/>
  <c r="F2960" i="1"/>
  <c r="G2960" i="1"/>
  <c r="F2961" i="1"/>
  <c r="G2961" i="1"/>
  <c r="F2962" i="1"/>
  <c r="G2962" i="1"/>
  <c r="F2963" i="1"/>
  <c r="G2963" i="1"/>
  <c r="F2964" i="1"/>
  <c r="G2964" i="1"/>
  <c r="F2965" i="1"/>
  <c r="G2965" i="1"/>
  <c r="F2966" i="1"/>
  <c r="G2966" i="1"/>
  <c r="F2967" i="1"/>
  <c r="G2967" i="1"/>
  <c r="F2968" i="1"/>
  <c r="G2968" i="1"/>
  <c r="F2969" i="1"/>
  <c r="G2969" i="1"/>
  <c r="F2970" i="1"/>
  <c r="G2970" i="1"/>
  <c r="F2971" i="1"/>
  <c r="G2971" i="1"/>
  <c r="F2972" i="1"/>
  <c r="G2972" i="1"/>
  <c r="F2973" i="1"/>
  <c r="G2973" i="1"/>
  <c r="F2974" i="1"/>
  <c r="G2974" i="1"/>
  <c r="F2975" i="1"/>
  <c r="G2975" i="1"/>
  <c r="F2976" i="1"/>
  <c r="G2976" i="1"/>
  <c r="F2977" i="1"/>
  <c r="G2977" i="1"/>
  <c r="F2978" i="1"/>
  <c r="G2978" i="1"/>
  <c r="F2979" i="1"/>
  <c r="G2979" i="1"/>
  <c r="F2980" i="1"/>
  <c r="G2980" i="1"/>
  <c r="F2981" i="1"/>
  <c r="G2981" i="1"/>
  <c r="F2982" i="1"/>
  <c r="G2982" i="1"/>
  <c r="F2983" i="1"/>
  <c r="G2983" i="1"/>
  <c r="F2984" i="1"/>
  <c r="G2984" i="1"/>
  <c r="F2985" i="1"/>
  <c r="G2985" i="1"/>
  <c r="F2986" i="1"/>
  <c r="G2986" i="1"/>
  <c r="F2987" i="1"/>
  <c r="G2987" i="1"/>
  <c r="F2988" i="1"/>
  <c r="G2988" i="1"/>
  <c r="F2989" i="1"/>
  <c r="G2989" i="1"/>
  <c r="F2990" i="1"/>
  <c r="G2990" i="1"/>
  <c r="F2991" i="1"/>
  <c r="G2991" i="1"/>
  <c r="F2992" i="1"/>
  <c r="G2992" i="1"/>
  <c r="F2993" i="1"/>
  <c r="G2993" i="1"/>
  <c r="F2994" i="1"/>
  <c r="G2994" i="1"/>
  <c r="F2995" i="1"/>
  <c r="G2995" i="1"/>
  <c r="F2996" i="1"/>
  <c r="G2996" i="1"/>
  <c r="F2997" i="1"/>
  <c r="G2997" i="1"/>
  <c r="F2998" i="1"/>
  <c r="G2998" i="1"/>
  <c r="F2999" i="1"/>
  <c r="G2999" i="1"/>
  <c r="F3000" i="1"/>
  <c r="G3000" i="1"/>
  <c r="F3001" i="1"/>
  <c r="G3001" i="1"/>
  <c r="F3002" i="1"/>
  <c r="G3002" i="1"/>
  <c r="F3003" i="1"/>
  <c r="G3003" i="1"/>
  <c r="F3004" i="1"/>
  <c r="G3004" i="1"/>
  <c r="F3005" i="1"/>
  <c r="G3005" i="1"/>
  <c r="F3006" i="1"/>
  <c r="G3006" i="1"/>
  <c r="F3007" i="1"/>
  <c r="G3007" i="1"/>
  <c r="F3008" i="1"/>
  <c r="G3008" i="1"/>
  <c r="F3009" i="1"/>
  <c r="G3009" i="1"/>
  <c r="F3010" i="1"/>
  <c r="G3010" i="1"/>
  <c r="F3011" i="1"/>
  <c r="G3011" i="1"/>
  <c r="F3012" i="1"/>
  <c r="G3012" i="1"/>
  <c r="F3013" i="1"/>
  <c r="G3013" i="1"/>
  <c r="F3014" i="1"/>
  <c r="G3014" i="1"/>
  <c r="F3015" i="1"/>
  <c r="G3015" i="1"/>
  <c r="F3016" i="1"/>
  <c r="G3016" i="1"/>
  <c r="F3017" i="1"/>
  <c r="G3017" i="1"/>
  <c r="F3018" i="1"/>
  <c r="G3018" i="1"/>
  <c r="F3019" i="1"/>
  <c r="G3019" i="1"/>
  <c r="F3020" i="1"/>
  <c r="G3020" i="1"/>
  <c r="F3021" i="1"/>
  <c r="G3021" i="1"/>
  <c r="F3022" i="1"/>
  <c r="G3022" i="1"/>
  <c r="F3023" i="1"/>
  <c r="G3023" i="1"/>
  <c r="F3024" i="1"/>
  <c r="G3024" i="1"/>
  <c r="F3025" i="1"/>
  <c r="G3025" i="1"/>
  <c r="F3026" i="1"/>
  <c r="G3026" i="1"/>
  <c r="F3027" i="1"/>
  <c r="G3027" i="1"/>
  <c r="F3028" i="1"/>
  <c r="G3028" i="1"/>
  <c r="F3029" i="1"/>
  <c r="G3029" i="1"/>
  <c r="F3030" i="1"/>
  <c r="G3030" i="1"/>
  <c r="F3031" i="1"/>
  <c r="G3031" i="1"/>
  <c r="F3032" i="1"/>
  <c r="G3032" i="1"/>
  <c r="F3033" i="1"/>
  <c r="G3033" i="1"/>
  <c r="F3034" i="1"/>
  <c r="G3034" i="1"/>
  <c r="F3035" i="1"/>
  <c r="G3035" i="1"/>
  <c r="F3036" i="1"/>
  <c r="G3036" i="1"/>
  <c r="F3037" i="1"/>
  <c r="G3037" i="1"/>
  <c r="F3038" i="1"/>
  <c r="G3038" i="1"/>
  <c r="F3039" i="1"/>
  <c r="G3039" i="1"/>
  <c r="F3040" i="1"/>
  <c r="G3040" i="1"/>
  <c r="F3041" i="1"/>
  <c r="G3041" i="1"/>
  <c r="F3042" i="1"/>
  <c r="G3042" i="1"/>
  <c r="F3043" i="1"/>
  <c r="G3043" i="1"/>
  <c r="F3044" i="1"/>
  <c r="G3044" i="1"/>
  <c r="F3045" i="1"/>
  <c r="G3045" i="1"/>
  <c r="F3046" i="1"/>
  <c r="G3046" i="1"/>
  <c r="F3047" i="1"/>
  <c r="G3047" i="1"/>
  <c r="F3048" i="1"/>
  <c r="G3048" i="1"/>
  <c r="F3049" i="1"/>
  <c r="G3049" i="1"/>
  <c r="F3050" i="1"/>
  <c r="G3050" i="1"/>
  <c r="F3051" i="1"/>
  <c r="G3051" i="1"/>
  <c r="F3052" i="1"/>
  <c r="G3052" i="1"/>
  <c r="F3053" i="1"/>
  <c r="G3053" i="1"/>
  <c r="F3054" i="1"/>
  <c r="G3054" i="1"/>
  <c r="F3055" i="1"/>
  <c r="G3055" i="1"/>
  <c r="F3056" i="1"/>
  <c r="G3056" i="1"/>
  <c r="F3057" i="1"/>
  <c r="G3057" i="1"/>
  <c r="F3058" i="1"/>
  <c r="G3058" i="1"/>
  <c r="F3059" i="1"/>
  <c r="G3059" i="1"/>
  <c r="F3060" i="1"/>
  <c r="G3060" i="1"/>
  <c r="F3061" i="1"/>
  <c r="G3061" i="1"/>
  <c r="F3062" i="1"/>
  <c r="G3062" i="1"/>
  <c r="F3063" i="1"/>
  <c r="G3063" i="1"/>
  <c r="F3064" i="1"/>
  <c r="G3064" i="1"/>
  <c r="F3065" i="1"/>
  <c r="G3065" i="1"/>
  <c r="F3066" i="1"/>
  <c r="G3066" i="1"/>
  <c r="F3067" i="1"/>
  <c r="G3067" i="1"/>
  <c r="F3068" i="1"/>
  <c r="G3068" i="1"/>
  <c r="F3069" i="1"/>
  <c r="G3069" i="1"/>
  <c r="F3070" i="1"/>
  <c r="G3070" i="1"/>
  <c r="F3071" i="1"/>
  <c r="G3071" i="1"/>
  <c r="F3072" i="1"/>
  <c r="G3072" i="1"/>
  <c r="F3073" i="1"/>
  <c r="G3073" i="1"/>
  <c r="F3074" i="1"/>
  <c r="G3074" i="1"/>
  <c r="F3075" i="1"/>
  <c r="G3075" i="1"/>
  <c r="F3076" i="1"/>
  <c r="G3076" i="1"/>
  <c r="F3077" i="1"/>
  <c r="G3077" i="1"/>
  <c r="F3078" i="1"/>
  <c r="G3078" i="1"/>
  <c r="F3079" i="1"/>
  <c r="G3079" i="1"/>
  <c r="F3080" i="1"/>
  <c r="G3080" i="1"/>
  <c r="F3081" i="1"/>
  <c r="G3081" i="1"/>
  <c r="F3082" i="1"/>
  <c r="G3082" i="1"/>
  <c r="F3083" i="1"/>
  <c r="G3083" i="1"/>
  <c r="F3084" i="1"/>
  <c r="G3084" i="1"/>
  <c r="F3085" i="1"/>
  <c r="G3085" i="1"/>
  <c r="F3086" i="1"/>
  <c r="G3086" i="1"/>
  <c r="F3087" i="1"/>
  <c r="G3087" i="1"/>
  <c r="F3088" i="1"/>
  <c r="G3088" i="1"/>
  <c r="F3089" i="1"/>
  <c r="G3089" i="1"/>
  <c r="F3090" i="1"/>
  <c r="G3090" i="1"/>
  <c r="F3091" i="1"/>
  <c r="G3091" i="1"/>
  <c r="F3092" i="1"/>
  <c r="G3092" i="1"/>
  <c r="F3093" i="1"/>
  <c r="G3093" i="1"/>
  <c r="F3094" i="1"/>
  <c r="G3094" i="1"/>
  <c r="F3095" i="1"/>
  <c r="G3095" i="1"/>
  <c r="F3096" i="1"/>
  <c r="G3096" i="1"/>
  <c r="F3097" i="1"/>
  <c r="G3097" i="1"/>
  <c r="F3098" i="1"/>
  <c r="G3098" i="1"/>
  <c r="F3099" i="1"/>
  <c r="G3099" i="1"/>
  <c r="F3100" i="1"/>
  <c r="G3100" i="1"/>
  <c r="F3101" i="1"/>
  <c r="G3101" i="1"/>
  <c r="F3102" i="1"/>
  <c r="G3102" i="1"/>
  <c r="F3103" i="1"/>
  <c r="G3103" i="1"/>
  <c r="F3104" i="1"/>
  <c r="G3104" i="1"/>
  <c r="F3105" i="1"/>
  <c r="G3105" i="1"/>
  <c r="F3106" i="1"/>
  <c r="G3106" i="1"/>
  <c r="F3107" i="1"/>
  <c r="G3107" i="1"/>
  <c r="F3108" i="1"/>
  <c r="G3108" i="1"/>
  <c r="F3109" i="1"/>
  <c r="G3109" i="1"/>
  <c r="F3110" i="1"/>
  <c r="G3110" i="1"/>
  <c r="F3111" i="1"/>
  <c r="G3111" i="1"/>
  <c r="F3112" i="1"/>
  <c r="G3112" i="1"/>
  <c r="F3113" i="1"/>
  <c r="G3113" i="1"/>
  <c r="F3114" i="1"/>
  <c r="G3114" i="1"/>
  <c r="F3115" i="1"/>
  <c r="G3115" i="1"/>
  <c r="F3116" i="1"/>
  <c r="G3116" i="1"/>
  <c r="F3117" i="1"/>
  <c r="G3117" i="1"/>
  <c r="F3118" i="1"/>
  <c r="G3118" i="1"/>
  <c r="F3119" i="1"/>
  <c r="G3119" i="1"/>
  <c r="F3120" i="1"/>
  <c r="G3120" i="1"/>
  <c r="F3121" i="1"/>
  <c r="G3121" i="1"/>
  <c r="F3122" i="1"/>
  <c r="G3122" i="1"/>
  <c r="F3123" i="1"/>
  <c r="G3123" i="1"/>
  <c r="F3124" i="1"/>
  <c r="G3124" i="1"/>
  <c r="F3125" i="1"/>
  <c r="G3125" i="1"/>
  <c r="F3126" i="1"/>
  <c r="G3126" i="1"/>
  <c r="F3127" i="1"/>
  <c r="G3127" i="1"/>
  <c r="F3128" i="1"/>
  <c r="G3128" i="1"/>
  <c r="F3129" i="1"/>
  <c r="G3129" i="1"/>
  <c r="F3130" i="1"/>
  <c r="G3130" i="1"/>
  <c r="F3131" i="1"/>
  <c r="G3131" i="1"/>
  <c r="F3132" i="1"/>
  <c r="G3132" i="1"/>
  <c r="F3133" i="1"/>
  <c r="G3133" i="1"/>
  <c r="F3134" i="1"/>
  <c r="G3134" i="1"/>
  <c r="F3135" i="1"/>
  <c r="G3135" i="1"/>
  <c r="F3136" i="1"/>
  <c r="G3136" i="1"/>
  <c r="F3137" i="1"/>
  <c r="G3137" i="1"/>
  <c r="F3138" i="1"/>
  <c r="G3138" i="1"/>
  <c r="F3139" i="1"/>
  <c r="G3139" i="1"/>
  <c r="F3140" i="1"/>
  <c r="G3140" i="1"/>
  <c r="F3141" i="1"/>
  <c r="G3141" i="1"/>
  <c r="F3142" i="1"/>
  <c r="G3142" i="1"/>
  <c r="F3143" i="1"/>
  <c r="G3143" i="1"/>
  <c r="F3144" i="1"/>
  <c r="G3144" i="1"/>
  <c r="F3145" i="1"/>
  <c r="G3145" i="1"/>
  <c r="F3146" i="1"/>
  <c r="G3146" i="1"/>
  <c r="F3147" i="1"/>
  <c r="G3147" i="1"/>
  <c r="F3148" i="1"/>
  <c r="G3148" i="1"/>
  <c r="F3149" i="1"/>
  <c r="G3149" i="1"/>
  <c r="F3150" i="1"/>
  <c r="G3150" i="1"/>
  <c r="F3151" i="1"/>
  <c r="G3151" i="1"/>
  <c r="F3152" i="1"/>
  <c r="G3152" i="1"/>
  <c r="F3153" i="1"/>
  <c r="G3153" i="1"/>
  <c r="F3154" i="1"/>
  <c r="G3154" i="1"/>
  <c r="F3155" i="1"/>
  <c r="G3155" i="1"/>
  <c r="F3156" i="1"/>
  <c r="G3156" i="1"/>
  <c r="F3157" i="1"/>
  <c r="G3157" i="1"/>
  <c r="F3158" i="1"/>
  <c r="G3158" i="1"/>
  <c r="F3159" i="1"/>
  <c r="G3159" i="1"/>
  <c r="F3160" i="1"/>
  <c r="G3160" i="1"/>
  <c r="F3161" i="1"/>
  <c r="G3161" i="1"/>
  <c r="F3162" i="1"/>
  <c r="G3162" i="1"/>
  <c r="F3163" i="1"/>
  <c r="G3163" i="1"/>
  <c r="F3164" i="1"/>
  <c r="G3164" i="1"/>
  <c r="F3165" i="1"/>
  <c r="G3165" i="1"/>
  <c r="F3166" i="1"/>
  <c r="G3166" i="1"/>
  <c r="F3167" i="1"/>
  <c r="G3167" i="1"/>
  <c r="F3168" i="1"/>
  <c r="G3168" i="1"/>
  <c r="F3169" i="1"/>
  <c r="G3169" i="1"/>
  <c r="F3170" i="1"/>
  <c r="G3170" i="1"/>
  <c r="F3171" i="1"/>
  <c r="G3171" i="1"/>
  <c r="F3172" i="1"/>
  <c r="G3172" i="1"/>
  <c r="F3173" i="1"/>
  <c r="G3173" i="1"/>
  <c r="F3174" i="1"/>
  <c r="G3174" i="1"/>
  <c r="F3175" i="1"/>
  <c r="G3175" i="1"/>
  <c r="F3176" i="1"/>
  <c r="G3176" i="1"/>
  <c r="F3177" i="1"/>
  <c r="G3177" i="1"/>
  <c r="F3178" i="1"/>
  <c r="G3178" i="1"/>
  <c r="F3179" i="1"/>
  <c r="G3179" i="1"/>
  <c r="F3180" i="1"/>
  <c r="G3180" i="1"/>
  <c r="F3181" i="1"/>
  <c r="G3181" i="1"/>
  <c r="F3182" i="1"/>
  <c r="G3182" i="1"/>
  <c r="F3183" i="1"/>
  <c r="G3183" i="1"/>
  <c r="F3184" i="1"/>
  <c r="G3184" i="1"/>
  <c r="F3185" i="1"/>
  <c r="G3185" i="1"/>
  <c r="F3186" i="1"/>
  <c r="G3186" i="1"/>
  <c r="F3187" i="1"/>
  <c r="G3187" i="1"/>
  <c r="F3188" i="1"/>
  <c r="G3188" i="1"/>
  <c r="F3189" i="1"/>
  <c r="G3189" i="1"/>
  <c r="F3190" i="1"/>
  <c r="G3190" i="1"/>
  <c r="F3191" i="1"/>
  <c r="G3191" i="1"/>
  <c r="F3192" i="1"/>
  <c r="G3192" i="1"/>
  <c r="F3193" i="1"/>
  <c r="G3193" i="1"/>
  <c r="F3194" i="1"/>
  <c r="G3194" i="1"/>
  <c r="F3195" i="1"/>
  <c r="G3195" i="1"/>
  <c r="F3196" i="1"/>
  <c r="G3196" i="1"/>
  <c r="F3197" i="1"/>
  <c r="G3197" i="1"/>
  <c r="F3198" i="1"/>
  <c r="G3198" i="1"/>
  <c r="F3199" i="1"/>
  <c r="G3199" i="1"/>
  <c r="F3200" i="1"/>
  <c r="G3200" i="1"/>
  <c r="F3201" i="1"/>
  <c r="G3201" i="1"/>
  <c r="F3202" i="1"/>
  <c r="G3202" i="1"/>
  <c r="F3203" i="1"/>
  <c r="G3203" i="1"/>
  <c r="F3204" i="1"/>
  <c r="G3204" i="1"/>
  <c r="F3205" i="1"/>
  <c r="G3205" i="1"/>
  <c r="F3206" i="1"/>
  <c r="G3206" i="1"/>
  <c r="F3207" i="1"/>
  <c r="G3207" i="1"/>
  <c r="F3208" i="1"/>
  <c r="G3208" i="1"/>
  <c r="F3209" i="1"/>
  <c r="G3209" i="1"/>
  <c r="F3210" i="1"/>
  <c r="G3210" i="1"/>
  <c r="F3211" i="1"/>
  <c r="G3211" i="1"/>
  <c r="F3212" i="1"/>
  <c r="G3212" i="1"/>
  <c r="F3213" i="1"/>
  <c r="G3213" i="1"/>
  <c r="F3214" i="1"/>
  <c r="G3214" i="1"/>
  <c r="F3215" i="1"/>
  <c r="G3215" i="1"/>
  <c r="F3216" i="1"/>
  <c r="G3216" i="1"/>
  <c r="F3217" i="1"/>
  <c r="G3217" i="1"/>
  <c r="F3218" i="1"/>
  <c r="G3218" i="1"/>
  <c r="F3219" i="1"/>
  <c r="G3219" i="1"/>
  <c r="F3220" i="1"/>
  <c r="G3220" i="1"/>
  <c r="F3221" i="1"/>
  <c r="G3221" i="1"/>
  <c r="F3222" i="1"/>
  <c r="G3222" i="1"/>
  <c r="F3223" i="1"/>
  <c r="G3223" i="1"/>
  <c r="F3224" i="1"/>
  <c r="G3224" i="1"/>
  <c r="F3225" i="1"/>
  <c r="G3225" i="1"/>
  <c r="F3226" i="1"/>
  <c r="G3226" i="1"/>
  <c r="F3227" i="1"/>
  <c r="G3227" i="1"/>
  <c r="F3228" i="1"/>
  <c r="G3228" i="1"/>
  <c r="F3229" i="1"/>
  <c r="G3229" i="1"/>
  <c r="F3230" i="1"/>
  <c r="G3230" i="1"/>
  <c r="F3231" i="1"/>
  <c r="G3231" i="1"/>
  <c r="F3232" i="1"/>
  <c r="G3232" i="1"/>
  <c r="F3233" i="1"/>
  <c r="G3233" i="1"/>
  <c r="F3234" i="1"/>
  <c r="G3234" i="1"/>
  <c r="F3235" i="1"/>
  <c r="G3235" i="1"/>
  <c r="F3236" i="1"/>
  <c r="G3236" i="1"/>
  <c r="F3237" i="1"/>
  <c r="G3237" i="1"/>
  <c r="F3238" i="1"/>
  <c r="G3238" i="1"/>
  <c r="F3239" i="1"/>
  <c r="G3239" i="1"/>
  <c r="F3240" i="1"/>
  <c r="G3240" i="1"/>
  <c r="F3241" i="1"/>
  <c r="G3241" i="1"/>
  <c r="F3242" i="1"/>
  <c r="G3242" i="1"/>
  <c r="F3243" i="1"/>
  <c r="G3243" i="1"/>
  <c r="F3244" i="1"/>
  <c r="G3244" i="1"/>
  <c r="F3245" i="1"/>
  <c r="G3245" i="1"/>
  <c r="F3246" i="1"/>
  <c r="G3246" i="1"/>
  <c r="F3247" i="1"/>
  <c r="G3247" i="1"/>
  <c r="F3248" i="1"/>
  <c r="G3248" i="1"/>
  <c r="F3249" i="1"/>
  <c r="G3249" i="1"/>
  <c r="F3250" i="1"/>
  <c r="G3250" i="1"/>
  <c r="F3251" i="1"/>
  <c r="G3251" i="1"/>
  <c r="F3252" i="1"/>
  <c r="G3252" i="1"/>
  <c r="F3253" i="1"/>
  <c r="G3253" i="1"/>
  <c r="F3254" i="1"/>
  <c r="G3254" i="1"/>
  <c r="F3255" i="1"/>
  <c r="G3255" i="1"/>
  <c r="F3256" i="1"/>
  <c r="G3256" i="1"/>
  <c r="F3257" i="1"/>
  <c r="G3257" i="1"/>
  <c r="F3258" i="1"/>
  <c r="G3258" i="1"/>
  <c r="F3259" i="1"/>
  <c r="G3259" i="1"/>
  <c r="F3260" i="1"/>
  <c r="G3260" i="1"/>
  <c r="F3261" i="1"/>
  <c r="G3261" i="1"/>
  <c r="F3262" i="1"/>
  <c r="G3262" i="1"/>
  <c r="F3263" i="1"/>
  <c r="G3263" i="1"/>
  <c r="F3264" i="1"/>
  <c r="G3264" i="1"/>
  <c r="F3265" i="1"/>
  <c r="G3265" i="1"/>
  <c r="F3266" i="1"/>
  <c r="G3266" i="1"/>
  <c r="F3267" i="1"/>
  <c r="G3267" i="1"/>
  <c r="F3268" i="1"/>
  <c r="G3268" i="1"/>
  <c r="F3269" i="1"/>
  <c r="G3269" i="1"/>
  <c r="F3270" i="1"/>
  <c r="G3270" i="1"/>
  <c r="F3271" i="1"/>
  <c r="G3271" i="1"/>
  <c r="F3272" i="1"/>
  <c r="G3272" i="1"/>
  <c r="F3273" i="1"/>
  <c r="G3273" i="1"/>
  <c r="F3274" i="1"/>
  <c r="G3274" i="1"/>
  <c r="F3275" i="1"/>
  <c r="G3275" i="1"/>
  <c r="F3276" i="1"/>
  <c r="G3276" i="1"/>
  <c r="F3277" i="1"/>
  <c r="G3277" i="1"/>
  <c r="F3278" i="1"/>
  <c r="G3278" i="1"/>
  <c r="F3279" i="1"/>
  <c r="G3279" i="1"/>
  <c r="F3280" i="1"/>
  <c r="G3280" i="1"/>
  <c r="F3281" i="1"/>
  <c r="G3281" i="1"/>
  <c r="F3282" i="1"/>
  <c r="G3282" i="1"/>
  <c r="F3283" i="1"/>
  <c r="G3283" i="1"/>
  <c r="F3284" i="1"/>
  <c r="G3284" i="1"/>
  <c r="F3285" i="1"/>
  <c r="G3285" i="1"/>
  <c r="F3286" i="1"/>
  <c r="G3286" i="1"/>
  <c r="F3287" i="1"/>
  <c r="G3287" i="1"/>
  <c r="F3288" i="1"/>
  <c r="G3288" i="1"/>
  <c r="F3289" i="1"/>
  <c r="G3289" i="1"/>
  <c r="F3290" i="1"/>
  <c r="G3290" i="1"/>
  <c r="F3291" i="1"/>
  <c r="G3291" i="1"/>
  <c r="F3292" i="1"/>
  <c r="G3292" i="1"/>
  <c r="F3293" i="1"/>
  <c r="G3293" i="1"/>
  <c r="F3294" i="1"/>
  <c r="G3294" i="1"/>
  <c r="F3295" i="1"/>
  <c r="G3295" i="1"/>
  <c r="F3296" i="1"/>
  <c r="G3296" i="1"/>
  <c r="F3297" i="1"/>
  <c r="G3297" i="1"/>
  <c r="F3298" i="1"/>
  <c r="G3298" i="1"/>
  <c r="F3299" i="1"/>
  <c r="G3299" i="1"/>
  <c r="F3300" i="1"/>
  <c r="G3300" i="1"/>
  <c r="F3301" i="1"/>
  <c r="G3301" i="1"/>
  <c r="F3302" i="1"/>
  <c r="G3302" i="1"/>
  <c r="F3303" i="1"/>
  <c r="G3303" i="1"/>
  <c r="F3304" i="1"/>
  <c r="G3304" i="1"/>
  <c r="F3305" i="1"/>
  <c r="G3305" i="1"/>
  <c r="F3306" i="1"/>
  <c r="G3306" i="1"/>
  <c r="F3307" i="1"/>
  <c r="G3307" i="1"/>
  <c r="F3308" i="1"/>
  <c r="G3308" i="1"/>
  <c r="F3309" i="1"/>
  <c r="G3309" i="1"/>
  <c r="F3310" i="1"/>
  <c r="G3310" i="1"/>
  <c r="F3311" i="1"/>
  <c r="G3311" i="1"/>
  <c r="F3312" i="1"/>
  <c r="G3312" i="1"/>
  <c r="F3313" i="1"/>
  <c r="G3313" i="1"/>
  <c r="F3314" i="1"/>
  <c r="G3314" i="1"/>
  <c r="F3315" i="1"/>
  <c r="G3315" i="1"/>
  <c r="F3316" i="1"/>
  <c r="G3316" i="1"/>
  <c r="F3317" i="1"/>
  <c r="G3317" i="1"/>
  <c r="F3318" i="1"/>
  <c r="G3318" i="1"/>
  <c r="F3319" i="1"/>
  <c r="G3319" i="1"/>
  <c r="F3320" i="1"/>
  <c r="G3320" i="1"/>
  <c r="F3321" i="1"/>
  <c r="G3321" i="1"/>
  <c r="F3322" i="1"/>
  <c r="G3322" i="1"/>
  <c r="F3323" i="1"/>
  <c r="G3323" i="1"/>
  <c r="F3324" i="1"/>
  <c r="G3324" i="1"/>
  <c r="F3325" i="1"/>
  <c r="G3325" i="1"/>
  <c r="F3326" i="1"/>
  <c r="G3326" i="1"/>
  <c r="F3327" i="1"/>
  <c r="G3327" i="1"/>
  <c r="F3328" i="1"/>
  <c r="G3328" i="1"/>
  <c r="F3329" i="1"/>
  <c r="G3329" i="1"/>
  <c r="F3330" i="1"/>
  <c r="G3330" i="1"/>
  <c r="F3331" i="1"/>
  <c r="G3331" i="1"/>
  <c r="F3332" i="1"/>
  <c r="G3332" i="1"/>
  <c r="F3333" i="1"/>
  <c r="G3333" i="1"/>
  <c r="F3334" i="1"/>
  <c r="G3334" i="1"/>
  <c r="F3335" i="1"/>
  <c r="G3335" i="1"/>
  <c r="F3336" i="1"/>
  <c r="G3336" i="1"/>
  <c r="F3337" i="1"/>
  <c r="G3337" i="1"/>
  <c r="F3338" i="1"/>
  <c r="G3338" i="1"/>
  <c r="F3339" i="1"/>
  <c r="G3339" i="1"/>
  <c r="F3340" i="1"/>
  <c r="G3340" i="1"/>
  <c r="F3341" i="1"/>
  <c r="G3341" i="1"/>
  <c r="F3342" i="1"/>
  <c r="G3342" i="1"/>
  <c r="F3343" i="1"/>
  <c r="G3343" i="1"/>
  <c r="F3344" i="1"/>
  <c r="G3344" i="1"/>
  <c r="F3345" i="1"/>
  <c r="G3345" i="1"/>
  <c r="F3346" i="1"/>
  <c r="G3346" i="1"/>
  <c r="F3347" i="1"/>
  <c r="G3347" i="1"/>
  <c r="F3348" i="1"/>
  <c r="G3348" i="1"/>
  <c r="F3349" i="1"/>
  <c r="G3349" i="1"/>
  <c r="F3350" i="1"/>
  <c r="G3350" i="1"/>
  <c r="F3351" i="1"/>
  <c r="G3351" i="1"/>
  <c r="F3352" i="1"/>
  <c r="G3352" i="1"/>
  <c r="F3353" i="1"/>
  <c r="G3353" i="1"/>
  <c r="F3354" i="1"/>
  <c r="G3354" i="1"/>
  <c r="F3355" i="1"/>
  <c r="G3355" i="1"/>
  <c r="F3356" i="1"/>
  <c r="G3356" i="1"/>
  <c r="F3357" i="1"/>
  <c r="G3357" i="1"/>
  <c r="F3358" i="1"/>
  <c r="G3358" i="1"/>
  <c r="F3359" i="1"/>
  <c r="G3359" i="1"/>
  <c r="F3360" i="1"/>
  <c r="G3360" i="1"/>
  <c r="F3361" i="1"/>
  <c r="G3361" i="1"/>
  <c r="F3362" i="1"/>
  <c r="G3362" i="1"/>
  <c r="F3363" i="1"/>
  <c r="G3363" i="1"/>
  <c r="F3364" i="1"/>
  <c r="G3364" i="1"/>
  <c r="F3365" i="1"/>
  <c r="G3365" i="1"/>
  <c r="F3366" i="1"/>
  <c r="G3366" i="1"/>
  <c r="F3367" i="1"/>
  <c r="G3367" i="1"/>
  <c r="F3368" i="1"/>
  <c r="G3368" i="1"/>
  <c r="F3369" i="1"/>
  <c r="G3369" i="1"/>
  <c r="F3370" i="1"/>
  <c r="G3370" i="1"/>
  <c r="F3371" i="1"/>
  <c r="G3371" i="1"/>
  <c r="F3372" i="1"/>
  <c r="G3372" i="1"/>
  <c r="F3373" i="1"/>
  <c r="G3373" i="1"/>
  <c r="F3374" i="1"/>
  <c r="G3374" i="1"/>
  <c r="F3375" i="1"/>
  <c r="G3375" i="1"/>
  <c r="F3376" i="1"/>
  <c r="G3376" i="1"/>
  <c r="F3377" i="1"/>
  <c r="G3377" i="1"/>
  <c r="F3378" i="1"/>
  <c r="G3378" i="1"/>
  <c r="F3379" i="1"/>
  <c r="G3379" i="1"/>
  <c r="F3380" i="1"/>
  <c r="G3380" i="1"/>
  <c r="F3381" i="1"/>
  <c r="G3381" i="1"/>
  <c r="F3382" i="1"/>
  <c r="G3382" i="1"/>
  <c r="F3383" i="1"/>
  <c r="G3383" i="1"/>
  <c r="F3384" i="1"/>
  <c r="G3384" i="1"/>
  <c r="F3385" i="1"/>
  <c r="G3385" i="1"/>
  <c r="F3386" i="1"/>
  <c r="G3386" i="1"/>
  <c r="F3387" i="1"/>
  <c r="G3387" i="1"/>
  <c r="F3388" i="1"/>
  <c r="G3388" i="1"/>
  <c r="F3389" i="1"/>
  <c r="G3389" i="1"/>
  <c r="F3390" i="1"/>
  <c r="G3390" i="1"/>
  <c r="F3391" i="1"/>
  <c r="G3391" i="1"/>
  <c r="F3392" i="1"/>
  <c r="G3392" i="1"/>
  <c r="F3393" i="1"/>
  <c r="G3393" i="1"/>
  <c r="F3394" i="1"/>
  <c r="G3394" i="1"/>
  <c r="F3395" i="1"/>
  <c r="G3395" i="1"/>
  <c r="F3396" i="1"/>
  <c r="G3396" i="1"/>
  <c r="F3397" i="1"/>
  <c r="G3397" i="1"/>
  <c r="F3398" i="1"/>
  <c r="G3398" i="1"/>
  <c r="F3399" i="1"/>
  <c r="G3399" i="1"/>
  <c r="F3400" i="1"/>
  <c r="G3400" i="1"/>
  <c r="F3401" i="1"/>
  <c r="G3401" i="1"/>
  <c r="F3402" i="1"/>
  <c r="G3402" i="1"/>
  <c r="F3403" i="1"/>
  <c r="G3403" i="1"/>
  <c r="F3404" i="1"/>
  <c r="G3404" i="1"/>
  <c r="F3405" i="1"/>
  <c r="G3405" i="1"/>
  <c r="F3406" i="1"/>
  <c r="G3406" i="1"/>
  <c r="F3407" i="1"/>
  <c r="G3407" i="1"/>
  <c r="F3408" i="1"/>
  <c r="G3408" i="1"/>
  <c r="F3409" i="1"/>
  <c r="G3409" i="1"/>
  <c r="F3410" i="1"/>
  <c r="G3410" i="1"/>
  <c r="F3411" i="1"/>
  <c r="G3411" i="1"/>
  <c r="F3412" i="1"/>
  <c r="G3412" i="1"/>
  <c r="F3413" i="1"/>
  <c r="G3413" i="1"/>
  <c r="F3414" i="1"/>
  <c r="G3414" i="1"/>
  <c r="F3415" i="1"/>
  <c r="G3415" i="1"/>
  <c r="F3416" i="1"/>
  <c r="G3416" i="1"/>
  <c r="F3417" i="1"/>
  <c r="G3417" i="1"/>
  <c r="F3418" i="1"/>
  <c r="G3418" i="1"/>
  <c r="F3419" i="1"/>
  <c r="G3419" i="1"/>
  <c r="F3420" i="1"/>
  <c r="G3420" i="1"/>
  <c r="F3421" i="1"/>
  <c r="G3421" i="1"/>
  <c r="F3422" i="1"/>
  <c r="G3422" i="1"/>
  <c r="F3423" i="1"/>
  <c r="G3423" i="1"/>
  <c r="F3424" i="1"/>
  <c r="G3424" i="1"/>
  <c r="F3425" i="1"/>
  <c r="G3425" i="1"/>
  <c r="F3426" i="1"/>
  <c r="G3426" i="1"/>
  <c r="F3427" i="1"/>
  <c r="G3427" i="1"/>
  <c r="F3428" i="1"/>
  <c r="G3428" i="1"/>
  <c r="F3429" i="1"/>
  <c r="G3429" i="1"/>
  <c r="F3430" i="1"/>
  <c r="G3430" i="1"/>
  <c r="F3431" i="1"/>
  <c r="G3431" i="1"/>
  <c r="F3432" i="1"/>
  <c r="G3432" i="1"/>
  <c r="F3433" i="1"/>
  <c r="G3433" i="1"/>
  <c r="F3434" i="1"/>
  <c r="G3434" i="1"/>
  <c r="F3435" i="1"/>
  <c r="G3435" i="1"/>
  <c r="F3436" i="1"/>
  <c r="G3436" i="1"/>
  <c r="F3437" i="1"/>
  <c r="G3437" i="1"/>
  <c r="F3438" i="1"/>
  <c r="G3438" i="1"/>
  <c r="F3439" i="1"/>
  <c r="G3439" i="1"/>
  <c r="F3440" i="1"/>
  <c r="G3440" i="1"/>
  <c r="F3441" i="1"/>
  <c r="G3441" i="1"/>
  <c r="F3442" i="1"/>
  <c r="G3442" i="1"/>
  <c r="F3443" i="1"/>
  <c r="G3443" i="1"/>
  <c r="F3444" i="1"/>
  <c r="G3444" i="1"/>
  <c r="F3445" i="1"/>
  <c r="G3445" i="1"/>
  <c r="F3446" i="1"/>
  <c r="G3446" i="1"/>
  <c r="F3447" i="1"/>
  <c r="G3447" i="1"/>
  <c r="F3448" i="1"/>
  <c r="G3448" i="1"/>
  <c r="F3449" i="1"/>
  <c r="G3449" i="1"/>
  <c r="F3450" i="1"/>
  <c r="G3450" i="1"/>
  <c r="F3451" i="1"/>
  <c r="G3451" i="1"/>
  <c r="F3452" i="1"/>
  <c r="G3452" i="1"/>
  <c r="F3453" i="1"/>
  <c r="G3453" i="1"/>
  <c r="F3454" i="1"/>
  <c r="G3454" i="1"/>
  <c r="F3455" i="1"/>
  <c r="G3455" i="1"/>
  <c r="F3456" i="1"/>
  <c r="G3456" i="1"/>
  <c r="F3457" i="1"/>
  <c r="G3457" i="1"/>
  <c r="F3458" i="1"/>
  <c r="G3458" i="1"/>
  <c r="F3459" i="1"/>
  <c r="G3459" i="1"/>
  <c r="F3460" i="1"/>
  <c r="G3460" i="1"/>
  <c r="F3461" i="1"/>
  <c r="G3461" i="1"/>
  <c r="F3462" i="1"/>
  <c r="G3462" i="1"/>
  <c r="F3463" i="1"/>
  <c r="G3463" i="1"/>
  <c r="F3464" i="1"/>
  <c r="G3464" i="1"/>
  <c r="F3465" i="1"/>
  <c r="G3465" i="1"/>
  <c r="F3466" i="1"/>
  <c r="G3466" i="1"/>
  <c r="F3467" i="1"/>
  <c r="G3467" i="1"/>
  <c r="F3468" i="1"/>
  <c r="G3468" i="1"/>
  <c r="F3469" i="1"/>
  <c r="G3469" i="1"/>
  <c r="F3470" i="1"/>
  <c r="G3470" i="1"/>
  <c r="F3471" i="1"/>
  <c r="G3471" i="1"/>
  <c r="F3472" i="1"/>
  <c r="G3472" i="1"/>
  <c r="F3473" i="1"/>
  <c r="G3473" i="1"/>
  <c r="F3474" i="1"/>
  <c r="G3474" i="1"/>
  <c r="F3475" i="1"/>
  <c r="G3475" i="1"/>
  <c r="F3476" i="1"/>
  <c r="G3476" i="1"/>
  <c r="F3477" i="1"/>
  <c r="G3477" i="1"/>
  <c r="F3478" i="1"/>
  <c r="G3478" i="1"/>
  <c r="F3479" i="1"/>
  <c r="G3479" i="1"/>
  <c r="F3480" i="1"/>
  <c r="G3480" i="1"/>
  <c r="F3481" i="1"/>
  <c r="G3481" i="1"/>
  <c r="F3482" i="1"/>
  <c r="G3482" i="1"/>
  <c r="F3483" i="1"/>
  <c r="G3483" i="1"/>
  <c r="F3484" i="1"/>
  <c r="G3484" i="1"/>
  <c r="F3485" i="1"/>
  <c r="G3485" i="1"/>
  <c r="F3486" i="1"/>
  <c r="G3486" i="1"/>
  <c r="F3487" i="1"/>
  <c r="G3487" i="1"/>
  <c r="F3488" i="1"/>
  <c r="G3488" i="1"/>
  <c r="F3489" i="1"/>
  <c r="G3489" i="1"/>
  <c r="F3490" i="1"/>
  <c r="G3490" i="1"/>
  <c r="F3491" i="1"/>
  <c r="G3491" i="1"/>
  <c r="F3492" i="1"/>
  <c r="G3492" i="1"/>
  <c r="F3493" i="1"/>
  <c r="G3493" i="1"/>
  <c r="F3494" i="1"/>
  <c r="G3494" i="1"/>
  <c r="F3495" i="1"/>
  <c r="G3495" i="1"/>
  <c r="F3496" i="1"/>
  <c r="G3496" i="1"/>
  <c r="F3497" i="1"/>
  <c r="G3497" i="1"/>
  <c r="F3498" i="1"/>
  <c r="G3498" i="1"/>
  <c r="F3499" i="1"/>
  <c r="G3499" i="1"/>
  <c r="F3500" i="1"/>
  <c r="G3500" i="1"/>
  <c r="F3501" i="1"/>
  <c r="G3501" i="1"/>
  <c r="F3502" i="1"/>
  <c r="G3502" i="1"/>
  <c r="F3503" i="1"/>
  <c r="G3503" i="1"/>
  <c r="F3504" i="1"/>
  <c r="G3504" i="1"/>
  <c r="F3505" i="1"/>
  <c r="G3505" i="1"/>
  <c r="F3506" i="1"/>
  <c r="G3506" i="1"/>
  <c r="F3507" i="1"/>
  <c r="G3507" i="1"/>
  <c r="F3508" i="1"/>
  <c r="G3508" i="1"/>
  <c r="F3509" i="1"/>
  <c r="G3509" i="1"/>
  <c r="F3510" i="1"/>
  <c r="G3510" i="1"/>
  <c r="F3511" i="1"/>
  <c r="G3511" i="1"/>
  <c r="F3512" i="1"/>
  <c r="G3512" i="1"/>
  <c r="F3513" i="1"/>
  <c r="G3513" i="1"/>
  <c r="F3514" i="1"/>
  <c r="G3514" i="1"/>
  <c r="F3515" i="1"/>
  <c r="G3515" i="1"/>
  <c r="F3516" i="1"/>
  <c r="G3516" i="1"/>
  <c r="F3517" i="1"/>
  <c r="G3517" i="1"/>
  <c r="F3518" i="1"/>
  <c r="G3518" i="1"/>
  <c r="F3519" i="1"/>
  <c r="G3519" i="1"/>
  <c r="F3520" i="1"/>
  <c r="G3520" i="1"/>
  <c r="F3521" i="1"/>
  <c r="G3521" i="1"/>
  <c r="F3522" i="1"/>
  <c r="G3522" i="1"/>
  <c r="F3523" i="1"/>
  <c r="G3523" i="1"/>
  <c r="F3524" i="1"/>
  <c r="G3524" i="1"/>
  <c r="F3525" i="1"/>
  <c r="G3525" i="1"/>
  <c r="F3526" i="1"/>
  <c r="G3526" i="1"/>
  <c r="F3527" i="1"/>
  <c r="G3527" i="1"/>
  <c r="F3528" i="1"/>
  <c r="G3528" i="1"/>
  <c r="F3529" i="1"/>
  <c r="G3529" i="1"/>
  <c r="F3530" i="1"/>
  <c r="G3530" i="1"/>
  <c r="F3531" i="1"/>
  <c r="G3531" i="1"/>
  <c r="F3532" i="1"/>
  <c r="G3532" i="1"/>
  <c r="F3533" i="1"/>
  <c r="G3533" i="1"/>
  <c r="F3534" i="1"/>
  <c r="G3534" i="1"/>
  <c r="F3535" i="1"/>
  <c r="G3535" i="1"/>
  <c r="F3536" i="1"/>
  <c r="G3536" i="1"/>
  <c r="F3537" i="1"/>
  <c r="G3537" i="1"/>
  <c r="F3538" i="1"/>
  <c r="G3538" i="1"/>
  <c r="F3539" i="1"/>
  <c r="G3539" i="1"/>
  <c r="F3540" i="1"/>
  <c r="G3540" i="1"/>
  <c r="F3541" i="1"/>
  <c r="G3541" i="1"/>
  <c r="F3542" i="1"/>
  <c r="G3542" i="1"/>
  <c r="F3543" i="1"/>
  <c r="G3543" i="1"/>
  <c r="F3544" i="1"/>
  <c r="G3544" i="1"/>
  <c r="F3545" i="1"/>
  <c r="G3545" i="1"/>
  <c r="F3546" i="1"/>
  <c r="G3546" i="1"/>
  <c r="F3547" i="1"/>
  <c r="G3547" i="1"/>
  <c r="F3548" i="1"/>
  <c r="G3548" i="1"/>
  <c r="F3549" i="1"/>
  <c r="G3549" i="1"/>
  <c r="F3550" i="1"/>
  <c r="G3550" i="1"/>
  <c r="F3551" i="1"/>
  <c r="G3551" i="1"/>
  <c r="F3552" i="1"/>
  <c r="G3552" i="1"/>
  <c r="F3553" i="1"/>
  <c r="G3553" i="1"/>
  <c r="F3554" i="1"/>
  <c r="G3554" i="1"/>
  <c r="F3555" i="1"/>
  <c r="G3555" i="1"/>
  <c r="F3556" i="1"/>
  <c r="G3556" i="1"/>
  <c r="F3557" i="1"/>
  <c r="G3557" i="1"/>
  <c r="F3558" i="1"/>
  <c r="G3558" i="1"/>
  <c r="F3559" i="1"/>
  <c r="G3559" i="1"/>
  <c r="F3560" i="1"/>
  <c r="G3560" i="1"/>
  <c r="F3561" i="1"/>
  <c r="G3561" i="1"/>
  <c r="F3562" i="1"/>
  <c r="G3562" i="1"/>
  <c r="F3563" i="1"/>
  <c r="G3563" i="1"/>
  <c r="F3564" i="1"/>
  <c r="G3564" i="1"/>
  <c r="F3565" i="1"/>
  <c r="G3565" i="1"/>
  <c r="F3566" i="1"/>
  <c r="G3566" i="1"/>
  <c r="F3567" i="1"/>
  <c r="G3567" i="1"/>
  <c r="F3568" i="1"/>
  <c r="G3568" i="1"/>
  <c r="F3569" i="1"/>
  <c r="G3569" i="1"/>
  <c r="F3570" i="1"/>
  <c r="G3570" i="1"/>
  <c r="F3571" i="1"/>
  <c r="G3571" i="1"/>
  <c r="F3572" i="1"/>
  <c r="G3572" i="1"/>
  <c r="F3573" i="1"/>
  <c r="G3573" i="1"/>
  <c r="F3574" i="1"/>
  <c r="G3574" i="1"/>
  <c r="F3575" i="1"/>
  <c r="G3575" i="1"/>
  <c r="F3576" i="1"/>
  <c r="G3576" i="1"/>
  <c r="F3577" i="1"/>
  <c r="G3577" i="1"/>
  <c r="F3578" i="1"/>
  <c r="G3578" i="1"/>
  <c r="F3579" i="1"/>
  <c r="G3579" i="1"/>
  <c r="F3580" i="1"/>
  <c r="G3580" i="1"/>
  <c r="F3581" i="1"/>
  <c r="G3581" i="1"/>
  <c r="F3582" i="1"/>
  <c r="G3582" i="1"/>
  <c r="F3583" i="1"/>
  <c r="G3583" i="1"/>
  <c r="F3584" i="1"/>
  <c r="G3584" i="1"/>
  <c r="F3585" i="1"/>
  <c r="G3585" i="1"/>
  <c r="F3586" i="1"/>
  <c r="G3586" i="1"/>
  <c r="F3587" i="1"/>
  <c r="G3587" i="1"/>
  <c r="F3588" i="1"/>
  <c r="G3588" i="1"/>
  <c r="F3589" i="1"/>
  <c r="G3589" i="1"/>
  <c r="F3590" i="1"/>
  <c r="G3590" i="1"/>
  <c r="F3591" i="1"/>
  <c r="G3591" i="1"/>
  <c r="F3592" i="1"/>
  <c r="G3592" i="1"/>
  <c r="F3593" i="1"/>
  <c r="G3593" i="1"/>
  <c r="F3594" i="1"/>
  <c r="G3594" i="1"/>
  <c r="F3595" i="1"/>
  <c r="G3595" i="1"/>
  <c r="F3596" i="1"/>
  <c r="G3596" i="1"/>
  <c r="F3597" i="1"/>
  <c r="G3597" i="1"/>
  <c r="F3598" i="1"/>
  <c r="G3598" i="1"/>
  <c r="F3599" i="1"/>
  <c r="G3599" i="1"/>
  <c r="F3600" i="1"/>
  <c r="G3600" i="1"/>
  <c r="F3601" i="1"/>
  <c r="G3601" i="1"/>
  <c r="F3602" i="1"/>
  <c r="G3602" i="1"/>
  <c r="F3603" i="1"/>
  <c r="G3603" i="1"/>
  <c r="F3604" i="1"/>
  <c r="G3604" i="1"/>
  <c r="F3605" i="1"/>
  <c r="G3605" i="1"/>
  <c r="F3606" i="1"/>
  <c r="G3606" i="1"/>
  <c r="F3607" i="1"/>
  <c r="G3607" i="1"/>
  <c r="F3608" i="1"/>
  <c r="G3608" i="1"/>
  <c r="F3609" i="1"/>
  <c r="G3609" i="1"/>
  <c r="F3610" i="1"/>
  <c r="G3610" i="1"/>
  <c r="F3611" i="1"/>
  <c r="G3611" i="1"/>
  <c r="F3612" i="1"/>
  <c r="G3612" i="1"/>
  <c r="F3613" i="1"/>
  <c r="G3613" i="1"/>
  <c r="F3614" i="1"/>
  <c r="G3614" i="1"/>
  <c r="F3615" i="1"/>
  <c r="G3615" i="1"/>
  <c r="F3616" i="1"/>
  <c r="G3616" i="1"/>
  <c r="F3617" i="1"/>
  <c r="G3617" i="1"/>
  <c r="F3618" i="1"/>
  <c r="G3618" i="1"/>
  <c r="F3619" i="1"/>
  <c r="G3619" i="1"/>
  <c r="F3620" i="1"/>
  <c r="G3620" i="1"/>
  <c r="F3621" i="1"/>
  <c r="G3621" i="1"/>
  <c r="F3622" i="1"/>
  <c r="G3622" i="1"/>
  <c r="F3623" i="1"/>
  <c r="G3623" i="1"/>
  <c r="F3624" i="1"/>
  <c r="G3624" i="1"/>
  <c r="F3625" i="1"/>
  <c r="G3625" i="1"/>
  <c r="F3626" i="1"/>
  <c r="G3626" i="1"/>
  <c r="F3627" i="1"/>
  <c r="G3627" i="1"/>
  <c r="F3628" i="1"/>
  <c r="G3628" i="1"/>
  <c r="F3629" i="1"/>
  <c r="G3629" i="1"/>
  <c r="F3630" i="1"/>
  <c r="G3630" i="1"/>
  <c r="F3631" i="1"/>
  <c r="G3631" i="1"/>
  <c r="F3632" i="1"/>
  <c r="G3632" i="1"/>
  <c r="F3633" i="1"/>
  <c r="G3633" i="1"/>
  <c r="F3634" i="1"/>
  <c r="G3634" i="1"/>
  <c r="F3635" i="1"/>
  <c r="G3635" i="1"/>
  <c r="F3636" i="1"/>
  <c r="G3636" i="1"/>
  <c r="F3637" i="1"/>
  <c r="G3637" i="1"/>
  <c r="F3638" i="1"/>
  <c r="G3638" i="1"/>
  <c r="F3639" i="1"/>
  <c r="G3639" i="1"/>
  <c r="F3640" i="1"/>
  <c r="G3640" i="1"/>
  <c r="F3641" i="1"/>
  <c r="G3641" i="1"/>
  <c r="F3642" i="1"/>
  <c r="G3642" i="1"/>
  <c r="F3643" i="1"/>
  <c r="G3643" i="1"/>
  <c r="F3644" i="1"/>
  <c r="G3644" i="1"/>
  <c r="F3645" i="1"/>
  <c r="G3645" i="1"/>
  <c r="F3646" i="1"/>
  <c r="G3646" i="1"/>
  <c r="F3647" i="1"/>
  <c r="G3647" i="1"/>
  <c r="F3648" i="1"/>
  <c r="G3648" i="1"/>
  <c r="F3649" i="1"/>
  <c r="G3649" i="1"/>
  <c r="F3650" i="1"/>
  <c r="G3650" i="1"/>
  <c r="F3651" i="1"/>
  <c r="G3651" i="1"/>
  <c r="F3652" i="1"/>
  <c r="G3652" i="1"/>
  <c r="F3653" i="1"/>
  <c r="G3653" i="1"/>
  <c r="F3654" i="1"/>
  <c r="G3654" i="1"/>
  <c r="F3655" i="1"/>
  <c r="G3655" i="1"/>
  <c r="F3656" i="1"/>
  <c r="G3656" i="1"/>
  <c r="F3657" i="1"/>
  <c r="G3657" i="1"/>
  <c r="F3658" i="1"/>
  <c r="G3658" i="1"/>
  <c r="F3659" i="1"/>
  <c r="G3659" i="1"/>
  <c r="F3660" i="1"/>
  <c r="G3660" i="1"/>
  <c r="F3661" i="1"/>
  <c r="G3661" i="1"/>
  <c r="F3662" i="1"/>
  <c r="G3662" i="1"/>
  <c r="F3663" i="1"/>
  <c r="G3663" i="1"/>
  <c r="F3664" i="1"/>
  <c r="G3664" i="1"/>
  <c r="F3665" i="1"/>
  <c r="G3665" i="1"/>
  <c r="F3666" i="1"/>
  <c r="G3666" i="1"/>
  <c r="F3667" i="1"/>
  <c r="G3667" i="1"/>
  <c r="F3668" i="1"/>
  <c r="G3668" i="1"/>
  <c r="F3669" i="1"/>
  <c r="G3669" i="1"/>
  <c r="F3670" i="1"/>
  <c r="G3670" i="1"/>
  <c r="F3671" i="1"/>
  <c r="G3671" i="1"/>
  <c r="F3672" i="1"/>
  <c r="G3672" i="1"/>
  <c r="F3673" i="1"/>
  <c r="G3673" i="1"/>
  <c r="F3674" i="1"/>
  <c r="G3674" i="1"/>
  <c r="F3675" i="1"/>
  <c r="G3675" i="1"/>
  <c r="F3676" i="1"/>
  <c r="G3676" i="1"/>
  <c r="F3677" i="1"/>
  <c r="G3677" i="1"/>
  <c r="F3678" i="1"/>
  <c r="G3678" i="1"/>
  <c r="F3679" i="1"/>
  <c r="G3679" i="1"/>
  <c r="F3680" i="1"/>
  <c r="G3680" i="1"/>
  <c r="F3681" i="1"/>
  <c r="G3681" i="1"/>
  <c r="F3682" i="1"/>
  <c r="G3682" i="1"/>
  <c r="F3683" i="1"/>
  <c r="G3683" i="1"/>
  <c r="F3684" i="1"/>
  <c r="G3684" i="1"/>
  <c r="F3685" i="1"/>
  <c r="G3685" i="1"/>
  <c r="F3686" i="1"/>
  <c r="G3686" i="1"/>
  <c r="F3687" i="1"/>
  <c r="G3687" i="1"/>
  <c r="F3688" i="1"/>
  <c r="G3688" i="1"/>
  <c r="F3689" i="1"/>
  <c r="G3689" i="1"/>
  <c r="F3690" i="1"/>
  <c r="G3690" i="1"/>
  <c r="F3691" i="1"/>
  <c r="G3691" i="1"/>
  <c r="F3692" i="1"/>
  <c r="G3692" i="1"/>
  <c r="F3693" i="1"/>
  <c r="G3693" i="1"/>
  <c r="F3694" i="1"/>
  <c r="G3694" i="1"/>
  <c r="F3695" i="1"/>
  <c r="G3695" i="1"/>
  <c r="F3696" i="1"/>
  <c r="G3696" i="1"/>
  <c r="F3697" i="1"/>
  <c r="G3697" i="1"/>
  <c r="F3698" i="1"/>
  <c r="G3698" i="1"/>
  <c r="F3699" i="1"/>
  <c r="G3699" i="1"/>
  <c r="F3700" i="1"/>
  <c r="G3700" i="1"/>
  <c r="F3701" i="1"/>
  <c r="G3701" i="1"/>
  <c r="F3702" i="1"/>
  <c r="G3702" i="1"/>
  <c r="F3703" i="1"/>
  <c r="G3703" i="1"/>
  <c r="F3704" i="1"/>
  <c r="G3704" i="1"/>
  <c r="F3705" i="1"/>
  <c r="G3705" i="1"/>
  <c r="F3706" i="1"/>
  <c r="G3706" i="1"/>
  <c r="F3707" i="1"/>
  <c r="G3707" i="1"/>
  <c r="F3708" i="1"/>
  <c r="G3708" i="1"/>
  <c r="F3709" i="1"/>
  <c r="G3709" i="1"/>
  <c r="F3710" i="1"/>
  <c r="G3710" i="1"/>
  <c r="F3711" i="1"/>
  <c r="G3711" i="1"/>
  <c r="F3712" i="1"/>
  <c r="G3712" i="1"/>
  <c r="F3713" i="1"/>
  <c r="G3713" i="1"/>
  <c r="F3714" i="1"/>
  <c r="G3714" i="1"/>
  <c r="F3715" i="1"/>
  <c r="G3715" i="1"/>
  <c r="F3716" i="1"/>
  <c r="G3716" i="1"/>
  <c r="F3717" i="1"/>
  <c r="G3717" i="1"/>
  <c r="F3718" i="1"/>
  <c r="G3718" i="1"/>
  <c r="F3719" i="1"/>
  <c r="G3719" i="1"/>
  <c r="F3720" i="1"/>
  <c r="G3720" i="1"/>
  <c r="F3721" i="1"/>
  <c r="G3721" i="1"/>
  <c r="F3722" i="1"/>
  <c r="G3722" i="1"/>
  <c r="F3723" i="1"/>
  <c r="G3723" i="1"/>
  <c r="F3724" i="1"/>
  <c r="G3724" i="1"/>
  <c r="F3725" i="1"/>
  <c r="G3725" i="1"/>
  <c r="F3726" i="1"/>
  <c r="G3726" i="1"/>
  <c r="F3727" i="1"/>
  <c r="G3727" i="1"/>
  <c r="F3728" i="1"/>
  <c r="G3728" i="1"/>
  <c r="F3729" i="1"/>
  <c r="G3729" i="1"/>
  <c r="F3730" i="1"/>
  <c r="G3730" i="1"/>
  <c r="F3731" i="1"/>
  <c r="G3731" i="1"/>
  <c r="F3732" i="1"/>
  <c r="G3732" i="1"/>
  <c r="F3733" i="1"/>
  <c r="G3733" i="1"/>
  <c r="F3734" i="1"/>
  <c r="G3734" i="1"/>
  <c r="F3735" i="1"/>
  <c r="G3735" i="1"/>
  <c r="F3736" i="1"/>
  <c r="G3736" i="1"/>
  <c r="F3737" i="1"/>
  <c r="G3737" i="1"/>
  <c r="F3738" i="1"/>
  <c r="G3738" i="1"/>
  <c r="F3739" i="1"/>
  <c r="G3739" i="1"/>
  <c r="F3740" i="1"/>
  <c r="G3740" i="1"/>
  <c r="F3741" i="1"/>
  <c r="G3741" i="1"/>
  <c r="F3742" i="1"/>
  <c r="G3742" i="1"/>
  <c r="F3743" i="1"/>
  <c r="G3743" i="1"/>
  <c r="F3744" i="1"/>
  <c r="G3744" i="1"/>
  <c r="F3745" i="1"/>
  <c r="G3745" i="1"/>
  <c r="F3746" i="1"/>
  <c r="G3746" i="1"/>
  <c r="F3747" i="1"/>
  <c r="G3747" i="1"/>
  <c r="F3748" i="1"/>
  <c r="G3748" i="1"/>
  <c r="F3749" i="1"/>
  <c r="G3749" i="1"/>
  <c r="F3750" i="1"/>
  <c r="G3750" i="1"/>
  <c r="F3751" i="1"/>
  <c r="G3751" i="1"/>
  <c r="F3752" i="1"/>
  <c r="G3752" i="1"/>
  <c r="F3753" i="1"/>
  <c r="G3753" i="1"/>
  <c r="F3754" i="1"/>
  <c r="G3754" i="1"/>
  <c r="F3755" i="1"/>
  <c r="G3755" i="1"/>
  <c r="F3756" i="1"/>
  <c r="G3756" i="1"/>
  <c r="F3757" i="1"/>
  <c r="G3757" i="1"/>
  <c r="F3758" i="1"/>
  <c r="G3758" i="1"/>
  <c r="F3759" i="1"/>
  <c r="G3759" i="1"/>
  <c r="F3760" i="1"/>
  <c r="G3760" i="1"/>
  <c r="F3761" i="1"/>
  <c r="G3761" i="1"/>
  <c r="F3762" i="1"/>
  <c r="G3762" i="1"/>
  <c r="F3763" i="1"/>
  <c r="G3763" i="1"/>
  <c r="F3764" i="1"/>
  <c r="G3764" i="1"/>
  <c r="F3765" i="1"/>
  <c r="G3765" i="1"/>
  <c r="F3766" i="1"/>
  <c r="G3766" i="1"/>
  <c r="F3767" i="1"/>
  <c r="G3767" i="1"/>
  <c r="F3768" i="1"/>
  <c r="G3768" i="1"/>
  <c r="F3769" i="1"/>
  <c r="G3769" i="1"/>
  <c r="F3770" i="1"/>
  <c r="G3770" i="1"/>
  <c r="F3771" i="1"/>
  <c r="G3771" i="1"/>
  <c r="F3772" i="1"/>
  <c r="G3772" i="1"/>
  <c r="F3773" i="1"/>
  <c r="G3773" i="1"/>
  <c r="F3774" i="1"/>
  <c r="G3774" i="1"/>
  <c r="F3775" i="1"/>
  <c r="G3775" i="1"/>
  <c r="F3776" i="1"/>
  <c r="G3776" i="1"/>
  <c r="F3777" i="1"/>
  <c r="G3777" i="1"/>
  <c r="F3778" i="1"/>
  <c r="G3778" i="1"/>
  <c r="F3779" i="1"/>
  <c r="G3779" i="1"/>
  <c r="F3780" i="1"/>
  <c r="G3780" i="1"/>
  <c r="F3781" i="1"/>
  <c r="G3781" i="1"/>
  <c r="F3782" i="1"/>
  <c r="G3782" i="1"/>
  <c r="F3783" i="1"/>
  <c r="G3783" i="1"/>
  <c r="F3784" i="1"/>
  <c r="G3784" i="1"/>
  <c r="F3785" i="1"/>
  <c r="G3785" i="1"/>
  <c r="F3786" i="1"/>
  <c r="G3786" i="1"/>
  <c r="F3787" i="1"/>
  <c r="G3787" i="1"/>
  <c r="F3788" i="1"/>
  <c r="G3788" i="1"/>
  <c r="F3789" i="1"/>
  <c r="G3789" i="1"/>
  <c r="F3790" i="1"/>
  <c r="G3790" i="1"/>
  <c r="F3791" i="1"/>
  <c r="G3791" i="1"/>
  <c r="F3792" i="1"/>
  <c r="G3792" i="1"/>
  <c r="F3793" i="1"/>
  <c r="G3793" i="1"/>
  <c r="F3794" i="1"/>
  <c r="G3794" i="1"/>
  <c r="F3795" i="1"/>
  <c r="G3795" i="1"/>
  <c r="F3796" i="1"/>
  <c r="G3796" i="1"/>
  <c r="F3797" i="1"/>
  <c r="G3797" i="1"/>
  <c r="F3798" i="1"/>
  <c r="G3798" i="1"/>
  <c r="F3799" i="1"/>
  <c r="G3799" i="1"/>
  <c r="F3800" i="1"/>
  <c r="G3800" i="1"/>
  <c r="F3801" i="1"/>
  <c r="G3801" i="1"/>
  <c r="F3802" i="1"/>
  <c r="G3802" i="1"/>
  <c r="F3803" i="1"/>
  <c r="G3803" i="1"/>
  <c r="F3804" i="1"/>
  <c r="G3804" i="1"/>
  <c r="F3805" i="1"/>
  <c r="G3805" i="1"/>
  <c r="F3806" i="1"/>
  <c r="G3806" i="1"/>
  <c r="F3807" i="1"/>
  <c r="G3807" i="1"/>
  <c r="F3808" i="1"/>
  <c r="G3808" i="1"/>
  <c r="F3809" i="1"/>
  <c r="G3809" i="1"/>
  <c r="F3810" i="1"/>
  <c r="G3810" i="1"/>
  <c r="F3811" i="1"/>
  <c r="G3811" i="1"/>
  <c r="F3812" i="1"/>
  <c r="G3812" i="1"/>
  <c r="F3813" i="1"/>
  <c r="G3813" i="1"/>
  <c r="F3814" i="1"/>
  <c r="G3814" i="1"/>
  <c r="F3815" i="1"/>
  <c r="G3815" i="1"/>
  <c r="F3816" i="1"/>
  <c r="G3816" i="1"/>
  <c r="F3817" i="1"/>
  <c r="G3817" i="1"/>
  <c r="F3818" i="1"/>
  <c r="G3818" i="1"/>
  <c r="F3819" i="1"/>
  <c r="G3819" i="1"/>
  <c r="F3820" i="1"/>
  <c r="G3820" i="1"/>
  <c r="F3821" i="1"/>
  <c r="G3821" i="1"/>
  <c r="F3822" i="1"/>
  <c r="G3822" i="1"/>
  <c r="F3823" i="1"/>
  <c r="G3823" i="1"/>
  <c r="F3824" i="1"/>
  <c r="G3824" i="1"/>
  <c r="F3825" i="1"/>
  <c r="G3825" i="1"/>
  <c r="F3826" i="1"/>
  <c r="G3826" i="1"/>
  <c r="F3827" i="1"/>
  <c r="G3827" i="1"/>
  <c r="F3828" i="1"/>
  <c r="G3828" i="1"/>
  <c r="F3829" i="1"/>
  <c r="G3829" i="1"/>
  <c r="F3830" i="1"/>
  <c r="G3830" i="1"/>
  <c r="F3831" i="1"/>
  <c r="G3831" i="1"/>
  <c r="F3832" i="1"/>
  <c r="G3832" i="1"/>
  <c r="F3833" i="1"/>
  <c r="G3833" i="1"/>
  <c r="F3834" i="1"/>
  <c r="G3834" i="1"/>
  <c r="F3835" i="1"/>
  <c r="G3835" i="1"/>
  <c r="F3836" i="1"/>
  <c r="G3836" i="1"/>
  <c r="F3837" i="1"/>
  <c r="G3837" i="1"/>
  <c r="F3838" i="1"/>
  <c r="G3838" i="1"/>
  <c r="F3839" i="1"/>
  <c r="G3839" i="1"/>
  <c r="F3840" i="1"/>
  <c r="G3840" i="1"/>
  <c r="F3841" i="1"/>
  <c r="G3841" i="1"/>
  <c r="F3842" i="1"/>
  <c r="G3842" i="1"/>
  <c r="F3843" i="1"/>
  <c r="G3843" i="1"/>
  <c r="F3844" i="1"/>
  <c r="G3844" i="1"/>
  <c r="F3845" i="1"/>
  <c r="G3845" i="1"/>
  <c r="F3846" i="1"/>
  <c r="G3846" i="1"/>
  <c r="F3847" i="1"/>
  <c r="G3847" i="1"/>
  <c r="F3848" i="1"/>
  <c r="G3848" i="1"/>
  <c r="F3849" i="1"/>
  <c r="G3849" i="1"/>
  <c r="F3850" i="1"/>
  <c r="G3850" i="1"/>
  <c r="F3851" i="1"/>
  <c r="G3851" i="1"/>
  <c r="F3852" i="1"/>
  <c r="G3852" i="1"/>
  <c r="F3853" i="1"/>
  <c r="G3853" i="1"/>
  <c r="F3854" i="1"/>
  <c r="G3854" i="1"/>
  <c r="F3855" i="1"/>
  <c r="G3855" i="1"/>
  <c r="F3856" i="1"/>
  <c r="G3856" i="1"/>
  <c r="F3857" i="1"/>
  <c r="G3857" i="1"/>
  <c r="F3858" i="1"/>
  <c r="G3858" i="1"/>
  <c r="F3859" i="1"/>
  <c r="G3859" i="1"/>
  <c r="F3860" i="1"/>
  <c r="G3860" i="1"/>
  <c r="F3861" i="1"/>
  <c r="G3861" i="1"/>
  <c r="F3862" i="1"/>
  <c r="G3862" i="1"/>
  <c r="F3863" i="1"/>
  <c r="G3863" i="1"/>
  <c r="F3864" i="1"/>
  <c r="G3864" i="1"/>
  <c r="F3865" i="1"/>
  <c r="G3865" i="1"/>
  <c r="F3866" i="1"/>
  <c r="G3866" i="1"/>
  <c r="F3867" i="1"/>
  <c r="G3867" i="1"/>
  <c r="F3868" i="1"/>
  <c r="G3868" i="1"/>
  <c r="F3869" i="1"/>
  <c r="G3869" i="1"/>
  <c r="F3870" i="1"/>
  <c r="G3870" i="1"/>
  <c r="F3871" i="1"/>
  <c r="G3871" i="1"/>
  <c r="F3872" i="1"/>
  <c r="G3872" i="1"/>
  <c r="F3873" i="1"/>
  <c r="G3873" i="1"/>
  <c r="F3874" i="1"/>
  <c r="G3874" i="1"/>
  <c r="F3875" i="1"/>
  <c r="G3875" i="1"/>
  <c r="F3876" i="1"/>
  <c r="G3876" i="1"/>
  <c r="F3877" i="1"/>
  <c r="G3877" i="1"/>
  <c r="F3878" i="1"/>
  <c r="G3878" i="1"/>
  <c r="F3879" i="1"/>
  <c r="G3879" i="1"/>
  <c r="F3880" i="1"/>
  <c r="G3880" i="1"/>
  <c r="F3881" i="1"/>
  <c r="G3881" i="1"/>
  <c r="F3882" i="1"/>
  <c r="G3882" i="1"/>
  <c r="F3883" i="1"/>
  <c r="G3883" i="1"/>
  <c r="F3884" i="1"/>
  <c r="G3884" i="1"/>
  <c r="F3885" i="1"/>
  <c r="G3885" i="1"/>
  <c r="F3886" i="1"/>
  <c r="G3886" i="1"/>
  <c r="F3887" i="1"/>
  <c r="G3887" i="1"/>
  <c r="F3888" i="1"/>
  <c r="G3888" i="1"/>
  <c r="F3889" i="1"/>
  <c r="G3889" i="1"/>
  <c r="F3890" i="1"/>
  <c r="G3890" i="1"/>
  <c r="F3891" i="1"/>
  <c r="G3891" i="1"/>
  <c r="F3892" i="1"/>
  <c r="G3892" i="1"/>
  <c r="F3893" i="1"/>
  <c r="G3893" i="1"/>
  <c r="F3894" i="1"/>
  <c r="G3894" i="1"/>
  <c r="F3895" i="1"/>
  <c r="G3895" i="1"/>
  <c r="F3896" i="1"/>
  <c r="G3896" i="1"/>
  <c r="F3897" i="1"/>
  <c r="G3897" i="1"/>
  <c r="F3898" i="1"/>
  <c r="G3898" i="1"/>
  <c r="F3899" i="1"/>
  <c r="G3899" i="1"/>
  <c r="F3900" i="1"/>
  <c r="G3900" i="1"/>
  <c r="F3901" i="1"/>
  <c r="G3901" i="1"/>
  <c r="F3902" i="1"/>
  <c r="G3902" i="1"/>
  <c r="F3903" i="1"/>
  <c r="G3903" i="1"/>
  <c r="F3904" i="1"/>
  <c r="G3904" i="1"/>
  <c r="F3905" i="1"/>
  <c r="G3905" i="1"/>
  <c r="F3906" i="1"/>
  <c r="G3906" i="1"/>
  <c r="F3907" i="1"/>
  <c r="G3907" i="1"/>
  <c r="F3908" i="1"/>
  <c r="G3908" i="1"/>
  <c r="F3909" i="1"/>
  <c r="G3909" i="1"/>
  <c r="F3910" i="1"/>
  <c r="G3910" i="1"/>
  <c r="F3911" i="1"/>
  <c r="G3911" i="1"/>
  <c r="F3912" i="1"/>
  <c r="G3912" i="1"/>
  <c r="F3913" i="1"/>
  <c r="G3913" i="1"/>
  <c r="F3914" i="1"/>
  <c r="G3914" i="1"/>
  <c r="F3915" i="1"/>
  <c r="G3915" i="1"/>
  <c r="F3916" i="1"/>
  <c r="G3916" i="1"/>
  <c r="F3917" i="1"/>
  <c r="G3917" i="1"/>
  <c r="F3918" i="1"/>
  <c r="G3918" i="1"/>
  <c r="F3919" i="1"/>
  <c r="G3919" i="1"/>
  <c r="F3920" i="1"/>
  <c r="G3920" i="1"/>
  <c r="F3921" i="1"/>
  <c r="G3921" i="1"/>
  <c r="F3922" i="1"/>
  <c r="G3922" i="1"/>
  <c r="F3923" i="1"/>
  <c r="G3923" i="1"/>
  <c r="F3924" i="1"/>
  <c r="G3924" i="1"/>
  <c r="F3925" i="1"/>
  <c r="G3925" i="1"/>
  <c r="F3926" i="1"/>
  <c r="G3926" i="1"/>
  <c r="F3927" i="1"/>
  <c r="G3927" i="1"/>
  <c r="F3928" i="1"/>
  <c r="G3928" i="1"/>
  <c r="F3929" i="1"/>
  <c r="G3929" i="1"/>
  <c r="F3930" i="1"/>
  <c r="G3930" i="1"/>
  <c r="F3931" i="1"/>
  <c r="G3931" i="1"/>
  <c r="F3932" i="1"/>
  <c r="G3932" i="1"/>
  <c r="F3933" i="1"/>
  <c r="G3933" i="1"/>
  <c r="F3934" i="1"/>
  <c r="G3934" i="1"/>
  <c r="F3935" i="1"/>
  <c r="G3935" i="1"/>
  <c r="F3936" i="1"/>
  <c r="G3936" i="1"/>
  <c r="F3937" i="1"/>
  <c r="G3937" i="1"/>
  <c r="F3938" i="1"/>
  <c r="G3938" i="1"/>
  <c r="F3939" i="1"/>
  <c r="G3939" i="1"/>
  <c r="F3940" i="1"/>
  <c r="G3940" i="1"/>
  <c r="F3941" i="1"/>
  <c r="G3941" i="1"/>
  <c r="F3942" i="1"/>
  <c r="G3942" i="1"/>
  <c r="F3943" i="1"/>
  <c r="G3943" i="1"/>
  <c r="F3944" i="1"/>
  <c r="G3944" i="1"/>
  <c r="F3945" i="1"/>
  <c r="G3945" i="1"/>
  <c r="F3946" i="1"/>
  <c r="G3946" i="1"/>
  <c r="F3947" i="1"/>
  <c r="G3947" i="1"/>
  <c r="F3948" i="1"/>
  <c r="G3948" i="1"/>
  <c r="F3949" i="1"/>
  <c r="G3949" i="1"/>
  <c r="F3950" i="1"/>
  <c r="G3950" i="1"/>
  <c r="F3951" i="1"/>
  <c r="G3951" i="1"/>
  <c r="F3952" i="1"/>
  <c r="G3952" i="1"/>
  <c r="F3953" i="1"/>
  <c r="G3953" i="1"/>
  <c r="F3954" i="1"/>
  <c r="G3954" i="1"/>
  <c r="F3955" i="1"/>
  <c r="G3955" i="1"/>
  <c r="F3956" i="1"/>
  <c r="G3956" i="1"/>
  <c r="F3957" i="1"/>
  <c r="G3957" i="1"/>
  <c r="F3958" i="1"/>
  <c r="G3958" i="1"/>
  <c r="F3959" i="1"/>
  <c r="G3959" i="1"/>
  <c r="F3960" i="1"/>
  <c r="G3960" i="1"/>
  <c r="F3961" i="1"/>
  <c r="G3961" i="1"/>
  <c r="F3962" i="1"/>
  <c r="G3962" i="1"/>
  <c r="F3963" i="1"/>
  <c r="G3963" i="1"/>
  <c r="F3964" i="1"/>
  <c r="G3964" i="1"/>
  <c r="F3965" i="1"/>
  <c r="G3965" i="1"/>
  <c r="F3966" i="1"/>
  <c r="G3966" i="1"/>
  <c r="F3967" i="1"/>
  <c r="G3967" i="1"/>
  <c r="F3968" i="1"/>
  <c r="G3968" i="1"/>
  <c r="F3969" i="1"/>
  <c r="G3969" i="1"/>
  <c r="F3970" i="1"/>
  <c r="G3970" i="1"/>
  <c r="F3971" i="1"/>
  <c r="G3971" i="1"/>
  <c r="F3972" i="1"/>
  <c r="G3972" i="1"/>
  <c r="F3973" i="1"/>
  <c r="G3973" i="1"/>
  <c r="F3974" i="1"/>
  <c r="G3974" i="1"/>
  <c r="F3975" i="1"/>
  <c r="G3975" i="1"/>
  <c r="F3976" i="1"/>
  <c r="G3976" i="1"/>
  <c r="F3977" i="1"/>
  <c r="G3977" i="1"/>
  <c r="F3978" i="1"/>
  <c r="G3978" i="1"/>
  <c r="F3979" i="1"/>
  <c r="G3979" i="1"/>
  <c r="F3980" i="1"/>
  <c r="G3980" i="1"/>
  <c r="F3981" i="1"/>
  <c r="G3981" i="1"/>
  <c r="F3982" i="1"/>
  <c r="G3982" i="1"/>
  <c r="F3983" i="1"/>
  <c r="G3983" i="1"/>
  <c r="F3984" i="1"/>
  <c r="G3984" i="1"/>
  <c r="F3985" i="1"/>
  <c r="G3985" i="1"/>
  <c r="F3986" i="1"/>
  <c r="G3986" i="1"/>
  <c r="F3987" i="1"/>
  <c r="G3987" i="1"/>
  <c r="F3988" i="1"/>
  <c r="G3988" i="1"/>
  <c r="F3989" i="1"/>
  <c r="G3989" i="1"/>
  <c r="F3990" i="1"/>
  <c r="G3990" i="1"/>
  <c r="F3991" i="1"/>
  <c r="G3991" i="1"/>
  <c r="F3992" i="1"/>
  <c r="G3992" i="1"/>
  <c r="F3993" i="1"/>
  <c r="G3993" i="1"/>
  <c r="F3994" i="1"/>
  <c r="G3994" i="1"/>
  <c r="F3995" i="1"/>
  <c r="G3995" i="1"/>
  <c r="F3996" i="1"/>
  <c r="G3996" i="1"/>
  <c r="F3997" i="1"/>
  <c r="G3997" i="1"/>
  <c r="F3998" i="1"/>
  <c r="G3998" i="1"/>
  <c r="F3999" i="1"/>
  <c r="G3999" i="1"/>
  <c r="F4000" i="1"/>
  <c r="G4000" i="1"/>
  <c r="F4001" i="1"/>
  <c r="G4001" i="1"/>
  <c r="F4002" i="1"/>
  <c r="G4002" i="1"/>
  <c r="F4003" i="1"/>
  <c r="G4003" i="1"/>
  <c r="F4004" i="1"/>
  <c r="G4004" i="1"/>
  <c r="F4005" i="1"/>
  <c r="G4005" i="1"/>
  <c r="F4006" i="1"/>
  <c r="G4006" i="1"/>
  <c r="F4007" i="1"/>
  <c r="G4007" i="1"/>
  <c r="F4008" i="1"/>
  <c r="G4008" i="1"/>
  <c r="F4009" i="1"/>
  <c r="G4009" i="1"/>
  <c r="F4010" i="1"/>
  <c r="G4010" i="1"/>
  <c r="F4011" i="1"/>
  <c r="G4011" i="1"/>
  <c r="F4012" i="1"/>
  <c r="G4012" i="1"/>
  <c r="F4013" i="1"/>
  <c r="G4013" i="1"/>
  <c r="F4014" i="1"/>
  <c r="G4014" i="1"/>
  <c r="F4015" i="1"/>
  <c r="G4015" i="1"/>
  <c r="F4016" i="1"/>
  <c r="G4016" i="1"/>
  <c r="F4017" i="1"/>
  <c r="G4017" i="1"/>
  <c r="F4018" i="1"/>
  <c r="G4018" i="1"/>
  <c r="F4019" i="1"/>
  <c r="G4019" i="1"/>
  <c r="F4020" i="1"/>
  <c r="G4020" i="1"/>
  <c r="F4021" i="1"/>
  <c r="G4021" i="1"/>
  <c r="F4022" i="1"/>
  <c r="G4022" i="1"/>
  <c r="F4023" i="1"/>
  <c r="G4023" i="1"/>
  <c r="F4024" i="1"/>
  <c r="G4024" i="1"/>
  <c r="F4025" i="1"/>
  <c r="G4025" i="1"/>
  <c r="F4026" i="1"/>
  <c r="G4026" i="1"/>
  <c r="F4027" i="1"/>
  <c r="G4027" i="1"/>
  <c r="F4028" i="1"/>
  <c r="G4028" i="1"/>
  <c r="F4029" i="1"/>
  <c r="G4029" i="1"/>
  <c r="F4030" i="1"/>
  <c r="G4030" i="1"/>
  <c r="F4031" i="1"/>
  <c r="G4031" i="1"/>
  <c r="F4032" i="1"/>
  <c r="G4032" i="1"/>
  <c r="F4033" i="1"/>
  <c r="G4033" i="1"/>
  <c r="F4034" i="1"/>
  <c r="G4034" i="1"/>
  <c r="F4035" i="1"/>
  <c r="G4035" i="1"/>
  <c r="F4036" i="1"/>
  <c r="G4036" i="1"/>
  <c r="F4037" i="1"/>
  <c r="G4037" i="1"/>
  <c r="F4038" i="1"/>
  <c r="G4038" i="1"/>
  <c r="F4039" i="1"/>
  <c r="G4039" i="1"/>
  <c r="F4040" i="1"/>
  <c r="G4040" i="1"/>
  <c r="F4041" i="1"/>
  <c r="G4041" i="1"/>
  <c r="F4042" i="1"/>
  <c r="G4042" i="1"/>
  <c r="F4043" i="1"/>
  <c r="G4043" i="1"/>
  <c r="F4044" i="1"/>
  <c r="G4044" i="1"/>
  <c r="F4045" i="1"/>
  <c r="G4045" i="1"/>
  <c r="F4046" i="1"/>
  <c r="G4046" i="1"/>
  <c r="F4047" i="1"/>
  <c r="G4047" i="1"/>
  <c r="F4048" i="1"/>
  <c r="G4048" i="1"/>
  <c r="F4049" i="1"/>
  <c r="G4049" i="1"/>
  <c r="F4050" i="1"/>
  <c r="G4050" i="1"/>
  <c r="F4051" i="1"/>
  <c r="G4051" i="1"/>
  <c r="F4052" i="1"/>
  <c r="G4052" i="1"/>
  <c r="F4053" i="1"/>
  <c r="G4053" i="1"/>
  <c r="F4054" i="1"/>
  <c r="G4054" i="1"/>
  <c r="F4055" i="1"/>
  <c r="G4055" i="1"/>
  <c r="F4056" i="1"/>
  <c r="G4056" i="1"/>
  <c r="F4057" i="1"/>
  <c r="G4057" i="1"/>
  <c r="F4058" i="1"/>
  <c r="G4058" i="1"/>
  <c r="F4059" i="1"/>
  <c r="G4059" i="1"/>
  <c r="F4060" i="1"/>
  <c r="G4060" i="1"/>
  <c r="F4061" i="1"/>
  <c r="G4061" i="1"/>
  <c r="F4062" i="1"/>
  <c r="G4062" i="1"/>
  <c r="F4063" i="1"/>
  <c r="G4063" i="1"/>
  <c r="F4064" i="1"/>
  <c r="G4064" i="1"/>
  <c r="F4065" i="1"/>
  <c r="G4065" i="1"/>
  <c r="F4066" i="1"/>
  <c r="G4066" i="1"/>
  <c r="F4067" i="1"/>
  <c r="G4067" i="1"/>
  <c r="F4068" i="1"/>
  <c r="G4068" i="1"/>
  <c r="F4069" i="1"/>
  <c r="G4069" i="1"/>
  <c r="F4070" i="1"/>
  <c r="G4070" i="1"/>
  <c r="F4071" i="1"/>
  <c r="G4071" i="1"/>
  <c r="F4072" i="1"/>
  <c r="G4072" i="1"/>
  <c r="F4073" i="1"/>
  <c r="G4073" i="1"/>
  <c r="F4074" i="1"/>
  <c r="G4074" i="1"/>
  <c r="F4075" i="1"/>
  <c r="G4075" i="1"/>
  <c r="F4076" i="1"/>
  <c r="G4076" i="1"/>
  <c r="F4077" i="1"/>
  <c r="G4077" i="1"/>
  <c r="F4078" i="1"/>
  <c r="G4078" i="1"/>
  <c r="F4079" i="1"/>
  <c r="G4079" i="1"/>
  <c r="F4080" i="1"/>
  <c r="G4080" i="1"/>
  <c r="F4081" i="1"/>
  <c r="G4081" i="1"/>
  <c r="F4082" i="1"/>
  <c r="G4082" i="1"/>
  <c r="F4083" i="1"/>
  <c r="G4083" i="1"/>
  <c r="F4084" i="1"/>
  <c r="G4084" i="1"/>
  <c r="F4085" i="1"/>
  <c r="G4085" i="1"/>
  <c r="F4086" i="1"/>
  <c r="G4086" i="1"/>
  <c r="F4087" i="1"/>
  <c r="G4087" i="1"/>
  <c r="F4088" i="1"/>
  <c r="G4088" i="1"/>
  <c r="F4089" i="1"/>
  <c r="G4089" i="1"/>
  <c r="F4090" i="1"/>
  <c r="G4090" i="1"/>
  <c r="F4091" i="1"/>
  <c r="G4091" i="1"/>
  <c r="F4092" i="1"/>
  <c r="G4092" i="1"/>
  <c r="F4093" i="1"/>
  <c r="G4093" i="1"/>
  <c r="F4094" i="1"/>
  <c r="G4094" i="1"/>
  <c r="F4095" i="1"/>
  <c r="G4095" i="1"/>
  <c r="F4096" i="1"/>
  <c r="G4096" i="1"/>
  <c r="F4097" i="1"/>
  <c r="G4097" i="1"/>
  <c r="F4098" i="1"/>
  <c r="G4098" i="1"/>
  <c r="F4099" i="1"/>
  <c r="G4099" i="1"/>
  <c r="F4100" i="1"/>
  <c r="G4100" i="1"/>
  <c r="F4101" i="1"/>
  <c r="G4101" i="1"/>
  <c r="F4102" i="1"/>
  <c r="G4102" i="1"/>
  <c r="F4103" i="1"/>
  <c r="G4103" i="1"/>
  <c r="F4104" i="1"/>
  <c r="G4104" i="1"/>
  <c r="F4105" i="1"/>
  <c r="G4105" i="1"/>
  <c r="F4106" i="1"/>
  <c r="G4106" i="1"/>
  <c r="F4107" i="1"/>
  <c r="G4107" i="1"/>
  <c r="F4108" i="1"/>
  <c r="G4108" i="1"/>
  <c r="F4109" i="1"/>
  <c r="G4109" i="1"/>
  <c r="F4110" i="1"/>
  <c r="G4110" i="1"/>
  <c r="F4111" i="1"/>
  <c r="G4111" i="1"/>
  <c r="F4112" i="1"/>
  <c r="G4112" i="1"/>
  <c r="F4113" i="1"/>
  <c r="G4113" i="1"/>
  <c r="F4114" i="1"/>
  <c r="G4114" i="1"/>
  <c r="F4115" i="1"/>
  <c r="G4115" i="1"/>
  <c r="F4116" i="1"/>
  <c r="G4116" i="1"/>
  <c r="F4117" i="1"/>
  <c r="G4117" i="1"/>
  <c r="F4118" i="1"/>
  <c r="G4118" i="1"/>
  <c r="F4119" i="1"/>
  <c r="G4119" i="1"/>
  <c r="F4120" i="1"/>
  <c r="G4120" i="1"/>
  <c r="F4121" i="1"/>
  <c r="G4121" i="1"/>
  <c r="F4122" i="1"/>
  <c r="G4122" i="1"/>
  <c r="F4123" i="1"/>
  <c r="G4123" i="1"/>
  <c r="F4124" i="1"/>
  <c r="G4124" i="1"/>
  <c r="F4125" i="1"/>
  <c r="G4125" i="1"/>
  <c r="F4126" i="1"/>
  <c r="G4126" i="1"/>
  <c r="F4127" i="1"/>
  <c r="G4127" i="1"/>
  <c r="F4128" i="1"/>
  <c r="G4128" i="1"/>
  <c r="F4129" i="1"/>
  <c r="G4129" i="1"/>
  <c r="F4130" i="1"/>
  <c r="G4130" i="1"/>
  <c r="F4131" i="1"/>
  <c r="G4131" i="1"/>
  <c r="F4132" i="1"/>
  <c r="G4132" i="1"/>
  <c r="F4133" i="1"/>
  <c r="G4133" i="1"/>
  <c r="F4134" i="1"/>
  <c r="G4134" i="1"/>
  <c r="F4135" i="1"/>
  <c r="G4135" i="1"/>
  <c r="F4136" i="1"/>
  <c r="G4136" i="1"/>
  <c r="F4137" i="1"/>
  <c r="G4137" i="1"/>
  <c r="F4138" i="1"/>
  <c r="G4138" i="1"/>
  <c r="F4139" i="1"/>
  <c r="G4139" i="1"/>
  <c r="F4140" i="1"/>
  <c r="G4140" i="1"/>
  <c r="F4141" i="1"/>
  <c r="G4141" i="1"/>
  <c r="F4142" i="1"/>
  <c r="G4142" i="1"/>
  <c r="F4143" i="1"/>
  <c r="G4143" i="1"/>
  <c r="F4144" i="1"/>
  <c r="G4144" i="1"/>
  <c r="F4145" i="1"/>
  <c r="G4145" i="1"/>
  <c r="F4146" i="1"/>
  <c r="G4146" i="1"/>
  <c r="F4147" i="1"/>
  <c r="G4147" i="1"/>
  <c r="F4148" i="1"/>
  <c r="G4148" i="1"/>
  <c r="F4149" i="1"/>
  <c r="G4149" i="1"/>
  <c r="F4150" i="1"/>
  <c r="G4150" i="1"/>
  <c r="F4151" i="1"/>
  <c r="G4151" i="1"/>
  <c r="F4152" i="1"/>
  <c r="G4152" i="1"/>
  <c r="F4153" i="1"/>
  <c r="G4153" i="1"/>
  <c r="F4154" i="1"/>
  <c r="G4154" i="1"/>
  <c r="F4155" i="1"/>
  <c r="G4155" i="1"/>
  <c r="F4156" i="1"/>
  <c r="G4156" i="1"/>
  <c r="F4157" i="1"/>
  <c r="G4157" i="1"/>
  <c r="F4158" i="1"/>
  <c r="G4158" i="1"/>
  <c r="F4159" i="1"/>
  <c r="G4159" i="1"/>
  <c r="F4160" i="1"/>
  <c r="G4160" i="1"/>
  <c r="F4161" i="1"/>
  <c r="G4161" i="1"/>
  <c r="F4162" i="1"/>
  <c r="G4162" i="1"/>
  <c r="F4163" i="1"/>
  <c r="G4163" i="1"/>
  <c r="F4164" i="1"/>
  <c r="G4164" i="1"/>
  <c r="F4165" i="1"/>
  <c r="G4165" i="1"/>
  <c r="F4166" i="1"/>
  <c r="G4166" i="1"/>
  <c r="F4167" i="1"/>
  <c r="G4167" i="1"/>
  <c r="F4168" i="1"/>
  <c r="G4168" i="1"/>
  <c r="F4169" i="1"/>
  <c r="G4169" i="1"/>
  <c r="F4170" i="1"/>
  <c r="G4170" i="1"/>
  <c r="F4171" i="1"/>
  <c r="G4171" i="1"/>
  <c r="F4172" i="1"/>
  <c r="G4172" i="1"/>
  <c r="F4173" i="1"/>
  <c r="G4173" i="1"/>
  <c r="F4174" i="1"/>
  <c r="G4174" i="1"/>
  <c r="F4175" i="1"/>
  <c r="G4175" i="1"/>
  <c r="F4176" i="1"/>
  <c r="G4176" i="1"/>
  <c r="F4177" i="1"/>
  <c r="G4177" i="1"/>
  <c r="F4178" i="1"/>
  <c r="G4178" i="1"/>
  <c r="F4179" i="1"/>
  <c r="G4179" i="1"/>
  <c r="F4180" i="1"/>
  <c r="G4180" i="1"/>
  <c r="F4181" i="1"/>
  <c r="G4181" i="1"/>
  <c r="F4182" i="1"/>
  <c r="G4182" i="1"/>
  <c r="F4183" i="1"/>
  <c r="G4183" i="1"/>
  <c r="F4184" i="1"/>
  <c r="G4184" i="1"/>
  <c r="F4185" i="1"/>
  <c r="G4185" i="1"/>
  <c r="F4186" i="1"/>
  <c r="G4186" i="1"/>
  <c r="F4187" i="1"/>
  <c r="G4187" i="1"/>
  <c r="F4188" i="1"/>
  <c r="G4188" i="1"/>
  <c r="F4189" i="1"/>
  <c r="G4189" i="1"/>
  <c r="F4190" i="1"/>
  <c r="G4190" i="1"/>
  <c r="F4191" i="1"/>
  <c r="G4191" i="1"/>
  <c r="F4192" i="1"/>
  <c r="G4192" i="1"/>
  <c r="F4193" i="1"/>
  <c r="G4193" i="1"/>
  <c r="F4194" i="1"/>
  <c r="G4194" i="1"/>
  <c r="F4195" i="1"/>
  <c r="G4195" i="1"/>
  <c r="F4196" i="1"/>
  <c r="G4196" i="1"/>
  <c r="F4197" i="1"/>
  <c r="G4197" i="1"/>
  <c r="F4198" i="1"/>
  <c r="G4198" i="1"/>
  <c r="F4199" i="1"/>
  <c r="G4199" i="1"/>
  <c r="F4200" i="1"/>
  <c r="G4200" i="1"/>
  <c r="F4201" i="1"/>
  <c r="G4201" i="1"/>
  <c r="F4202" i="1"/>
  <c r="G4202" i="1"/>
  <c r="F4203" i="1"/>
  <c r="G4203" i="1"/>
  <c r="F4204" i="1"/>
  <c r="G4204" i="1"/>
  <c r="F4205" i="1"/>
  <c r="G4205" i="1"/>
  <c r="F4206" i="1"/>
  <c r="G4206" i="1"/>
  <c r="F4207" i="1"/>
  <c r="G4207" i="1"/>
  <c r="F4208" i="1"/>
  <c r="G4208" i="1"/>
  <c r="F4209" i="1"/>
  <c r="G4209" i="1"/>
  <c r="F4210" i="1"/>
  <c r="G4210" i="1"/>
  <c r="F4211" i="1"/>
  <c r="G4211" i="1"/>
  <c r="F4212" i="1"/>
  <c r="G4212" i="1"/>
  <c r="F4213" i="1"/>
  <c r="G4213" i="1"/>
  <c r="F4214" i="1"/>
  <c r="G4214" i="1"/>
  <c r="F4215" i="1"/>
  <c r="G4215" i="1"/>
  <c r="F4216" i="1"/>
  <c r="G4216" i="1"/>
  <c r="F4217" i="1"/>
  <c r="G4217" i="1"/>
  <c r="F4218" i="1"/>
  <c r="G4218" i="1"/>
  <c r="F4219" i="1"/>
  <c r="G4219" i="1"/>
  <c r="F4220" i="1"/>
  <c r="G4220" i="1"/>
  <c r="F4221" i="1"/>
  <c r="G4221" i="1"/>
  <c r="F4222" i="1"/>
  <c r="G4222" i="1"/>
  <c r="F4223" i="1"/>
  <c r="G4223" i="1"/>
  <c r="F4224" i="1"/>
  <c r="G4224" i="1"/>
  <c r="F4225" i="1"/>
  <c r="G4225" i="1"/>
  <c r="F4226" i="1"/>
  <c r="G4226" i="1"/>
  <c r="F4227" i="1"/>
  <c r="G4227" i="1"/>
  <c r="F4228" i="1"/>
  <c r="G4228" i="1"/>
  <c r="F4229" i="1"/>
  <c r="G4229" i="1"/>
  <c r="F4230" i="1"/>
  <c r="G4230" i="1"/>
  <c r="F4231" i="1"/>
  <c r="G4231" i="1"/>
  <c r="F4232" i="1"/>
  <c r="G4232" i="1"/>
  <c r="F4233" i="1"/>
  <c r="G4233" i="1"/>
  <c r="F4234" i="1"/>
  <c r="G4234" i="1"/>
  <c r="F4235" i="1"/>
  <c r="G4235" i="1"/>
  <c r="F4236" i="1"/>
  <c r="G4236" i="1"/>
  <c r="F4237" i="1"/>
  <c r="G4237" i="1"/>
  <c r="F4238" i="1"/>
  <c r="G4238" i="1"/>
  <c r="F4239" i="1"/>
  <c r="G4239" i="1"/>
  <c r="F4240" i="1"/>
  <c r="G4240" i="1"/>
  <c r="F4241" i="1"/>
  <c r="G4241" i="1"/>
  <c r="F4242" i="1"/>
  <c r="G4242" i="1"/>
  <c r="F4243" i="1"/>
  <c r="G4243" i="1"/>
  <c r="F4244" i="1"/>
  <c r="G4244" i="1"/>
  <c r="F4245" i="1"/>
  <c r="G4245" i="1"/>
  <c r="F4246" i="1"/>
  <c r="G4246" i="1"/>
  <c r="F4247" i="1"/>
  <c r="G4247" i="1"/>
  <c r="F4248" i="1"/>
  <c r="G4248" i="1"/>
  <c r="F4249" i="1"/>
  <c r="G4249" i="1"/>
  <c r="F4250" i="1"/>
  <c r="G4250" i="1"/>
  <c r="F4251" i="1"/>
  <c r="G4251" i="1"/>
  <c r="F4252" i="1"/>
  <c r="G4252" i="1"/>
  <c r="F4253" i="1"/>
  <c r="G4253" i="1"/>
  <c r="F4254" i="1"/>
  <c r="G4254" i="1"/>
  <c r="F4255" i="1"/>
  <c r="G4255" i="1"/>
  <c r="F4256" i="1"/>
  <c r="G4256" i="1"/>
  <c r="F4257" i="1"/>
  <c r="G4257" i="1"/>
  <c r="F4258" i="1"/>
  <c r="G4258" i="1"/>
  <c r="F4259" i="1"/>
  <c r="G4259" i="1"/>
  <c r="F4260" i="1"/>
  <c r="G4260" i="1"/>
  <c r="F4261" i="1"/>
  <c r="G4261" i="1"/>
  <c r="F4262" i="1"/>
  <c r="G4262" i="1"/>
  <c r="F4263" i="1"/>
  <c r="G4263" i="1"/>
  <c r="F4264" i="1"/>
  <c r="G4264" i="1"/>
  <c r="F4265" i="1"/>
  <c r="G4265" i="1"/>
  <c r="F4266" i="1"/>
  <c r="G4266" i="1"/>
  <c r="F4267" i="1"/>
  <c r="G4267" i="1"/>
  <c r="F4268" i="1"/>
  <c r="G4268" i="1"/>
  <c r="F4269" i="1"/>
  <c r="G4269" i="1"/>
  <c r="F4270" i="1"/>
  <c r="G4270" i="1"/>
  <c r="F4271" i="1"/>
  <c r="G4271" i="1"/>
  <c r="F4272" i="1"/>
  <c r="G4272" i="1"/>
  <c r="F4273" i="1"/>
  <c r="G4273" i="1"/>
  <c r="F4274" i="1"/>
  <c r="G4274" i="1"/>
  <c r="F4275" i="1"/>
  <c r="G4275" i="1"/>
  <c r="F4276" i="1"/>
  <c r="G4276" i="1"/>
  <c r="F4277" i="1"/>
  <c r="G4277" i="1"/>
  <c r="F4278" i="1"/>
  <c r="G4278" i="1"/>
  <c r="F4279" i="1"/>
  <c r="G4279" i="1"/>
  <c r="F4280" i="1"/>
  <c r="G4280" i="1"/>
  <c r="F4281" i="1"/>
  <c r="G4281" i="1"/>
  <c r="F4282" i="1"/>
  <c r="G4282" i="1"/>
  <c r="F4283" i="1"/>
  <c r="G4283" i="1"/>
  <c r="F4284" i="1"/>
  <c r="G4284" i="1"/>
  <c r="F4285" i="1"/>
  <c r="G4285" i="1"/>
  <c r="F4286" i="1"/>
  <c r="G4286" i="1"/>
  <c r="F4287" i="1"/>
  <c r="G4287" i="1"/>
  <c r="F4288" i="1"/>
  <c r="G4288" i="1"/>
  <c r="F4289" i="1"/>
  <c r="G4289" i="1"/>
  <c r="F4290" i="1"/>
  <c r="G4290" i="1"/>
  <c r="F4291" i="1"/>
  <c r="G4291" i="1"/>
  <c r="F4292" i="1"/>
  <c r="G4292" i="1"/>
  <c r="F4293" i="1"/>
  <c r="G4293" i="1"/>
  <c r="F4294" i="1"/>
  <c r="G4294" i="1"/>
  <c r="F4295" i="1"/>
  <c r="G4295" i="1"/>
  <c r="F4296" i="1"/>
  <c r="G4296" i="1"/>
  <c r="F4297" i="1"/>
  <c r="G4297" i="1"/>
  <c r="F4298" i="1"/>
  <c r="G4298" i="1"/>
  <c r="F4299" i="1"/>
  <c r="G4299" i="1"/>
  <c r="F4300" i="1"/>
  <c r="G4300" i="1"/>
  <c r="F4301" i="1"/>
  <c r="G4301" i="1"/>
  <c r="F4302" i="1"/>
  <c r="G4302" i="1"/>
  <c r="F4303" i="1"/>
  <c r="G4303" i="1"/>
  <c r="F4304" i="1"/>
  <c r="G4304" i="1"/>
  <c r="F4305" i="1"/>
  <c r="G4305" i="1"/>
  <c r="F4306" i="1"/>
  <c r="G4306" i="1"/>
  <c r="F4307" i="1"/>
  <c r="G4307" i="1"/>
  <c r="F4308" i="1"/>
  <c r="G4308" i="1"/>
  <c r="F4309" i="1"/>
  <c r="G4309" i="1"/>
  <c r="F4310" i="1"/>
  <c r="G4310" i="1"/>
  <c r="F4311" i="1"/>
  <c r="G4311" i="1"/>
  <c r="F4312" i="1"/>
  <c r="G4312" i="1"/>
  <c r="F4313" i="1"/>
  <c r="G4313" i="1"/>
  <c r="F4314" i="1"/>
  <c r="G4314" i="1"/>
  <c r="F4315" i="1"/>
  <c r="G4315" i="1"/>
  <c r="F4316" i="1"/>
  <c r="G4316" i="1"/>
  <c r="F4317" i="1"/>
  <c r="G4317" i="1"/>
  <c r="F4318" i="1"/>
  <c r="G4318" i="1"/>
  <c r="F4319" i="1"/>
  <c r="G4319" i="1"/>
  <c r="F4320" i="1"/>
  <c r="G4320" i="1"/>
  <c r="F4321" i="1"/>
  <c r="G4321" i="1"/>
  <c r="F4322" i="1"/>
  <c r="G4322" i="1"/>
  <c r="F4323" i="1"/>
  <c r="G4323" i="1"/>
  <c r="F4324" i="1"/>
  <c r="G4324" i="1"/>
  <c r="F4325" i="1"/>
  <c r="G4325" i="1"/>
  <c r="F4326" i="1"/>
  <c r="G4326" i="1"/>
  <c r="F4327" i="1"/>
  <c r="G4327" i="1"/>
  <c r="F4328" i="1"/>
  <c r="G4328" i="1"/>
  <c r="F4329" i="1"/>
  <c r="G4329" i="1"/>
  <c r="F4330" i="1"/>
  <c r="G4330" i="1"/>
  <c r="F4331" i="1"/>
  <c r="G4331" i="1"/>
  <c r="F4332" i="1"/>
  <c r="G4332" i="1"/>
  <c r="F4333" i="1"/>
  <c r="G4333" i="1"/>
  <c r="F4334" i="1"/>
  <c r="G4334" i="1"/>
  <c r="F4335" i="1"/>
  <c r="G4335" i="1"/>
  <c r="F4336" i="1"/>
  <c r="G4336" i="1"/>
  <c r="F4337" i="1"/>
  <c r="G4337" i="1"/>
  <c r="F4338" i="1"/>
  <c r="G4338" i="1"/>
  <c r="F4339" i="1"/>
  <c r="G4339" i="1"/>
  <c r="F4340" i="1"/>
  <c r="G4340" i="1"/>
  <c r="F4341" i="1"/>
  <c r="G4341" i="1"/>
  <c r="F4342" i="1"/>
  <c r="G4342" i="1"/>
  <c r="F4343" i="1"/>
  <c r="G4343" i="1"/>
  <c r="F4344" i="1"/>
  <c r="G4344" i="1"/>
  <c r="F4345" i="1"/>
  <c r="G4345" i="1"/>
  <c r="F4346" i="1"/>
  <c r="G4346" i="1"/>
  <c r="F4347" i="1"/>
  <c r="G4347" i="1"/>
  <c r="F4348" i="1"/>
  <c r="G4348" i="1"/>
  <c r="F4349" i="1"/>
  <c r="G4349" i="1"/>
  <c r="F4350" i="1"/>
  <c r="G4350" i="1"/>
  <c r="F4351" i="1"/>
  <c r="G4351" i="1"/>
  <c r="F4352" i="1"/>
  <c r="G4352" i="1"/>
  <c r="F4353" i="1"/>
  <c r="G4353" i="1"/>
  <c r="F4354" i="1"/>
  <c r="G4354" i="1"/>
  <c r="F4355" i="1"/>
  <c r="G4355" i="1"/>
  <c r="F4356" i="1"/>
  <c r="G4356" i="1"/>
  <c r="F4357" i="1"/>
  <c r="G4357" i="1"/>
  <c r="F4358" i="1"/>
  <c r="G4358" i="1"/>
  <c r="F4359" i="1"/>
  <c r="G4359" i="1"/>
  <c r="F4360" i="1"/>
  <c r="G4360" i="1"/>
  <c r="F4361" i="1"/>
  <c r="G4361" i="1"/>
  <c r="F4362" i="1"/>
  <c r="G4362" i="1"/>
  <c r="F4363" i="1"/>
  <c r="G4363" i="1"/>
  <c r="F4364" i="1"/>
  <c r="G4364" i="1"/>
  <c r="F4365" i="1"/>
  <c r="G4365" i="1"/>
  <c r="F4366" i="1"/>
  <c r="G4366" i="1"/>
  <c r="F4367" i="1"/>
  <c r="G4367" i="1"/>
  <c r="F4368" i="1"/>
  <c r="G4368" i="1"/>
  <c r="F4369" i="1"/>
  <c r="G4369" i="1"/>
  <c r="F4370" i="1"/>
  <c r="G4370" i="1"/>
  <c r="F4371" i="1"/>
  <c r="G4371" i="1"/>
  <c r="F4372" i="1"/>
  <c r="G4372" i="1"/>
  <c r="F4373" i="1"/>
  <c r="G4373" i="1"/>
  <c r="F4374" i="1"/>
  <c r="G4374" i="1"/>
  <c r="F4375" i="1"/>
  <c r="G4375" i="1"/>
  <c r="F4376" i="1"/>
  <c r="G4376" i="1"/>
  <c r="F4377" i="1"/>
  <c r="G4377" i="1"/>
  <c r="F4378" i="1"/>
  <c r="G4378" i="1"/>
  <c r="F4379" i="1"/>
  <c r="G4379" i="1"/>
  <c r="F4380" i="1"/>
  <c r="G4380" i="1"/>
  <c r="F4381" i="1"/>
  <c r="G4381" i="1"/>
  <c r="F4382" i="1"/>
  <c r="G4382" i="1"/>
  <c r="F4383" i="1"/>
  <c r="G4383" i="1"/>
  <c r="F4384" i="1"/>
  <c r="G4384" i="1"/>
  <c r="F4385" i="1"/>
  <c r="G4385" i="1"/>
  <c r="F4386" i="1"/>
  <c r="G4386" i="1"/>
  <c r="F4387" i="1"/>
  <c r="G4387" i="1"/>
  <c r="F4388" i="1"/>
  <c r="G4388" i="1"/>
  <c r="F4389" i="1"/>
  <c r="G4389" i="1"/>
  <c r="F4390" i="1"/>
  <c r="G4390" i="1"/>
  <c r="F4391" i="1"/>
  <c r="G4391" i="1"/>
  <c r="F4392" i="1"/>
  <c r="G4392" i="1"/>
  <c r="F4393" i="1"/>
  <c r="G4393" i="1"/>
  <c r="F4394" i="1"/>
  <c r="G4394" i="1"/>
  <c r="F4395" i="1"/>
  <c r="G4395" i="1"/>
  <c r="F4396" i="1"/>
  <c r="G4396" i="1"/>
  <c r="F4397" i="1"/>
  <c r="G4397" i="1"/>
  <c r="F4398" i="1"/>
  <c r="G4398" i="1"/>
  <c r="F4399" i="1"/>
  <c r="G4399" i="1"/>
  <c r="F4400" i="1"/>
  <c r="G4400" i="1"/>
  <c r="F4401" i="1"/>
  <c r="G4401" i="1"/>
  <c r="F4402" i="1"/>
  <c r="G4402" i="1"/>
  <c r="F4403" i="1"/>
  <c r="G4403" i="1"/>
  <c r="F4404" i="1"/>
  <c r="G4404" i="1"/>
  <c r="F4405" i="1"/>
  <c r="G4405" i="1"/>
  <c r="F4406" i="1"/>
  <c r="G4406" i="1"/>
  <c r="F4407" i="1"/>
  <c r="G4407" i="1"/>
  <c r="F4408" i="1"/>
  <c r="G4408" i="1"/>
  <c r="F4409" i="1"/>
  <c r="G4409" i="1"/>
  <c r="F4410" i="1"/>
  <c r="G4410" i="1"/>
  <c r="F4411" i="1"/>
  <c r="G4411" i="1"/>
  <c r="F4412" i="1"/>
  <c r="G4412" i="1"/>
  <c r="F4413" i="1"/>
  <c r="G4413" i="1"/>
  <c r="F4414" i="1"/>
  <c r="G4414" i="1"/>
  <c r="F4415" i="1"/>
  <c r="G4415" i="1"/>
  <c r="F4416" i="1"/>
  <c r="G4416" i="1"/>
  <c r="F4417" i="1"/>
  <c r="G4417" i="1"/>
  <c r="F4418" i="1"/>
  <c r="G4418" i="1"/>
  <c r="F4419" i="1"/>
  <c r="G4419" i="1"/>
  <c r="F4420" i="1"/>
  <c r="G4420" i="1"/>
  <c r="F4421" i="1"/>
  <c r="G4421" i="1"/>
  <c r="F4422" i="1"/>
  <c r="G4422" i="1"/>
  <c r="F4423" i="1"/>
  <c r="G4423" i="1"/>
  <c r="F4424" i="1"/>
  <c r="G4424" i="1"/>
  <c r="F4425" i="1"/>
  <c r="G4425" i="1"/>
  <c r="F4426" i="1"/>
  <c r="G4426" i="1"/>
  <c r="F4427" i="1"/>
  <c r="G4427" i="1"/>
  <c r="F4428" i="1"/>
  <c r="G4428" i="1"/>
  <c r="F4429" i="1"/>
  <c r="G4429" i="1"/>
  <c r="F4430" i="1"/>
  <c r="G4430" i="1"/>
  <c r="F4431" i="1"/>
  <c r="G4431" i="1"/>
  <c r="F4432" i="1"/>
  <c r="G4432" i="1"/>
  <c r="F4433" i="1"/>
  <c r="G4433" i="1"/>
  <c r="F4434" i="1"/>
  <c r="G4434" i="1"/>
  <c r="F4435" i="1"/>
  <c r="G4435" i="1"/>
  <c r="F4436" i="1"/>
  <c r="G4436" i="1"/>
  <c r="F4437" i="1"/>
  <c r="G4437" i="1"/>
  <c r="F4438" i="1"/>
  <c r="G4438" i="1"/>
  <c r="F4439" i="1"/>
  <c r="G4439" i="1"/>
  <c r="F4440" i="1"/>
  <c r="G4440" i="1"/>
  <c r="F4441" i="1"/>
  <c r="G4441" i="1"/>
  <c r="F4442" i="1"/>
  <c r="G4442" i="1"/>
  <c r="F4443" i="1"/>
  <c r="G4443" i="1"/>
  <c r="F4444" i="1"/>
  <c r="G4444" i="1"/>
  <c r="F4445" i="1"/>
  <c r="G4445" i="1"/>
  <c r="F4446" i="1"/>
  <c r="G4446" i="1"/>
  <c r="F4447" i="1"/>
  <c r="G4447" i="1"/>
  <c r="F4448" i="1"/>
  <c r="G4448" i="1"/>
  <c r="F4449" i="1"/>
  <c r="G4449" i="1"/>
  <c r="F4450" i="1"/>
  <c r="G4450" i="1"/>
  <c r="F4451" i="1"/>
  <c r="G4451" i="1"/>
  <c r="F4452" i="1"/>
  <c r="G4452" i="1"/>
  <c r="F4453" i="1"/>
  <c r="G4453" i="1"/>
  <c r="F4454" i="1"/>
  <c r="G4454" i="1"/>
  <c r="F4455" i="1"/>
  <c r="G4455" i="1"/>
  <c r="F4456" i="1"/>
  <c r="G4456" i="1"/>
  <c r="F4457" i="1"/>
  <c r="G4457" i="1"/>
  <c r="F4458" i="1"/>
  <c r="G4458" i="1"/>
  <c r="F4459" i="1"/>
  <c r="G4459" i="1"/>
  <c r="F4460" i="1"/>
  <c r="G4460" i="1"/>
  <c r="F4461" i="1"/>
  <c r="G4461" i="1"/>
  <c r="F4462" i="1"/>
  <c r="G4462" i="1"/>
  <c r="F4463" i="1"/>
  <c r="G4463" i="1"/>
  <c r="F4464" i="1"/>
  <c r="G4464" i="1"/>
  <c r="F4465" i="1"/>
  <c r="G4465" i="1"/>
  <c r="F4466" i="1"/>
  <c r="G4466" i="1"/>
  <c r="F4467" i="1"/>
  <c r="G4467" i="1"/>
  <c r="F4468" i="1"/>
  <c r="G4468" i="1"/>
  <c r="F4469" i="1"/>
  <c r="G4469" i="1"/>
  <c r="F4470" i="1"/>
  <c r="G4470" i="1"/>
  <c r="F4471" i="1"/>
  <c r="G4471" i="1"/>
  <c r="F4472" i="1"/>
  <c r="G4472" i="1"/>
  <c r="F4473" i="1"/>
  <c r="G4473" i="1"/>
  <c r="F4474" i="1"/>
  <c r="G4474" i="1"/>
  <c r="F4475" i="1"/>
  <c r="G4475" i="1"/>
  <c r="F4476" i="1"/>
  <c r="G4476" i="1"/>
  <c r="F4477" i="1"/>
  <c r="G4477" i="1"/>
  <c r="F4478" i="1"/>
  <c r="G4478" i="1"/>
  <c r="F4479" i="1"/>
  <c r="G4479" i="1"/>
  <c r="F4480" i="1"/>
  <c r="G4480" i="1"/>
  <c r="F4481" i="1"/>
  <c r="G4481" i="1"/>
  <c r="F4482" i="1"/>
  <c r="G4482" i="1"/>
  <c r="F4483" i="1"/>
  <c r="G4483" i="1"/>
  <c r="F4484" i="1"/>
  <c r="G4484" i="1"/>
  <c r="F4485" i="1"/>
  <c r="G4485" i="1"/>
  <c r="F4486" i="1"/>
  <c r="G4486" i="1"/>
  <c r="F4487" i="1"/>
  <c r="G4487" i="1"/>
  <c r="F4488" i="1"/>
  <c r="G4488" i="1"/>
  <c r="F4489" i="1"/>
  <c r="G4489" i="1"/>
  <c r="F4490" i="1"/>
  <c r="G4490" i="1"/>
  <c r="F4491" i="1"/>
  <c r="G4491" i="1"/>
  <c r="F4492" i="1"/>
  <c r="G4492" i="1"/>
  <c r="F4493" i="1"/>
  <c r="G4493" i="1"/>
  <c r="F4494" i="1"/>
  <c r="G4494" i="1"/>
  <c r="F4495" i="1"/>
  <c r="G4495" i="1"/>
  <c r="F4496" i="1"/>
  <c r="G4496" i="1"/>
  <c r="F4497" i="1"/>
  <c r="G4497" i="1"/>
  <c r="F4498" i="1"/>
  <c r="G4498" i="1"/>
  <c r="F4499" i="1"/>
  <c r="G4499" i="1"/>
  <c r="F4500" i="1"/>
  <c r="G4500" i="1"/>
  <c r="F4501" i="1"/>
  <c r="G4501" i="1"/>
  <c r="F4502" i="1"/>
  <c r="G4502" i="1"/>
  <c r="F4503" i="1"/>
  <c r="G4503" i="1"/>
  <c r="F4504" i="1"/>
  <c r="G4504" i="1"/>
  <c r="F4505" i="1"/>
  <c r="G4505" i="1"/>
  <c r="F4506" i="1"/>
  <c r="G4506" i="1"/>
  <c r="F4507" i="1"/>
  <c r="G4507" i="1"/>
  <c r="F4508" i="1"/>
  <c r="G4508" i="1"/>
  <c r="F4509" i="1"/>
  <c r="G4509" i="1"/>
  <c r="F4510" i="1"/>
  <c r="G4510" i="1"/>
  <c r="F4511" i="1"/>
  <c r="G4511" i="1"/>
  <c r="F4512" i="1"/>
  <c r="G4512" i="1"/>
  <c r="F4513" i="1"/>
  <c r="G4513" i="1"/>
  <c r="F4514" i="1"/>
  <c r="G4514" i="1"/>
  <c r="F4515" i="1"/>
  <c r="G4515" i="1"/>
  <c r="F4516" i="1"/>
  <c r="G4516" i="1"/>
  <c r="F4517" i="1"/>
  <c r="G4517" i="1"/>
  <c r="F4518" i="1"/>
  <c r="G4518" i="1"/>
  <c r="F4519" i="1"/>
  <c r="G4519" i="1"/>
  <c r="F4520" i="1"/>
  <c r="G4520" i="1"/>
  <c r="F4521" i="1"/>
  <c r="G4521" i="1"/>
  <c r="F4522" i="1"/>
  <c r="G4522" i="1"/>
  <c r="F4523" i="1"/>
  <c r="G4523" i="1"/>
  <c r="F4524" i="1"/>
  <c r="G4524" i="1"/>
  <c r="F4525" i="1"/>
  <c r="G4525" i="1"/>
  <c r="F4526" i="1"/>
  <c r="G4526" i="1"/>
  <c r="F4527" i="1"/>
  <c r="G4527" i="1"/>
  <c r="F4528" i="1"/>
  <c r="G4528" i="1"/>
  <c r="F4529" i="1"/>
  <c r="G4529" i="1"/>
  <c r="F4530" i="1"/>
  <c r="G4530" i="1"/>
  <c r="F4531" i="1"/>
  <c r="G4531" i="1"/>
  <c r="F4532" i="1"/>
  <c r="G4532" i="1"/>
  <c r="F4533" i="1"/>
  <c r="G4533" i="1"/>
  <c r="F4534" i="1"/>
  <c r="G4534" i="1"/>
  <c r="F4535" i="1"/>
  <c r="G4535" i="1"/>
  <c r="F4536" i="1"/>
  <c r="G4536" i="1"/>
  <c r="F4537" i="1"/>
  <c r="G4537" i="1"/>
  <c r="F4538" i="1"/>
  <c r="G4538" i="1"/>
  <c r="F4539" i="1"/>
  <c r="G4539" i="1"/>
  <c r="F4540" i="1"/>
  <c r="G4540" i="1"/>
  <c r="F4541" i="1"/>
  <c r="G4541" i="1"/>
  <c r="F4542" i="1"/>
  <c r="G4542" i="1"/>
  <c r="F4543" i="1"/>
  <c r="G4543" i="1"/>
  <c r="F4544" i="1"/>
  <c r="G4544" i="1"/>
  <c r="F4545" i="1"/>
  <c r="G4545" i="1"/>
  <c r="F4546" i="1"/>
  <c r="G4546" i="1"/>
  <c r="F4547" i="1"/>
  <c r="G4547" i="1"/>
  <c r="F4548" i="1"/>
  <c r="G4548" i="1"/>
  <c r="F4549" i="1"/>
  <c r="G4549" i="1"/>
  <c r="F4550" i="1"/>
  <c r="G4550" i="1"/>
  <c r="F4551" i="1"/>
  <c r="G4551" i="1"/>
  <c r="F4552" i="1"/>
  <c r="G4552" i="1"/>
  <c r="F4553" i="1"/>
  <c r="G4553" i="1"/>
  <c r="F4554" i="1"/>
  <c r="G4554" i="1"/>
  <c r="F4555" i="1"/>
  <c r="G4555" i="1"/>
  <c r="F4556" i="1"/>
  <c r="G4556" i="1"/>
  <c r="F4557" i="1"/>
  <c r="G4557" i="1"/>
  <c r="F4558" i="1"/>
  <c r="G4558" i="1"/>
  <c r="F4559" i="1"/>
  <c r="G4559" i="1"/>
  <c r="F4560" i="1"/>
  <c r="G4560" i="1"/>
  <c r="F4561" i="1"/>
  <c r="G4561" i="1"/>
  <c r="F4562" i="1"/>
  <c r="G4562" i="1"/>
  <c r="F4563" i="1"/>
  <c r="G4563" i="1"/>
  <c r="F4564" i="1"/>
  <c r="G4564" i="1"/>
  <c r="F4565" i="1"/>
  <c r="G4565" i="1"/>
  <c r="F4566" i="1"/>
  <c r="G4566" i="1"/>
  <c r="F4567" i="1"/>
  <c r="G4567" i="1"/>
  <c r="F4568" i="1"/>
  <c r="G4568" i="1"/>
  <c r="F4569" i="1"/>
  <c r="G4569" i="1"/>
  <c r="F4570" i="1"/>
  <c r="G4570" i="1"/>
  <c r="F4571" i="1"/>
  <c r="G4571" i="1"/>
  <c r="F4572" i="1"/>
  <c r="G4572" i="1"/>
  <c r="F4573" i="1"/>
  <c r="G4573" i="1"/>
  <c r="F4574" i="1"/>
  <c r="G4574" i="1"/>
  <c r="F4575" i="1"/>
  <c r="G4575" i="1"/>
  <c r="F4576" i="1"/>
  <c r="G4576" i="1"/>
  <c r="F4577" i="1"/>
  <c r="G4577" i="1"/>
  <c r="F4578" i="1"/>
  <c r="G4578" i="1"/>
  <c r="F4579" i="1"/>
  <c r="G4579" i="1"/>
  <c r="F4580" i="1"/>
  <c r="G4580" i="1"/>
  <c r="F4581" i="1"/>
  <c r="G4581" i="1"/>
  <c r="F4582" i="1"/>
  <c r="G4582" i="1"/>
  <c r="F4583" i="1"/>
  <c r="G4583" i="1"/>
  <c r="F4584" i="1"/>
  <c r="G4584" i="1"/>
  <c r="F4585" i="1"/>
  <c r="G4585" i="1"/>
  <c r="F4586" i="1"/>
  <c r="G4586" i="1"/>
  <c r="F4587" i="1"/>
  <c r="G4587" i="1"/>
  <c r="F4588" i="1"/>
  <c r="G4588" i="1"/>
  <c r="F4589" i="1"/>
  <c r="G4589" i="1"/>
  <c r="F4590" i="1"/>
  <c r="G4590" i="1"/>
  <c r="F4591" i="1"/>
  <c r="G4591" i="1"/>
  <c r="F4592" i="1"/>
  <c r="G4592" i="1"/>
  <c r="F4593" i="1"/>
  <c r="G4593" i="1"/>
  <c r="F4594" i="1"/>
  <c r="G4594" i="1"/>
  <c r="F4595" i="1"/>
  <c r="G4595" i="1"/>
  <c r="F4596" i="1"/>
  <c r="G4596" i="1"/>
  <c r="F4597" i="1"/>
  <c r="G4597" i="1"/>
  <c r="F4598" i="1"/>
  <c r="G4598" i="1"/>
  <c r="F4599" i="1"/>
  <c r="G4599" i="1"/>
  <c r="F4600" i="1"/>
  <c r="G4600" i="1"/>
  <c r="F4601" i="1"/>
  <c r="G4601" i="1"/>
  <c r="F4602" i="1"/>
  <c r="G4602" i="1"/>
  <c r="F4603" i="1"/>
  <c r="G4603" i="1"/>
  <c r="F4604" i="1"/>
  <c r="G4604" i="1"/>
  <c r="F4605" i="1"/>
  <c r="G4605" i="1"/>
  <c r="F4606" i="1"/>
  <c r="G4606" i="1"/>
  <c r="F4607" i="1"/>
  <c r="G4607" i="1"/>
  <c r="F4608" i="1"/>
  <c r="G4608" i="1"/>
  <c r="F4609" i="1"/>
  <c r="G4609" i="1"/>
  <c r="F4610" i="1"/>
  <c r="G4610" i="1"/>
  <c r="F4611" i="1"/>
  <c r="G4611" i="1"/>
  <c r="F4612" i="1"/>
  <c r="G4612" i="1"/>
  <c r="F4613" i="1"/>
  <c r="G4613" i="1"/>
  <c r="F4614" i="1"/>
  <c r="G4614" i="1"/>
  <c r="F4615" i="1"/>
  <c r="G4615" i="1"/>
  <c r="F4616" i="1"/>
  <c r="G4616" i="1"/>
  <c r="F4617" i="1"/>
  <c r="G4617" i="1"/>
  <c r="F4618" i="1"/>
  <c r="G4618" i="1"/>
  <c r="F4619" i="1"/>
  <c r="G4619" i="1"/>
  <c r="F4620" i="1"/>
  <c r="G4620" i="1"/>
  <c r="F4621" i="1"/>
  <c r="G4621" i="1"/>
  <c r="F4622" i="1"/>
  <c r="G4622" i="1"/>
  <c r="F4623" i="1"/>
  <c r="G4623" i="1"/>
  <c r="F4624" i="1"/>
  <c r="G4624" i="1"/>
  <c r="F4625" i="1"/>
  <c r="G4625" i="1"/>
  <c r="F4626" i="1"/>
  <c r="G4626" i="1"/>
  <c r="F4627" i="1"/>
  <c r="G4627" i="1"/>
  <c r="F4628" i="1"/>
  <c r="G4628" i="1"/>
  <c r="F4629" i="1"/>
  <c r="G4629" i="1"/>
  <c r="F4630" i="1"/>
  <c r="G4630" i="1"/>
  <c r="F4631" i="1"/>
  <c r="G4631" i="1"/>
  <c r="F4632" i="1"/>
  <c r="G4632" i="1"/>
  <c r="F4633" i="1"/>
  <c r="G4633" i="1"/>
  <c r="F4634" i="1"/>
  <c r="G4634" i="1"/>
  <c r="F4635" i="1"/>
  <c r="G4635" i="1"/>
  <c r="F4636" i="1"/>
  <c r="G4636" i="1"/>
  <c r="F4637" i="1"/>
  <c r="G4637" i="1"/>
  <c r="F4638" i="1"/>
  <c r="G4638" i="1"/>
  <c r="F4639" i="1"/>
  <c r="G4639" i="1"/>
  <c r="F4640" i="1"/>
  <c r="G4640" i="1"/>
  <c r="F4641" i="1"/>
  <c r="G4641" i="1"/>
  <c r="F4642" i="1"/>
  <c r="G4642" i="1"/>
  <c r="F4643" i="1"/>
  <c r="G4643" i="1"/>
  <c r="F4644" i="1"/>
  <c r="G4644" i="1"/>
  <c r="F4645" i="1"/>
  <c r="G4645" i="1"/>
  <c r="F4646" i="1"/>
  <c r="G4646" i="1"/>
  <c r="F4647" i="1"/>
  <c r="G4647" i="1"/>
  <c r="F4648" i="1"/>
  <c r="G4648" i="1"/>
  <c r="F4649" i="1"/>
  <c r="G4649" i="1"/>
  <c r="F4650" i="1"/>
  <c r="G4650" i="1"/>
  <c r="F4651" i="1"/>
  <c r="G4651" i="1"/>
  <c r="F4652" i="1"/>
  <c r="G4652" i="1"/>
  <c r="F4653" i="1"/>
  <c r="G4653" i="1"/>
  <c r="F4654" i="1"/>
  <c r="G4654" i="1"/>
  <c r="F4655" i="1"/>
  <c r="G4655" i="1"/>
  <c r="F4656" i="1"/>
  <c r="G4656" i="1"/>
  <c r="F4657" i="1"/>
  <c r="G4657" i="1"/>
  <c r="F4658" i="1"/>
  <c r="G4658" i="1"/>
  <c r="F4659" i="1"/>
  <c r="G4659" i="1"/>
  <c r="F4660" i="1"/>
  <c r="G4660" i="1"/>
  <c r="F4661" i="1"/>
  <c r="G4661" i="1"/>
  <c r="F4662" i="1"/>
  <c r="G4662" i="1"/>
  <c r="F4663" i="1"/>
  <c r="G4663" i="1"/>
  <c r="F4664" i="1"/>
  <c r="G4664" i="1"/>
  <c r="F4665" i="1"/>
  <c r="G4665" i="1"/>
  <c r="F4666" i="1"/>
  <c r="G4666" i="1"/>
  <c r="F4667" i="1"/>
  <c r="G4667" i="1"/>
  <c r="F4668" i="1"/>
  <c r="G4668" i="1"/>
  <c r="F4669" i="1"/>
  <c r="G4669" i="1"/>
  <c r="F4670" i="1"/>
  <c r="G4670" i="1"/>
  <c r="F4671" i="1"/>
  <c r="G4671" i="1"/>
  <c r="F4672" i="1"/>
  <c r="G4672" i="1"/>
  <c r="F4673" i="1"/>
  <c r="G4673" i="1"/>
  <c r="F4674" i="1"/>
  <c r="G4674" i="1"/>
  <c r="F4675" i="1"/>
  <c r="G4675" i="1"/>
  <c r="F4676" i="1"/>
  <c r="G4676" i="1"/>
  <c r="F4677" i="1"/>
  <c r="G4677" i="1"/>
  <c r="F4678" i="1"/>
  <c r="G4678" i="1"/>
  <c r="F4679" i="1"/>
  <c r="G4679" i="1"/>
  <c r="F4680" i="1"/>
  <c r="G4680" i="1"/>
  <c r="F4681" i="1"/>
  <c r="G4681" i="1"/>
  <c r="F4682" i="1"/>
  <c r="G4682" i="1"/>
  <c r="F4683" i="1"/>
  <c r="G4683" i="1"/>
  <c r="F4684" i="1"/>
  <c r="G4684" i="1"/>
  <c r="F4685" i="1"/>
  <c r="G4685" i="1"/>
  <c r="F4686" i="1"/>
  <c r="G4686" i="1"/>
  <c r="F4687" i="1"/>
  <c r="G4687" i="1"/>
  <c r="F4688" i="1"/>
  <c r="G4688" i="1"/>
  <c r="F4689" i="1"/>
  <c r="G4689" i="1"/>
  <c r="F4690" i="1"/>
  <c r="G4690" i="1"/>
  <c r="F4691" i="1"/>
  <c r="G4691" i="1"/>
  <c r="F4692" i="1"/>
  <c r="G4692" i="1"/>
  <c r="F4693" i="1"/>
  <c r="G4693" i="1"/>
  <c r="F4694" i="1"/>
  <c r="G4694" i="1"/>
  <c r="F4695" i="1"/>
  <c r="G4695" i="1"/>
  <c r="F4696" i="1"/>
  <c r="G4696" i="1"/>
  <c r="F4697" i="1"/>
  <c r="G4697" i="1"/>
  <c r="F4698" i="1"/>
  <c r="G4698" i="1"/>
  <c r="F4699" i="1"/>
  <c r="G4699" i="1"/>
  <c r="F4700" i="1"/>
  <c r="G4700" i="1"/>
  <c r="F4701" i="1"/>
  <c r="G4701" i="1"/>
  <c r="F4702" i="1"/>
  <c r="G4702" i="1"/>
  <c r="F4703" i="1"/>
  <c r="G4703" i="1"/>
  <c r="F4704" i="1"/>
  <c r="G4704" i="1"/>
  <c r="F4705" i="1"/>
  <c r="G4705" i="1"/>
  <c r="F4706" i="1"/>
  <c r="G4706" i="1"/>
  <c r="F4707" i="1"/>
  <c r="G4707" i="1"/>
  <c r="F4708" i="1"/>
  <c r="G4708" i="1"/>
  <c r="F4709" i="1"/>
  <c r="G4709" i="1"/>
  <c r="F4710" i="1"/>
  <c r="G4710" i="1"/>
  <c r="F4711" i="1"/>
  <c r="G4711" i="1"/>
  <c r="F4712" i="1"/>
  <c r="G4712" i="1"/>
  <c r="F4713" i="1"/>
  <c r="G4713" i="1"/>
  <c r="F4714" i="1"/>
  <c r="G4714" i="1"/>
  <c r="F4715" i="1"/>
  <c r="G4715" i="1"/>
  <c r="F4716" i="1"/>
  <c r="G4716" i="1"/>
  <c r="F4717" i="1"/>
  <c r="G4717" i="1"/>
  <c r="F4718" i="1"/>
  <c r="G4718" i="1"/>
  <c r="F4719" i="1"/>
  <c r="G4719" i="1"/>
  <c r="F4720" i="1"/>
  <c r="G4720" i="1"/>
  <c r="F4721" i="1"/>
  <c r="G4721" i="1"/>
  <c r="F4722" i="1"/>
  <c r="G4722" i="1"/>
  <c r="F4723" i="1"/>
  <c r="G4723" i="1"/>
  <c r="F4724" i="1"/>
  <c r="G4724" i="1"/>
  <c r="F4725" i="1"/>
  <c r="G4725" i="1"/>
  <c r="F4726" i="1"/>
  <c r="G4726" i="1"/>
  <c r="F4727" i="1"/>
  <c r="G4727" i="1"/>
  <c r="F4728" i="1"/>
  <c r="G4728" i="1"/>
  <c r="F4729" i="1"/>
  <c r="G4729" i="1"/>
  <c r="F4730" i="1"/>
  <c r="G4730" i="1"/>
  <c r="F4731" i="1"/>
  <c r="G4731" i="1"/>
  <c r="F4732" i="1"/>
  <c r="G4732" i="1"/>
  <c r="F4733" i="1"/>
  <c r="G4733" i="1"/>
  <c r="F4734" i="1"/>
  <c r="G4734" i="1"/>
  <c r="F4735" i="1"/>
  <c r="G4735" i="1"/>
  <c r="F4736" i="1"/>
  <c r="G4736" i="1"/>
  <c r="F4737" i="1"/>
  <c r="G4737" i="1"/>
  <c r="F4738" i="1"/>
  <c r="G4738" i="1"/>
  <c r="F4739" i="1"/>
  <c r="G4739" i="1"/>
  <c r="F4740" i="1"/>
  <c r="G4740" i="1"/>
  <c r="F4741" i="1"/>
  <c r="G4741" i="1"/>
  <c r="F4742" i="1"/>
  <c r="G4742" i="1"/>
  <c r="F4743" i="1"/>
  <c r="G4743" i="1"/>
  <c r="F4744" i="1"/>
  <c r="G4744" i="1"/>
  <c r="F4745" i="1"/>
  <c r="G4745" i="1"/>
  <c r="F4746" i="1"/>
  <c r="G4746" i="1"/>
  <c r="F4747" i="1"/>
  <c r="G4747" i="1"/>
  <c r="F4748" i="1"/>
  <c r="G4748" i="1"/>
  <c r="F4749" i="1"/>
  <c r="G4749" i="1"/>
  <c r="F4750" i="1"/>
  <c r="G4750" i="1"/>
  <c r="F4751" i="1"/>
  <c r="G4751" i="1"/>
  <c r="F4752" i="1"/>
  <c r="G4752" i="1"/>
  <c r="F4753" i="1"/>
  <c r="G4753" i="1"/>
  <c r="F4754" i="1"/>
  <c r="G4754" i="1"/>
  <c r="F4755" i="1"/>
  <c r="G4755" i="1"/>
  <c r="F4756" i="1"/>
  <c r="G4756" i="1"/>
  <c r="F4757" i="1"/>
  <c r="G4757" i="1"/>
  <c r="F4758" i="1"/>
  <c r="G4758" i="1"/>
  <c r="F4759" i="1"/>
  <c r="G4759" i="1"/>
  <c r="F4760" i="1"/>
  <c r="G4760" i="1"/>
  <c r="F4761" i="1"/>
  <c r="G4761" i="1"/>
  <c r="F4762" i="1"/>
  <c r="G4762" i="1"/>
  <c r="F4763" i="1"/>
  <c r="G4763" i="1"/>
  <c r="F4764" i="1"/>
  <c r="G4764" i="1"/>
  <c r="F4765" i="1"/>
  <c r="G4765" i="1"/>
  <c r="F4766" i="1"/>
  <c r="G4766" i="1"/>
  <c r="F4767" i="1"/>
  <c r="G4767" i="1"/>
  <c r="F4768" i="1"/>
  <c r="G4768" i="1"/>
  <c r="F4769" i="1"/>
  <c r="G4769" i="1"/>
  <c r="F4770" i="1"/>
  <c r="G4770" i="1"/>
  <c r="F4771" i="1"/>
  <c r="G4771" i="1"/>
  <c r="F4772" i="1"/>
  <c r="G4772" i="1"/>
  <c r="F4773" i="1"/>
  <c r="G4773" i="1"/>
  <c r="F4774" i="1"/>
  <c r="G4774" i="1"/>
  <c r="F4775" i="1"/>
  <c r="G4775" i="1"/>
  <c r="F4776" i="1"/>
  <c r="G4776" i="1"/>
  <c r="F4777" i="1"/>
  <c r="G4777" i="1"/>
  <c r="F4778" i="1"/>
  <c r="G4778" i="1"/>
  <c r="F4779" i="1"/>
  <c r="G4779" i="1"/>
  <c r="F4780" i="1"/>
  <c r="G4780" i="1"/>
  <c r="F4781" i="1"/>
  <c r="G4781" i="1"/>
  <c r="F4782" i="1"/>
  <c r="G4782" i="1"/>
  <c r="F4783" i="1"/>
  <c r="G4783" i="1"/>
  <c r="F4784" i="1"/>
  <c r="G4784" i="1"/>
  <c r="F4785" i="1"/>
  <c r="G4785" i="1"/>
  <c r="F4786" i="1"/>
  <c r="G4786" i="1"/>
  <c r="F4787" i="1"/>
  <c r="G4787" i="1"/>
  <c r="F4788" i="1"/>
  <c r="G4788" i="1"/>
  <c r="F4789" i="1"/>
  <c r="G4789" i="1"/>
  <c r="F4790" i="1"/>
  <c r="G4790" i="1"/>
  <c r="F4791" i="1"/>
  <c r="G4791" i="1"/>
  <c r="F4792" i="1"/>
  <c r="G4792" i="1"/>
  <c r="F4793" i="1"/>
  <c r="G4793" i="1"/>
  <c r="F4794" i="1"/>
  <c r="G4794" i="1"/>
  <c r="F4795" i="1"/>
  <c r="G4795" i="1"/>
  <c r="F4796" i="1"/>
  <c r="G4796" i="1"/>
  <c r="F4797" i="1"/>
  <c r="G4797" i="1"/>
  <c r="F4798" i="1"/>
  <c r="G4798" i="1"/>
  <c r="F4799" i="1"/>
  <c r="G4799" i="1"/>
  <c r="F4800" i="1"/>
  <c r="G4800" i="1"/>
  <c r="F4801" i="1"/>
  <c r="G4801" i="1"/>
  <c r="F4802" i="1"/>
  <c r="G4802" i="1"/>
  <c r="F4803" i="1"/>
  <c r="G4803" i="1"/>
  <c r="F4804" i="1"/>
  <c r="G4804" i="1"/>
  <c r="F4805" i="1"/>
  <c r="G4805" i="1"/>
  <c r="F4806" i="1"/>
  <c r="G4806" i="1"/>
  <c r="F4807" i="1"/>
  <c r="G4807" i="1"/>
  <c r="F4808" i="1"/>
  <c r="G4808" i="1"/>
  <c r="F4809" i="1"/>
  <c r="G4809" i="1"/>
  <c r="F4810" i="1"/>
  <c r="G4810" i="1"/>
  <c r="F4811" i="1"/>
  <c r="G4811" i="1"/>
  <c r="F4812" i="1"/>
  <c r="G4812" i="1"/>
  <c r="F4813" i="1"/>
  <c r="G4813" i="1"/>
  <c r="F4814" i="1"/>
  <c r="G4814" i="1"/>
  <c r="F4815" i="1"/>
  <c r="G4815" i="1"/>
  <c r="F4816" i="1"/>
  <c r="G4816" i="1"/>
  <c r="F4817" i="1"/>
  <c r="G4817" i="1"/>
  <c r="F4818" i="1"/>
  <c r="G4818" i="1"/>
  <c r="F4819" i="1"/>
  <c r="G4819" i="1"/>
  <c r="F4820" i="1"/>
  <c r="G4820" i="1"/>
  <c r="F4821" i="1"/>
  <c r="G4821" i="1"/>
  <c r="F4822" i="1"/>
  <c r="G4822" i="1"/>
  <c r="F4823" i="1"/>
  <c r="G4823" i="1"/>
  <c r="F4824" i="1"/>
  <c r="G4824" i="1"/>
  <c r="F4825" i="1"/>
  <c r="G4825" i="1"/>
  <c r="F4826" i="1"/>
  <c r="G4826" i="1"/>
  <c r="F4827" i="1"/>
  <c r="G4827" i="1"/>
  <c r="F4828" i="1"/>
  <c r="G4828" i="1"/>
  <c r="F4829" i="1"/>
  <c r="G4829" i="1"/>
  <c r="F4830" i="1"/>
  <c r="G4830" i="1"/>
  <c r="F4831" i="1"/>
  <c r="G4831" i="1"/>
  <c r="F4832" i="1"/>
  <c r="G4832" i="1"/>
  <c r="F4833" i="1"/>
  <c r="G4833" i="1"/>
  <c r="F4834" i="1"/>
  <c r="G4834" i="1"/>
  <c r="F4835" i="1"/>
  <c r="G4835" i="1"/>
  <c r="F4836" i="1"/>
  <c r="G4836" i="1"/>
  <c r="F4837" i="1"/>
  <c r="G4837" i="1"/>
  <c r="F4838" i="1"/>
  <c r="G4838" i="1"/>
  <c r="F4839" i="1"/>
  <c r="G4839" i="1"/>
  <c r="F4840" i="1"/>
  <c r="G4840" i="1"/>
  <c r="F4841" i="1"/>
  <c r="G4841" i="1"/>
  <c r="F4842" i="1"/>
  <c r="G4842" i="1"/>
  <c r="F4843" i="1"/>
  <c r="G4843" i="1"/>
  <c r="F4844" i="1"/>
  <c r="G4844" i="1"/>
  <c r="F4845" i="1"/>
  <c r="G4845" i="1"/>
  <c r="F4846" i="1"/>
  <c r="G4846" i="1"/>
  <c r="F4847" i="1"/>
  <c r="G4847" i="1"/>
  <c r="F4848" i="1"/>
  <c r="G4848" i="1"/>
  <c r="F4849" i="1"/>
  <c r="G4849" i="1"/>
  <c r="F4850" i="1"/>
  <c r="G4850" i="1"/>
  <c r="F4851" i="1"/>
  <c r="G4851" i="1"/>
  <c r="F4852" i="1"/>
  <c r="G4852" i="1"/>
  <c r="F4853" i="1"/>
  <c r="G4853" i="1"/>
  <c r="F4854" i="1"/>
  <c r="G4854" i="1"/>
  <c r="F4855" i="1"/>
  <c r="G4855" i="1"/>
  <c r="F4856" i="1"/>
  <c r="G4856" i="1"/>
  <c r="F4857" i="1"/>
  <c r="G4857" i="1"/>
  <c r="F4858" i="1"/>
  <c r="G4858" i="1"/>
  <c r="F4859" i="1"/>
  <c r="G4859" i="1"/>
  <c r="F4860" i="1"/>
  <c r="G4860" i="1"/>
  <c r="F4861" i="1"/>
  <c r="G4861" i="1"/>
  <c r="F4862" i="1"/>
  <c r="G4862" i="1"/>
  <c r="F4863" i="1"/>
  <c r="G4863" i="1"/>
  <c r="F4864" i="1"/>
  <c r="G4864" i="1"/>
  <c r="F4865" i="1"/>
  <c r="G4865" i="1"/>
  <c r="F4866" i="1"/>
  <c r="G4866" i="1"/>
  <c r="F4867" i="1"/>
  <c r="G4867" i="1"/>
  <c r="F4868" i="1"/>
  <c r="G4868" i="1"/>
  <c r="F4869" i="1"/>
  <c r="G4869" i="1"/>
  <c r="F4870" i="1"/>
  <c r="G4870" i="1"/>
  <c r="F4871" i="1"/>
  <c r="G4871" i="1"/>
  <c r="F4872" i="1"/>
  <c r="G4872" i="1"/>
  <c r="F4873" i="1"/>
  <c r="G4873" i="1"/>
  <c r="F4874" i="1"/>
  <c r="G4874" i="1"/>
  <c r="F4875" i="1"/>
  <c r="G4875" i="1"/>
  <c r="F4876" i="1"/>
  <c r="G4876" i="1"/>
  <c r="F4877" i="1"/>
  <c r="G4877" i="1"/>
  <c r="F4878" i="1"/>
  <c r="G4878" i="1"/>
  <c r="F4879" i="1"/>
  <c r="G4879" i="1"/>
  <c r="F4880" i="1"/>
  <c r="G4880" i="1"/>
  <c r="F4881" i="1"/>
  <c r="G4881" i="1"/>
  <c r="F4882" i="1"/>
  <c r="G4882" i="1"/>
  <c r="F4883" i="1"/>
  <c r="G4883" i="1"/>
  <c r="F4884" i="1"/>
  <c r="G4884" i="1"/>
  <c r="F4885" i="1"/>
  <c r="G4885" i="1"/>
  <c r="F4886" i="1"/>
  <c r="G4886" i="1"/>
  <c r="F4887" i="1"/>
  <c r="G4887" i="1"/>
  <c r="F4888" i="1"/>
  <c r="G4888" i="1"/>
  <c r="F4889" i="1"/>
  <c r="G4889" i="1"/>
  <c r="F4890" i="1"/>
  <c r="G4890" i="1"/>
  <c r="F4891" i="1"/>
  <c r="G4891" i="1"/>
  <c r="F4892" i="1"/>
  <c r="G4892" i="1"/>
  <c r="F4893" i="1"/>
  <c r="G4893" i="1"/>
  <c r="F4894" i="1"/>
  <c r="G4894" i="1"/>
  <c r="F4895" i="1"/>
  <c r="G4895" i="1"/>
  <c r="F4896" i="1"/>
  <c r="G4896" i="1"/>
  <c r="F4897" i="1"/>
  <c r="G4897" i="1"/>
  <c r="F4898" i="1"/>
  <c r="G4898" i="1"/>
  <c r="F4899" i="1"/>
  <c r="G4899" i="1"/>
  <c r="F4900" i="1"/>
  <c r="G4900" i="1"/>
  <c r="F4901" i="1"/>
  <c r="G4901" i="1"/>
  <c r="F4902" i="1"/>
  <c r="G4902" i="1"/>
  <c r="F4903" i="1"/>
  <c r="G4903" i="1"/>
  <c r="F4904" i="1"/>
  <c r="G4904" i="1"/>
  <c r="F4905" i="1"/>
  <c r="G4905" i="1"/>
  <c r="F4906" i="1"/>
  <c r="G4906" i="1"/>
  <c r="F4907" i="1"/>
  <c r="G4907" i="1"/>
  <c r="F4908" i="1"/>
  <c r="G4908" i="1"/>
  <c r="F4909" i="1"/>
  <c r="G4909" i="1"/>
  <c r="F4910" i="1"/>
  <c r="G4910" i="1"/>
  <c r="F4911" i="1"/>
  <c r="G4911" i="1"/>
  <c r="F4912" i="1"/>
  <c r="G4912" i="1"/>
  <c r="F4913" i="1"/>
  <c r="G4913" i="1"/>
  <c r="F4914" i="1"/>
  <c r="G4914" i="1"/>
  <c r="F4915" i="1"/>
  <c r="G4915" i="1"/>
  <c r="F4916" i="1"/>
  <c r="G4916" i="1"/>
  <c r="F4917" i="1"/>
  <c r="G4917" i="1"/>
  <c r="F4918" i="1"/>
  <c r="G4918" i="1"/>
  <c r="F4919" i="1"/>
  <c r="G4919" i="1"/>
  <c r="F4920" i="1"/>
  <c r="G4920" i="1"/>
  <c r="F4921" i="1"/>
  <c r="G4921" i="1"/>
  <c r="F4922" i="1"/>
  <c r="G4922" i="1"/>
  <c r="F4923" i="1"/>
  <c r="G4923" i="1"/>
  <c r="F4924" i="1"/>
  <c r="G4924" i="1"/>
  <c r="F4925" i="1"/>
  <c r="G4925" i="1"/>
  <c r="F4926" i="1"/>
  <c r="G4926" i="1"/>
  <c r="F4927" i="1"/>
  <c r="G4927" i="1"/>
  <c r="F4928" i="1"/>
  <c r="G4928" i="1"/>
  <c r="F4929" i="1"/>
  <c r="G4929" i="1"/>
  <c r="F4930" i="1"/>
  <c r="G4930" i="1"/>
  <c r="F4931" i="1"/>
  <c r="G4931" i="1"/>
  <c r="F4932" i="1"/>
  <c r="G4932" i="1"/>
  <c r="F4933" i="1"/>
  <c r="G4933" i="1"/>
  <c r="F4934" i="1"/>
  <c r="G4934" i="1"/>
  <c r="F4935" i="1"/>
  <c r="G4935" i="1"/>
  <c r="F4936" i="1"/>
  <c r="G4936" i="1"/>
  <c r="F4937" i="1"/>
  <c r="G4937" i="1"/>
  <c r="F4938" i="1"/>
  <c r="G4938" i="1"/>
  <c r="F4939" i="1"/>
  <c r="G4939" i="1"/>
  <c r="F4940" i="1"/>
  <c r="G4940" i="1"/>
  <c r="F4941" i="1"/>
  <c r="G4941" i="1"/>
  <c r="F4942" i="1"/>
  <c r="G4942" i="1"/>
  <c r="F4943" i="1"/>
  <c r="G4943" i="1"/>
  <c r="F4944" i="1"/>
  <c r="G4944" i="1"/>
  <c r="F4945" i="1"/>
  <c r="G4945" i="1"/>
  <c r="F4946" i="1"/>
  <c r="G4946" i="1"/>
  <c r="F4947" i="1"/>
  <c r="G4947" i="1"/>
  <c r="F4948" i="1"/>
  <c r="G4948" i="1"/>
  <c r="F4949" i="1"/>
  <c r="G4949" i="1"/>
  <c r="F4950" i="1"/>
  <c r="G4950" i="1"/>
  <c r="F4951" i="1"/>
  <c r="G4951" i="1"/>
  <c r="F4952" i="1"/>
  <c r="G4952" i="1"/>
  <c r="F4953" i="1"/>
  <c r="G4953" i="1"/>
  <c r="F4954" i="1"/>
  <c r="G4954" i="1"/>
  <c r="F4955" i="1"/>
  <c r="G4955" i="1"/>
  <c r="F4956" i="1"/>
  <c r="G4956" i="1"/>
  <c r="F4957" i="1"/>
  <c r="G4957" i="1"/>
  <c r="F4958" i="1"/>
  <c r="G4958" i="1"/>
  <c r="F4959" i="1"/>
  <c r="G4959" i="1"/>
  <c r="F4960" i="1"/>
  <c r="G4960" i="1"/>
  <c r="F4961" i="1"/>
  <c r="G4961" i="1"/>
  <c r="F4962" i="1"/>
  <c r="G4962" i="1"/>
  <c r="F4963" i="1"/>
  <c r="G4963" i="1"/>
  <c r="F4964" i="1"/>
  <c r="G4964" i="1"/>
  <c r="F4965" i="1"/>
  <c r="G4965" i="1"/>
  <c r="F4966" i="1"/>
  <c r="G4966" i="1"/>
  <c r="F4967" i="1"/>
  <c r="G4967" i="1"/>
  <c r="F4968" i="1"/>
  <c r="G4968" i="1"/>
  <c r="F4969" i="1"/>
  <c r="G4969" i="1"/>
  <c r="F4970" i="1"/>
  <c r="G4970" i="1"/>
  <c r="F4971" i="1"/>
  <c r="G4971" i="1"/>
  <c r="F4972" i="1"/>
  <c r="G4972" i="1"/>
  <c r="F4973" i="1"/>
  <c r="G4973" i="1"/>
  <c r="F4974" i="1"/>
  <c r="G4974" i="1"/>
  <c r="F4975" i="1"/>
  <c r="G4975" i="1"/>
  <c r="F4976" i="1"/>
  <c r="G4976" i="1"/>
  <c r="F4977" i="1"/>
  <c r="G4977" i="1"/>
  <c r="F4978" i="1"/>
  <c r="G4978" i="1"/>
  <c r="F4979" i="1"/>
  <c r="G4979" i="1"/>
  <c r="F4980" i="1"/>
  <c r="G4980" i="1"/>
  <c r="F4981" i="1"/>
  <c r="G4981" i="1"/>
  <c r="F4982" i="1"/>
  <c r="G4982" i="1"/>
  <c r="F4983" i="1"/>
  <c r="G4983" i="1"/>
  <c r="F4984" i="1"/>
  <c r="G4984" i="1"/>
  <c r="F4985" i="1"/>
  <c r="G4985" i="1"/>
  <c r="F4986" i="1"/>
  <c r="G4986" i="1"/>
  <c r="F4987" i="1"/>
  <c r="G4987" i="1"/>
  <c r="F4988" i="1"/>
  <c r="G4988" i="1"/>
  <c r="F4989" i="1"/>
  <c r="G4989" i="1"/>
  <c r="F4990" i="1"/>
  <c r="G4990" i="1"/>
  <c r="F4991" i="1"/>
  <c r="G4991" i="1"/>
  <c r="F4992" i="1"/>
  <c r="G4992" i="1"/>
  <c r="F4993" i="1"/>
  <c r="G4993" i="1"/>
  <c r="F4994" i="1"/>
  <c r="G4994" i="1"/>
  <c r="F4995" i="1"/>
  <c r="G4995" i="1"/>
  <c r="F4996" i="1"/>
  <c r="G4996" i="1"/>
  <c r="F4997" i="1"/>
  <c r="G4997" i="1"/>
  <c r="F4998" i="1"/>
  <c r="G4998" i="1"/>
  <c r="F4999" i="1"/>
  <c r="G4999" i="1"/>
  <c r="F5000" i="1"/>
  <c r="G5000" i="1"/>
  <c r="F5001" i="1"/>
  <c r="G5001" i="1"/>
  <c r="F5002" i="1"/>
  <c r="G5002" i="1"/>
  <c r="F5003" i="1"/>
  <c r="G5003" i="1"/>
  <c r="F5004" i="1"/>
  <c r="G5004" i="1"/>
  <c r="F5005" i="1"/>
  <c r="G5005" i="1"/>
  <c r="F5006" i="1"/>
  <c r="G5006" i="1"/>
  <c r="F5007" i="1"/>
  <c r="G5007" i="1"/>
  <c r="F5008" i="1"/>
  <c r="G5008" i="1"/>
  <c r="F5009" i="1"/>
  <c r="G5009" i="1"/>
  <c r="F5010" i="1"/>
  <c r="G5010" i="1"/>
  <c r="F5011" i="1"/>
  <c r="G5011" i="1"/>
  <c r="F5012" i="1"/>
  <c r="G5012" i="1"/>
  <c r="F5013" i="1"/>
  <c r="G5013" i="1"/>
  <c r="F5014" i="1"/>
  <c r="G5014" i="1"/>
  <c r="F5015" i="1"/>
  <c r="G5015" i="1"/>
  <c r="F5016" i="1"/>
  <c r="G5016" i="1"/>
  <c r="F5017" i="1"/>
  <c r="G5017" i="1"/>
  <c r="F5018" i="1"/>
  <c r="G5018" i="1"/>
  <c r="F5019" i="1"/>
  <c r="G5019" i="1"/>
  <c r="F5020" i="1"/>
  <c r="G5020" i="1"/>
  <c r="F5021" i="1"/>
  <c r="G5021" i="1"/>
  <c r="F5022" i="1"/>
  <c r="G5022" i="1"/>
  <c r="F5023" i="1"/>
  <c r="G5023" i="1"/>
  <c r="F5024" i="1"/>
  <c r="G5024" i="1"/>
  <c r="F5025" i="1"/>
  <c r="G5025" i="1"/>
  <c r="F5026" i="1"/>
  <c r="G5026" i="1"/>
  <c r="F5027" i="1"/>
  <c r="G5027" i="1"/>
  <c r="F5028" i="1"/>
  <c r="G5028" i="1"/>
  <c r="F5029" i="1"/>
  <c r="G5029" i="1"/>
  <c r="F5030" i="1"/>
  <c r="G5030" i="1"/>
  <c r="F5031" i="1"/>
  <c r="G5031" i="1"/>
  <c r="F5032" i="1"/>
  <c r="G5032" i="1"/>
  <c r="F5033" i="1"/>
  <c r="G5033" i="1"/>
  <c r="F5034" i="1"/>
  <c r="G5034" i="1"/>
  <c r="F5035" i="1"/>
  <c r="G5035" i="1"/>
  <c r="F5036" i="1"/>
  <c r="G5036" i="1"/>
  <c r="F5037" i="1"/>
  <c r="G5037" i="1"/>
  <c r="F5038" i="1"/>
  <c r="G5038" i="1"/>
  <c r="F5039" i="1"/>
  <c r="G5039" i="1"/>
  <c r="F5040" i="1"/>
  <c r="G5040" i="1"/>
  <c r="F5041" i="1"/>
  <c r="G5041" i="1"/>
  <c r="F5042" i="1"/>
  <c r="G5042" i="1"/>
  <c r="F5043" i="1"/>
  <c r="G5043" i="1"/>
  <c r="F5044" i="1"/>
  <c r="G5044" i="1"/>
  <c r="F5045" i="1"/>
  <c r="G5045" i="1"/>
  <c r="F5046" i="1"/>
  <c r="G5046" i="1"/>
  <c r="F5047" i="1"/>
  <c r="G5047" i="1"/>
  <c r="F5048" i="1"/>
  <c r="G5048" i="1"/>
  <c r="F5049" i="1"/>
  <c r="G5049" i="1"/>
  <c r="F5050" i="1"/>
  <c r="G5050" i="1"/>
  <c r="F5051" i="1"/>
  <c r="G5051" i="1"/>
  <c r="F5052" i="1"/>
  <c r="G5052" i="1"/>
  <c r="F5053" i="1"/>
  <c r="G5053" i="1"/>
  <c r="F5054" i="1"/>
  <c r="G5054" i="1"/>
  <c r="F5055" i="1"/>
  <c r="G5055" i="1"/>
  <c r="F5056" i="1"/>
  <c r="G5056" i="1"/>
  <c r="F5057" i="1"/>
  <c r="G5057" i="1"/>
  <c r="F5058" i="1"/>
  <c r="G5058" i="1"/>
  <c r="F5059" i="1"/>
  <c r="G5059" i="1"/>
  <c r="F5060" i="1"/>
  <c r="G5060" i="1"/>
  <c r="F5061" i="1"/>
  <c r="G5061" i="1"/>
  <c r="F5062" i="1"/>
  <c r="G5062" i="1"/>
  <c r="F5063" i="1"/>
  <c r="G5063" i="1"/>
  <c r="F5064" i="1"/>
  <c r="G5064" i="1"/>
  <c r="F5065" i="1"/>
  <c r="G5065" i="1"/>
  <c r="F5066" i="1"/>
  <c r="G5066" i="1"/>
  <c r="F5067" i="1"/>
  <c r="G5067" i="1"/>
  <c r="F5068" i="1"/>
  <c r="G5068" i="1"/>
  <c r="F5069" i="1"/>
  <c r="G5069" i="1"/>
  <c r="F5070" i="1"/>
  <c r="G5070" i="1"/>
  <c r="F5071" i="1"/>
  <c r="G5071" i="1"/>
  <c r="F5072" i="1"/>
  <c r="G5072" i="1"/>
  <c r="F5073" i="1"/>
  <c r="G5073" i="1"/>
  <c r="F5074" i="1"/>
  <c r="G5074" i="1"/>
  <c r="F5075" i="1"/>
  <c r="G5075" i="1"/>
  <c r="F5076" i="1"/>
  <c r="G5076" i="1"/>
  <c r="F5077" i="1"/>
  <c r="G5077" i="1"/>
  <c r="F5078" i="1"/>
  <c r="G5078" i="1"/>
  <c r="F5079" i="1"/>
  <c r="G5079" i="1"/>
  <c r="F5080" i="1"/>
  <c r="G5080" i="1"/>
  <c r="F5081" i="1"/>
  <c r="G5081" i="1"/>
  <c r="F5082" i="1"/>
  <c r="G5082" i="1"/>
  <c r="F5083" i="1"/>
  <c r="G5083" i="1"/>
  <c r="F5084" i="1"/>
  <c r="G5084" i="1"/>
  <c r="F5085" i="1"/>
  <c r="G5085" i="1"/>
  <c r="F5086" i="1"/>
  <c r="G5086" i="1"/>
  <c r="F5087" i="1"/>
  <c r="G5087" i="1"/>
  <c r="F5088" i="1"/>
  <c r="G5088" i="1"/>
  <c r="F5089" i="1"/>
  <c r="G5089" i="1"/>
  <c r="F5090" i="1"/>
  <c r="G5090" i="1"/>
  <c r="F5091" i="1"/>
  <c r="G5091" i="1"/>
  <c r="F5092" i="1"/>
  <c r="G5092" i="1"/>
  <c r="F5093" i="1"/>
  <c r="G5093" i="1"/>
  <c r="F5094" i="1"/>
  <c r="G5094" i="1"/>
  <c r="F5095" i="1"/>
  <c r="G5095" i="1"/>
  <c r="F5096" i="1"/>
  <c r="G5096" i="1"/>
  <c r="F5097" i="1"/>
  <c r="G5097" i="1"/>
  <c r="F5098" i="1"/>
  <c r="G5098" i="1"/>
  <c r="F5099" i="1"/>
  <c r="G5099" i="1"/>
  <c r="F5100" i="1"/>
  <c r="G5100" i="1"/>
  <c r="F5101" i="1"/>
  <c r="G5101" i="1"/>
  <c r="F5102" i="1"/>
  <c r="G5102" i="1"/>
  <c r="F5103" i="1"/>
  <c r="G5103" i="1"/>
  <c r="F5104" i="1"/>
  <c r="G5104" i="1"/>
  <c r="F5105" i="1"/>
  <c r="G5105" i="1"/>
  <c r="F5106" i="1"/>
  <c r="G5106" i="1"/>
  <c r="F5107" i="1"/>
  <c r="G5107" i="1"/>
  <c r="F5108" i="1"/>
  <c r="G5108" i="1"/>
  <c r="F5109" i="1"/>
  <c r="G5109" i="1"/>
  <c r="F5110" i="1"/>
  <c r="G5110" i="1"/>
  <c r="F5111" i="1"/>
  <c r="G5111" i="1"/>
  <c r="F5112" i="1"/>
  <c r="G5112" i="1"/>
  <c r="F5113" i="1"/>
  <c r="G5113" i="1"/>
  <c r="F5114" i="1"/>
  <c r="G5114" i="1"/>
  <c r="F5115" i="1"/>
  <c r="G5115" i="1"/>
  <c r="F5116" i="1"/>
  <c r="G5116" i="1"/>
  <c r="F5117" i="1"/>
  <c r="G5117" i="1"/>
  <c r="F5118" i="1"/>
  <c r="G5118" i="1"/>
  <c r="F5119" i="1"/>
  <c r="G5119" i="1"/>
  <c r="F5120" i="1"/>
  <c r="G5120" i="1"/>
  <c r="F5121" i="1"/>
  <c r="G5121" i="1"/>
  <c r="F5122" i="1"/>
  <c r="G5122" i="1"/>
  <c r="F5123" i="1"/>
  <c r="G5123" i="1"/>
  <c r="F5124" i="1"/>
  <c r="G5124" i="1"/>
  <c r="F5125" i="1"/>
  <c r="G5125" i="1"/>
  <c r="F5126" i="1"/>
  <c r="G5126" i="1"/>
  <c r="F5127" i="1"/>
  <c r="G5127" i="1"/>
  <c r="F5128" i="1"/>
  <c r="G5128" i="1"/>
  <c r="F5129" i="1"/>
  <c r="G5129" i="1"/>
  <c r="F5130" i="1"/>
  <c r="G5130" i="1"/>
  <c r="F5131" i="1"/>
  <c r="G5131" i="1"/>
  <c r="F5132" i="1"/>
  <c r="G5132" i="1"/>
  <c r="F5133" i="1"/>
  <c r="G5133" i="1"/>
  <c r="F5134" i="1"/>
  <c r="G5134" i="1"/>
  <c r="F5135" i="1"/>
  <c r="G5135" i="1"/>
  <c r="F5136" i="1"/>
  <c r="G5136" i="1"/>
  <c r="F5137" i="1"/>
  <c r="G5137" i="1"/>
  <c r="F5138" i="1"/>
  <c r="G5138" i="1"/>
  <c r="F5139" i="1"/>
  <c r="G5139" i="1"/>
  <c r="F5140" i="1"/>
  <c r="G5140" i="1"/>
  <c r="F5141" i="1"/>
  <c r="G5141" i="1"/>
  <c r="F5142" i="1"/>
  <c r="G5142" i="1"/>
  <c r="F5143" i="1"/>
  <c r="G5143" i="1"/>
  <c r="F5144" i="1"/>
  <c r="G5144" i="1"/>
  <c r="F5145" i="1"/>
  <c r="G5145" i="1"/>
  <c r="F5146" i="1"/>
  <c r="G5146" i="1"/>
  <c r="F5147" i="1"/>
  <c r="G5147" i="1"/>
  <c r="F5148" i="1"/>
  <c r="G5148" i="1"/>
  <c r="F5149" i="1"/>
  <c r="G5149" i="1"/>
  <c r="F5150" i="1"/>
  <c r="G5150" i="1"/>
  <c r="F5151" i="1"/>
  <c r="G5151" i="1"/>
  <c r="F5152" i="1"/>
  <c r="G5152" i="1"/>
  <c r="F5153" i="1"/>
  <c r="G5153" i="1"/>
  <c r="F5154" i="1"/>
  <c r="G5154" i="1"/>
  <c r="F5155" i="1"/>
  <c r="G5155" i="1"/>
  <c r="F5156" i="1"/>
  <c r="G5156" i="1"/>
  <c r="F5157" i="1"/>
  <c r="G5157" i="1"/>
  <c r="F5158" i="1"/>
  <c r="G5158" i="1"/>
  <c r="F5159" i="1"/>
  <c r="G5159" i="1"/>
  <c r="F5160" i="1"/>
  <c r="G5160" i="1"/>
  <c r="F5161" i="1"/>
  <c r="G5161" i="1"/>
  <c r="F5162" i="1"/>
  <c r="G5162" i="1"/>
  <c r="F5163" i="1"/>
  <c r="G5163" i="1"/>
  <c r="F5164" i="1"/>
  <c r="G5164" i="1"/>
  <c r="F5165" i="1"/>
  <c r="G5165" i="1"/>
  <c r="F5166" i="1"/>
  <c r="G5166" i="1"/>
  <c r="F5167" i="1"/>
  <c r="G5167" i="1"/>
  <c r="F5168" i="1"/>
  <c r="G5168" i="1"/>
  <c r="F5169" i="1"/>
  <c r="G5169" i="1"/>
  <c r="F5170" i="1"/>
  <c r="G5170" i="1"/>
  <c r="F5171" i="1"/>
  <c r="G5171" i="1"/>
  <c r="F5172" i="1"/>
  <c r="G5172" i="1"/>
  <c r="F5173" i="1"/>
  <c r="G5173" i="1"/>
  <c r="F5174" i="1"/>
  <c r="G5174" i="1"/>
  <c r="F5175" i="1"/>
  <c r="G5175" i="1"/>
  <c r="F5176" i="1"/>
  <c r="G5176" i="1"/>
  <c r="F5177" i="1"/>
  <c r="G5177" i="1"/>
  <c r="F5178" i="1"/>
  <c r="G5178" i="1"/>
  <c r="F5179" i="1"/>
  <c r="G5179" i="1"/>
  <c r="F5180" i="1"/>
  <c r="G5180" i="1"/>
  <c r="F5181" i="1"/>
  <c r="G5181" i="1"/>
  <c r="F5182" i="1"/>
  <c r="G5182" i="1"/>
  <c r="F5183" i="1"/>
  <c r="G5183" i="1"/>
  <c r="F5184" i="1"/>
  <c r="G5184" i="1"/>
  <c r="F5185" i="1"/>
  <c r="G5185" i="1"/>
  <c r="F5186" i="1"/>
  <c r="G5186" i="1"/>
  <c r="F5187" i="1"/>
  <c r="G5187" i="1"/>
  <c r="F5188" i="1"/>
  <c r="G5188" i="1"/>
  <c r="F5189" i="1"/>
  <c r="G5189" i="1"/>
  <c r="F5190" i="1"/>
  <c r="G5190" i="1"/>
  <c r="F5191" i="1"/>
  <c r="G5191" i="1"/>
  <c r="F5192" i="1"/>
  <c r="G5192" i="1"/>
  <c r="F5193" i="1"/>
  <c r="G5193" i="1"/>
  <c r="F5194" i="1"/>
  <c r="G5194" i="1"/>
  <c r="F5195" i="1"/>
  <c r="G5195" i="1"/>
  <c r="F5196" i="1"/>
  <c r="G5196" i="1"/>
  <c r="F5197" i="1"/>
  <c r="G5197" i="1"/>
  <c r="F5198" i="1"/>
  <c r="G5198" i="1"/>
  <c r="F5199" i="1"/>
  <c r="G5199" i="1"/>
  <c r="F5200" i="1"/>
  <c r="G5200" i="1"/>
  <c r="F5201" i="1"/>
  <c r="G5201" i="1"/>
  <c r="F5202" i="1"/>
  <c r="G5202" i="1"/>
  <c r="F5203" i="1"/>
  <c r="G5203" i="1"/>
  <c r="F5204" i="1"/>
  <c r="G5204" i="1"/>
  <c r="F5205" i="1"/>
  <c r="G5205" i="1"/>
  <c r="F5206" i="1"/>
  <c r="G5206" i="1"/>
  <c r="F5207" i="1"/>
  <c r="G5207" i="1"/>
  <c r="F5208" i="1"/>
  <c r="G5208" i="1"/>
  <c r="F5209" i="1"/>
  <c r="G5209" i="1"/>
  <c r="F5210" i="1"/>
  <c r="G5210" i="1"/>
  <c r="F5211" i="1"/>
  <c r="G5211" i="1"/>
  <c r="F5212" i="1"/>
  <c r="G5212" i="1"/>
  <c r="F5213" i="1"/>
  <c r="G5213" i="1"/>
  <c r="F5214" i="1"/>
  <c r="G5214" i="1"/>
  <c r="F5215" i="1"/>
  <c r="G5215" i="1"/>
  <c r="F5216" i="1"/>
  <c r="G5216" i="1"/>
  <c r="F5217" i="1"/>
  <c r="G5217" i="1"/>
  <c r="F5218" i="1"/>
  <c r="G5218" i="1"/>
  <c r="F5219" i="1"/>
  <c r="G5219" i="1"/>
  <c r="F5220" i="1"/>
  <c r="G5220" i="1"/>
  <c r="F5221" i="1"/>
  <c r="G5221" i="1"/>
  <c r="F5222" i="1"/>
  <c r="G5222" i="1"/>
  <c r="F5223" i="1"/>
  <c r="G5223" i="1"/>
  <c r="F5224" i="1"/>
  <c r="G5224" i="1"/>
  <c r="F5225" i="1"/>
  <c r="G5225" i="1"/>
  <c r="F5226" i="1"/>
  <c r="G5226" i="1"/>
  <c r="F5227" i="1"/>
  <c r="G5227" i="1"/>
  <c r="F5228" i="1"/>
  <c r="G5228" i="1"/>
  <c r="F5229" i="1"/>
  <c r="G5229" i="1"/>
  <c r="F5230" i="1"/>
  <c r="G5230" i="1"/>
  <c r="F5231" i="1"/>
  <c r="G5231" i="1"/>
  <c r="F5232" i="1"/>
  <c r="G5232" i="1"/>
  <c r="F5233" i="1"/>
  <c r="G5233" i="1"/>
  <c r="F5234" i="1"/>
  <c r="G5234" i="1"/>
  <c r="F5235" i="1"/>
  <c r="G5235" i="1"/>
  <c r="F5236" i="1"/>
  <c r="G5236" i="1"/>
  <c r="F5237" i="1"/>
  <c r="G5237" i="1"/>
  <c r="F5238" i="1"/>
  <c r="G5238" i="1"/>
  <c r="F5239" i="1"/>
  <c r="G5239" i="1"/>
  <c r="F5240" i="1"/>
  <c r="G5240" i="1"/>
  <c r="F5241" i="1"/>
  <c r="G5241" i="1"/>
  <c r="F5242" i="1"/>
  <c r="G5242" i="1"/>
  <c r="F5243" i="1"/>
  <c r="G5243" i="1"/>
  <c r="F5244" i="1"/>
  <c r="G5244" i="1"/>
  <c r="F5245" i="1"/>
  <c r="G5245" i="1"/>
  <c r="F5246" i="1"/>
  <c r="G5246" i="1"/>
  <c r="F5247" i="1"/>
  <c r="G5247" i="1"/>
  <c r="F5248" i="1"/>
  <c r="G5248" i="1"/>
  <c r="F5249" i="1"/>
  <c r="G5249" i="1"/>
  <c r="F5250" i="1"/>
  <c r="G5250" i="1"/>
  <c r="F5251" i="1"/>
  <c r="G5251" i="1"/>
  <c r="F5252" i="1"/>
  <c r="G5252" i="1"/>
  <c r="F5253" i="1"/>
  <c r="G5253" i="1"/>
  <c r="F5254" i="1"/>
  <c r="G5254" i="1"/>
  <c r="F5255" i="1"/>
  <c r="G5255" i="1"/>
  <c r="F5256" i="1"/>
  <c r="G5256" i="1"/>
  <c r="F5257" i="1"/>
  <c r="G5257" i="1"/>
  <c r="F5258" i="1"/>
  <c r="G5258" i="1"/>
  <c r="F5259" i="1"/>
  <c r="G5259" i="1"/>
  <c r="F5260" i="1"/>
  <c r="G5260" i="1"/>
  <c r="F5261" i="1"/>
  <c r="G5261" i="1"/>
  <c r="F5262" i="1"/>
  <c r="G5262" i="1"/>
  <c r="F5263" i="1"/>
  <c r="G5263" i="1"/>
  <c r="F5264" i="1"/>
  <c r="G5264" i="1"/>
  <c r="F5265" i="1"/>
  <c r="G5265" i="1"/>
  <c r="F5266" i="1"/>
  <c r="G5266" i="1"/>
  <c r="F5267" i="1"/>
  <c r="G5267" i="1"/>
  <c r="F5268" i="1"/>
  <c r="G5268" i="1"/>
  <c r="F5269" i="1"/>
  <c r="G5269" i="1"/>
  <c r="F5270" i="1"/>
  <c r="G5270" i="1"/>
  <c r="F5271" i="1"/>
  <c r="G5271" i="1"/>
  <c r="F5272" i="1"/>
  <c r="G5272" i="1"/>
  <c r="F5273" i="1"/>
  <c r="G5273" i="1"/>
  <c r="F5274" i="1"/>
  <c r="G5274" i="1"/>
  <c r="F5275" i="1"/>
  <c r="G5275" i="1"/>
  <c r="F5276" i="1"/>
  <c r="G5276" i="1"/>
  <c r="F5277" i="1"/>
  <c r="G5277" i="1"/>
  <c r="F5278" i="1"/>
  <c r="G5278" i="1"/>
  <c r="F5279" i="1"/>
  <c r="G5279" i="1"/>
  <c r="F5280" i="1"/>
  <c r="G5280" i="1"/>
  <c r="F5281" i="1"/>
  <c r="G5281" i="1"/>
  <c r="F5282" i="1"/>
  <c r="G5282" i="1"/>
  <c r="F5283" i="1"/>
  <c r="G5283" i="1"/>
  <c r="F5284" i="1"/>
  <c r="G5284" i="1"/>
  <c r="F5285" i="1"/>
  <c r="G5285" i="1"/>
  <c r="F5286" i="1"/>
  <c r="G5286" i="1"/>
  <c r="F5287" i="1"/>
  <c r="G5287" i="1"/>
  <c r="F5288" i="1"/>
  <c r="G5288" i="1"/>
  <c r="F5289" i="1"/>
  <c r="G5289" i="1"/>
  <c r="F5290" i="1"/>
  <c r="G5290" i="1"/>
  <c r="F5291" i="1"/>
  <c r="G5291" i="1"/>
  <c r="F5292" i="1"/>
  <c r="G5292" i="1"/>
  <c r="F5293" i="1"/>
  <c r="G5293" i="1"/>
  <c r="F5294" i="1"/>
  <c r="G5294" i="1"/>
  <c r="F5295" i="1"/>
  <c r="G5295" i="1"/>
  <c r="F5296" i="1"/>
  <c r="G5296" i="1"/>
  <c r="F5297" i="1"/>
  <c r="G5297" i="1"/>
  <c r="F5298" i="1"/>
  <c r="G5298" i="1"/>
  <c r="F5299" i="1"/>
  <c r="G5299" i="1"/>
  <c r="F5300" i="1"/>
  <c r="G5300" i="1"/>
  <c r="F5301" i="1"/>
  <c r="G5301" i="1"/>
  <c r="F5302" i="1"/>
  <c r="G5302" i="1"/>
  <c r="F5303" i="1"/>
  <c r="G5303" i="1"/>
  <c r="F5304" i="1"/>
  <c r="G5304" i="1"/>
  <c r="F5305" i="1"/>
  <c r="G5305" i="1"/>
  <c r="F5306" i="1"/>
  <c r="G5306" i="1"/>
  <c r="F5307" i="1"/>
  <c r="G5307" i="1"/>
  <c r="F5308" i="1"/>
  <c r="G5308" i="1"/>
  <c r="F5309" i="1"/>
  <c r="G5309" i="1"/>
  <c r="F5310" i="1"/>
  <c r="G5310" i="1"/>
  <c r="F5311" i="1"/>
  <c r="G5311" i="1"/>
  <c r="F5312" i="1"/>
  <c r="G5312" i="1"/>
  <c r="F5313" i="1"/>
  <c r="G5313" i="1"/>
  <c r="F5314" i="1"/>
  <c r="G5314" i="1"/>
  <c r="F5315" i="1"/>
  <c r="G5315" i="1"/>
  <c r="F5316" i="1"/>
  <c r="G5316" i="1"/>
  <c r="F5317" i="1"/>
  <c r="G5317" i="1"/>
  <c r="F5318" i="1"/>
  <c r="G5318" i="1"/>
  <c r="F5319" i="1"/>
  <c r="G5319" i="1"/>
  <c r="F5320" i="1"/>
  <c r="G5320" i="1"/>
  <c r="F5321" i="1"/>
  <c r="G5321" i="1"/>
  <c r="F5322" i="1"/>
  <c r="G5322" i="1"/>
  <c r="F5323" i="1"/>
  <c r="G5323" i="1"/>
  <c r="F5324" i="1"/>
  <c r="G5324" i="1"/>
  <c r="F5325" i="1"/>
  <c r="G5325" i="1"/>
  <c r="F5326" i="1"/>
  <c r="G5326" i="1"/>
  <c r="F5327" i="1"/>
  <c r="G5327" i="1"/>
  <c r="F5328" i="1"/>
  <c r="G5328" i="1"/>
  <c r="F5329" i="1"/>
  <c r="G5329" i="1"/>
  <c r="F5330" i="1"/>
  <c r="G5330" i="1"/>
  <c r="F5331" i="1"/>
  <c r="G5331" i="1"/>
  <c r="F5332" i="1"/>
  <c r="G5332" i="1"/>
  <c r="F5333" i="1"/>
  <c r="G5333" i="1"/>
  <c r="F5334" i="1"/>
  <c r="G5334" i="1"/>
  <c r="F5335" i="1"/>
  <c r="G5335" i="1"/>
  <c r="F5336" i="1"/>
  <c r="G5336" i="1"/>
  <c r="F5337" i="1"/>
  <c r="G5337" i="1"/>
  <c r="F5338" i="1"/>
  <c r="G5338" i="1"/>
  <c r="F5339" i="1"/>
  <c r="G5339" i="1"/>
  <c r="F5340" i="1"/>
  <c r="G5340" i="1"/>
  <c r="F5341" i="1"/>
  <c r="G5341" i="1"/>
  <c r="F5342" i="1"/>
  <c r="G5342" i="1"/>
  <c r="F5343" i="1"/>
  <c r="G5343" i="1"/>
  <c r="F5344" i="1"/>
  <c r="G5344" i="1"/>
  <c r="F5345" i="1"/>
  <c r="G5345" i="1"/>
  <c r="F5346" i="1"/>
  <c r="G5346" i="1"/>
  <c r="F5347" i="1"/>
  <c r="G5347" i="1"/>
  <c r="F5348" i="1"/>
  <c r="G5348" i="1"/>
  <c r="F5349" i="1"/>
  <c r="G5349" i="1"/>
  <c r="F5350" i="1"/>
  <c r="G5350" i="1"/>
  <c r="F5351" i="1"/>
  <c r="G5351" i="1"/>
  <c r="F5352" i="1"/>
  <c r="G5352" i="1"/>
  <c r="F5353" i="1"/>
  <c r="G5353" i="1"/>
  <c r="F5354" i="1"/>
  <c r="G5354" i="1"/>
  <c r="F5355" i="1"/>
  <c r="G5355" i="1"/>
  <c r="F5356" i="1"/>
  <c r="G5356" i="1"/>
  <c r="F5357" i="1"/>
  <c r="G5357" i="1"/>
  <c r="F5358" i="1"/>
  <c r="G5358" i="1"/>
  <c r="F5359" i="1"/>
  <c r="G5359" i="1"/>
  <c r="F5360" i="1"/>
  <c r="G5360" i="1"/>
  <c r="F5361" i="1"/>
  <c r="G5361" i="1"/>
  <c r="F5362" i="1"/>
  <c r="G5362" i="1"/>
  <c r="F5363" i="1"/>
  <c r="G5363" i="1"/>
  <c r="F5364" i="1"/>
  <c r="G5364" i="1"/>
  <c r="F5365" i="1"/>
  <c r="G5365" i="1"/>
  <c r="F5366" i="1"/>
  <c r="G5366" i="1"/>
  <c r="F5367" i="1"/>
  <c r="G5367" i="1"/>
  <c r="F5368" i="1"/>
  <c r="G5368" i="1"/>
  <c r="F5369" i="1"/>
  <c r="G5369" i="1"/>
  <c r="F5370" i="1"/>
  <c r="G5370" i="1"/>
  <c r="F5371" i="1"/>
  <c r="G5371" i="1"/>
  <c r="F5372" i="1"/>
  <c r="G5372" i="1"/>
  <c r="F5373" i="1"/>
  <c r="G5373" i="1"/>
  <c r="F5374" i="1"/>
  <c r="G5374" i="1"/>
  <c r="F5375" i="1"/>
  <c r="G5375" i="1"/>
  <c r="F5376" i="1"/>
  <c r="G5376" i="1"/>
  <c r="F5377" i="1"/>
  <c r="G5377" i="1"/>
  <c r="F5378" i="1"/>
  <c r="G5378" i="1"/>
  <c r="F5379" i="1"/>
  <c r="G5379" i="1"/>
  <c r="F5380" i="1"/>
  <c r="G5380" i="1"/>
  <c r="F5381" i="1"/>
  <c r="G5381" i="1"/>
  <c r="F5382" i="1"/>
  <c r="G5382" i="1"/>
  <c r="F5383" i="1"/>
  <c r="G5383" i="1"/>
  <c r="F5384" i="1"/>
  <c r="G5384" i="1"/>
  <c r="F5385" i="1"/>
  <c r="G5385" i="1"/>
  <c r="F5386" i="1"/>
  <c r="G5386" i="1"/>
  <c r="F5387" i="1"/>
  <c r="G5387" i="1"/>
  <c r="F5388" i="1"/>
  <c r="G5388" i="1"/>
  <c r="F5389" i="1"/>
  <c r="G5389" i="1"/>
  <c r="F5390" i="1"/>
  <c r="G5390" i="1"/>
  <c r="F5391" i="1"/>
  <c r="G5391" i="1"/>
  <c r="F5392" i="1"/>
  <c r="G5392" i="1"/>
  <c r="F5393" i="1"/>
  <c r="G5393" i="1"/>
  <c r="F5394" i="1"/>
  <c r="G5394" i="1"/>
  <c r="F5395" i="1"/>
  <c r="G5395" i="1"/>
  <c r="F5396" i="1"/>
  <c r="G5396" i="1"/>
  <c r="F5397" i="1"/>
  <c r="G5397" i="1"/>
  <c r="F5398" i="1"/>
  <c r="G5398" i="1"/>
  <c r="F5399" i="1"/>
  <c r="G5399" i="1"/>
  <c r="F5400" i="1"/>
  <c r="G5400" i="1"/>
  <c r="F5401" i="1"/>
  <c r="G5401" i="1"/>
  <c r="F5402" i="1"/>
  <c r="G5402" i="1"/>
  <c r="F5403" i="1"/>
  <c r="G5403" i="1"/>
  <c r="F5404" i="1"/>
  <c r="G5404" i="1"/>
  <c r="F5405" i="1"/>
  <c r="G5405" i="1"/>
  <c r="F5406" i="1"/>
  <c r="G5406" i="1"/>
  <c r="F5407" i="1"/>
  <c r="G5407" i="1"/>
  <c r="F5408" i="1"/>
  <c r="G5408" i="1"/>
  <c r="F5409" i="1"/>
  <c r="G5409" i="1"/>
  <c r="F5410" i="1"/>
  <c r="G5410" i="1"/>
  <c r="F5411" i="1"/>
  <c r="G5411" i="1"/>
  <c r="F5412" i="1"/>
  <c r="G5412" i="1"/>
  <c r="F5413" i="1"/>
  <c r="G5413" i="1"/>
  <c r="F5414" i="1"/>
  <c r="G5414" i="1"/>
  <c r="F5415" i="1"/>
  <c r="G5415" i="1"/>
  <c r="F5416" i="1"/>
  <c r="G5416" i="1"/>
  <c r="F5417" i="1"/>
  <c r="G5417" i="1"/>
  <c r="F5418" i="1"/>
  <c r="G5418" i="1"/>
  <c r="F5419" i="1"/>
  <c r="G5419" i="1"/>
  <c r="F5420" i="1"/>
  <c r="G5420" i="1"/>
  <c r="F5421" i="1"/>
  <c r="G5421" i="1"/>
  <c r="F5422" i="1"/>
  <c r="G5422" i="1"/>
  <c r="F5423" i="1"/>
  <c r="G5423" i="1"/>
  <c r="F5424" i="1"/>
  <c r="G5424" i="1"/>
  <c r="F5425" i="1"/>
  <c r="G5425" i="1"/>
  <c r="F5426" i="1"/>
  <c r="G5426" i="1"/>
  <c r="F5427" i="1"/>
  <c r="G5427" i="1"/>
  <c r="F5428" i="1"/>
  <c r="G5428" i="1"/>
  <c r="F5429" i="1"/>
  <c r="G5429" i="1"/>
  <c r="F5430" i="1"/>
  <c r="G5430" i="1"/>
  <c r="F5431" i="1"/>
  <c r="G5431" i="1"/>
  <c r="F5432" i="1"/>
  <c r="G5432" i="1"/>
  <c r="F5433" i="1"/>
  <c r="G5433" i="1"/>
  <c r="F5434" i="1"/>
  <c r="G5434" i="1"/>
  <c r="F5435" i="1"/>
  <c r="G5435" i="1"/>
  <c r="F5436" i="1"/>
  <c r="G5436" i="1"/>
  <c r="F5437" i="1"/>
  <c r="G5437" i="1"/>
  <c r="F5438" i="1"/>
  <c r="G5438" i="1"/>
  <c r="F5439" i="1"/>
  <c r="G5439" i="1"/>
  <c r="F5440" i="1"/>
  <c r="G5440" i="1"/>
  <c r="F5441" i="1"/>
  <c r="G5441" i="1"/>
  <c r="F5442" i="1"/>
  <c r="G5442" i="1"/>
  <c r="F5443" i="1"/>
  <c r="G5443" i="1"/>
  <c r="F5444" i="1"/>
  <c r="G5444" i="1"/>
  <c r="F5445" i="1"/>
  <c r="G5445" i="1"/>
  <c r="F5446" i="1"/>
  <c r="G5446" i="1"/>
  <c r="F5447" i="1"/>
  <c r="G5447" i="1"/>
  <c r="F5448" i="1"/>
  <c r="G5448" i="1"/>
  <c r="F5449" i="1"/>
  <c r="G5449" i="1"/>
  <c r="F5450" i="1"/>
  <c r="G5450" i="1"/>
  <c r="F5451" i="1"/>
  <c r="G5451" i="1"/>
  <c r="F5452" i="1"/>
  <c r="G5452" i="1"/>
  <c r="F5453" i="1"/>
  <c r="G5453" i="1"/>
  <c r="F5454" i="1"/>
  <c r="G5454" i="1"/>
  <c r="F5455" i="1"/>
  <c r="G5455" i="1"/>
  <c r="F5456" i="1"/>
  <c r="G5456" i="1"/>
  <c r="F5457" i="1"/>
  <c r="G5457" i="1"/>
  <c r="F5458" i="1"/>
  <c r="G5458" i="1"/>
  <c r="F5459" i="1"/>
  <c r="G5459" i="1"/>
  <c r="F5460" i="1"/>
  <c r="G5460" i="1"/>
  <c r="F5461" i="1"/>
  <c r="G5461" i="1"/>
  <c r="F5462" i="1"/>
  <c r="G5462" i="1"/>
  <c r="F5463" i="1"/>
  <c r="G5463" i="1"/>
  <c r="F5464" i="1"/>
  <c r="G5464" i="1"/>
  <c r="F5465" i="1"/>
  <c r="G5465" i="1"/>
  <c r="F5466" i="1"/>
  <c r="G5466" i="1"/>
  <c r="F5467" i="1"/>
  <c r="G5467" i="1"/>
  <c r="F5468" i="1"/>
  <c r="G5468" i="1"/>
  <c r="F5469" i="1"/>
  <c r="G5469" i="1"/>
  <c r="F5470" i="1"/>
  <c r="G5470" i="1"/>
  <c r="F5471" i="1"/>
  <c r="G5471" i="1"/>
  <c r="F5472" i="1"/>
  <c r="G5472" i="1"/>
  <c r="F5473" i="1"/>
  <c r="G5473" i="1"/>
  <c r="F5474" i="1"/>
  <c r="G5474" i="1"/>
  <c r="F5475" i="1"/>
  <c r="G5475" i="1"/>
  <c r="F5476" i="1"/>
  <c r="G5476" i="1"/>
  <c r="F5477" i="1"/>
  <c r="G5477" i="1"/>
  <c r="F5478" i="1"/>
  <c r="G5478" i="1"/>
  <c r="F5479" i="1"/>
  <c r="G5479" i="1"/>
  <c r="F5480" i="1"/>
  <c r="G5480" i="1"/>
  <c r="F5481" i="1"/>
  <c r="G5481" i="1"/>
  <c r="F5482" i="1"/>
  <c r="G5482" i="1"/>
  <c r="F5483" i="1"/>
  <c r="G5483" i="1"/>
  <c r="F5484" i="1"/>
  <c r="G5484" i="1"/>
  <c r="F5485" i="1"/>
  <c r="G5485" i="1"/>
  <c r="F5486" i="1"/>
  <c r="G5486" i="1"/>
  <c r="F5487" i="1"/>
  <c r="G5487" i="1"/>
  <c r="F5488" i="1"/>
  <c r="G5488" i="1"/>
  <c r="F5489" i="1"/>
  <c r="G5489" i="1"/>
  <c r="F5490" i="1"/>
  <c r="G5490" i="1"/>
  <c r="F5491" i="1"/>
  <c r="G5491" i="1"/>
  <c r="F5492" i="1"/>
  <c r="G5492" i="1"/>
  <c r="F5493" i="1"/>
  <c r="G5493" i="1"/>
  <c r="F5494" i="1"/>
  <c r="G5494" i="1"/>
  <c r="F5495" i="1"/>
  <c r="G5495" i="1"/>
  <c r="F5496" i="1"/>
  <c r="G5496" i="1"/>
  <c r="F5497" i="1"/>
  <c r="G5497" i="1"/>
  <c r="F5498" i="1"/>
  <c r="G5498" i="1"/>
  <c r="F5499" i="1"/>
  <c r="G5499" i="1"/>
  <c r="F5500" i="1"/>
  <c r="G5500" i="1"/>
  <c r="F5501" i="1"/>
  <c r="G5501" i="1"/>
  <c r="F5502" i="1"/>
  <c r="G5502" i="1"/>
  <c r="F5503" i="1"/>
  <c r="G5503" i="1"/>
  <c r="F5504" i="1"/>
  <c r="G5504" i="1"/>
  <c r="F5505" i="1"/>
  <c r="G5505" i="1"/>
  <c r="F5506" i="1"/>
  <c r="G5506" i="1"/>
  <c r="F5507" i="1"/>
  <c r="G5507" i="1"/>
  <c r="F5508" i="1"/>
  <c r="G5508" i="1"/>
  <c r="F5509" i="1"/>
  <c r="G5509" i="1"/>
  <c r="F5510" i="1"/>
  <c r="G5510" i="1"/>
  <c r="F5511" i="1"/>
  <c r="G5511" i="1"/>
  <c r="F5512" i="1"/>
  <c r="G5512" i="1"/>
  <c r="F5513" i="1"/>
  <c r="G5513" i="1"/>
  <c r="F5514" i="1"/>
  <c r="G5514" i="1"/>
  <c r="F5515" i="1"/>
  <c r="G5515" i="1"/>
  <c r="F5516" i="1"/>
  <c r="G5516" i="1"/>
  <c r="F5517" i="1"/>
  <c r="G5517" i="1"/>
  <c r="F5518" i="1"/>
  <c r="G5518" i="1"/>
  <c r="F5519" i="1"/>
  <c r="G5519" i="1"/>
  <c r="F5520" i="1"/>
  <c r="G5520" i="1"/>
  <c r="F5521" i="1"/>
  <c r="G5521" i="1"/>
  <c r="F5522" i="1"/>
  <c r="G5522" i="1"/>
  <c r="F5523" i="1"/>
  <c r="G5523" i="1"/>
  <c r="F5524" i="1"/>
  <c r="G5524" i="1"/>
  <c r="F5525" i="1"/>
  <c r="G5525" i="1"/>
  <c r="F5526" i="1"/>
  <c r="G5526" i="1"/>
  <c r="F5527" i="1"/>
  <c r="G5527" i="1"/>
  <c r="F5528" i="1"/>
  <c r="G5528" i="1"/>
  <c r="F5529" i="1"/>
  <c r="G5529" i="1"/>
  <c r="F5530" i="1"/>
  <c r="G5530" i="1"/>
  <c r="F5531" i="1"/>
  <c r="G5531" i="1"/>
  <c r="F5532" i="1"/>
  <c r="G5532" i="1"/>
  <c r="F5533" i="1"/>
  <c r="G5533" i="1"/>
  <c r="F5534" i="1"/>
  <c r="G5534" i="1"/>
  <c r="F5535" i="1"/>
  <c r="G5535" i="1"/>
  <c r="F5536" i="1"/>
  <c r="G5536" i="1"/>
  <c r="F5537" i="1"/>
  <c r="G5537" i="1"/>
  <c r="F5538" i="1"/>
  <c r="G5538" i="1"/>
  <c r="F5539" i="1"/>
  <c r="G5539" i="1"/>
  <c r="F5540" i="1"/>
  <c r="G5540" i="1"/>
  <c r="F5541" i="1"/>
  <c r="G5541" i="1"/>
  <c r="F5542" i="1"/>
  <c r="G5542" i="1"/>
  <c r="F5543" i="1"/>
  <c r="G5543" i="1"/>
  <c r="F5544" i="1"/>
  <c r="G5544" i="1"/>
  <c r="F5545" i="1"/>
  <c r="G5545" i="1"/>
  <c r="F5546" i="1"/>
  <c r="G5546" i="1"/>
  <c r="F5547" i="1"/>
  <c r="G5547" i="1"/>
  <c r="F5548" i="1"/>
  <c r="G5548" i="1"/>
  <c r="F5549" i="1"/>
  <c r="G5549" i="1"/>
  <c r="F5550" i="1"/>
  <c r="G5550" i="1"/>
  <c r="F5551" i="1"/>
  <c r="G5551" i="1"/>
  <c r="F5552" i="1"/>
  <c r="G5552" i="1"/>
  <c r="F5553" i="1"/>
  <c r="G5553" i="1"/>
  <c r="F5554" i="1"/>
  <c r="G5554" i="1"/>
  <c r="F5555" i="1"/>
  <c r="G5555" i="1"/>
  <c r="F5556" i="1"/>
  <c r="G5556" i="1"/>
  <c r="F5557" i="1"/>
  <c r="G5557" i="1"/>
  <c r="F5558" i="1"/>
  <c r="G5558" i="1"/>
  <c r="F5559" i="1"/>
  <c r="G5559" i="1"/>
  <c r="F5560" i="1"/>
  <c r="G5560" i="1"/>
  <c r="F5561" i="1"/>
  <c r="G5561" i="1"/>
  <c r="F5562" i="1"/>
  <c r="G5562" i="1"/>
  <c r="F5563" i="1"/>
  <c r="G5563" i="1"/>
  <c r="F5564" i="1"/>
  <c r="G5564" i="1"/>
  <c r="F5565" i="1"/>
  <c r="G5565" i="1"/>
  <c r="F5566" i="1"/>
  <c r="G5566" i="1"/>
  <c r="F5567" i="1"/>
  <c r="G5567" i="1"/>
  <c r="F5568" i="1"/>
  <c r="G5568" i="1"/>
  <c r="F5569" i="1"/>
  <c r="G5569" i="1"/>
  <c r="F5570" i="1"/>
  <c r="G5570" i="1"/>
  <c r="F5571" i="1"/>
  <c r="G5571" i="1"/>
  <c r="F5572" i="1"/>
  <c r="G5572" i="1"/>
  <c r="F5573" i="1"/>
  <c r="G5573" i="1"/>
  <c r="F5574" i="1"/>
  <c r="G5574" i="1"/>
  <c r="F5575" i="1"/>
  <c r="G5575" i="1"/>
  <c r="F5576" i="1"/>
  <c r="G5576" i="1"/>
  <c r="F5577" i="1"/>
  <c r="G5577" i="1"/>
  <c r="F5578" i="1"/>
  <c r="G5578" i="1"/>
  <c r="F5579" i="1"/>
  <c r="G5579" i="1"/>
  <c r="F5580" i="1"/>
  <c r="G5580" i="1"/>
  <c r="F5581" i="1"/>
  <c r="G5581" i="1"/>
  <c r="F5582" i="1"/>
  <c r="G5582" i="1"/>
  <c r="F5583" i="1"/>
  <c r="G5583" i="1"/>
  <c r="F5584" i="1"/>
  <c r="G5584" i="1"/>
  <c r="F5585" i="1"/>
  <c r="G5585" i="1"/>
  <c r="F5586" i="1"/>
  <c r="G5586" i="1"/>
  <c r="F5587" i="1"/>
  <c r="G5587" i="1"/>
  <c r="F5588" i="1"/>
  <c r="G5588" i="1"/>
  <c r="F5589" i="1"/>
  <c r="G5589" i="1"/>
  <c r="F5590" i="1"/>
  <c r="G5590" i="1"/>
  <c r="F5591" i="1"/>
  <c r="G5591" i="1"/>
  <c r="F5592" i="1"/>
  <c r="G5592" i="1"/>
  <c r="F5593" i="1"/>
  <c r="G5593" i="1"/>
  <c r="F5594" i="1"/>
  <c r="G5594" i="1"/>
  <c r="F5595" i="1"/>
  <c r="G5595" i="1"/>
  <c r="F5596" i="1"/>
  <c r="G5596" i="1"/>
  <c r="F5597" i="1"/>
  <c r="G5597" i="1"/>
  <c r="F5598" i="1"/>
  <c r="G5598" i="1"/>
  <c r="F5599" i="1"/>
  <c r="G5599" i="1"/>
  <c r="F5600" i="1"/>
  <c r="G5600" i="1"/>
  <c r="F5601" i="1"/>
  <c r="G5601" i="1"/>
  <c r="F5602" i="1"/>
  <c r="G5602" i="1"/>
  <c r="F5603" i="1"/>
  <c r="G5603" i="1"/>
  <c r="F5604" i="1"/>
  <c r="G5604" i="1"/>
  <c r="F5605" i="1"/>
  <c r="G5605" i="1"/>
  <c r="F5606" i="1"/>
  <c r="G5606" i="1"/>
  <c r="F5607" i="1"/>
  <c r="G5607" i="1"/>
  <c r="F5608" i="1"/>
  <c r="G5608" i="1"/>
  <c r="F5609" i="1"/>
  <c r="G5609" i="1"/>
  <c r="F5610" i="1"/>
  <c r="G5610" i="1"/>
  <c r="F5611" i="1"/>
  <c r="G5611" i="1"/>
  <c r="F5612" i="1"/>
  <c r="G5612" i="1"/>
  <c r="F5613" i="1"/>
  <c r="G5613" i="1"/>
  <c r="F5614" i="1"/>
  <c r="G5614" i="1"/>
  <c r="F5615" i="1"/>
  <c r="G5615" i="1"/>
  <c r="F5616" i="1"/>
  <c r="G5616" i="1"/>
  <c r="F5617" i="1"/>
  <c r="G5617" i="1"/>
  <c r="F5618" i="1"/>
  <c r="G5618" i="1"/>
  <c r="F5619" i="1"/>
  <c r="G5619" i="1"/>
  <c r="F5620" i="1"/>
  <c r="G5620" i="1"/>
  <c r="F5621" i="1"/>
  <c r="G5621" i="1"/>
  <c r="F5622" i="1"/>
  <c r="G5622" i="1"/>
  <c r="F5623" i="1"/>
  <c r="G5623" i="1"/>
  <c r="F5624" i="1"/>
  <c r="G5624" i="1"/>
  <c r="F5625" i="1"/>
  <c r="G5625" i="1"/>
  <c r="F5626" i="1"/>
  <c r="G5626" i="1"/>
  <c r="F5627" i="1"/>
  <c r="G5627" i="1"/>
  <c r="F5628" i="1"/>
  <c r="G5628" i="1"/>
  <c r="F5629" i="1"/>
  <c r="G5629" i="1"/>
  <c r="F5630" i="1"/>
  <c r="G5630" i="1"/>
  <c r="F5631" i="1"/>
  <c r="G5631" i="1"/>
  <c r="F5632" i="1"/>
  <c r="G5632" i="1"/>
  <c r="F5633" i="1"/>
  <c r="G5633" i="1"/>
  <c r="F5634" i="1"/>
  <c r="G5634" i="1"/>
  <c r="F5635" i="1"/>
  <c r="G5635" i="1"/>
  <c r="F5636" i="1"/>
  <c r="G5636" i="1"/>
  <c r="F5637" i="1"/>
  <c r="G5637" i="1"/>
  <c r="F5638" i="1"/>
  <c r="G5638" i="1"/>
  <c r="F5639" i="1"/>
  <c r="G5639" i="1"/>
  <c r="F5640" i="1"/>
  <c r="G5640" i="1"/>
  <c r="F5641" i="1"/>
  <c r="G5641" i="1"/>
  <c r="F5642" i="1"/>
  <c r="G5642" i="1"/>
  <c r="F5643" i="1"/>
  <c r="G5643" i="1"/>
  <c r="F5644" i="1"/>
  <c r="G5644" i="1"/>
  <c r="F5645" i="1"/>
  <c r="G5645" i="1"/>
  <c r="F5646" i="1"/>
  <c r="G5646" i="1"/>
  <c r="F5647" i="1"/>
  <c r="G5647" i="1"/>
  <c r="F5648" i="1"/>
  <c r="G5648" i="1"/>
  <c r="F5649" i="1"/>
  <c r="G5649" i="1"/>
  <c r="F5650" i="1"/>
  <c r="G5650" i="1"/>
  <c r="F5651" i="1"/>
  <c r="G5651" i="1"/>
  <c r="F5652" i="1"/>
  <c r="G5652" i="1"/>
  <c r="F5653" i="1"/>
  <c r="G5653" i="1"/>
  <c r="F5654" i="1"/>
  <c r="G5654" i="1"/>
  <c r="F5655" i="1"/>
  <c r="G5655" i="1"/>
  <c r="F5656" i="1"/>
  <c r="G5656" i="1"/>
  <c r="F5657" i="1"/>
  <c r="G5657" i="1"/>
  <c r="F5658" i="1"/>
  <c r="G5658" i="1"/>
  <c r="F5659" i="1"/>
  <c r="G5659" i="1"/>
  <c r="F5660" i="1"/>
  <c r="G5660" i="1"/>
  <c r="F5661" i="1"/>
  <c r="G5661" i="1"/>
  <c r="F5662" i="1"/>
  <c r="G5662" i="1"/>
  <c r="F5663" i="1"/>
  <c r="G5663" i="1"/>
  <c r="F5664" i="1"/>
  <c r="G5664" i="1"/>
  <c r="F5665" i="1"/>
  <c r="G5665" i="1"/>
  <c r="F5666" i="1"/>
  <c r="G5666" i="1"/>
  <c r="F5667" i="1"/>
  <c r="G5667" i="1"/>
  <c r="F5668" i="1"/>
  <c r="G5668" i="1"/>
  <c r="F5669" i="1"/>
  <c r="G5669" i="1"/>
  <c r="F5670" i="1"/>
  <c r="G5670" i="1"/>
  <c r="F5671" i="1"/>
  <c r="G5671" i="1"/>
  <c r="F5672" i="1"/>
  <c r="G5672" i="1"/>
  <c r="F5673" i="1"/>
  <c r="G5673" i="1"/>
  <c r="F5674" i="1"/>
  <c r="G5674" i="1"/>
  <c r="F5675" i="1"/>
  <c r="G5675" i="1"/>
  <c r="F5676" i="1"/>
  <c r="G5676" i="1"/>
  <c r="F5677" i="1"/>
  <c r="G5677" i="1"/>
  <c r="F5678" i="1"/>
  <c r="G5678" i="1"/>
  <c r="F5679" i="1"/>
  <c r="G5679" i="1"/>
  <c r="F5680" i="1"/>
  <c r="G5680" i="1"/>
  <c r="F5681" i="1"/>
  <c r="G5681" i="1"/>
  <c r="F5682" i="1"/>
  <c r="G5682" i="1"/>
  <c r="F5683" i="1"/>
  <c r="G5683" i="1"/>
  <c r="F5684" i="1"/>
  <c r="G5684" i="1"/>
  <c r="F5685" i="1"/>
  <c r="G5685" i="1"/>
  <c r="F5686" i="1"/>
  <c r="G5686" i="1"/>
  <c r="F5687" i="1"/>
  <c r="G5687" i="1"/>
  <c r="F5688" i="1"/>
  <c r="G5688" i="1"/>
  <c r="F5689" i="1"/>
  <c r="G5689" i="1"/>
  <c r="F5690" i="1"/>
  <c r="G5690" i="1"/>
  <c r="F5691" i="1"/>
  <c r="G5691" i="1"/>
  <c r="F5692" i="1"/>
  <c r="G5692" i="1"/>
  <c r="F5693" i="1"/>
  <c r="G5693" i="1"/>
  <c r="F5694" i="1"/>
  <c r="G5694" i="1"/>
  <c r="F5695" i="1"/>
  <c r="G5695" i="1"/>
  <c r="F5696" i="1"/>
  <c r="G5696" i="1"/>
  <c r="F5697" i="1"/>
  <c r="G5697" i="1"/>
  <c r="F5698" i="1"/>
  <c r="G5698" i="1"/>
  <c r="F5699" i="1"/>
  <c r="G5699" i="1"/>
  <c r="F5700" i="1"/>
  <c r="G5700" i="1"/>
  <c r="F5701" i="1"/>
  <c r="G5701" i="1"/>
  <c r="F5702" i="1"/>
  <c r="G5702" i="1"/>
  <c r="F5703" i="1"/>
  <c r="G5703" i="1"/>
  <c r="F5704" i="1"/>
  <c r="G5704" i="1"/>
  <c r="F5705" i="1"/>
  <c r="G5705" i="1"/>
  <c r="F5706" i="1"/>
  <c r="G5706" i="1"/>
  <c r="F5707" i="1"/>
  <c r="G5707" i="1"/>
  <c r="F5708" i="1"/>
  <c r="G5708" i="1"/>
  <c r="F5709" i="1"/>
  <c r="G5709" i="1"/>
  <c r="F5710" i="1"/>
  <c r="G5710" i="1"/>
  <c r="F5711" i="1"/>
  <c r="G5711" i="1"/>
  <c r="F5712" i="1"/>
  <c r="G5712" i="1"/>
  <c r="F5713" i="1"/>
  <c r="G5713" i="1"/>
  <c r="F5714" i="1"/>
  <c r="G5714" i="1"/>
  <c r="F5715" i="1"/>
  <c r="G5715" i="1"/>
  <c r="F5716" i="1"/>
  <c r="G5716" i="1"/>
  <c r="F5717" i="1"/>
  <c r="G5717" i="1"/>
  <c r="F5718" i="1"/>
  <c r="G5718" i="1"/>
  <c r="F5719" i="1"/>
  <c r="G5719" i="1"/>
  <c r="F5720" i="1"/>
  <c r="G5720" i="1"/>
  <c r="F5721" i="1"/>
  <c r="G5721" i="1"/>
  <c r="F5722" i="1"/>
  <c r="G5722" i="1"/>
  <c r="F5723" i="1"/>
  <c r="G5723" i="1"/>
  <c r="F5724" i="1"/>
  <c r="G5724" i="1"/>
  <c r="F5725" i="1"/>
  <c r="G5725" i="1"/>
  <c r="F5726" i="1"/>
  <c r="G5726" i="1"/>
  <c r="F5727" i="1"/>
  <c r="G5727" i="1"/>
  <c r="F5728" i="1"/>
  <c r="G5728" i="1"/>
  <c r="F5729" i="1"/>
  <c r="G5729" i="1"/>
  <c r="F5730" i="1"/>
  <c r="G5730" i="1"/>
  <c r="F5731" i="1"/>
  <c r="G5731" i="1"/>
  <c r="F5732" i="1"/>
  <c r="G5732" i="1"/>
  <c r="F5733" i="1"/>
  <c r="G5733" i="1"/>
  <c r="F5734" i="1"/>
  <c r="G5734" i="1"/>
  <c r="F5735" i="1"/>
  <c r="G5735" i="1"/>
  <c r="F5736" i="1"/>
  <c r="G5736" i="1"/>
  <c r="F5737" i="1"/>
  <c r="G5737" i="1"/>
  <c r="F5738" i="1"/>
  <c r="G5738" i="1"/>
  <c r="F5739" i="1"/>
  <c r="G5739" i="1"/>
  <c r="F5740" i="1"/>
  <c r="G5740" i="1"/>
  <c r="F5741" i="1"/>
  <c r="G5741" i="1"/>
  <c r="F5742" i="1"/>
  <c r="G5742" i="1"/>
  <c r="F5743" i="1"/>
  <c r="G5743" i="1"/>
  <c r="F5744" i="1"/>
  <c r="G5744" i="1"/>
  <c r="F5745" i="1"/>
  <c r="G5745" i="1"/>
  <c r="F5746" i="1"/>
  <c r="G5746" i="1"/>
  <c r="F5747" i="1"/>
  <c r="G5747" i="1"/>
  <c r="F5748" i="1"/>
  <c r="G5748" i="1"/>
  <c r="F5749" i="1"/>
  <c r="G5749" i="1"/>
  <c r="F5750" i="1"/>
  <c r="G5750" i="1"/>
  <c r="F5751" i="1"/>
  <c r="G5751" i="1"/>
  <c r="F5752" i="1"/>
  <c r="G5752" i="1"/>
  <c r="F5753" i="1"/>
  <c r="G5753" i="1"/>
  <c r="F5754" i="1"/>
  <c r="G5754" i="1"/>
  <c r="F5755" i="1"/>
  <c r="G5755" i="1"/>
  <c r="F5756" i="1"/>
  <c r="G5756" i="1"/>
  <c r="F5757" i="1"/>
  <c r="G5757" i="1"/>
  <c r="F5758" i="1"/>
  <c r="G5758" i="1"/>
  <c r="F5759" i="1"/>
  <c r="G5759" i="1"/>
  <c r="F5760" i="1"/>
  <c r="G5760" i="1"/>
  <c r="F5761" i="1"/>
  <c r="G5761" i="1"/>
  <c r="F5762" i="1"/>
  <c r="G5762" i="1"/>
  <c r="F5763" i="1"/>
  <c r="G5763" i="1"/>
  <c r="F5764" i="1"/>
  <c r="G5764" i="1"/>
  <c r="F5765" i="1"/>
  <c r="G5765" i="1"/>
  <c r="F5766" i="1"/>
  <c r="G5766" i="1"/>
  <c r="F5767" i="1"/>
  <c r="G5767" i="1"/>
  <c r="F5768" i="1"/>
  <c r="G5768" i="1"/>
  <c r="F5769" i="1"/>
  <c r="G5769" i="1"/>
  <c r="F5770" i="1"/>
  <c r="G5770" i="1"/>
  <c r="F5771" i="1"/>
  <c r="G5771" i="1"/>
  <c r="F5772" i="1"/>
  <c r="G5772" i="1"/>
  <c r="F5773" i="1"/>
  <c r="G5773" i="1"/>
  <c r="F5774" i="1"/>
  <c r="G5774" i="1"/>
  <c r="F5775" i="1"/>
  <c r="G5775" i="1"/>
  <c r="F5776" i="1"/>
  <c r="G5776" i="1"/>
  <c r="F5777" i="1"/>
  <c r="G5777" i="1"/>
  <c r="F5778" i="1"/>
  <c r="G5778" i="1"/>
  <c r="F5779" i="1"/>
  <c r="G5779" i="1"/>
  <c r="F5780" i="1"/>
  <c r="G5780" i="1"/>
  <c r="F5781" i="1"/>
  <c r="G5781" i="1"/>
  <c r="F5782" i="1"/>
  <c r="G5782" i="1"/>
  <c r="F5783" i="1"/>
  <c r="G5783" i="1"/>
  <c r="F5784" i="1"/>
  <c r="G5784" i="1"/>
  <c r="F5785" i="1"/>
  <c r="G5785" i="1"/>
  <c r="F5786" i="1"/>
  <c r="G5786" i="1"/>
  <c r="F5787" i="1"/>
  <c r="G5787" i="1"/>
  <c r="F5788" i="1"/>
  <c r="G5788" i="1"/>
  <c r="F5789" i="1"/>
  <c r="G5789" i="1"/>
  <c r="F5790" i="1"/>
  <c r="G5790" i="1"/>
  <c r="F5791" i="1"/>
  <c r="G5791" i="1"/>
  <c r="F5792" i="1"/>
  <c r="G5792" i="1"/>
  <c r="F5793" i="1"/>
  <c r="G5793" i="1"/>
  <c r="F5794" i="1"/>
  <c r="G5794" i="1"/>
  <c r="F5795" i="1"/>
  <c r="G5795" i="1"/>
  <c r="F5796" i="1"/>
  <c r="G5796" i="1"/>
  <c r="F5797" i="1"/>
  <c r="G5797" i="1"/>
  <c r="F5798" i="1"/>
  <c r="G5798" i="1"/>
  <c r="F5799" i="1"/>
  <c r="G5799" i="1"/>
  <c r="F5800" i="1"/>
  <c r="G5800" i="1"/>
  <c r="F5801" i="1"/>
  <c r="G5801" i="1"/>
  <c r="F5802" i="1"/>
  <c r="G5802" i="1"/>
  <c r="F5803" i="1"/>
  <c r="G5803" i="1"/>
  <c r="F5804" i="1"/>
  <c r="G5804" i="1"/>
  <c r="F5805" i="1"/>
  <c r="G5805" i="1"/>
  <c r="F5806" i="1"/>
  <c r="G5806" i="1"/>
  <c r="F5807" i="1"/>
  <c r="G5807" i="1"/>
  <c r="F5808" i="1"/>
  <c r="G5808" i="1"/>
  <c r="F5809" i="1"/>
  <c r="G5809" i="1"/>
  <c r="F5810" i="1"/>
  <c r="G5810" i="1"/>
  <c r="F5811" i="1"/>
  <c r="G5811" i="1"/>
  <c r="F5812" i="1"/>
  <c r="G5812" i="1"/>
  <c r="F5813" i="1"/>
  <c r="G5813" i="1"/>
  <c r="F5814" i="1"/>
  <c r="G5814" i="1"/>
  <c r="F5815" i="1"/>
  <c r="G5815" i="1"/>
  <c r="F5816" i="1"/>
  <c r="G5816" i="1"/>
  <c r="F5817" i="1"/>
  <c r="G5817" i="1"/>
  <c r="F5818" i="1"/>
  <c r="G5818" i="1"/>
  <c r="F5819" i="1"/>
  <c r="G5819" i="1"/>
  <c r="F5820" i="1"/>
  <c r="G5820" i="1"/>
  <c r="F5821" i="1"/>
  <c r="G5821" i="1"/>
  <c r="F5822" i="1"/>
  <c r="G5822" i="1"/>
  <c r="F5823" i="1"/>
  <c r="G5823" i="1"/>
  <c r="F5824" i="1"/>
  <c r="G5824" i="1"/>
  <c r="F5825" i="1"/>
  <c r="G5825" i="1"/>
  <c r="F5826" i="1"/>
  <c r="G5826" i="1"/>
  <c r="F5827" i="1"/>
  <c r="G5827" i="1"/>
  <c r="F5828" i="1"/>
  <c r="G5828" i="1"/>
  <c r="F5829" i="1"/>
  <c r="G5829" i="1"/>
  <c r="F5830" i="1"/>
  <c r="G5830" i="1"/>
  <c r="F5831" i="1"/>
  <c r="G5831" i="1"/>
  <c r="F5832" i="1"/>
  <c r="G5832" i="1"/>
  <c r="F5833" i="1"/>
  <c r="G5833" i="1"/>
  <c r="F5834" i="1"/>
  <c r="G5834" i="1"/>
  <c r="F5835" i="1"/>
  <c r="G5835" i="1"/>
  <c r="F5836" i="1"/>
  <c r="G5836" i="1"/>
  <c r="F5837" i="1"/>
  <c r="G5837" i="1"/>
  <c r="F5838" i="1"/>
  <c r="G5838" i="1"/>
  <c r="F5839" i="1"/>
  <c r="G5839" i="1"/>
  <c r="F5840" i="1"/>
  <c r="G5840" i="1"/>
  <c r="F5841" i="1"/>
  <c r="G5841" i="1"/>
  <c r="F5842" i="1"/>
  <c r="G5842" i="1"/>
  <c r="F5843" i="1"/>
  <c r="G5843" i="1"/>
  <c r="F5844" i="1"/>
  <c r="G5844" i="1"/>
  <c r="F5845" i="1"/>
  <c r="G5845" i="1"/>
  <c r="F5846" i="1"/>
  <c r="G5846" i="1"/>
  <c r="F5847" i="1"/>
  <c r="G5847" i="1"/>
  <c r="F5848" i="1"/>
  <c r="G5848" i="1"/>
  <c r="F5849" i="1"/>
  <c r="G5849" i="1"/>
  <c r="F5850" i="1"/>
  <c r="G5850" i="1"/>
  <c r="F5851" i="1"/>
  <c r="G5851" i="1"/>
  <c r="F5852" i="1"/>
  <c r="G5852" i="1"/>
  <c r="F5853" i="1"/>
  <c r="G5853" i="1"/>
  <c r="F5854" i="1"/>
  <c r="G5854" i="1"/>
  <c r="F5855" i="1"/>
  <c r="G5855" i="1"/>
  <c r="F5856" i="1"/>
  <c r="G5856" i="1"/>
  <c r="F5857" i="1"/>
  <c r="G5857" i="1"/>
  <c r="F5858" i="1"/>
  <c r="G5858" i="1"/>
  <c r="F5859" i="1"/>
  <c r="G5859" i="1"/>
  <c r="F5860" i="1"/>
  <c r="G5860" i="1"/>
  <c r="F5861" i="1"/>
  <c r="G5861" i="1"/>
  <c r="F5862" i="1"/>
  <c r="G5862" i="1"/>
  <c r="F5863" i="1"/>
  <c r="G5863" i="1"/>
  <c r="F5864" i="1"/>
  <c r="G5864" i="1"/>
  <c r="F5865" i="1"/>
  <c r="G5865" i="1"/>
  <c r="F5866" i="1"/>
  <c r="G5866" i="1"/>
  <c r="F5867" i="1"/>
  <c r="G5867" i="1"/>
  <c r="F5868" i="1"/>
  <c r="G5868" i="1"/>
  <c r="F5869" i="1"/>
  <c r="G5869" i="1"/>
  <c r="F5870" i="1"/>
  <c r="G5870" i="1"/>
  <c r="F5871" i="1"/>
  <c r="G5871" i="1"/>
  <c r="F5872" i="1"/>
  <c r="G5872" i="1"/>
  <c r="F5873" i="1"/>
  <c r="G5873" i="1"/>
  <c r="F5874" i="1"/>
  <c r="G5874" i="1"/>
  <c r="F5875" i="1"/>
  <c r="G5875" i="1"/>
  <c r="F5876" i="1"/>
  <c r="G5876" i="1"/>
  <c r="F5877" i="1"/>
  <c r="G5877" i="1"/>
  <c r="F5878" i="1"/>
  <c r="G5878" i="1"/>
  <c r="F5879" i="1"/>
  <c r="G5879" i="1"/>
  <c r="F5880" i="1"/>
  <c r="G5880" i="1"/>
  <c r="F5881" i="1"/>
  <c r="G5881" i="1"/>
  <c r="F5882" i="1"/>
  <c r="G5882" i="1"/>
  <c r="F5883" i="1"/>
  <c r="G5883" i="1"/>
  <c r="F5884" i="1"/>
  <c r="G5884" i="1"/>
  <c r="F5885" i="1"/>
  <c r="G5885" i="1"/>
  <c r="F5886" i="1"/>
  <c r="G5886" i="1"/>
  <c r="F5887" i="1"/>
  <c r="G5887" i="1"/>
  <c r="F5888" i="1"/>
  <c r="G5888" i="1"/>
  <c r="F5889" i="1"/>
  <c r="G5889" i="1"/>
  <c r="F5890" i="1"/>
  <c r="G5890" i="1"/>
  <c r="F5891" i="1"/>
  <c r="G5891" i="1"/>
  <c r="F5892" i="1"/>
  <c r="G5892" i="1"/>
  <c r="F5893" i="1"/>
  <c r="G5893" i="1"/>
  <c r="F5894" i="1"/>
  <c r="G5894" i="1"/>
  <c r="F5895" i="1"/>
  <c r="G5895" i="1"/>
  <c r="F5896" i="1"/>
  <c r="G5896" i="1"/>
  <c r="F5897" i="1"/>
  <c r="G5897" i="1"/>
  <c r="F5898" i="1"/>
  <c r="G5898" i="1"/>
  <c r="F5899" i="1"/>
  <c r="G5899" i="1"/>
  <c r="F5900" i="1"/>
  <c r="G5900" i="1"/>
  <c r="F5901" i="1"/>
  <c r="G5901" i="1"/>
  <c r="F5902" i="1"/>
  <c r="G5902" i="1"/>
  <c r="F5903" i="1"/>
  <c r="G5903" i="1"/>
  <c r="F5904" i="1"/>
  <c r="G5904" i="1"/>
  <c r="F5905" i="1"/>
  <c r="G5905" i="1"/>
  <c r="F5906" i="1"/>
  <c r="G5906" i="1"/>
  <c r="F5907" i="1"/>
  <c r="G5907" i="1"/>
  <c r="F5908" i="1"/>
  <c r="G5908" i="1"/>
  <c r="F5909" i="1"/>
  <c r="G5909" i="1"/>
  <c r="F5910" i="1"/>
  <c r="G5910" i="1"/>
  <c r="F5911" i="1"/>
  <c r="G5911" i="1"/>
  <c r="F5912" i="1"/>
  <c r="G5912" i="1"/>
  <c r="F5913" i="1"/>
  <c r="G5913" i="1"/>
  <c r="F5914" i="1"/>
  <c r="G5914" i="1"/>
  <c r="F5915" i="1"/>
  <c r="G5915" i="1"/>
  <c r="F5916" i="1"/>
  <c r="G5916" i="1"/>
  <c r="F5917" i="1"/>
  <c r="G5917" i="1"/>
  <c r="F5918" i="1"/>
  <c r="G5918" i="1"/>
  <c r="F5919" i="1"/>
  <c r="G5919" i="1"/>
  <c r="F5920" i="1"/>
  <c r="G5920" i="1"/>
  <c r="F5921" i="1"/>
  <c r="G5921" i="1"/>
  <c r="F5922" i="1"/>
  <c r="G5922" i="1"/>
  <c r="F5923" i="1"/>
  <c r="G5923" i="1"/>
  <c r="F5924" i="1"/>
  <c r="G5924" i="1"/>
  <c r="F5925" i="1"/>
  <c r="G5925" i="1"/>
  <c r="F5926" i="1"/>
  <c r="G5926" i="1"/>
  <c r="F5927" i="1"/>
  <c r="G5927" i="1"/>
  <c r="F5928" i="1"/>
  <c r="G5928" i="1"/>
  <c r="F5929" i="1"/>
  <c r="G5929" i="1"/>
  <c r="F5930" i="1"/>
  <c r="G5930" i="1"/>
  <c r="F5931" i="1"/>
  <c r="G5931" i="1"/>
  <c r="F5932" i="1"/>
  <c r="G5932" i="1"/>
  <c r="F5933" i="1"/>
  <c r="G5933" i="1"/>
  <c r="F5934" i="1"/>
  <c r="G5934" i="1"/>
  <c r="F5935" i="1"/>
  <c r="G5935" i="1"/>
  <c r="F5936" i="1"/>
  <c r="G5936" i="1"/>
  <c r="F5937" i="1"/>
  <c r="G5937" i="1"/>
  <c r="F5938" i="1"/>
  <c r="G5938" i="1"/>
  <c r="F5939" i="1"/>
  <c r="G5939" i="1"/>
  <c r="F5940" i="1"/>
  <c r="G5940" i="1"/>
  <c r="F5941" i="1"/>
  <c r="G5941" i="1"/>
  <c r="F5942" i="1"/>
  <c r="G5942" i="1"/>
  <c r="F5943" i="1"/>
  <c r="G5943" i="1"/>
  <c r="F5944" i="1"/>
  <c r="G5944" i="1"/>
  <c r="F5945" i="1"/>
  <c r="G5945" i="1"/>
  <c r="F5946" i="1"/>
  <c r="G5946" i="1"/>
  <c r="F5947" i="1"/>
  <c r="G5947" i="1"/>
  <c r="F5948" i="1"/>
  <c r="G5948" i="1"/>
  <c r="F5949" i="1"/>
  <c r="G5949" i="1"/>
  <c r="F5950" i="1"/>
  <c r="G5950" i="1"/>
  <c r="F5951" i="1"/>
  <c r="G5951" i="1"/>
  <c r="F5952" i="1"/>
  <c r="G5952" i="1"/>
  <c r="F5953" i="1"/>
  <c r="G5953" i="1"/>
  <c r="F5954" i="1"/>
  <c r="G5954" i="1"/>
  <c r="F5955" i="1"/>
  <c r="G5955" i="1"/>
  <c r="F5956" i="1"/>
  <c r="G5956" i="1"/>
  <c r="F5957" i="1"/>
  <c r="G5957" i="1"/>
  <c r="F5958" i="1"/>
  <c r="G5958" i="1"/>
  <c r="F5959" i="1"/>
  <c r="G5959" i="1"/>
  <c r="F5960" i="1"/>
  <c r="G5960" i="1"/>
  <c r="F5961" i="1"/>
  <c r="G5961" i="1"/>
  <c r="F5962" i="1"/>
  <c r="G5962" i="1"/>
  <c r="F5963" i="1"/>
  <c r="G5963" i="1"/>
  <c r="F5964" i="1"/>
  <c r="G5964" i="1"/>
  <c r="F5965" i="1"/>
  <c r="G5965" i="1"/>
  <c r="F5966" i="1"/>
  <c r="G5966" i="1"/>
  <c r="F5967" i="1"/>
  <c r="G5967" i="1"/>
  <c r="F5968" i="1"/>
  <c r="G5968" i="1"/>
  <c r="F5969" i="1"/>
  <c r="G5969" i="1"/>
  <c r="F5970" i="1"/>
  <c r="G5970" i="1"/>
  <c r="F5971" i="1"/>
  <c r="G5971" i="1"/>
  <c r="F5972" i="1"/>
  <c r="G5972" i="1"/>
  <c r="F5973" i="1"/>
  <c r="G5973" i="1"/>
  <c r="F5974" i="1"/>
  <c r="G5974" i="1"/>
  <c r="F5975" i="1"/>
  <c r="G5975" i="1"/>
  <c r="F5976" i="1"/>
  <c r="G5976" i="1"/>
  <c r="F5977" i="1"/>
  <c r="G5977" i="1"/>
  <c r="F5978" i="1"/>
  <c r="G5978" i="1"/>
  <c r="F5979" i="1"/>
  <c r="G5979" i="1"/>
  <c r="F5980" i="1"/>
  <c r="G5980" i="1"/>
  <c r="F5981" i="1"/>
  <c r="G5981" i="1"/>
  <c r="F5982" i="1"/>
  <c r="G5982" i="1"/>
  <c r="F5983" i="1"/>
  <c r="G5983" i="1"/>
  <c r="F5984" i="1"/>
  <c r="G5984" i="1"/>
  <c r="F5985" i="1"/>
  <c r="G5985" i="1"/>
  <c r="F5986" i="1"/>
  <c r="G5986" i="1"/>
  <c r="F5987" i="1"/>
  <c r="G5987" i="1"/>
  <c r="F5988" i="1"/>
  <c r="G5988" i="1"/>
  <c r="F5989" i="1"/>
  <c r="G5989" i="1"/>
  <c r="F5990" i="1"/>
  <c r="G5990" i="1"/>
  <c r="F5991" i="1"/>
  <c r="G5991" i="1"/>
  <c r="F5992" i="1"/>
  <c r="G5992" i="1"/>
  <c r="F5993" i="1"/>
  <c r="G5993" i="1"/>
  <c r="F5994" i="1"/>
  <c r="G5994" i="1"/>
  <c r="F5995" i="1"/>
  <c r="G5995" i="1"/>
  <c r="F5996" i="1"/>
  <c r="G5996" i="1"/>
  <c r="F5997" i="1"/>
  <c r="G5997" i="1"/>
  <c r="F5998" i="1"/>
  <c r="G5998" i="1"/>
  <c r="F5999" i="1"/>
  <c r="G5999" i="1"/>
  <c r="F6000" i="1"/>
  <c r="G6000" i="1"/>
  <c r="F6001" i="1"/>
  <c r="G6001" i="1"/>
  <c r="F6002" i="1"/>
  <c r="G6002" i="1"/>
  <c r="F6003" i="1"/>
  <c r="G6003" i="1"/>
  <c r="F6004" i="1"/>
  <c r="G6004" i="1"/>
  <c r="F6005" i="1"/>
  <c r="G6005" i="1"/>
  <c r="F6006" i="1"/>
  <c r="G6006" i="1"/>
  <c r="F6007" i="1"/>
  <c r="G6007" i="1"/>
  <c r="F6008" i="1"/>
  <c r="G6008" i="1"/>
  <c r="F6009" i="1"/>
  <c r="G6009" i="1"/>
  <c r="F6010" i="1"/>
  <c r="G6010" i="1"/>
  <c r="F6011" i="1"/>
  <c r="G6011" i="1"/>
  <c r="F6012" i="1"/>
  <c r="G6012" i="1"/>
  <c r="F6013" i="1"/>
  <c r="G6013" i="1"/>
  <c r="F6014" i="1"/>
  <c r="G6014" i="1"/>
  <c r="F6015" i="1"/>
  <c r="G6015" i="1"/>
  <c r="F6016" i="1"/>
  <c r="G6016" i="1"/>
  <c r="F6017" i="1"/>
  <c r="G6017" i="1"/>
  <c r="F6018" i="1"/>
  <c r="G6018" i="1"/>
  <c r="F6019" i="1"/>
  <c r="G6019" i="1"/>
  <c r="F6020" i="1"/>
  <c r="G6020" i="1"/>
  <c r="F6021" i="1"/>
  <c r="G6021" i="1"/>
  <c r="F6022" i="1"/>
  <c r="G6022" i="1"/>
  <c r="F6023" i="1"/>
  <c r="G6023" i="1"/>
  <c r="F6024" i="1"/>
  <c r="G6024" i="1"/>
  <c r="F6025" i="1"/>
  <c r="G6025" i="1"/>
  <c r="F6026" i="1"/>
  <c r="G6026" i="1"/>
  <c r="F6027" i="1"/>
  <c r="G6027" i="1"/>
  <c r="F6028" i="1"/>
  <c r="G6028" i="1"/>
  <c r="F6029" i="1"/>
  <c r="G6029" i="1"/>
  <c r="F6030" i="1"/>
  <c r="G6030" i="1"/>
  <c r="F6031" i="1"/>
  <c r="G6031" i="1"/>
  <c r="F6032" i="1"/>
  <c r="G6032" i="1"/>
  <c r="F6033" i="1"/>
  <c r="G6033" i="1"/>
  <c r="F6034" i="1"/>
  <c r="G6034" i="1"/>
  <c r="F6035" i="1"/>
  <c r="G6035" i="1"/>
  <c r="F6036" i="1"/>
  <c r="G6036" i="1"/>
  <c r="F6037" i="1"/>
  <c r="G6037" i="1"/>
  <c r="F6038" i="1"/>
  <c r="G6038" i="1"/>
  <c r="F6039" i="1"/>
  <c r="G6039" i="1"/>
  <c r="F6040" i="1"/>
  <c r="G6040" i="1"/>
  <c r="F6041" i="1"/>
  <c r="G6041" i="1"/>
  <c r="F6042" i="1"/>
  <c r="G6042" i="1"/>
  <c r="F6043" i="1"/>
  <c r="G6043" i="1"/>
  <c r="F6044" i="1"/>
  <c r="G6044" i="1"/>
  <c r="F6045" i="1"/>
  <c r="G6045" i="1"/>
  <c r="F6046" i="1"/>
  <c r="G6046" i="1"/>
  <c r="F6047" i="1"/>
  <c r="G6047" i="1"/>
  <c r="F6048" i="1"/>
  <c r="G6048" i="1"/>
  <c r="F6049" i="1"/>
  <c r="G6049" i="1"/>
  <c r="F6050" i="1"/>
  <c r="G6050" i="1"/>
  <c r="F6051" i="1"/>
  <c r="G6051" i="1"/>
  <c r="F6052" i="1"/>
  <c r="G6052" i="1"/>
  <c r="F6053" i="1"/>
  <c r="G6053" i="1"/>
  <c r="F6054" i="1"/>
  <c r="G6054" i="1"/>
  <c r="F6055" i="1"/>
  <c r="G6055" i="1"/>
  <c r="F6056" i="1"/>
  <c r="G6056" i="1"/>
  <c r="F6057" i="1"/>
  <c r="G6057" i="1"/>
  <c r="F6058" i="1"/>
  <c r="G6058" i="1"/>
  <c r="F6059" i="1"/>
  <c r="G6059" i="1"/>
  <c r="F6060" i="1"/>
  <c r="G6060" i="1"/>
  <c r="F6061" i="1"/>
  <c r="G6061" i="1"/>
  <c r="F6062" i="1"/>
  <c r="G6062" i="1"/>
  <c r="F6063" i="1"/>
  <c r="G6063" i="1"/>
  <c r="F6064" i="1"/>
  <c r="G6064" i="1"/>
  <c r="F6065" i="1"/>
  <c r="G6065" i="1"/>
  <c r="F6066" i="1"/>
  <c r="G6066" i="1"/>
  <c r="F6067" i="1"/>
  <c r="G6067" i="1"/>
  <c r="F6068" i="1"/>
  <c r="G6068" i="1"/>
  <c r="F6069" i="1"/>
  <c r="G6069" i="1"/>
  <c r="F6070" i="1"/>
  <c r="G6070" i="1"/>
  <c r="F6071" i="1"/>
  <c r="G6071" i="1"/>
  <c r="F6072" i="1"/>
  <c r="G6072" i="1"/>
  <c r="F6073" i="1"/>
  <c r="G6073" i="1"/>
  <c r="F6074" i="1"/>
  <c r="G6074" i="1"/>
  <c r="F6075" i="1"/>
  <c r="G6075" i="1"/>
  <c r="F6076" i="1"/>
  <c r="G6076" i="1"/>
  <c r="F6077" i="1"/>
  <c r="G6077" i="1"/>
  <c r="F6078" i="1"/>
  <c r="G6078" i="1"/>
  <c r="F6079" i="1"/>
  <c r="G6079" i="1"/>
  <c r="F6080" i="1"/>
  <c r="G6080" i="1"/>
  <c r="F6081" i="1"/>
  <c r="G6081" i="1"/>
  <c r="F6082" i="1"/>
  <c r="G6082" i="1"/>
  <c r="F6083" i="1"/>
  <c r="G6083" i="1"/>
  <c r="F6084" i="1"/>
  <c r="G6084" i="1"/>
  <c r="F6085" i="1"/>
  <c r="G6085" i="1"/>
  <c r="F6086" i="1"/>
  <c r="G6086" i="1"/>
  <c r="F6087" i="1"/>
  <c r="G6087" i="1"/>
  <c r="F6088" i="1"/>
  <c r="G6088" i="1"/>
  <c r="F6089" i="1"/>
  <c r="G6089" i="1"/>
  <c r="F6090" i="1"/>
  <c r="G6090" i="1"/>
  <c r="F6091" i="1"/>
  <c r="G6091" i="1"/>
  <c r="F6092" i="1"/>
  <c r="G6092" i="1"/>
  <c r="F6093" i="1"/>
  <c r="G6093" i="1"/>
  <c r="F6094" i="1"/>
  <c r="G6094" i="1"/>
  <c r="F6095" i="1"/>
  <c r="G6095" i="1"/>
  <c r="F6096" i="1"/>
  <c r="G6096" i="1"/>
  <c r="F6097" i="1"/>
  <c r="G6097" i="1"/>
  <c r="F6098" i="1"/>
  <c r="G6098" i="1"/>
  <c r="F6099" i="1"/>
  <c r="G6099" i="1"/>
  <c r="F6100" i="1"/>
  <c r="G6100" i="1"/>
  <c r="F6101" i="1"/>
  <c r="G6101" i="1"/>
  <c r="F6102" i="1"/>
  <c r="G6102" i="1"/>
  <c r="F6103" i="1"/>
  <c r="G6103" i="1"/>
  <c r="F6104" i="1"/>
  <c r="G6104" i="1"/>
  <c r="F6105" i="1"/>
  <c r="G6105" i="1"/>
  <c r="F6106" i="1"/>
  <c r="G6106" i="1"/>
  <c r="F6107" i="1"/>
  <c r="G6107" i="1"/>
  <c r="F6108" i="1"/>
  <c r="G6108" i="1"/>
  <c r="F6109" i="1"/>
  <c r="G6109" i="1"/>
  <c r="F6110" i="1"/>
  <c r="G6110" i="1"/>
  <c r="F6111" i="1"/>
  <c r="G6111" i="1"/>
  <c r="F6112" i="1"/>
  <c r="G6112" i="1"/>
  <c r="F6113" i="1"/>
  <c r="G6113" i="1"/>
  <c r="F6114" i="1"/>
  <c r="G6114" i="1"/>
  <c r="F6115" i="1"/>
  <c r="G6115" i="1"/>
  <c r="F6116" i="1"/>
  <c r="G6116" i="1"/>
  <c r="F6117" i="1"/>
  <c r="G6117" i="1"/>
  <c r="F6118" i="1"/>
  <c r="G6118" i="1"/>
  <c r="F6119" i="1"/>
  <c r="G6119" i="1"/>
  <c r="F6120" i="1"/>
  <c r="G6120" i="1"/>
  <c r="F6121" i="1"/>
  <c r="G6121" i="1"/>
  <c r="F6122" i="1"/>
  <c r="G6122" i="1"/>
  <c r="F6123" i="1"/>
  <c r="G6123" i="1"/>
  <c r="F6124" i="1"/>
  <c r="G6124" i="1"/>
  <c r="F6125" i="1"/>
  <c r="G6125" i="1"/>
  <c r="F6126" i="1"/>
  <c r="G6126" i="1"/>
  <c r="F6127" i="1"/>
  <c r="G6127" i="1"/>
  <c r="F6128" i="1"/>
  <c r="G6128" i="1"/>
  <c r="F6129" i="1"/>
  <c r="G6129" i="1"/>
  <c r="F6130" i="1"/>
  <c r="G6130" i="1"/>
  <c r="F6131" i="1"/>
  <c r="G6131" i="1"/>
  <c r="F6132" i="1"/>
  <c r="G6132" i="1"/>
  <c r="F6133" i="1"/>
  <c r="G6133" i="1"/>
  <c r="F6134" i="1"/>
  <c r="G6134" i="1"/>
  <c r="F6135" i="1"/>
  <c r="G6135" i="1"/>
  <c r="F6136" i="1"/>
  <c r="G6136" i="1"/>
  <c r="F6137" i="1"/>
  <c r="G6137" i="1"/>
  <c r="F6138" i="1"/>
  <c r="G6138" i="1"/>
  <c r="F6139" i="1"/>
  <c r="G6139" i="1"/>
  <c r="F6140" i="1"/>
  <c r="G6140" i="1"/>
  <c r="F6141" i="1"/>
  <c r="G6141" i="1"/>
  <c r="F6142" i="1"/>
  <c r="G6142" i="1"/>
  <c r="F6143" i="1"/>
  <c r="G6143" i="1"/>
  <c r="F6144" i="1"/>
  <c r="G6144" i="1"/>
  <c r="F6145" i="1"/>
  <c r="G6145" i="1"/>
  <c r="F6146" i="1"/>
  <c r="G6146" i="1"/>
  <c r="F6147" i="1"/>
  <c r="G6147" i="1"/>
  <c r="F6148" i="1"/>
  <c r="G6148" i="1"/>
  <c r="F6149" i="1"/>
  <c r="G6149" i="1"/>
  <c r="F6150" i="1"/>
  <c r="G6150" i="1"/>
  <c r="F6151" i="1"/>
  <c r="G6151" i="1"/>
  <c r="F6152" i="1"/>
  <c r="G6152" i="1"/>
  <c r="F6153" i="1"/>
  <c r="G6153" i="1"/>
  <c r="F6154" i="1"/>
  <c r="G6154" i="1"/>
  <c r="F6155" i="1"/>
  <c r="G6155" i="1"/>
  <c r="F6156" i="1"/>
  <c r="G6156" i="1"/>
  <c r="F6157" i="1"/>
  <c r="G6157" i="1"/>
  <c r="F6158" i="1"/>
  <c r="G6158" i="1"/>
  <c r="F6159" i="1"/>
  <c r="G6159" i="1"/>
  <c r="F6160" i="1"/>
  <c r="G6160" i="1"/>
  <c r="F6161" i="1"/>
  <c r="G6161" i="1"/>
  <c r="F6162" i="1"/>
  <c r="G6162" i="1"/>
  <c r="F6163" i="1"/>
  <c r="G6163" i="1"/>
  <c r="F6164" i="1"/>
  <c r="G6164" i="1"/>
  <c r="F6165" i="1"/>
  <c r="G6165" i="1"/>
  <c r="F6166" i="1"/>
  <c r="G6166" i="1"/>
  <c r="F6167" i="1"/>
  <c r="G6167" i="1"/>
  <c r="F6168" i="1"/>
  <c r="G6168" i="1"/>
  <c r="F6169" i="1"/>
  <c r="G6169" i="1"/>
  <c r="F6170" i="1"/>
  <c r="G6170" i="1"/>
  <c r="F6171" i="1"/>
  <c r="G6171" i="1"/>
  <c r="F6172" i="1"/>
  <c r="G6172" i="1"/>
  <c r="F6173" i="1"/>
  <c r="G6173" i="1"/>
  <c r="F6174" i="1"/>
  <c r="G6174" i="1"/>
  <c r="F6175" i="1"/>
  <c r="G6175" i="1"/>
  <c r="F6176" i="1"/>
  <c r="G6176" i="1"/>
  <c r="F6177" i="1"/>
  <c r="G6177" i="1"/>
  <c r="F6178" i="1"/>
  <c r="G6178" i="1"/>
  <c r="F6179" i="1"/>
  <c r="G6179" i="1"/>
  <c r="F6180" i="1"/>
  <c r="G6180" i="1"/>
  <c r="F6181" i="1"/>
  <c r="G6181" i="1"/>
  <c r="F6182" i="1"/>
  <c r="G6182" i="1"/>
  <c r="F6183" i="1"/>
  <c r="G6183" i="1"/>
  <c r="F6184" i="1"/>
  <c r="G6184" i="1"/>
  <c r="F6185" i="1"/>
  <c r="G6185" i="1"/>
  <c r="F6186" i="1"/>
  <c r="G6186" i="1"/>
  <c r="F6187" i="1"/>
  <c r="G6187" i="1"/>
  <c r="F6188" i="1"/>
  <c r="G6188" i="1"/>
  <c r="F6189" i="1"/>
  <c r="G6189" i="1"/>
  <c r="F6190" i="1"/>
  <c r="G6190" i="1"/>
  <c r="F6191" i="1"/>
  <c r="G6191" i="1"/>
  <c r="F6192" i="1"/>
  <c r="G6192" i="1"/>
  <c r="F6193" i="1"/>
  <c r="G6193" i="1"/>
  <c r="F6194" i="1"/>
  <c r="G6194" i="1"/>
  <c r="F6195" i="1"/>
  <c r="G6195" i="1"/>
  <c r="F6196" i="1"/>
  <c r="G6196" i="1"/>
  <c r="F6197" i="1"/>
  <c r="G6197" i="1"/>
  <c r="F6198" i="1"/>
  <c r="G6198" i="1"/>
  <c r="F6199" i="1"/>
  <c r="G6199" i="1"/>
  <c r="F6200" i="1"/>
  <c r="G6200" i="1"/>
  <c r="F6201" i="1"/>
  <c r="G6201" i="1"/>
  <c r="F6202" i="1"/>
  <c r="G6202" i="1"/>
  <c r="F6203" i="1"/>
  <c r="G6203" i="1"/>
  <c r="F6204" i="1"/>
  <c r="G6204" i="1"/>
  <c r="F6205" i="1"/>
  <c r="G6205" i="1"/>
  <c r="F6206" i="1"/>
  <c r="G6206" i="1"/>
  <c r="F6207" i="1"/>
  <c r="G6207" i="1"/>
  <c r="F6208" i="1"/>
  <c r="G6208" i="1"/>
  <c r="F6209" i="1"/>
  <c r="G6209" i="1"/>
  <c r="F6210" i="1"/>
  <c r="G6210" i="1"/>
  <c r="F6211" i="1"/>
  <c r="G6211" i="1"/>
  <c r="F6212" i="1"/>
  <c r="G6212" i="1"/>
  <c r="F6213" i="1"/>
  <c r="G6213" i="1"/>
  <c r="F6214" i="1"/>
  <c r="G6214" i="1"/>
  <c r="F6215" i="1"/>
  <c r="G6215" i="1"/>
  <c r="F6216" i="1"/>
  <c r="G6216" i="1"/>
  <c r="F6217" i="1"/>
  <c r="G6217" i="1"/>
  <c r="F6218" i="1"/>
  <c r="G6218" i="1"/>
  <c r="F6219" i="1"/>
  <c r="G6219" i="1"/>
  <c r="F6220" i="1"/>
  <c r="G6220" i="1"/>
  <c r="F6221" i="1"/>
  <c r="G6221" i="1"/>
  <c r="F6222" i="1"/>
  <c r="G6222" i="1"/>
  <c r="F6223" i="1"/>
  <c r="G6223" i="1"/>
  <c r="F6224" i="1"/>
  <c r="G6224" i="1"/>
  <c r="F6225" i="1"/>
  <c r="G6225" i="1"/>
  <c r="F6226" i="1"/>
  <c r="G6226" i="1"/>
  <c r="F6227" i="1"/>
  <c r="G6227" i="1"/>
  <c r="F6228" i="1"/>
  <c r="G6228" i="1"/>
  <c r="F6229" i="1"/>
  <c r="G6229" i="1"/>
  <c r="F6230" i="1"/>
  <c r="G6230" i="1"/>
  <c r="F6231" i="1"/>
  <c r="G6231" i="1"/>
  <c r="F6232" i="1"/>
  <c r="G6232" i="1"/>
  <c r="F6233" i="1"/>
  <c r="G6233" i="1"/>
  <c r="F6234" i="1"/>
  <c r="G6234" i="1"/>
  <c r="F6235" i="1"/>
  <c r="G6235" i="1"/>
  <c r="F6236" i="1"/>
  <c r="G6236" i="1"/>
  <c r="F6237" i="1"/>
  <c r="G6237" i="1"/>
  <c r="F6238" i="1"/>
  <c r="G6238" i="1"/>
  <c r="F6239" i="1"/>
  <c r="G6239" i="1"/>
  <c r="F6240" i="1"/>
  <c r="G6240" i="1"/>
  <c r="F6241" i="1"/>
  <c r="G6241" i="1"/>
  <c r="F6242" i="1"/>
  <c r="G6242" i="1"/>
  <c r="F6243" i="1"/>
  <c r="G6243" i="1"/>
  <c r="F6244" i="1"/>
  <c r="G6244" i="1"/>
  <c r="F6245" i="1"/>
  <c r="G6245" i="1"/>
  <c r="F6246" i="1"/>
  <c r="G6246" i="1"/>
  <c r="F6247" i="1"/>
  <c r="G6247" i="1"/>
  <c r="F6248" i="1"/>
  <c r="G6248" i="1"/>
  <c r="F6249" i="1"/>
  <c r="G6249" i="1"/>
  <c r="F6250" i="1"/>
  <c r="G6250" i="1"/>
  <c r="F6251" i="1"/>
  <c r="G6251" i="1"/>
  <c r="F6252" i="1"/>
  <c r="G6252" i="1"/>
  <c r="F6253" i="1"/>
  <c r="G6253" i="1"/>
  <c r="F6254" i="1"/>
  <c r="G6254" i="1"/>
  <c r="F6255" i="1"/>
  <c r="G6255" i="1"/>
  <c r="F6256" i="1"/>
  <c r="G6256" i="1"/>
  <c r="F6257" i="1"/>
  <c r="G6257" i="1"/>
  <c r="F6258" i="1"/>
  <c r="G6258" i="1"/>
  <c r="F6259" i="1"/>
  <c r="G6259" i="1"/>
  <c r="F6260" i="1"/>
  <c r="G6260" i="1"/>
  <c r="F6261" i="1"/>
  <c r="G6261" i="1"/>
  <c r="F6262" i="1"/>
  <c r="G6262" i="1"/>
  <c r="F6263" i="1"/>
  <c r="G6263" i="1"/>
  <c r="F6264" i="1"/>
  <c r="G6264" i="1"/>
  <c r="F6265" i="1"/>
  <c r="G6265" i="1"/>
  <c r="F6266" i="1"/>
  <c r="G6266" i="1"/>
  <c r="F6267" i="1"/>
  <c r="G6267" i="1"/>
  <c r="F6268" i="1"/>
  <c r="G6268" i="1"/>
  <c r="F6269" i="1"/>
  <c r="G6269" i="1"/>
  <c r="F6270" i="1"/>
  <c r="G6270" i="1"/>
  <c r="F6271" i="1"/>
  <c r="G6271" i="1"/>
  <c r="F6272" i="1"/>
  <c r="G6272" i="1"/>
  <c r="F6273" i="1"/>
  <c r="G6273" i="1"/>
  <c r="F6274" i="1"/>
  <c r="G6274" i="1"/>
  <c r="F6275" i="1"/>
  <c r="G6275" i="1"/>
  <c r="F6276" i="1"/>
  <c r="G6276" i="1"/>
  <c r="F6277" i="1"/>
  <c r="G6277" i="1"/>
  <c r="F6278" i="1"/>
  <c r="G6278" i="1"/>
  <c r="F6279" i="1"/>
  <c r="G6279" i="1"/>
  <c r="F6280" i="1"/>
  <c r="G6280" i="1"/>
  <c r="F6281" i="1"/>
  <c r="G6281" i="1"/>
  <c r="F6282" i="1"/>
  <c r="G6282" i="1"/>
  <c r="F6283" i="1"/>
  <c r="G6283" i="1"/>
  <c r="F6284" i="1"/>
  <c r="G6284" i="1"/>
  <c r="F6285" i="1"/>
  <c r="G6285" i="1"/>
  <c r="F6286" i="1"/>
  <c r="G6286" i="1"/>
  <c r="F6287" i="1"/>
  <c r="G6287" i="1"/>
  <c r="F6288" i="1"/>
  <c r="G6288" i="1"/>
  <c r="F6289" i="1"/>
  <c r="G6289" i="1"/>
  <c r="F6290" i="1"/>
  <c r="G6290" i="1"/>
  <c r="F6291" i="1"/>
  <c r="G6291" i="1"/>
  <c r="F6292" i="1"/>
  <c r="G6292" i="1"/>
  <c r="F6293" i="1"/>
  <c r="G6293" i="1"/>
  <c r="F6294" i="1"/>
  <c r="G6294" i="1"/>
  <c r="F6295" i="1"/>
  <c r="G6295" i="1"/>
  <c r="F6296" i="1"/>
  <c r="G6296" i="1"/>
  <c r="F6297" i="1"/>
  <c r="G6297" i="1"/>
  <c r="F6298" i="1"/>
  <c r="G6298" i="1"/>
  <c r="F6299" i="1"/>
  <c r="G6299" i="1"/>
  <c r="F6300" i="1"/>
  <c r="G6300" i="1"/>
  <c r="F6301" i="1"/>
  <c r="G6301" i="1"/>
  <c r="F6302" i="1"/>
  <c r="G6302" i="1"/>
  <c r="F6303" i="1"/>
  <c r="G6303" i="1"/>
  <c r="F6304" i="1"/>
  <c r="G6304" i="1"/>
  <c r="F6305" i="1"/>
  <c r="G6305" i="1"/>
  <c r="F6306" i="1"/>
  <c r="G6306" i="1"/>
  <c r="F6307" i="1"/>
  <c r="G6307" i="1"/>
  <c r="F6308" i="1"/>
  <c r="G6308" i="1"/>
  <c r="F6309" i="1"/>
  <c r="G6309" i="1"/>
  <c r="F6310" i="1"/>
  <c r="G6310" i="1"/>
  <c r="F6311" i="1"/>
  <c r="G6311" i="1"/>
  <c r="F6312" i="1"/>
  <c r="G6312" i="1"/>
  <c r="F6313" i="1"/>
  <c r="G6313" i="1"/>
  <c r="F6314" i="1"/>
  <c r="G6314" i="1"/>
  <c r="F6315" i="1"/>
  <c r="G6315" i="1"/>
  <c r="F6316" i="1"/>
  <c r="G6316" i="1"/>
  <c r="F6317" i="1"/>
  <c r="G6317" i="1"/>
  <c r="F6318" i="1"/>
  <c r="G6318" i="1"/>
  <c r="F6319" i="1"/>
  <c r="G6319" i="1"/>
  <c r="F6320" i="1"/>
  <c r="G6320" i="1"/>
  <c r="F6321" i="1"/>
  <c r="G6321" i="1"/>
  <c r="F6322" i="1"/>
  <c r="G6322" i="1"/>
  <c r="F6323" i="1"/>
  <c r="G6323" i="1"/>
  <c r="F6324" i="1"/>
  <c r="G6324" i="1"/>
  <c r="F6325" i="1"/>
  <c r="G6325" i="1"/>
  <c r="F6326" i="1"/>
  <c r="G6326" i="1"/>
  <c r="F6327" i="1"/>
  <c r="G6327" i="1"/>
  <c r="F6328" i="1"/>
  <c r="G6328" i="1"/>
  <c r="F6329" i="1"/>
  <c r="G6329" i="1"/>
  <c r="F6330" i="1"/>
  <c r="G6330" i="1"/>
  <c r="F6331" i="1"/>
  <c r="G6331" i="1"/>
  <c r="F6332" i="1"/>
  <c r="G6332" i="1"/>
  <c r="F6333" i="1"/>
  <c r="G6333" i="1"/>
  <c r="F6334" i="1"/>
  <c r="G6334" i="1"/>
  <c r="F6335" i="1"/>
  <c r="G6335" i="1"/>
  <c r="F6336" i="1"/>
  <c r="G6336" i="1"/>
  <c r="F6337" i="1"/>
  <c r="G6337" i="1"/>
  <c r="F6338" i="1"/>
  <c r="G6338" i="1"/>
  <c r="F6339" i="1"/>
  <c r="G6339" i="1"/>
  <c r="F6340" i="1"/>
  <c r="G6340" i="1"/>
  <c r="F6341" i="1"/>
  <c r="G6341" i="1"/>
  <c r="F6342" i="1"/>
  <c r="G6342" i="1"/>
  <c r="F6343" i="1"/>
  <c r="G6343" i="1"/>
  <c r="F6344" i="1"/>
  <c r="G6344" i="1"/>
  <c r="F6345" i="1"/>
  <c r="G6345" i="1"/>
  <c r="F6346" i="1"/>
  <c r="G6346" i="1"/>
  <c r="F6347" i="1"/>
  <c r="G6347" i="1"/>
  <c r="F6348" i="1"/>
  <c r="G6348" i="1"/>
  <c r="F6349" i="1"/>
  <c r="G6349" i="1"/>
  <c r="F6350" i="1"/>
  <c r="G6350" i="1"/>
  <c r="F6351" i="1"/>
  <c r="G6351" i="1"/>
  <c r="F6352" i="1"/>
  <c r="G6352" i="1"/>
  <c r="F6353" i="1"/>
  <c r="G6353" i="1"/>
  <c r="F6354" i="1"/>
  <c r="G6354" i="1"/>
  <c r="F6355" i="1"/>
  <c r="G6355" i="1"/>
  <c r="F6356" i="1"/>
  <c r="G6356" i="1"/>
  <c r="F6357" i="1"/>
  <c r="G6357" i="1"/>
  <c r="F6358" i="1"/>
  <c r="G6358" i="1"/>
  <c r="F6359" i="1"/>
  <c r="G6359" i="1"/>
  <c r="F6360" i="1"/>
  <c r="G6360" i="1"/>
  <c r="F6361" i="1"/>
  <c r="G6361" i="1"/>
  <c r="F6362" i="1"/>
  <c r="G6362" i="1"/>
  <c r="F6363" i="1"/>
  <c r="G6363" i="1"/>
  <c r="F6364" i="1"/>
  <c r="G6364" i="1"/>
  <c r="F6365" i="1"/>
  <c r="G6365" i="1"/>
  <c r="F6366" i="1"/>
  <c r="G6366" i="1"/>
  <c r="F6367" i="1"/>
  <c r="G6367" i="1"/>
  <c r="F6368" i="1"/>
  <c r="G6368" i="1"/>
  <c r="F6369" i="1"/>
  <c r="G6369" i="1"/>
  <c r="F6370" i="1"/>
  <c r="G6370" i="1"/>
  <c r="F6371" i="1"/>
  <c r="G6371" i="1"/>
  <c r="F6372" i="1"/>
  <c r="G6372" i="1"/>
  <c r="F6373" i="1"/>
  <c r="G6373" i="1"/>
  <c r="F6374" i="1"/>
  <c r="G6374" i="1"/>
  <c r="F6375" i="1"/>
  <c r="G6375" i="1"/>
  <c r="F6376" i="1"/>
  <c r="G6376" i="1"/>
  <c r="F6377" i="1"/>
  <c r="G6377" i="1"/>
  <c r="F6378" i="1"/>
  <c r="G6378" i="1"/>
  <c r="F6379" i="1"/>
  <c r="G6379" i="1"/>
  <c r="F6380" i="1"/>
  <c r="G6380" i="1"/>
  <c r="F6381" i="1"/>
  <c r="G6381" i="1"/>
  <c r="F6382" i="1"/>
  <c r="G6382" i="1"/>
  <c r="F6383" i="1"/>
  <c r="G6383" i="1"/>
  <c r="F6384" i="1"/>
  <c r="G6384" i="1"/>
  <c r="F6385" i="1"/>
  <c r="G6385" i="1"/>
  <c r="F6386" i="1"/>
  <c r="G6386" i="1"/>
  <c r="F6387" i="1"/>
  <c r="G6387" i="1"/>
  <c r="F6388" i="1"/>
  <c r="G6388" i="1"/>
  <c r="F6389" i="1"/>
  <c r="G6389" i="1"/>
  <c r="F6390" i="1"/>
  <c r="G6390" i="1"/>
  <c r="F6391" i="1"/>
  <c r="G6391" i="1"/>
  <c r="F6392" i="1"/>
  <c r="G6392" i="1"/>
  <c r="F6393" i="1"/>
  <c r="G6393" i="1"/>
  <c r="F6394" i="1"/>
  <c r="G6394" i="1"/>
  <c r="F6395" i="1"/>
  <c r="G6395" i="1"/>
  <c r="F6396" i="1"/>
  <c r="G6396" i="1"/>
  <c r="F6397" i="1"/>
  <c r="G6397" i="1"/>
  <c r="F6398" i="1"/>
  <c r="G6398" i="1"/>
  <c r="F6399" i="1"/>
  <c r="G6399" i="1"/>
  <c r="F6400" i="1"/>
  <c r="G6400" i="1"/>
  <c r="F6401" i="1"/>
  <c r="G6401" i="1"/>
  <c r="F6402" i="1"/>
  <c r="G6402" i="1"/>
  <c r="F6403" i="1"/>
  <c r="G6403" i="1"/>
  <c r="F6404" i="1"/>
  <c r="G6404" i="1"/>
  <c r="F6405" i="1"/>
  <c r="G6405" i="1"/>
  <c r="F6406" i="1"/>
  <c r="G6406" i="1"/>
  <c r="F6407" i="1"/>
  <c r="G6407" i="1"/>
  <c r="F6408" i="1"/>
  <c r="G6408" i="1"/>
  <c r="F6409" i="1"/>
  <c r="G6409" i="1"/>
  <c r="F6410" i="1"/>
  <c r="G6410" i="1"/>
  <c r="F6411" i="1"/>
  <c r="G6411" i="1"/>
  <c r="F6412" i="1"/>
  <c r="G6412" i="1"/>
  <c r="F6413" i="1"/>
  <c r="G6413" i="1"/>
  <c r="F6414" i="1"/>
  <c r="G6414" i="1"/>
  <c r="F6415" i="1"/>
  <c r="G6415" i="1"/>
  <c r="F6416" i="1"/>
  <c r="G6416" i="1"/>
  <c r="F6417" i="1"/>
  <c r="G6417" i="1"/>
  <c r="F6418" i="1"/>
  <c r="G6418" i="1"/>
  <c r="F6419" i="1"/>
  <c r="G6419" i="1"/>
  <c r="F6420" i="1"/>
  <c r="G6420" i="1"/>
  <c r="F6421" i="1"/>
  <c r="G6421" i="1"/>
  <c r="F6422" i="1"/>
  <c r="G6422" i="1"/>
  <c r="F6423" i="1"/>
  <c r="G6423" i="1"/>
  <c r="F6424" i="1"/>
  <c r="G6424" i="1"/>
  <c r="F6425" i="1"/>
  <c r="G6425" i="1"/>
  <c r="F6426" i="1"/>
  <c r="G6426" i="1"/>
  <c r="F6427" i="1"/>
  <c r="G6427" i="1"/>
  <c r="F6428" i="1"/>
  <c r="G6428" i="1"/>
  <c r="F6429" i="1"/>
  <c r="G6429" i="1"/>
  <c r="F6430" i="1"/>
  <c r="G6430" i="1"/>
  <c r="F6431" i="1"/>
  <c r="G6431" i="1"/>
  <c r="F6432" i="1"/>
  <c r="G6432" i="1"/>
  <c r="F6433" i="1"/>
  <c r="G6433" i="1"/>
  <c r="F6434" i="1"/>
  <c r="G6434" i="1"/>
  <c r="F6435" i="1"/>
  <c r="G6435" i="1"/>
  <c r="F6436" i="1"/>
  <c r="G6436" i="1"/>
  <c r="F6437" i="1"/>
  <c r="G6437" i="1"/>
  <c r="F6438" i="1"/>
  <c r="G6438" i="1"/>
  <c r="F6439" i="1"/>
  <c r="G6439" i="1"/>
  <c r="F6440" i="1"/>
  <c r="G6440" i="1"/>
  <c r="F6441" i="1"/>
  <c r="G6441" i="1"/>
  <c r="F6442" i="1"/>
  <c r="G6442" i="1"/>
  <c r="F6443" i="1"/>
  <c r="G6443" i="1"/>
  <c r="F6444" i="1"/>
  <c r="G6444" i="1"/>
  <c r="F6445" i="1"/>
  <c r="G6445" i="1"/>
  <c r="F6446" i="1"/>
  <c r="G6446" i="1"/>
  <c r="F6447" i="1"/>
  <c r="G6447" i="1"/>
  <c r="F6448" i="1"/>
  <c r="G6448" i="1"/>
  <c r="F6449" i="1"/>
  <c r="G6449" i="1"/>
  <c r="F6450" i="1"/>
  <c r="G6450" i="1"/>
  <c r="F6451" i="1"/>
  <c r="G6451" i="1"/>
  <c r="F6452" i="1"/>
  <c r="G6452" i="1"/>
  <c r="F6453" i="1"/>
  <c r="G6453" i="1"/>
  <c r="F6454" i="1"/>
  <c r="G6454" i="1"/>
  <c r="F6455" i="1"/>
  <c r="G6455" i="1"/>
  <c r="F6456" i="1"/>
  <c r="G6456" i="1"/>
  <c r="F6457" i="1"/>
  <c r="G6457" i="1"/>
  <c r="F6458" i="1"/>
  <c r="G6458" i="1"/>
  <c r="F6459" i="1"/>
  <c r="G6459" i="1"/>
  <c r="F6460" i="1"/>
  <c r="G6460" i="1"/>
  <c r="F6461" i="1"/>
  <c r="G6461" i="1"/>
  <c r="F6462" i="1"/>
  <c r="G6462" i="1"/>
  <c r="F6463" i="1"/>
  <c r="G6463" i="1"/>
  <c r="F6464" i="1"/>
  <c r="G6464" i="1"/>
  <c r="F6465" i="1"/>
  <c r="G6465" i="1"/>
  <c r="F6466" i="1"/>
  <c r="G6466" i="1"/>
  <c r="F6467" i="1"/>
  <c r="G6467" i="1"/>
  <c r="F6468" i="1"/>
  <c r="G6468" i="1"/>
  <c r="F6469" i="1"/>
  <c r="G6469" i="1"/>
  <c r="F6470" i="1"/>
  <c r="G6470" i="1"/>
  <c r="F6471" i="1"/>
  <c r="G6471" i="1"/>
  <c r="F6472" i="1"/>
  <c r="G6472" i="1"/>
  <c r="F6473" i="1"/>
  <c r="G6473" i="1"/>
  <c r="F6474" i="1"/>
  <c r="G6474" i="1"/>
  <c r="F6475" i="1"/>
  <c r="G6475" i="1"/>
  <c r="F6476" i="1"/>
  <c r="G6476" i="1"/>
  <c r="F6477" i="1"/>
  <c r="G6477" i="1"/>
  <c r="F6478" i="1"/>
  <c r="G6478" i="1"/>
  <c r="F6479" i="1"/>
  <c r="G6479" i="1"/>
  <c r="F6480" i="1"/>
  <c r="G6480" i="1"/>
  <c r="F6481" i="1"/>
  <c r="G6481" i="1"/>
  <c r="F6482" i="1"/>
  <c r="G6482" i="1"/>
  <c r="F6483" i="1"/>
  <c r="G6483" i="1"/>
  <c r="F6484" i="1"/>
  <c r="G6484" i="1"/>
  <c r="F6485" i="1"/>
  <c r="G6485" i="1"/>
  <c r="F6486" i="1"/>
  <c r="G6486" i="1"/>
  <c r="F6487" i="1"/>
  <c r="G6487" i="1"/>
  <c r="F6488" i="1"/>
  <c r="G6488" i="1"/>
  <c r="F6489" i="1"/>
  <c r="G6489" i="1"/>
  <c r="F6490" i="1"/>
  <c r="G6490" i="1"/>
  <c r="F6491" i="1"/>
  <c r="G6491" i="1"/>
  <c r="F6492" i="1"/>
  <c r="G6492" i="1"/>
  <c r="F6493" i="1"/>
  <c r="G6493" i="1"/>
  <c r="F6494" i="1"/>
  <c r="G6494" i="1"/>
  <c r="F6495" i="1"/>
  <c r="G6495" i="1"/>
  <c r="F6496" i="1"/>
  <c r="G6496" i="1"/>
  <c r="F6497" i="1"/>
  <c r="G6497" i="1"/>
  <c r="F6498" i="1"/>
  <c r="G6498" i="1"/>
  <c r="F6499" i="1"/>
  <c r="G6499" i="1"/>
  <c r="F6500" i="1"/>
  <c r="G6500" i="1"/>
  <c r="F6501" i="1"/>
  <c r="G6501" i="1"/>
  <c r="F6502" i="1"/>
  <c r="G6502" i="1"/>
  <c r="F6503" i="1"/>
  <c r="G6503" i="1"/>
  <c r="F6504" i="1"/>
  <c r="G6504" i="1"/>
  <c r="F6505" i="1"/>
  <c r="G6505" i="1"/>
  <c r="F6506" i="1"/>
  <c r="G6506" i="1"/>
  <c r="F6507" i="1"/>
  <c r="G6507" i="1"/>
  <c r="F6508" i="1"/>
  <c r="G6508" i="1"/>
  <c r="F6509" i="1"/>
  <c r="G6509" i="1"/>
  <c r="F6510" i="1"/>
  <c r="G6510" i="1"/>
  <c r="F6511" i="1"/>
  <c r="G6511" i="1"/>
  <c r="F6512" i="1"/>
  <c r="G6512" i="1"/>
  <c r="F6513" i="1"/>
  <c r="G6513" i="1"/>
  <c r="F6514" i="1"/>
  <c r="G6514" i="1"/>
  <c r="F6515" i="1"/>
  <c r="G6515" i="1"/>
  <c r="F6516" i="1"/>
  <c r="G6516" i="1"/>
  <c r="F6517" i="1"/>
  <c r="G6517" i="1"/>
  <c r="F6518" i="1"/>
  <c r="G6518" i="1"/>
  <c r="F6519" i="1"/>
  <c r="G6519" i="1"/>
  <c r="F6520" i="1"/>
  <c r="G6520" i="1"/>
  <c r="F6521" i="1"/>
  <c r="G6521" i="1"/>
  <c r="F6522" i="1"/>
  <c r="G6522" i="1"/>
  <c r="F6523" i="1"/>
  <c r="G6523" i="1"/>
  <c r="F6524" i="1"/>
  <c r="G6524" i="1"/>
  <c r="F6525" i="1"/>
  <c r="G6525" i="1"/>
  <c r="F6526" i="1"/>
  <c r="G6526" i="1"/>
  <c r="F6527" i="1"/>
  <c r="G6527" i="1"/>
  <c r="F6528" i="1"/>
  <c r="G6528" i="1"/>
  <c r="F6529" i="1"/>
  <c r="G6529" i="1"/>
  <c r="F6530" i="1"/>
  <c r="G6530" i="1"/>
  <c r="F6531" i="1"/>
  <c r="G6531" i="1"/>
  <c r="F6532" i="1"/>
  <c r="G6532" i="1"/>
  <c r="F6533" i="1"/>
  <c r="G6533" i="1"/>
  <c r="F6534" i="1"/>
  <c r="G6534" i="1"/>
  <c r="F6535" i="1"/>
  <c r="G6535" i="1"/>
  <c r="F6536" i="1"/>
  <c r="G6536" i="1"/>
  <c r="F6537" i="1"/>
  <c r="G6537" i="1"/>
  <c r="F6538" i="1"/>
  <c r="G6538" i="1"/>
  <c r="F6539" i="1"/>
  <c r="G6539" i="1"/>
  <c r="F6540" i="1"/>
  <c r="G6540" i="1"/>
  <c r="F6541" i="1"/>
  <c r="G6541" i="1"/>
  <c r="F6542" i="1"/>
  <c r="G6542" i="1"/>
  <c r="F6543" i="1"/>
  <c r="G6543" i="1"/>
  <c r="F6544" i="1"/>
  <c r="G6544" i="1"/>
  <c r="F6545" i="1"/>
  <c r="G6545" i="1"/>
  <c r="F6546" i="1"/>
  <c r="G6546" i="1"/>
  <c r="F6547" i="1"/>
  <c r="G6547" i="1"/>
  <c r="F6548" i="1"/>
  <c r="G6548" i="1"/>
  <c r="F6549" i="1"/>
  <c r="G6549" i="1"/>
  <c r="F6550" i="1"/>
  <c r="G6550" i="1"/>
  <c r="F6551" i="1"/>
  <c r="G6551" i="1"/>
  <c r="F6552" i="1"/>
  <c r="G6552" i="1"/>
  <c r="F6553" i="1"/>
  <c r="G6553" i="1"/>
  <c r="F6554" i="1"/>
  <c r="G6554" i="1"/>
  <c r="F6555" i="1"/>
  <c r="G6555" i="1"/>
  <c r="F6556" i="1"/>
  <c r="G6556" i="1"/>
  <c r="F6557" i="1"/>
  <c r="G6557" i="1"/>
  <c r="F6558" i="1"/>
  <c r="G6558" i="1"/>
  <c r="F6559" i="1"/>
  <c r="G6559" i="1"/>
  <c r="F6560" i="1"/>
  <c r="G6560" i="1"/>
  <c r="F6561" i="1"/>
  <c r="G6561" i="1"/>
  <c r="F6562" i="1"/>
  <c r="G6562" i="1"/>
  <c r="F6563" i="1"/>
  <c r="G6563" i="1"/>
  <c r="F6564" i="1"/>
  <c r="G6564" i="1"/>
  <c r="F6565" i="1"/>
  <c r="G6565" i="1"/>
  <c r="F6566" i="1"/>
  <c r="G6566" i="1"/>
  <c r="F6567" i="1"/>
  <c r="G6567" i="1"/>
  <c r="F6568" i="1"/>
  <c r="G6568" i="1"/>
  <c r="F6569" i="1"/>
  <c r="G6569" i="1"/>
  <c r="F6570" i="1"/>
  <c r="G6570" i="1"/>
  <c r="F6571" i="1"/>
  <c r="G6571" i="1"/>
  <c r="F6572" i="1"/>
  <c r="G6572" i="1"/>
  <c r="F6573" i="1"/>
  <c r="G6573" i="1"/>
  <c r="F6574" i="1"/>
  <c r="G6574" i="1"/>
  <c r="F6575" i="1"/>
  <c r="G6575" i="1"/>
  <c r="F6576" i="1"/>
  <c r="G6576" i="1"/>
  <c r="F6577" i="1"/>
  <c r="G6577" i="1"/>
  <c r="F6578" i="1"/>
  <c r="G6578" i="1"/>
  <c r="F6579" i="1"/>
  <c r="G6579" i="1"/>
  <c r="F6580" i="1"/>
  <c r="G6580" i="1"/>
  <c r="F6581" i="1"/>
  <c r="G6581" i="1"/>
  <c r="F6582" i="1"/>
  <c r="G6582" i="1"/>
  <c r="F6583" i="1"/>
  <c r="G6583" i="1"/>
  <c r="F6584" i="1"/>
  <c r="G6584" i="1"/>
  <c r="F6585" i="1"/>
  <c r="G6585" i="1"/>
  <c r="F6586" i="1"/>
  <c r="G6586" i="1"/>
  <c r="F6587" i="1"/>
  <c r="G6587" i="1"/>
  <c r="F6588" i="1"/>
  <c r="G6588" i="1"/>
  <c r="F6589" i="1"/>
  <c r="G6589" i="1"/>
  <c r="F6590" i="1"/>
  <c r="G6590" i="1"/>
  <c r="F6591" i="1"/>
  <c r="G6591" i="1"/>
  <c r="F6592" i="1"/>
  <c r="G6592" i="1"/>
  <c r="F6593" i="1"/>
  <c r="G6593" i="1"/>
  <c r="F6594" i="1"/>
  <c r="G6594" i="1"/>
  <c r="F6595" i="1"/>
  <c r="G6595" i="1"/>
  <c r="F6596" i="1"/>
  <c r="G6596" i="1"/>
  <c r="F6597" i="1"/>
  <c r="G6597" i="1"/>
  <c r="F6598" i="1"/>
  <c r="G6598" i="1"/>
  <c r="F6599" i="1"/>
  <c r="G6599" i="1"/>
  <c r="F6600" i="1"/>
  <c r="G6600" i="1"/>
  <c r="F6601" i="1"/>
  <c r="G6601" i="1"/>
  <c r="F6602" i="1"/>
  <c r="G6602" i="1"/>
  <c r="F6603" i="1"/>
  <c r="G6603" i="1"/>
  <c r="F6604" i="1"/>
  <c r="G6604" i="1"/>
  <c r="F6605" i="1"/>
  <c r="G6605" i="1"/>
  <c r="F6606" i="1"/>
  <c r="G6606" i="1"/>
  <c r="F6607" i="1"/>
  <c r="G6607" i="1"/>
  <c r="F6608" i="1"/>
  <c r="G6608" i="1"/>
  <c r="F6609" i="1"/>
  <c r="G6609" i="1"/>
  <c r="F6610" i="1"/>
  <c r="G6610" i="1"/>
  <c r="F6611" i="1"/>
  <c r="G6611" i="1"/>
  <c r="F6612" i="1"/>
  <c r="G6612" i="1"/>
  <c r="F6613" i="1"/>
  <c r="G6613" i="1"/>
  <c r="F6614" i="1"/>
  <c r="G6614" i="1"/>
  <c r="F6615" i="1"/>
  <c r="G6615" i="1"/>
  <c r="F6616" i="1"/>
  <c r="G6616" i="1"/>
  <c r="F6617" i="1"/>
  <c r="G6617" i="1"/>
  <c r="F6618" i="1"/>
  <c r="G6618" i="1"/>
  <c r="F6619" i="1"/>
  <c r="G6619" i="1"/>
  <c r="F6620" i="1"/>
  <c r="G6620" i="1"/>
  <c r="F6621" i="1"/>
  <c r="G6621" i="1"/>
  <c r="F6622" i="1"/>
  <c r="G6622" i="1"/>
  <c r="F6623" i="1"/>
  <c r="G6623" i="1"/>
  <c r="F6624" i="1"/>
  <c r="G6624" i="1"/>
  <c r="F6625" i="1"/>
  <c r="G6625" i="1"/>
  <c r="F6626" i="1"/>
  <c r="G6626" i="1"/>
  <c r="F6627" i="1"/>
  <c r="G6627" i="1"/>
  <c r="F6628" i="1"/>
  <c r="G6628" i="1"/>
  <c r="F6629" i="1"/>
  <c r="G6629" i="1"/>
  <c r="F6630" i="1"/>
  <c r="G6630" i="1"/>
  <c r="F6631" i="1"/>
  <c r="G6631" i="1"/>
  <c r="F6632" i="1"/>
  <c r="G6632" i="1"/>
  <c r="F6633" i="1"/>
  <c r="G6633" i="1"/>
  <c r="F6634" i="1"/>
  <c r="G6634" i="1"/>
  <c r="F6635" i="1"/>
  <c r="G6635" i="1"/>
  <c r="F6636" i="1"/>
  <c r="G6636" i="1"/>
  <c r="F6637" i="1"/>
  <c r="G6637" i="1"/>
  <c r="F6638" i="1"/>
  <c r="G6638" i="1"/>
  <c r="F6639" i="1"/>
  <c r="G6639" i="1"/>
  <c r="F6640" i="1"/>
  <c r="G6640" i="1"/>
  <c r="F6641" i="1"/>
  <c r="G6641" i="1"/>
  <c r="F6642" i="1"/>
  <c r="G6642" i="1"/>
  <c r="F6643" i="1"/>
  <c r="G6643" i="1"/>
  <c r="F6644" i="1"/>
  <c r="G6644" i="1"/>
  <c r="F6645" i="1"/>
  <c r="G6645" i="1"/>
  <c r="F6646" i="1"/>
  <c r="G6646" i="1"/>
  <c r="F6647" i="1"/>
  <c r="G6647" i="1"/>
  <c r="F6648" i="1"/>
  <c r="G6648" i="1"/>
  <c r="F6649" i="1"/>
  <c r="G6649" i="1"/>
  <c r="F6650" i="1"/>
  <c r="G6650" i="1"/>
  <c r="F6651" i="1"/>
  <c r="G6651" i="1"/>
  <c r="F6652" i="1"/>
  <c r="G6652" i="1"/>
  <c r="F6653" i="1"/>
  <c r="G6653" i="1"/>
  <c r="F6654" i="1"/>
  <c r="G6654" i="1"/>
  <c r="F6655" i="1"/>
  <c r="G6655" i="1"/>
  <c r="F6656" i="1"/>
  <c r="G6656" i="1"/>
  <c r="F6657" i="1"/>
  <c r="G6657" i="1"/>
  <c r="F6658" i="1"/>
  <c r="G6658" i="1"/>
  <c r="F6659" i="1"/>
  <c r="G6659" i="1"/>
  <c r="F6660" i="1"/>
  <c r="G6660" i="1"/>
  <c r="F6661" i="1"/>
  <c r="G6661" i="1"/>
  <c r="F6662" i="1"/>
  <c r="G6662" i="1"/>
  <c r="F6663" i="1"/>
  <c r="G6663" i="1"/>
  <c r="F6664" i="1"/>
  <c r="G6664" i="1"/>
  <c r="F6665" i="1"/>
  <c r="G6665" i="1"/>
  <c r="F6666" i="1"/>
  <c r="G6666" i="1"/>
  <c r="F6667" i="1"/>
  <c r="G6667" i="1"/>
  <c r="F6668" i="1"/>
  <c r="G6668" i="1"/>
  <c r="F6669" i="1"/>
  <c r="G6669" i="1"/>
  <c r="F6670" i="1"/>
  <c r="G6670" i="1"/>
  <c r="F6671" i="1"/>
  <c r="G6671" i="1"/>
  <c r="F6672" i="1"/>
  <c r="G6672" i="1"/>
  <c r="F6673" i="1"/>
  <c r="G6673" i="1"/>
  <c r="F6674" i="1"/>
  <c r="G6674" i="1"/>
  <c r="F6675" i="1"/>
  <c r="G6675" i="1"/>
  <c r="F6676" i="1"/>
  <c r="G6676" i="1"/>
  <c r="F6677" i="1"/>
  <c r="G6677" i="1"/>
  <c r="F6678" i="1"/>
  <c r="G6678" i="1"/>
  <c r="F6679" i="1"/>
  <c r="G6679" i="1"/>
  <c r="F6680" i="1"/>
  <c r="G6680" i="1"/>
  <c r="F6681" i="1"/>
  <c r="G6681" i="1"/>
  <c r="F6682" i="1"/>
  <c r="G6682" i="1"/>
  <c r="F6683" i="1"/>
  <c r="G6683" i="1"/>
  <c r="F6684" i="1"/>
  <c r="G6684" i="1"/>
  <c r="F6685" i="1"/>
  <c r="G6685" i="1"/>
  <c r="F6686" i="1"/>
  <c r="G6686" i="1"/>
  <c r="F6687" i="1"/>
  <c r="G6687" i="1"/>
  <c r="F6688" i="1"/>
  <c r="G6688" i="1"/>
  <c r="F6689" i="1"/>
  <c r="G6689" i="1"/>
  <c r="F6690" i="1"/>
  <c r="G6690" i="1"/>
  <c r="F6691" i="1"/>
  <c r="G6691" i="1"/>
  <c r="F6692" i="1"/>
  <c r="G6692" i="1"/>
  <c r="F6693" i="1"/>
  <c r="G6693" i="1"/>
  <c r="F6694" i="1"/>
  <c r="G6694" i="1"/>
  <c r="F6695" i="1"/>
  <c r="G6695" i="1"/>
  <c r="F6696" i="1"/>
  <c r="G6696" i="1"/>
  <c r="F6697" i="1"/>
  <c r="G6697" i="1"/>
  <c r="F6698" i="1"/>
  <c r="G6698" i="1"/>
  <c r="F6699" i="1"/>
  <c r="G6699" i="1"/>
  <c r="F6700" i="1"/>
  <c r="G6700" i="1"/>
  <c r="F6701" i="1"/>
  <c r="G6701" i="1"/>
  <c r="F6702" i="1"/>
  <c r="G6702" i="1"/>
  <c r="F6703" i="1"/>
  <c r="G6703" i="1"/>
  <c r="F6704" i="1"/>
  <c r="G6704" i="1"/>
  <c r="F6705" i="1"/>
  <c r="G6705" i="1"/>
  <c r="F6706" i="1"/>
  <c r="G6706" i="1"/>
  <c r="F6707" i="1"/>
  <c r="G6707" i="1"/>
  <c r="F6708" i="1"/>
  <c r="G6708" i="1"/>
  <c r="F6709" i="1"/>
  <c r="G6709" i="1"/>
  <c r="F6710" i="1"/>
  <c r="G6710" i="1"/>
  <c r="F6711" i="1"/>
  <c r="G6711" i="1"/>
  <c r="F6712" i="1"/>
  <c r="G6712" i="1"/>
  <c r="F6713" i="1"/>
  <c r="G6713" i="1"/>
  <c r="F6714" i="1"/>
  <c r="G6714" i="1"/>
  <c r="F6715" i="1"/>
  <c r="G6715" i="1"/>
  <c r="F6716" i="1"/>
  <c r="G6716" i="1"/>
  <c r="F6717" i="1"/>
  <c r="G6717" i="1"/>
  <c r="F6718" i="1"/>
  <c r="G6718" i="1"/>
  <c r="F6719" i="1"/>
  <c r="G6719" i="1"/>
  <c r="F6720" i="1"/>
  <c r="G6720" i="1"/>
  <c r="F6721" i="1"/>
  <c r="G6721" i="1"/>
  <c r="F6722" i="1"/>
  <c r="G6722" i="1"/>
  <c r="F6723" i="1"/>
  <c r="G6723" i="1"/>
  <c r="F6724" i="1"/>
  <c r="G6724" i="1"/>
  <c r="F6725" i="1"/>
  <c r="G6725" i="1"/>
  <c r="F6726" i="1"/>
  <c r="G6726" i="1"/>
  <c r="F6727" i="1"/>
  <c r="G6727" i="1"/>
  <c r="F6728" i="1"/>
  <c r="G6728" i="1"/>
  <c r="F6729" i="1"/>
  <c r="G6729" i="1"/>
  <c r="F6730" i="1"/>
  <c r="G6730" i="1"/>
  <c r="F6731" i="1"/>
  <c r="G6731" i="1"/>
  <c r="F6732" i="1"/>
  <c r="G6732" i="1"/>
  <c r="F6733" i="1"/>
  <c r="G6733" i="1"/>
  <c r="F6734" i="1"/>
  <c r="G6734" i="1"/>
  <c r="F6735" i="1"/>
  <c r="G6735" i="1"/>
  <c r="F6736" i="1"/>
  <c r="G6736" i="1"/>
  <c r="F6737" i="1"/>
  <c r="G6737" i="1"/>
  <c r="F6738" i="1"/>
  <c r="G6738" i="1"/>
  <c r="F6739" i="1"/>
  <c r="G6739" i="1"/>
  <c r="F6740" i="1"/>
  <c r="G6740" i="1"/>
  <c r="F6741" i="1"/>
  <c r="G6741" i="1"/>
  <c r="F6742" i="1"/>
  <c r="G6742" i="1"/>
  <c r="F6743" i="1"/>
  <c r="G6743" i="1"/>
  <c r="F6744" i="1"/>
  <c r="G6744" i="1"/>
  <c r="F6745" i="1"/>
  <c r="G6745" i="1"/>
  <c r="F6746" i="1"/>
  <c r="G6746" i="1"/>
  <c r="F6747" i="1"/>
  <c r="G6747" i="1"/>
  <c r="F6748" i="1"/>
  <c r="G6748" i="1"/>
  <c r="F6749" i="1"/>
  <c r="G6749" i="1"/>
  <c r="F6750" i="1"/>
  <c r="G6750" i="1"/>
  <c r="F6751" i="1"/>
  <c r="G6751" i="1"/>
  <c r="F6752" i="1"/>
  <c r="G6752" i="1"/>
  <c r="F6753" i="1"/>
  <c r="G6753" i="1"/>
  <c r="F6754" i="1"/>
  <c r="G6754" i="1"/>
  <c r="F6755" i="1"/>
  <c r="G6755" i="1"/>
  <c r="F6756" i="1"/>
  <c r="G6756" i="1"/>
  <c r="F6757" i="1"/>
  <c r="G6757" i="1"/>
  <c r="F6758" i="1"/>
  <c r="G6758" i="1"/>
  <c r="F6759" i="1"/>
  <c r="G6759" i="1"/>
  <c r="F6760" i="1"/>
  <c r="G6760" i="1"/>
  <c r="F6761" i="1"/>
  <c r="G6761" i="1"/>
  <c r="F6762" i="1"/>
  <c r="G6762" i="1"/>
  <c r="F6763" i="1"/>
  <c r="G6763" i="1"/>
  <c r="F6764" i="1"/>
  <c r="G6764" i="1"/>
  <c r="F6765" i="1"/>
  <c r="G6765" i="1"/>
  <c r="F6766" i="1"/>
  <c r="G6766" i="1"/>
  <c r="F6767" i="1"/>
  <c r="G6767" i="1"/>
  <c r="F6768" i="1"/>
  <c r="G6768" i="1"/>
  <c r="F6769" i="1"/>
  <c r="G6769" i="1"/>
  <c r="F6770" i="1"/>
  <c r="G6770" i="1"/>
  <c r="F6771" i="1"/>
  <c r="G6771" i="1"/>
  <c r="F6772" i="1"/>
  <c r="G6772" i="1"/>
  <c r="F6773" i="1"/>
  <c r="G6773" i="1"/>
  <c r="F6774" i="1"/>
  <c r="G6774" i="1"/>
  <c r="F6775" i="1"/>
  <c r="G6775" i="1"/>
  <c r="F6776" i="1"/>
  <c r="G6776" i="1"/>
  <c r="F6777" i="1"/>
  <c r="G6777" i="1"/>
  <c r="F6778" i="1"/>
  <c r="G6778" i="1"/>
  <c r="F6779" i="1"/>
  <c r="G6779" i="1"/>
  <c r="F6780" i="1"/>
  <c r="G6780" i="1"/>
  <c r="F6781" i="1"/>
  <c r="G6781" i="1"/>
  <c r="F6782" i="1"/>
  <c r="G6782" i="1"/>
  <c r="F6783" i="1"/>
  <c r="G6783" i="1"/>
  <c r="F6784" i="1"/>
  <c r="G6784" i="1"/>
  <c r="F6785" i="1"/>
  <c r="G6785" i="1"/>
  <c r="F6786" i="1"/>
  <c r="G6786" i="1"/>
  <c r="F6787" i="1"/>
  <c r="G6787" i="1"/>
  <c r="F6788" i="1"/>
  <c r="G6788" i="1"/>
  <c r="F6789" i="1"/>
  <c r="G6789" i="1"/>
  <c r="F6790" i="1"/>
  <c r="G6790" i="1"/>
  <c r="F6791" i="1"/>
  <c r="G6791" i="1"/>
  <c r="F6792" i="1"/>
  <c r="G6792" i="1"/>
  <c r="F6793" i="1"/>
  <c r="G6793" i="1"/>
  <c r="F6794" i="1"/>
  <c r="G6794" i="1"/>
  <c r="F6795" i="1"/>
  <c r="G6795" i="1"/>
  <c r="F6796" i="1"/>
  <c r="G6796" i="1"/>
  <c r="F6797" i="1"/>
  <c r="G6797" i="1"/>
  <c r="F6798" i="1"/>
  <c r="G6798" i="1"/>
  <c r="F6799" i="1"/>
  <c r="G6799" i="1"/>
  <c r="F6800" i="1"/>
  <c r="G6800" i="1"/>
  <c r="F6801" i="1"/>
  <c r="G6801" i="1"/>
  <c r="F6802" i="1"/>
  <c r="G6802" i="1"/>
  <c r="F6803" i="1"/>
  <c r="G6803" i="1"/>
  <c r="F6804" i="1"/>
  <c r="G6804" i="1"/>
  <c r="F6805" i="1"/>
  <c r="G6805" i="1"/>
  <c r="F6806" i="1"/>
  <c r="G6806" i="1"/>
  <c r="F6807" i="1"/>
  <c r="G6807" i="1"/>
  <c r="F6808" i="1"/>
  <c r="G6808" i="1"/>
  <c r="F6809" i="1"/>
  <c r="G6809" i="1"/>
  <c r="F6810" i="1"/>
  <c r="G6810" i="1"/>
  <c r="F6811" i="1"/>
  <c r="G6811" i="1"/>
  <c r="F6812" i="1"/>
  <c r="G6812" i="1"/>
  <c r="F6813" i="1"/>
  <c r="G6813" i="1"/>
  <c r="F6814" i="1"/>
  <c r="G6814" i="1"/>
  <c r="F6815" i="1"/>
  <c r="G6815" i="1"/>
  <c r="F6816" i="1"/>
  <c r="G6816" i="1"/>
  <c r="F6817" i="1"/>
  <c r="G6817" i="1"/>
  <c r="F6818" i="1"/>
  <c r="G6818" i="1"/>
  <c r="F6819" i="1"/>
  <c r="G6819" i="1"/>
  <c r="F6820" i="1"/>
  <c r="G6820" i="1"/>
  <c r="F6821" i="1"/>
  <c r="G6821" i="1"/>
  <c r="F6822" i="1"/>
  <c r="G6822" i="1"/>
  <c r="F6823" i="1"/>
  <c r="G6823" i="1"/>
  <c r="F6824" i="1"/>
  <c r="G6824" i="1"/>
  <c r="F6825" i="1"/>
  <c r="G6825" i="1"/>
  <c r="F6826" i="1"/>
  <c r="G6826" i="1"/>
  <c r="F6827" i="1"/>
  <c r="G6827" i="1"/>
  <c r="F6828" i="1"/>
  <c r="G6828" i="1"/>
  <c r="F6829" i="1"/>
  <c r="G6829" i="1"/>
  <c r="F6830" i="1"/>
  <c r="G6830" i="1"/>
  <c r="F6831" i="1"/>
  <c r="G6831" i="1"/>
  <c r="F6832" i="1"/>
  <c r="G6832" i="1"/>
  <c r="F6833" i="1"/>
  <c r="G6833" i="1"/>
  <c r="F6834" i="1"/>
  <c r="G6834" i="1"/>
  <c r="F6835" i="1"/>
  <c r="G6835" i="1"/>
  <c r="F6836" i="1"/>
  <c r="G6836" i="1"/>
  <c r="F6837" i="1"/>
  <c r="G6837" i="1"/>
  <c r="F6838" i="1"/>
  <c r="G6838" i="1"/>
  <c r="F6839" i="1"/>
  <c r="G6839" i="1"/>
  <c r="F6840" i="1"/>
  <c r="G6840" i="1"/>
  <c r="F6841" i="1"/>
  <c r="G6841" i="1"/>
  <c r="F6842" i="1"/>
  <c r="G6842" i="1"/>
  <c r="F6843" i="1"/>
  <c r="G6843" i="1"/>
  <c r="F6844" i="1"/>
  <c r="G6844" i="1"/>
  <c r="F6845" i="1"/>
  <c r="G6845" i="1"/>
  <c r="F6846" i="1"/>
  <c r="G6846" i="1"/>
  <c r="F6847" i="1"/>
  <c r="G6847" i="1"/>
  <c r="F6848" i="1"/>
  <c r="G6848" i="1"/>
  <c r="F6849" i="1"/>
  <c r="G6849" i="1"/>
  <c r="F6850" i="1"/>
  <c r="G6850" i="1"/>
  <c r="F6851" i="1"/>
  <c r="G6851" i="1"/>
  <c r="F6852" i="1"/>
  <c r="G6852" i="1"/>
  <c r="F6853" i="1"/>
  <c r="G6853" i="1"/>
  <c r="F6854" i="1"/>
  <c r="G6854" i="1"/>
  <c r="F6855" i="1"/>
  <c r="G6855" i="1"/>
  <c r="F6856" i="1"/>
  <c r="G6856" i="1"/>
  <c r="F6857" i="1"/>
  <c r="G6857" i="1"/>
  <c r="F6858" i="1"/>
  <c r="G6858" i="1"/>
  <c r="F6859" i="1"/>
  <c r="G6859" i="1"/>
  <c r="F6860" i="1"/>
  <c r="G6860" i="1"/>
  <c r="F6861" i="1"/>
  <c r="G6861" i="1"/>
  <c r="F6862" i="1"/>
  <c r="G6862" i="1"/>
  <c r="F6863" i="1"/>
  <c r="G6863" i="1"/>
  <c r="F6864" i="1"/>
  <c r="G6864" i="1"/>
  <c r="F6865" i="1"/>
  <c r="G6865" i="1"/>
  <c r="F6866" i="1"/>
  <c r="G6866" i="1"/>
  <c r="F6867" i="1"/>
  <c r="G6867" i="1"/>
  <c r="F6868" i="1"/>
  <c r="G6868" i="1"/>
  <c r="F6869" i="1"/>
  <c r="G6869" i="1"/>
  <c r="F6870" i="1"/>
  <c r="G6870" i="1"/>
  <c r="F6871" i="1"/>
  <c r="G6871" i="1"/>
  <c r="F6872" i="1"/>
  <c r="G6872" i="1"/>
  <c r="F6873" i="1"/>
  <c r="G6873" i="1"/>
  <c r="F6874" i="1"/>
  <c r="G6874" i="1"/>
  <c r="F6875" i="1"/>
  <c r="G6875" i="1"/>
  <c r="F6876" i="1"/>
  <c r="G6876" i="1"/>
  <c r="F6877" i="1"/>
  <c r="G6877" i="1"/>
  <c r="F6878" i="1"/>
  <c r="G6878" i="1"/>
  <c r="F6879" i="1"/>
  <c r="G6879" i="1"/>
  <c r="F6880" i="1"/>
  <c r="G6880" i="1"/>
  <c r="F6881" i="1"/>
  <c r="G6881" i="1"/>
  <c r="F6882" i="1"/>
  <c r="G6882" i="1"/>
  <c r="F6883" i="1"/>
  <c r="G6883" i="1"/>
  <c r="F6884" i="1"/>
  <c r="G6884" i="1"/>
  <c r="F6885" i="1"/>
  <c r="G6885" i="1"/>
  <c r="F6886" i="1"/>
  <c r="G6886" i="1"/>
  <c r="F6887" i="1"/>
  <c r="G6887" i="1"/>
  <c r="F6888" i="1"/>
  <c r="G6888" i="1"/>
  <c r="F6889" i="1"/>
  <c r="G6889" i="1"/>
  <c r="F6890" i="1"/>
  <c r="G6890" i="1"/>
  <c r="F6891" i="1"/>
  <c r="G6891" i="1"/>
  <c r="F6892" i="1"/>
  <c r="G6892" i="1"/>
  <c r="F6893" i="1"/>
  <c r="G6893" i="1"/>
  <c r="F6894" i="1"/>
  <c r="G6894" i="1"/>
  <c r="F6895" i="1"/>
  <c r="G6895" i="1"/>
  <c r="F6896" i="1"/>
  <c r="G6896" i="1"/>
  <c r="F6897" i="1"/>
  <c r="G6897" i="1"/>
  <c r="F6898" i="1"/>
  <c r="G6898" i="1"/>
  <c r="F6899" i="1"/>
  <c r="G6899" i="1"/>
  <c r="F6900" i="1"/>
  <c r="G6900" i="1"/>
  <c r="F6901" i="1"/>
  <c r="G6901" i="1"/>
  <c r="F6902" i="1"/>
  <c r="G6902" i="1"/>
  <c r="F6903" i="1"/>
  <c r="G6903" i="1"/>
  <c r="F6904" i="1"/>
  <c r="G6904" i="1"/>
  <c r="F6905" i="1"/>
  <c r="G6905" i="1"/>
  <c r="F6906" i="1"/>
  <c r="G6906" i="1"/>
  <c r="F6907" i="1"/>
  <c r="G6907" i="1"/>
  <c r="F6908" i="1"/>
  <c r="G6908" i="1"/>
  <c r="F6909" i="1"/>
  <c r="G6909" i="1"/>
  <c r="F6910" i="1"/>
  <c r="G6910" i="1"/>
  <c r="F6911" i="1"/>
  <c r="G6911" i="1"/>
  <c r="F6912" i="1"/>
  <c r="G6912" i="1"/>
  <c r="F6913" i="1"/>
  <c r="G6913" i="1"/>
  <c r="F6914" i="1"/>
  <c r="G6914" i="1"/>
  <c r="F6915" i="1"/>
  <c r="G6915" i="1"/>
  <c r="F6916" i="1"/>
  <c r="G6916" i="1"/>
  <c r="F6917" i="1"/>
  <c r="G6917" i="1"/>
  <c r="F6918" i="1"/>
  <c r="G6918" i="1"/>
  <c r="F6919" i="1"/>
  <c r="G6919" i="1"/>
  <c r="F6920" i="1"/>
  <c r="G6920" i="1"/>
  <c r="F6921" i="1"/>
  <c r="G6921" i="1"/>
  <c r="F6922" i="1"/>
  <c r="G6922" i="1"/>
  <c r="F6923" i="1"/>
  <c r="G6923" i="1"/>
  <c r="F6924" i="1"/>
  <c r="G6924" i="1"/>
  <c r="F6925" i="1"/>
  <c r="G6925" i="1"/>
  <c r="F6926" i="1"/>
  <c r="G6926" i="1"/>
  <c r="F6927" i="1"/>
  <c r="G6927" i="1"/>
  <c r="F6928" i="1"/>
  <c r="G6928" i="1"/>
  <c r="F6929" i="1"/>
  <c r="G6929" i="1"/>
  <c r="F6930" i="1"/>
  <c r="G6930" i="1"/>
  <c r="F6931" i="1"/>
  <c r="G6931" i="1"/>
  <c r="F6932" i="1"/>
  <c r="G6932" i="1"/>
  <c r="F6933" i="1"/>
  <c r="G6933" i="1"/>
  <c r="F6934" i="1"/>
  <c r="G6934" i="1"/>
  <c r="F6935" i="1"/>
  <c r="G6935" i="1"/>
  <c r="F6936" i="1"/>
  <c r="G6936" i="1"/>
  <c r="F6937" i="1"/>
  <c r="G6937" i="1"/>
  <c r="F6938" i="1"/>
  <c r="G6938" i="1"/>
  <c r="F6939" i="1"/>
  <c r="G6939" i="1"/>
  <c r="F6940" i="1"/>
  <c r="G6940" i="1"/>
  <c r="F6941" i="1"/>
  <c r="G6941" i="1"/>
  <c r="F6942" i="1"/>
  <c r="G6942" i="1"/>
  <c r="F6943" i="1"/>
  <c r="G6943" i="1"/>
  <c r="F6944" i="1"/>
  <c r="G6944" i="1"/>
  <c r="F6945" i="1"/>
  <c r="G6945" i="1"/>
  <c r="F6946" i="1"/>
  <c r="G6946" i="1"/>
  <c r="F6947" i="1"/>
  <c r="G6947" i="1"/>
  <c r="F6948" i="1"/>
  <c r="G6948" i="1"/>
  <c r="F6949" i="1"/>
  <c r="G6949" i="1"/>
  <c r="F6950" i="1"/>
  <c r="G6950" i="1"/>
  <c r="F6951" i="1"/>
  <c r="G6951" i="1"/>
  <c r="F6952" i="1"/>
  <c r="G6952" i="1"/>
  <c r="F6953" i="1"/>
  <c r="G6953" i="1"/>
  <c r="F6954" i="1"/>
  <c r="G6954" i="1"/>
  <c r="F6955" i="1"/>
  <c r="G6955" i="1"/>
  <c r="F6956" i="1"/>
  <c r="G6956" i="1"/>
  <c r="F6957" i="1"/>
  <c r="G6957" i="1"/>
  <c r="F6958" i="1"/>
  <c r="G6958" i="1"/>
  <c r="F6959" i="1"/>
  <c r="G6959" i="1"/>
  <c r="F6960" i="1"/>
  <c r="G6960" i="1"/>
  <c r="F6961" i="1"/>
  <c r="G6961" i="1"/>
  <c r="F6962" i="1"/>
  <c r="G6962" i="1"/>
  <c r="F6963" i="1"/>
  <c r="G6963" i="1"/>
  <c r="F6964" i="1"/>
  <c r="G6964" i="1"/>
  <c r="F6965" i="1"/>
  <c r="G6965" i="1"/>
  <c r="F6966" i="1"/>
  <c r="G6966" i="1"/>
  <c r="F6967" i="1"/>
  <c r="G6967" i="1"/>
  <c r="F6968" i="1"/>
  <c r="G6968" i="1"/>
  <c r="F6969" i="1"/>
  <c r="G6969" i="1"/>
  <c r="F6970" i="1"/>
  <c r="G6970" i="1"/>
  <c r="F6971" i="1"/>
  <c r="G6971" i="1"/>
  <c r="F6972" i="1"/>
  <c r="G6972" i="1"/>
  <c r="F6973" i="1"/>
  <c r="G6973" i="1"/>
  <c r="F6974" i="1"/>
  <c r="G6974" i="1"/>
  <c r="F6975" i="1"/>
  <c r="G6975" i="1"/>
  <c r="F6976" i="1"/>
  <c r="G6976" i="1"/>
  <c r="F6977" i="1"/>
  <c r="G6977" i="1"/>
  <c r="F6978" i="1"/>
  <c r="G6978" i="1"/>
  <c r="F6979" i="1"/>
  <c r="G6979" i="1"/>
  <c r="F6980" i="1"/>
  <c r="G6980" i="1"/>
  <c r="F6981" i="1"/>
  <c r="G6981" i="1"/>
  <c r="F6982" i="1"/>
  <c r="G6982" i="1"/>
  <c r="F6983" i="1"/>
  <c r="G6983" i="1"/>
  <c r="F6984" i="1"/>
  <c r="G6984" i="1"/>
  <c r="F6985" i="1"/>
  <c r="G6985" i="1"/>
  <c r="F6986" i="1"/>
  <c r="G6986" i="1"/>
  <c r="F6987" i="1"/>
  <c r="G6987" i="1"/>
  <c r="F6988" i="1"/>
  <c r="G6988" i="1"/>
  <c r="F6989" i="1"/>
  <c r="G6989" i="1"/>
  <c r="F6990" i="1"/>
  <c r="G6990" i="1"/>
  <c r="F6991" i="1"/>
  <c r="G6991" i="1"/>
  <c r="F6992" i="1"/>
  <c r="G6992" i="1"/>
  <c r="F6993" i="1"/>
  <c r="G6993" i="1"/>
  <c r="F6994" i="1"/>
  <c r="G6994" i="1"/>
  <c r="F6995" i="1"/>
  <c r="G6995" i="1"/>
  <c r="F6996" i="1"/>
  <c r="G6996" i="1"/>
  <c r="F6997" i="1"/>
  <c r="G6997" i="1"/>
  <c r="F6998" i="1"/>
  <c r="G6998" i="1"/>
  <c r="F6999" i="1"/>
  <c r="G6999" i="1"/>
  <c r="F7000" i="1"/>
  <c r="G7000" i="1"/>
  <c r="F7001" i="1"/>
  <c r="G7001" i="1"/>
  <c r="F7002" i="1"/>
  <c r="G7002" i="1"/>
  <c r="F7003" i="1"/>
  <c r="G7003" i="1"/>
  <c r="F7004" i="1"/>
  <c r="G7004" i="1"/>
  <c r="F7005" i="1"/>
  <c r="G7005" i="1"/>
  <c r="F7006" i="1"/>
  <c r="G7006" i="1"/>
  <c r="F7007" i="1"/>
  <c r="G7007" i="1"/>
  <c r="F7008" i="1"/>
  <c r="G7008" i="1"/>
  <c r="F7009" i="1"/>
  <c r="G7009" i="1"/>
  <c r="F7010" i="1"/>
  <c r="G7010" i="1"/>
  <c r="F7011" i="1"/>
  <c r="G7011" i="1"/>
  <c r="F7012" i="1"/>
  <c r="G7012" i="1"/>
  <c r="F7013" i="1"/>
  <c r="G7013" i="1"/>
  <c r="F7014" i="1"/>
  <c r="G7014" i="1"/>
  <c r="F7015" i="1"/>
  <c r="G7015" i="1"/>
  <c r="F7016" i="1"/>
  <c r="G7016" i="1"/>
  <c r="F7017" i="1"/>
  <c r="G7017" i="1"/>
  <c r="F7018" i="1"/>
  <c r="G7018" i="1"/>
  <c r="F7019" i="1"/>
  <c r="G7019" i="1"/>
  <c r="F7020" i="1"/>
  <c r="G7020" i="1"/>
  <c r="F7021" i="1"/>
  <c r="G7021" i="1"/>
  <c r="F7022" i="1"/>
  <c r="G7022" i="1"/>
  <c r="F7023" i="1"/>
  <c r="G7023" i="1"/>
  <c r="F7024" i="1"/>
  <c r="G7024" i="1"/>
  <c r="F7025" i="1"/>
  <c r="G7025" i="1"/>
  <c r="F7026" i="1"/>
  <c r="G7026" i="1"/>
  <c r="F7027" i="1"/>
  <c r="G7027" i="1"/>
  <c r="F7028" i="1"/>
  <c r="G7028" i="1"/>
  <c r="F7029" i="1"/>
  <c r="G7029" i="1"/>
  <c r="F7030" i="1"/>
  <c r="G7030" i="1"/>
  <c r="F7031" i="1"/>
  <c r="G7031" i="1"/>
  <c r="F7032" i="1"/>
  <c r="G7032" i="1"/>
  <c r="F7033" i="1"/>
  <c r="G7033" i="1"/>
  <c r="F7034" i="1"/>
  <c r="G7034" i="1"/>
  <c r="F7035" i="1"/>
  <c r="G7035" i="1"/>
  <c r="F7036" i="1"/>
  <c r="G7036" i="1"/>
  <c r="F7037" i="1"/>
  <c r="G7037" i="1"/>
  <c r="F7038" i="1"/>
  <c r="G7038" i="1"/>
  <c r="F7039" i="1"/>
  <c r="G7039" i="1"/>
  <c r="F7040" i="1"/>
  <c r="G7040" i="1"/>
  <c r="F7041" i="1"/>
  <c r="G7041" i="1"/>
  <c r="F7042" i="1"/>
  <c r="G7042" i="1"/>
  <c r="F7043" i="1"/>
  <c r="G7043" i="1"/>
  <c r="F7044" i="1"/>
  <c r="G7044" i="1"/>
  <c r="F7045" i="1"/>
  <c r="G7045" i="1"/>
  <c r="F7046" i="1"/>
  <c r="G7046" i="1"/>
  <c r="F7047" i="1"/>
  <c r="G7047" i="1"/>
  <c r="F7048" i="1"/>
  <c r="G7048" i="1"/>
  <c r="F7049" i="1"/>
  <c r="G7049" i="1"/>
  <c r="F7050" i="1"/>
  <c r="G7050" i="1"/>
  <c r="F7051" i="1"/>
  <c r="G7051" i="1"/>
  <c r="F7052" i="1"/>
  <c r="G7052" i="1"/>
  <c r="F7053" i="1"/>
  <c r="G7053" i="1"/>
  <c r="F7054" i="1"/>
  <c r="G7054" i="1"/>
  <c r="F7055" i="1"/>
  <c r="G7055" i="1"/>
  <c r="F7056" i="1"/>
  <c r="G7056" i="1"/>
  <c r="F7057" i="1"/>
  <c r="G7057" i="1"/>
  <c r="F7058" i="1"/>
  <c r="G7058" i="1"/>
  <c r="F7059" i="1"/>
  <c r="G7059" i="1"/>
  <c r="F7060" i="1"/>
  <c r="G7060" i="1"/>
  <c r="F7061" i="1"/>
  <c r="G7061" i="1"/>
  <c r="F7062" i="1"/>
  <c r="G7062" i="1"/>
  <c r="F7063" i="1"/>
  <c r="G7063" i="1"/>
  <c r="F7064" i="1"/>
  <c r="G7064" i="1"/>
  <c r="F7065" i="1"/>
  <c r="G7065" i="1"/>
  <c r="F7066" i="1"/>
  <c r="G7066" i="1"/>
  <c r="F7067" i="1"/>
  <c r="G7067" i="1"/>
  <c r="F7068" i="1"/>
  <c r="G7068" i="1"/>
  <c r="F7069" i="1"/>
  <c r="G7069" i="1"/>
  <c r="F7070" i="1"/>
  <c r="G7070" i="1"/>
  <c r="F7071" i="1"/>
  <c r="G7071" i="1"/>
  <c r="F7072" i="1"/>
  <c r="G7072" i="1"/>
  <c r="F7073" i="1"/>
  <c r="G7073" i="1"/>
  <c r="F7074" i="1"/>
  <c r="G7074" i="1"/>
  <c r="F7075" i="1"/>
  <c r="G7075" i="1"/>
  <c r="F7076" i="1"/>
  <c r="G7076" i="1"/>
  <c r="F7077" i="1"/>
  <c r="G7077" i="1"/>
  <c r="F7078" i="1"/>
  <c r="G7078" i="1"/>
  <c r="F7079" i="1"/>
  <c r="G7079" i="1"/>
  <c r="F7080" i="1"/>
  <c r="G7080" i="1"/>
  <c r="F7081" i="1"/>
  <c r="G7081" i="1"/>
  <c r="F7082" i="1"/>
  <c r="G7082" i="1"/>
  <c r="F7083" i="1"/>
  <c r="G7083" i="1"/>
  <c r="F7084" i="1"/>
  <c r="G7084" i="1"/>
  <c r="F7085" i="1"/>
  <c r="G7085" i="1"/>
  <c r="F7086" i="1"/>
  <c r="G7086" i="1"/>
  <c r="F7087" i="1"/>
  <c r="G7087" i="1"/>
  <c r="F7088" i="1"/>
  <c r="G7088" i="1"/>
  <c r="F7089" i="1"/>
  <c r="G7089" i="1"/>
  <c r="F7090" i="1"/>
  <c r="G7090" i="1"/>
  <c r="F7091" i="1"/>
  <c r="G7091" i="1"/>
  <c r="F7092" i="1"/>
  <c r="G7092" i="1"/>
  <c r="F7093" i="1"/>
  <c r="G7093" i="1"/>
  <c r="F7094" i="1"/>
  <c r="G7094" i="1"/>
  <c r="F7095" i="1"/>
  <c r="G7095" i="1"/>
  <c r="F7096" i="1"/>
  <c r="G7096" i="1"/>
  <c r="F7097" i="1"/>
  <c r="G7097" i="1"/>
  <c r="F7098" i="1"/>
  <c r="G7098" i="1"/>
  <c r="F7099" i="1"/>
  <c r="G7099" i="1"/>
  <c r="F7100" i="1"/>
  <c r="G7100" i="1"/>
  <c r="F7101" i="1"/>
  <c r="G7101" i="1"/>
  <c r="F7102" i="1"/>
  <c r="G7102" i="1"/>
  <c r="F7103" i="1"/>
  <c r="G7103" i="1"/>
  <c r="F7104" i="1"/>
  <c r="G7104" i="1"/>
  <c r="F7105" i="1"/>
  <c r="G7105" i="1"/>
  <c r="F7106" i="1"/>
  <c r="G7106" i="1"/>
  <c r="F7107" i="1"/>
  <c r="G7107" i="1"/>
  <c r="F7108" i="1"/>
  <c r="G7108" i="1"/>
  <c r="F7109" i="1"/>
  <c r="G7109" i="1"/>
  <c r="F7110" i="1"/>
  <c r="G7110" i="1"/>
  <c r="F7111" i="1"/>
  <c r="G7111" i="1"/>
  <c r="F7112" i="1"/>
  <c r="G7112" i="1"/>
  <c r="F7113" i="1"/>
  <c r="G7113" i="1"/>
  <c r="F7114" i="1"/>
  <c r="G7114" i="1"/>
  <c r="F7115" i="1"/>
  <c r="G7115" i="1"/>
  <c r="F7116" i="1"/>
  <c r="G7116" i="1"/>
  <c r="F7117" i="1"/>
  <c r="G7117" i="1"/>
  <c r="F7118" i="1"/>
  <c r="G7118" i="1"/>
  <c r="F7119" i="1"/>
  <c r="G7119" i="1"/>
  <c r="F7120" i="1"/>
  <c r="G7120" i="1"/>
  <c r="F7121" i="1"/>
  <c r="G7121" i="1"/>
  <c r="F7122" i="1"/>
  <c r="G7122" i="1"/>
  <c r="F7123" i="1"/>
  <c r="G7123" i="1"/>
  <c r="F7124" i="1"/>
  <c r="G7124" i="1"/>
  <c r="F7125" i="1"/>
  <c r="G7125" i="1"/>
  <c r="F7126" i="1"/>
  <c r="G7126" i="1"/>
  <c r="F7127" i="1"/>
  <c r="G7127" i="1"/>
  <c r="F7128" i="1"/>
  <c r="G7128" i="1"/>
  <c r="F7129" i="1"/>
  <c r="G7129" i="1"/>
  <c r="F7130" i="1"/>
  <c r="G7130" i="1"/>
  <c r="F7131" i="1"/>
  <c r="G7131" i="1"/>
  <c r="F7132" i="1"/>
  <c r="G7132" i="1"/>
  <c r="F7133" i="1"/>
  <c r="G7133" i="1"/>
  <c r="F7134" i="1"/>
  <c r="G7134" i="1"/>
  <c r="F7135" i="1"/>
  <c r="G7135" i="1"/>
  <c r="F7136" i="1"/>
  <c r="G7136" i="1"/>
  <c r="F7137" i="1"/>
  <c r="G7137" i="1"/>
  <c r="F7138" i="1"/>
  <c r="G7138" i="1"/>
  <c r="F7139" i="1"/>
  <c r="G7139" i="1"/>
  <c r="F7140" i="1"/>
  <c r="G7140" i="1"/>
  <c r="F7141" i="1"/>
  <c r="G7141" i="1"/>
  <c r="F7142" i="1"/>
  <c r="G7142" i="1"/>
  <c r="F7143" i="1"/>
  <c r="G7143" i="1"/>
  <c r="F7144" i="1"/>
  <c r="G7144" i="1"/>
  <c r="F7145" i="1"/>
  <c r="G7145" i="1"/>
  <c r="F7146" i="1"/>
  <c r="G7146" i="1"/>
  <c r="F7147" i="1"/>
  <c r="G7147" i="1"/>
  <c r="F7148" i="1"/>
  <c r="G7148" i="1"/>
  <c r="F7149" i="1"/>
  <c r="G7149" i="1"/>
  <c r="F7150" i="1"/>
  <c r="G7150" i="1"/>
  <c r="F7151" i="1"/>
  <c r="G7151" i="1"/>
  <c r="F7152" i="1"/>
  <c r="G7152" i="1"/>
  <c r="F7153" i="1"/>
  <c r="G7153" i="1"/>
  <c r="F7154" i="1"/>
  <c r="G7154" i="1"/>
  <c r="F7155" i="1"/>
  <c r="G7155" i="1"/>
  <c r="F7156" i="1"/>
  <c r="G7156" i="1"/>
  <c r="F7157" i="1"/>
  <c r="G7157" i="1"/>
  <c r="F7158" i="1"/>
  <c r="G7158" i="1"/>
  <c r="F7159" i="1"/>
  <c r="G7159" i="1"/>
  <c r="F7160" i="1"/>
  <c r="G7160" i="1"/>
  <c r="F7161" i="1"/>
  <c r="G7161" i="1"/>
  <c r="F7162" i="1"/>
  <c r="G7162" i="1"/>
  <c r="F7163" i="1"/>
  <c r="G7163" i="1"/>
  <c r="F7164" i="1"/>
  <c r="G7164" i="1"/>
  <c r="F7165" i="1"/>
  <c r="G7165" i="1"/>
  <c r="F7166" i="1"/>
  <c r="G7166" i="1"/>
  <c r="F7167" i="1"/>
  <c r="G7167" i="1"/>
  <c r="F7168" i="1"/>
  <c r="G7168" i="1"/>
  <c r="F7169" i="1"/>
  <c r="G7169" i="1"/>
  <c r="F7170" i="1"/>
  <c r="G7170" i="1"/>
  <c r="F7171" i="1"/>
  <c r="G7171" i="1"/>
  <c r="F7172" i="1"/>
  <c r="G7172" i="1"/>
  <c r="F7173" i="1"/>
  <c r="G7173" i="1"/>
  <c r="F7174" i="1"/>
  <c r="G7174" i="1"/>
  <c r="F7175" i="1"/>
  <c r="G7175" i="1"/>
  <c r="F7176" i="1"/>
  <c r="G7176" i="1"/>
  <c r="F7177" i="1"/>
  <c r="G7177" i="1"/>
  <c r="F7178" i="1"/>
  <c r="G7178" i="1"/>
  <c r="F7179" i="1"/>
  <c r="G7179" i="1"/>
  <c r="F7180" i="1"/>
  <c r="G7180" i="1"/>
  <c r="F7181" i="1"/>
  <c r="G7181" i="1"/>
  <c r="F7182" i="1"/>
  <c r="G7182" i="1"/>
  <c r="F7183" i="1"/>
  <c r="G7183" i="1"/>
  <c r="F7184" i="1"/>
  <c r="G7184" i="1"/>
  <c r="F7185" i="1"/>
  <c r="G7185" i="1"/>
  <c r="F7186" i="1"/>
  <c r="G7186" i="1"/>
  <c r="F7187" i="1"/>
  <c r="G7187" i="1"/>
  <c r="F7188" i="1"/>
  <c r="G7188" i="1"/>
  <c r="F7189" i="1"/>
  <c r="G7189" i="1"/>
  <c r="F7190" i="1"/>
  <c r="G7190" i="1"/>
  <c r="F7191" i="1"/>
  <c r="G7191" i="1"/>
  <c r="F7192" i="1"/>
  <c r="G7192" i="1"/>
  <c r="F7193" i="1"/>
  <c r="G7193" i="1"/>
  <c r="F7194" i="1"/>
  <c r="G7194" i="1"/>
  <c r="F7195" i="1"/>
  <c r="G7195" i="1"/>
  <c r="F7196" i="1"/>
  <c r="G7196" i="1"/>
  <c r="F7197" i="1"/>
  <c r="G7197" i="1"/>
  <c r="F7198" i="1"/>
  <c r="G7198" i="1"/>
  <c r="F7199" i="1"/>
  <c r="G7199" i="1"/>
  <c r="F7200" i="1"/>
  <c r="G7200" i="1"/>
  <c r="F7201" i="1"/>
  <c r="G7201" i="1"/>
  <c r="F7202" i="1"/>
  <c r="G7202" i="1"/>
  <c r="F7203" i="1"/>
  <c r="G7203" i="1"/>
  <c r="F7204" i="1"/>
  <c r="G7204" i="1"/>
  <c r="F7205" i="1"/>
  <c r="G7205" i="1"/>
  <c r="F7206" i="1"/>
  <c r="G7206" i="1"/>
  <c r="F7207" i="1"/>
  <c r="G7207" i="1"/>
  <c r="F7208" i="1"/>
  <c r="G7208" i="1"/>
  <c r="F7209" i="1"/>
  <c r="G7209" i="1"/>
  <c r="F7210" i="1"/>
  <c r="G7210" i="1"/>
  <c r="F7211" i="1"/>
  <c r="G7211" i="1"/>
  <c r="F7212" i="1"/>
  <c r="G7212" i="1"/>
  <c r="F7213" i="1"/>
  <c r="G7213" i="1"/>
  <c r="F7214" i="1"/>
  <c r="G7214" i="1"/>
  <c r="F7215" i="1"/>
  <c r="G7215" i="1"/>
  <c r="F7216" i="1"/>
  <c r="G7216" i="1"/>
  <c r="F7217" i="1"/>
  <c r="G7217" i="1"/>
  <c r="F7218" i="1"/>
  <c r="G7218" i="1"/>
  <c r="F7219" i="1"/>
  <c r="G7219" i="1"/>
  <c r="F7220" i="1"/>
  <c r="G7220" i="1"/>
  <c r="F7221" i="1"/>
  <c r="G7221" i="1"/>
  <c r="F7222" i="1"/>
  <c r="G7222" i="1"/>
  <c r="F7223" i="1"/>
  <c r="G7223" i="1"/>
  <c r="F7224" i="1"/>
  <c r="G7224" i="1"/>
  <c r="F7225" i="1"/>
  <c r="G7225" i="1"/>
  <c r="F7226" i="1"/>
  <c r="G7226" i="1"/>
  <c r="F7227" i="1"/>
  <c r="G7227" i="1"/>
  <c r="F7228" i="1"/>
  <c r="G7228" i="1"/>
  <c r="F7229" i="1"/>
  <c r="G7229" i="1"/>
  <c r="F7230" i="1"/>
  <c r="G7230" i="1"/>
  <c r="F7231" i="1"/>
  <c r="G7231" i="1"/>
  <c r="F7232" i="1"/>
  <c r="G7232" i="1"/>
  <c r="F7233" i="1"/>
  <c r="G7233" i="1"/>
  <c r="F7234" i="1"/>
  <c r="G7234" i="1"/>
  <c r="F7235" i="1"/>
  <c r="G7235" i="1"/>
  <c r="F7236" i="1"/>
  <c r="G7236" i="1"/>
  <c r="F7237" i="1"/>
  <c r="G7237" i="1"/>
  <c r="F7238" i="1"/>
  <c r="G7238" i="1"/>
  <c r="F7239" i="1"/>
  <c r="G7239" i="1"/>
  <c r="F7240" i="1"/>
  <c r="G7240" i="1"/>
  <c r="F7241" i="1"/>
  <c r="G7241" i="1"/>
  <c r="F7242" i="1"/>
  <c r="G7242" i="1"/>
  <c r="F7243" i="1"/>
  <c r="G7243" i="1"/>
  <c r="F7244" i="1"/>
  <c r="G7244" i="1"/>
  <c r="F7245" i="1"/>
  <c r="G7245" i="1"/>
  <c r="F7246" i="1"/>
  <c r="G7246" i="1"/>
  <c r="F7247" i="1"/>
  <c r="G7247" i="1"/>
  <c r="F7248" i="1"/>
  <c r="G7248" i="1"/>
  <c r="F7249" i="1"/>
  <c r="G7249" i="1"/>
  <c r="F7250" i="1"/>
  <c r="G7250" i="1"/>
  <c r="F7251" i="1"/>
  <c r="G7251" i="1"/>
  <c r="F7252" i="1"/>
  <c r="G7252" i="1"/>
  <c r="F7253" i="1"/>
  <c r="G7253" i="1"/>
  <c r="F7254" i="1"/>
  <c r="G7254" i="1"/>
  <c r="F7255" i="1"/>
  <c r="G7255" i="1"/>
  <c r="F7256" i="1"/>
  <c r="G7256" i="1"/>
  <c r="F7257" i="1"/>
  <c r="G7257" i="1"/>
  <c r="F7258" i="1"/>
  <c r="G7258" i="1"/>
  <c r="F7259" i="1"/>
  <c r="G7259" i="1"/>
  <c r="F7260" i="1"/>
  <c r="G7260" i="1"/>
  <c r="F7261" i="1"/>
  <c r="G7261" i="1"/>
  <c r="F7262" i="1"/>
  <c r="G7262" i="1"/>
  <c r="F7263" i="1"/>
  <c r="G7263" i="1"/>
  <c r="F7264" i="1"/>
  <c r="G7264" i="1"/>
  <c r="F7265" i="1"/>
  <c r="G7265" i="1"/>
  <c r="F7266" i="1"/>
  <c r="G7266" i="1"/>
  <c r="F7267" i="1"/>
  <c r="G7267" i="1"/>
  <c r="F7268" i="1"/>
  <c r="G7268" i="1"/>
  <c r="F7269" i="1"/>
  <c r="G7269" i="1"/>
  <c r="F7270" i="1"/>
  <c r="G7270" i="1"/>
  <c r="F7271" i="1"/>
  <c r="G7271" i="1"/>
  <c r="F7272" i="1"/>
  <c r="G7272" i="1"/>
  <c r="F7273" i="1"/>
  <c r="G7273" i="1"/>
  <c r="F7274" i="1"/>
  <c r="G7274" i="1"/>
  <c r="F7275" i="1"/>
  <c r="G7275" i="1"/>
  <c r="F7276" i="1"/>
  <c r="G7276" i="1"/>
  <c r="F7277" i="1"/>
  <c r="G7277" i="1"/>
  <c r="F7278" i="1"/>
  <c r="G7278" i="1"/>
  <c r="F7279" i="1"/>
  <c r="G7279" i="1"/>
  <c r="F7280" i="1"/>
  <c r="G7280" i="1"/>
  <c r="F7281" i="1"/>
  <c r="G7281" i="1"/>
  <c r="F7282" i="1"/>
  <c r="G7282" i="1"/>
  <c r="F7283" i="1"/>
  <c r="G7283" i="1"/>
  <c r="F7284" i="1"/>
  <c r="G7284" i="1"/>
  <c r="F7285" i="1"/>
  <c r="G7285" i="1"/>
  <c r="F7286" i="1"/>
  <c r="G7286" i="1"/>
  <c r="F7287" i="1"/>
  <c r="G7287" i="1"/>
  <c r="F7288" i="1"/>
  <c r="G7288" i="1"/>
  <c r="F7289" i="1"/>
  <c r="G7289" i="1"/>
  <c r="F7290" i="1"/>
  <c r="G7290" i="1"/>
  <c r="F7291" i="1"/>
  <c r="G7291" i="1"/>
  <c r="F7292" i="1"/>
  <c r="G7292" i="1"/>
  <c r="F7293" i="1"/>
  <c r="G7293" i="1"/>
  <c r="F7294" i="1"/>
  <c r="G7294" i="1"/>
  <c r="F7295" i="1"/>
  <c r="G7295" i="1"/>
  <c r="F7296" i="1"/>
  <c r="G7296" i="1"/>
  <c r="F7297" i="1"/>
  <c r="G7297" i="1"/>
  <c r="F7298" i="1"/>
  <c r="G7298" i="1"/>
  <c r="F7299" i="1"/>
  <c r="G7299" i="1"/>
  <c r="F7300" i="1"/>
  <c r="G7300" i="1"/>
  <c r="F7301" i="1"/>
  <c r="G7301" i="1"/>
  <c r="F7302" i="1"/>
  <c r="G7302" i="1"/>
  <c r="F7303" i="1"/>
  <c r="G7303" i="1"/>
  <c r="F7304" i="1"/>
  <c r="G7304" i="1"/>
  <c r="F7305" i="1"/>
  <c r="G7305" i="1"/>
  <c r="F7306" i="1"/>
  <c r="G7306" i="1"/>
  <c r="F7307" i="1"/>
  <c r="G7307" i="1"/>
  <c r="F7308" i="1"/>
  <c r="G7308" i="1"/>
  <c r="F7309" i="1"/>
  <c r="G7309" i="1"/>
  <c r="F7310" i="1"/>
  <c r="G7310" i="1"/>
  <c r="F7311" i="1"/>
  <c r="G7311" i="1"/>
  <c r="F7312" i="1"/>
  <c r="G7312" i="1"/>
  <c r="F7313" i="1"/>
  <c r="G7313" i="1"/>
  <c r="F7314" i="1"/>
  <c r="G7314" i="1"/>
  <c r="F7315" i="1"/>
  <c r="G7315" i="1"/>
  <c r="F7316" i="1"/>
  <c r="G7316" i="1"/>
  <c r="F7317" i="1"/>
  <c r="G7317" i="1"/>
  <c r="F7318" i="1"/>
  <c r="G7318" i="1"/>
  <c r="F7319" i="1"/>
  <c r="G7319" i="1"/>
  <c r="F7320" i="1"/>
  <c r="G7320" i="1"/>
  <c r="F7321" i="1"/>
  <c r="G7321" i="1"/>
  <c r="F7322" i="1"/>
  <c r="G7322" i="1"/>
  <c r="F7323" i="1"/>
  <c r="G7323" i="1"/>
  <c r="F7324" i="1"/>
  <c r="G7324" i="1"/>
  <c r="F7325" i="1"/>
  <c r="G7325" i="1"/>
  <c r="F7326" i="1"/>
  <c r="G7326" i="1"/>
  <c r="F7327" i="1"/>
  <c r="G7327" i="1"/>
  <c r="F7328" i="1"/>
  <c r="G7328" i="1"/>
  <c r="F7329" i="1"/>
  <c r="G7329" i="1"/>
  <c r="F7330" i="1"/>
  <c r="G7330" i="1"/>
  <c r="F7331" i="1"/>
  <c r="G7331" i="1"/>
  <c r="F7332" i="1"/>
  <c r="G7332" i="1"/>
  <c r="F7333" i="1"/>
  <c r="G7333" i="1"/>
  <c r="F7334" i="1"/>
  <c r="G7334" i="1"/>
  <c r="F7335" i="1"/>
  <c r="G7335" i="1"/>
  <c r="F7336" i="1"/>
  <c r="G7336" i="1"/>
  <c r="F7337" i="1"/>
  <c r="G7337" i="1"/>
  <c r="F7338" i="1"/>
  <c r="G7338" i="1"/>
  <c r="F7339" i="1"/>
  <c r="G7339" i="1"/>
  <c r="F7340" i="1"/>
  <c r="G7340" i="1"/>
  <c r="F7341" i="1"/>
  <c r="G7341" i="1"/>
  <c r="F7342" i="1"/>
  <c r="G7342" i="1"/>
  <c r="F7343" i="1"/>
  <c r="G7343" i="1"/>
  <c r="F7344" i="1"/>
  <c r="G7344" i="1"/>
  <c r="F7345" i="1"/>
  <c r="G7345" i="1"/>
  <c r="F7346" i="1"/>
  <c r="G7346" i="1"/>
  <c r="F7347" i="1"/>
  <c r="G7347" i="1"/>
  <c r="F7348" i="1"/>
  <c r="G7348" i="1"/>
  <c r="F7349" i="1"/>
  <c r="G7349" i="1"/>
  <c r="F7350" i="1"/>
  <c r="G7350" i="1"/>
  <c r="F7351" i="1"/>
  <c r="G7351" i="1"/>
  <c r="F7352" i="1"/>
  <c r="G7352" i="1"/>
  <c r="F7353" i="1"/>
  <c r="G7353" i="1"/>
  <c r="F7354" i="1"/>
  <c r="G7354" i="1"/>
  <c r="F7355" i="1"/>
  <c r="G7355" i="1"/>
  <c r="F7356" i="1"/>
  <c r="G7356" i="1"/>
  <c r="F7357" i="1"/>
  <c r="G7357" i="1"/>
  <c r="F7358" i="1"/>
  <c r="G7358" i="1"/>
  <c r="F7359" i="1"/>
  <c r="G7359" i="1"/>
  <c r="F7360" i="1"/>
  <c r="G7360" i="1"/>
  <c r="F7361" i="1"/>
  <c r="G7361" i="1"/>
  <c r="F7362" i="1"/>
  <c r="G7362" i="1"/>
  <c r="F7363" i="1"/>
  <c r="G7363" i="1"/>
  <c r="F7364" i="1"/>
  <c r="G7364" i="1"/>
  <c r="F7365" i="1"/>
  <c r="G7365" i="1"/>
  <c r="F7366" i="1"/>
  <c r="G7366" i="1"/>
  <c r="F7367" i="1"/>
  <c r="G7367" i="1"/>
  <c r="F7368" i="1"/>
  <c r="G7368" i="1"/>
  <c r="F7369" i="1"/>
  <c r="G7369" i="1"/>
  <c r="F7370" i="1"/>
  <c r="G7370" i="1"/>
  <c r="F7371" i="1"/>
  <c r="G7371" i="1"/>
  <c r="F7372" i="1"/>
  <c r="G7372" i="1"/>
  <c r="F7373" i="1"/>
  <c r="G7373" i="1"/>
  <c r="F7374" i="1"/>
  <c r="G7374" i="1"/>
  <c r="F7375" i="1"/>
  <c r="G7375" i="1"/>
  <c r="F7376" i="1"/>
  <c r="G7376" i="1"/>
  <c r="F7377" i="1"/>
  <c r="G7377" i="1"/>
  <c r="F7378" i="1"/>
  <c r="G7378" i="1"/>
  <c r="F7379" i="1"/>
  <c r="G7379" i="1"/>
  <c r="F7380" i="1"/>
  <c r="G7380" i="1"/>
  <c r="F7381" i="1"/>
  <c r="G7381" i="1"/>
  <c r="F7382" i="1"/>
  <c r="G7382" i="1"/>
  <c r="F7383" i="1"/>
  <c r="G7383" i="1"/>
  <c r="F7384" i="1"/>
  <c r="G7384" i="1"/>
  <c r="F7385" i="1"/>
  <c r="G7385" i="1"/>
  <c r="F7386" i="1"/>
  <c r="G7386" i="1"/>
  <c r="F7387" i="1"/>
  <c r="G7387" i="1"/>
  <c r="F7388" i="1"/>
  <c r="G7388" i="1"/>
  <c r="F7389" i="1"/>
  <c r="G7389" i="1"/>
  <c r="F7390" i="1"/>
  <c r="G7390" i="1"/>
  <c r="F7391" i="1"/>
  <c r="G7391" i="1"/>
  <c r="F7392" i="1"/>
  <c r="G7392" i="1"/>
  <c r="F7393" i="1"/>
  <c r="G7393" i="1"/>
  <c r="F7394" i="1"/>
  <c r="G7394" i="1"/>
  <c r="F7395" i="1"/>
  <c r="G7395" i="1"/>
  <c r="F7396" i="1"/>
  <c r="G7396" i="1"/>
  <c r="F7397" i="1"/>
  <c r="G7397" i="1"/>
  <c r="F7398" i="1"/>
  <c r="G7398" i="1"/>
  <c r="F7399" i="1"/>
  <c r="G7399" i="1"/>
  <c r="F7400" i="1"/>
  <c r="G7400" i="1"/>
  <c r="F7401" i="1"/>
  <c r="G7401" i="1"/>
  <c r="F7402" i="1"/>
  <c r="G7402" i="1"/>
  <c r="F7403" i="1"/>
  <c r="G7403" i="1"/>
  <c r="F7404" i="1"/>
  <c r="G7404" i="1"/>
  <c r="F7405" i="1"/>
  <c r="G7405" i="1"/>
  <c r="F7406" i="1"/>
  <c r="G7406" i="1"/>
  <c r="F7407" i="1"/>
  <c r="G7407" i="1"/>
  <c r="F7408" i="1"/>
  <c r="G7408" i="1"/>
  <c r="F7409" i="1"/>
  <c r="G7409" i="1"/>
  <c r="F7410" i="1"/>
  <c r="G7410" i="1"/>
  <c r="F7411" i="1"/>
  <c r="G7411" i="1"/>
  <c r="F7412" i="1"/>
  <c r="G7412" i="1"/>
  <c r="F7413" i="1"/>
  <c r="G7413" i="1"/>
  <c r="F7414" i="1"/>
  <c r="G7414" i="1"/>
  <c r="F7415" i="1"/>
  <c r="G7415" i="1"/>
  <c r="F7416" i="1"/>
  <c r="G7416" i="1"/>
  <c r="F7417" i="1"/>
  <c r="G7417" i="1"/>
  <c r="F7418" i="1"/>
  <c r="G7418" i="1"/>
  <c r="F7419" i="1"/>
  <c r="G7419" i="1"/>
  <c r="F7420" i="1"/>
  <c r="G7420" i="1"/>
  <c r="F7421" i="1"/>
  <c r="G7421" i="1"/>
  <c r="F7422" i="1"/>
  <c r="G7422" i="1"/>
  <c r="F7423" i="1"/>
  <c r="G7423" i="1"/>
  <c r="F7424" i="1"/>
  <c r="G7424" i="1"/>
  <c r="F7425" i="1"/>
  <c r="G7425" i="1"/>
  <c r="F7426" i="1"/>
  <c r="G7426" i="1"/>
  <c r="F7427" i="1"/>
  <c r="G7427" i="1"/>
  <c r="F7428" i="1"/>
  <c r="G7428" i="1"/>
  <c r="F7429" i="1"/>
  <c r="G7429" i="1"/>
  <c r="F7430" i="1"/>
  <c r="G7430" i="1"/>
  <c r="F7431" i="1"/>
  <c r="G7431" i="1"/>
  <c r="F7432" i="1"/>
  <c r="G7432" i="1"/>
  <c r="F7433" i="1"/>
  <c r="G7433" i="1"/>
  <c r="F7434" i="1"/>
  <c r="G7434" i="1"/>
  <c r="F7435" i="1"/>
  <c r="G7435" i="1"/>
  <c r="F7436" i="1"/>
  <c r="G7436" i="1"/>
  <c r="F7437" i="1"/>
  <c r="G7437" i="1"/>
  <c r="F7438" i="1"/>
  <c r="G7438" i="1"/>
  <c r="F7439" i="1"/>
  <c r="G7439" i="1"/>
  <c r="F7440" i="1"/>
  <c r="G7440" i="1"/>
  <c r="F7441" i="1"/>
  <c r="G7441" i="1"/>
  <c r="F7442" i="1"/>
  <c r="G7442" i="1"/>
  <c r="F7443" i="1"/>
  <c r="G7443" i="1"/>
  <c r="F7444" i="1"/>
  <c r="G7444" i="1"/>
  <c r="F7445" i="1"/>
  <c r="G7445" i="1"/>
  <c r="F7446" i="1"/>
  <c r="G7446" i="1"/>
  <c r="F7447" i="1"/>
  <c r="G7447" i="1"/>
  <c r="F7448" i="1"/>
  <c r="G7448" i="1"/>
  <c r="F7449" i="1"/>
  <c r="G7449" i="1"/>
  <c r="F7450" i="1"/>
  <c r="G7450" i="1"/>
  <c r="F7451" i="1"/>
  <c r="G7451" i="1"/>
  <c r="F7452" i="1"/>
  <c r="G7452" i="1"/>
  <c r="F7453" i="1"/>
  <c r="G7453" i="1"/>
  <c r="F7454" i="1"/>
  <c r="G7454" i="1"/>
  <c r="F7455" i="1"/>
  <c r="G7455" i="1"/>
  <c r="F7456" i="1"/>
  <c r="G7456" i="1"/>
  <c r="F7457" i="1"/>
  <c r="G7457" i="1"/>
  <c r="F7458" i="1"/>
  <c r="G7458" i="1"/>
  <c r="F7459" i="1"/>
  <c r="G7459" i="1"/>
  <c r="F7460" i="1"/>
  <c r="G7460" i="1"/>
  <c r="F7461" i="1"/>
  <c r="G7461" i="1"/>
  <c r="F7462" i="1"/>
  <c r="G7462" i="1"/>
  <c r="F7463" i="1"/>
  <c r="G7463" i="1"/>
  <c r="F7464" i="1"/>
  <c r="G7464" i="1"/>
  <c r="F7465" i="1"/>
  <c r="G7465" i="1"/>
  <c r="F7466" i="1"/>
  <c r="G7466" i="1"/>
  <c r="F7467" i="1"/>
  <c r="G7467" i="1"/>
  <c r="F7468" i="1"/>
  <c r="G7468" i="1"/>
  <c r="F7469" i="1"/>
  <c r="G7469" i="1"/>
  <c r="F7470" i="1"/>
  <c r="G7470" i="1"/>
  <c r="F7471" i="1"/>
  <c r="G7471" i="1"/>
  <c r="F7472" i="1"/>
  <c r="G7472" i="1"/>
  <c r="F7473" i="1"/>
  <c r="G7473" i="1"/>
  <c r="F7474" i="1"/>
  <c r="G7474" i="1"/>
  <c r="F7475" i="1"/>
  <c r="G7475" i="1"/>
  <c r="F7476" i="1"/>
  <c r="G7476" i="1"/>
  <c r="F7477" i="1"/>
  <c r="G7477" i="1"/>
  <c r="F7478" i="1"/>
  <c r="G7478" i="1"/>
  <c r="F7479" i="1"/>
  <c r="G7479" i="1"/>
  <c r="F7480" i="1"/>
  <c r="G7480" i="1"/>
  <c r="F7481" i="1"/>
  <c r="G7481" i="1"/>
  <c r="F7482" i="1"/>
  <c r="G7482" i="1"/>
  <c r="F7483" i="1"/>
  <c r="G7483" i="1"/>
  <c r="F7484" i="1"/>
  <c r="G7484" i="1"/>
  <c r="F7485" i="1"/>
  <c r="G7485" i="1"/>
  <c r="F7486" i="1"/>
  <c r="G7486" i="1"/>
  <c r="F7487" i="1"/>
  <c r="G7487" i="1"/>
  <c r="F7488" i="1"/>
  <c r="G7488" i="1"/>
  <c r="F7489" i="1"/>
  <c r="G7489" i="1"/>
  <c r="F7490" i="1"/>
  <c r="G7490" i="1"/>
  <c r="F7491" i="1"/>
  <c r="G7491" i="1"/>
  <c r="F7492" i="1"/>
  <c r="G7492" i="1"/>
  <c r="F7493" i="1"/>
  <c r="G7493" i="1"/>
  <c r="F7494" i="1"/>
  <c r="G7494" i="1"/>
  <c r="F7495" i="1"/>
  <c r="G7495" i="1"/>
  <c r="F7496" i="1"/>
  <c r="G7496" i="1"/>
  <c r="F7497" i="1"/>
  <c r="G7497" i="1"/>
  <c r="F7498" i="1"/>
  <c r="G7498" i="1"/>
  <c r="F7499" i="1"/>
  <c r="G7499" i="1"/>
  <c r="F7500" i="1"/>
  <c r="G7500" i="1"/>
  <c r="F7501" i="1"/>
  <c r="G7501" i="1"/>
  <c r="F7502" i="1"/>
  <c r="G7502" i="1"/>
  <c r="F7503" i="1"/>
  <c r="G7503" i="1"/>
  <c r="F7504" i="1"/>
  <c r="G7504" i="1"/>
  <c r="F7505" i="1"/>
  <c r="G7505" i="1"/>
  <c r="F7506" i="1"/>
  <c r="G7506" i="1"/>
  <c r="F7507" i="1"/>
  <c r="G7507" i="1"/>
  <c r="F7508" i="1"/>
  <c r="G7508" i="1"/>
  <c r="F7509" i="1"/>
  <c r="G7509" i="1"/>
  <c r="F7510" i="1"/>
  <c r="G7510" i="1"/>
  <c r="F7511" i="1"/>
  <c r="G7511" i="1"/>
  <c r="F7512" i="1"/>
  <c r="G7512" i="1"/>
  <c r="F7513" i="1"/>
  <c r="G7513" i="1"/>
  <c r="F7514" i="1"/>
  <c r="G7514" i="1"/>
  <c r="F7515" i="1"/>
  <c r="G7515" i="1"/>
  <c r="F7516" i="1"/>
  <c r="G7516" i="1"/>
  <c r="F7517" i="1"/>
  <c r="G7517" i="1"/>
  <c r="F7518" i="1"/>
  <c r="G7518" i="1"/>
  <c r="F7519" i="1"/>
  <c r="G7519" i="1"/>
  <c r="F7520" i="1"/>
  <c r="G7520" i="1"/>
  <c r="F7521" i="1"/>
  <c r="G7521" i="1"/>
  <c r="F7522" i="1"/>
  <c r="G7522" i="1"/>
  <c r="F7523" i="1"/>
  <c r="G7523" i="1"/>
  <c r="F7524" i="1"/>
  <c r="G7524" i="1"/>
  <c r="F7525" i="1"/>
  <c r="G7525" i="1"/>
  <c r="F7526" i="1"/>
  <c r="G7526" i="1"/>
  <c r="F7527" i="1"/>
  <c r="G7527" i="1"/>
  <c r="F7528" i="1"/>
  <c r="G7528" i="1"/>
  <c r="F7529" i="1"/>
  <c r="G7529" i="1"/>
  <c r="F7530" i="1"/>
  <c r="G7530" i="1"/>
  <c r="F7531" i="1"/>
  <c r="G7531" i="1"/>
  <c r="F7532" i="1"/>
  <c r="G7532" i="1"/>
  <c r="F7533" i="1"/>
  <c r="G7533" i="1"/>
  <c r="F7534" i="1"/>
  <c r="G7534" i="1"/>
  <c r="F7535" i="1"/>
  <c r="G7535" i="1"/>
  <c r="F7536" i="1"/>
  <c r="G7536" i="1"/>
  <c r="F7537" i="1"/>
  <c r="G7537" i="1"/>
  <c r="F7538" i="1"/>
  <c r="G7538" i="1"/>
  <c r="F7539" i="1"/>
  <c r="G7539" i="1"/>
  <c r="F7540" i="1"/>
  <c r="G7540" i="1"/>
  <c r="F7541" i="1"/>
  <c r="G7541" i="1"/>
  <c r="F7542" i="1"/>
  <c r="G7542" i="1"/>
  <c r="F7543" i="1"/>
  <c r="G7543" i="1"/>
  <c r="F7544" i="1"/>
  <c r="G7544" i="1"/>
  <c r="F7545" i="1"/>
  <c r="G7545" i="1"/>
  <c r="F7546" i="1"/>
  <c r="G7546" i="1"/>
  <c r="F7547" i="1"/>
  <c r="G7547" i="1"/>
  <c r="F7548" i="1"/>
  <c r="G7548" i="1"/>
  <c r="F7549" i="1"/>
  <c r="G7549" i="1"/>
  <c r="F7550" i="1"/>
  <c r="G7550" i="1"/>
  <c r="F7551" i="1"/>
  <c r="G7551" i="1"/>
  <c r="F7552" i="1"/>
  <c r="G7552" i="1"/>
  <c r="F7553" i="1"/>
  <c r="G7553" i="1"/>
  <c r="F7554" i="1"/>
  <c r="G7554" i="1"/>
  <c r="F7555" i="1"/>
  <c r="G7555" i="1"/>
  <c r="F7556" i="1"/>
  <c r="G7556" i="1"/>
  <c r="F7557" i="1"/>
  <c r="G7557" i="1"/>
  <c r="F7558" i="1"/>
  <c r="G7558" i="1"/>
  <c r="F7559" i="1"/>
  <c r="G7559" i="1"/>
  <c r="F7560" i="1"/>
  <c r="G7560" i="1"/>
  <c r="F7561" i="1"/>
  <c r="G7561" i="1"/>
  <c r="F7562" i="1"/>
  <c r="G7562" i="1"/>
  <c r="F7563" i="1"/>
  <c r="G7563" i="1"/>
  <c r="F7564" i="1"/>
  <c r="G7564" i="1"/>
  <c r="F7565" i="1"/>
  <c r="G7565" i="1"/>
  <c r="F7566" i="1"/>
  <c r="G7566" i="1"/>
  <c r="F7567" i="1"/>
  <c r="G7567" i="1"/>
  <c r="F7568" i="1"/>
  <c r="G7568" i="1"/>
  <c r="F7569" i="1"/>
  <c r="G7569" i="1"/>
  <c r="F7570" i="1"/>
  <c r="G7570" i="1"/>
  <c r="F7571" i="1"/>
  <c r="G7571" i="1"/>
  <c r="F7572" i="1"/>
  <c r="G7572" i="1"/>
  <c r="F7573" i="1"/>
  <c r="G7573" i="1"/>
  <c r="F7574" i="1"/>
  <c r="G7574" i="1"/>
  <c r="F7575" i="1"/>
  <c r="G7575" i="1"/>
  <c r="F7576" i="1"/>
  <c r="G7576" i="1"/>
  <c r="F7577" i="1"/>
  <c r="G7577" i="1"/>
  <c r="F7578" i="1"/>
  <c r="G7578" i="1"/>
  <c r="F7579" i="1"/>
  <c r="G7579" i="1"/>
  <c r="F7580" i="1"/>
  <c r="G7580" i="1"/>
  <c r="F7581" i="1"/>
  <c r="G7581" i="1"/>
  <c r="F7582" i="1"/>
  <c r="G7582" i="1"/>
  <c r="F7583" i="1"/>
  <c r="G7583" i="1"/>
  <c r="F7584" i="1"/>
  <c r="G7584" i="1"/>
  <c r="F7585" i="1"/>
  <c r="G7585" i="1"/>
  <c r="F7586" i="1"/>
  <c r="G7586" i="1"/>
  <c r="F7587" i="1"/>
  <c r="G7587" i="1"/>
  <c r="F7588" i="1"/>
  <c r="G7588" i="1"/>
  <c r="F7589" i="1"/>
  <c r="G7589" i="1"/>
  <c r="F7590" i="1"/>
  <c r="G7590" i="1"/>
  <c r="F7591" i="1"/>
  <c r="G7591" i="1"/>
  <c r="F7592" i="1"/>
  <c r="G7592" i="1"/>
  <c r="F7593" i="1"/>
  <c r="G7593" i="1"/>
  <c r="F7594" i="1"/>
  <c r="G7594" i="1"/>
  <c r="F7595" i="1"/>
  <c r="G7595" i="1"/>
  <c r="F7596" i="1"/>
  <c r="G7596" i="1"/>
  <c r="F7597" i="1"/>
  <c r="G7597" i="1"/>
  <c r="F7598" i="1"/>
  <c r="G7598" i="1"/>
  <c r="F7599" i="1"/>
  <c r="G7599" i="1"/>
  <c r="F7600" i="1"/>
  <c r="G7600" i="1"/>
  <c r="F7601" i="1"/>
  <c r="G7601" i="1"/>
  <c r="F7602" i="1"/>
  <c r="G7602" i="1"/>
  <c r="F7603" i="1"/>
  <c r="G7603" i="1"/>
  <c r="F7604" i="1"/>
  <c r="G7604" i="1"/>
  <c r="F7605" i="1"/>
  <c r="G7605" i="1"/>
  <c r="F7606" i="1"/>
  <c r="G7606" i="1"/>
  <c r="F7607" i="1"/>
  <c r="G7607" i="1"/>
  <c r="F7608" i="1"/>
  <c r="G7608" i="1"/>
  <c r="F7609" i="1"/>
  <c r="G7609" i="1"/>
  <c r="F7610" i="1"/>
  <c r="G7610" i="1"/>
  <c r="F7611" i="1"/>
  <c r="G7611" i="1"/>
  <c r="F7612" i="1"/>
  <c r="G7612" i="1"/>
  <c r="F7613" i="1"/>
  <c r="G7613" i="1"/>
  <c r="F7614" i="1"/>
  <c r="G7614" i="1"/>
  <c r="F7615" i="1"/>
  <c r="G7615" i="1"/>
  <c r="F7616" i="1"/>
  <c r="G7616" i="1"/>
  <c r="F7617" i="1"/>
  <c r="G7617" i="1"/>
  <c r="F7618" i="1"/>
  <c r="G7618" i="1"/>
  <c r="F7619" i="1"/>
  <c r="G7619" i="1"/>
  <c r="F7620" i="1"/>
  <c r="G7620" i="1"/>
  <c r="F7621" i="1"/>
  <c r="G7621" i="1"/>
  <c r="F7622" i="1"/>
  <c r="G7622" i="1"/>
  <c r="F7623" i="1"/>
  <c r="G7623" i="1"/>
  <c r="F7624" i="1"/>
  <c r="G7624" i="1"/>
  <c r="F7625" i="1"/>
  <c r="G7625" i="1"/>
  <c r="F7626" i="1"/>
  <c r="G7626" i="1"/>
  <c r="F7627" i="1"/>
  <c r="G7627" i="1"/>
  <c r="F7628" i="1"/>
  <c r="G7628" i="1"/>
  <c r="F7629" i="1"/>
  <c r="G7629" i="1"/>
  <c r="F7630" i="1"/>
  <c r="G7630" i="1"/>
  <c r="F7631" i="1"/>
  <c r="G7631" i="1"/>
  <c r="F7632" i="1"/>
  <c r="G7632" i="1"/>
  <c r="F7633" i="1"/>
  <c r="G7633" i="1"/>
  <c r="F7634" i="1"/>
  <c r="G7634" i="1"/>
  <c r="F7635" i="1"/>
  <c r="G7635" i="1"/>
  <c r="F7636" i="1"/>
  <c r="G7636" i="1"/>
  <c r="F7637" i="1"/>
  <c r="G7637" i="1"/>
  <c r="F7638" i="1"/>
  <c r="G7638" i="1"/>
  <c r="F7639" i="1"/>
  <c r="G7639" i="1"/>
  <c r="F7640" i="1"/>
  <c r="G7640" i="1"/>
  <c r="F7641" i="1"/>
  <c r="G7641" i="1"/>
  <c r="F7642" i="1"/>
  <c r="G7642" i="1"/>
  <c r="F7643" i="1"/>
  <c r="G7643" i="1"/>
  <c r="F7644" i="1"/>
  <c r="G7644" i="1"/>
  <c r="F7645" i="1"/>
  <c r="G7645" i="1"/>
  <c r="F7646" i="1"/>
  <c r="G7646" i="1"/>
  <c r="F7647" i="1"/>
  <c r="G7647" i="1"/>
  <c r="F7648" i="1"/>
  <c r="G7648" i="1"/>
  <c r="F7649" i="1"/>
  <c r="G7649" i="1"/>
  <c r="F7650" i="1"/>
  <c r="G7650" i="1"/>
  <c r="F7651" i="1"/>
  <c r="G7651" i="1"/>
  <c r="F7652" i="1"/>
  <c r="G7652" i="1"/>
  <c r="F7653" i="1"/>
  <c r="G7653" i="1"/>
  <c r="F7654" i="1"/>
  <c r="G7654" i="1"/>
  <c r="F7655" i="1"/>
  <c r="G7655" i="1"/>
  <c r="F7656" i="1"/>
  <c r="G7656" i="1"/>
  <c r="F7657" i="1"/>
  <c r="G7657" i="1"/>
  <c r="F7658" i="1"/>
  <c r="G7658" i="1"/>
  <c r="F7659" i="1"/>
  <c r="G7659" i="1"/>
  <c r="F7660" i="1"/>
  <c r="G7660" i="1"/>
  <c r="F7661" i="1"/>
  <c r="G7661" i="1"/>
  <c r="F7662" i="1"/>
  <c r="G7662" i="1"/>
  <c r="F7663" i="1"/>
  <c r="G7663" i="1"/>
  <c r="F7664" i="1"/>
  <c r="G7664" i="1"/>
  <c r="F7665" i="1"/>
  <c r="G7665" i="1"/>
  <c r="F7666" i="1"/>
  <c r="G7666" i="1"/>
  <c r="F7667" i="1"/>
  <c r="G7667" i="1"/>
  <c r="F7668" i="1"/>
  <c r="G7668" i="1"/>
  <c r="F7669" i="1"/>
  <c r="G7669" i="1"/>
  <c r="F7670" i="1"/>
  <c r="G7670" i="1"/>
  <c r="F7671" i="1"/>
  <c r="G7671" i="1"/>
  <c r="F7672" i="1"/>
  <c r="G7672" i="1"/>
  <c r="F7673" i="1"/>
  <c r="G7673" i="1"/>
  <c r="F7674" i="1"/>
  <c r="G7674" i="1"/>
  <c r="F7675" i="1"/>
  <c r="G7675" i="1"/>
  <c r="F7676" i="1"/>
  <c r="G7676" i="1"/>
  <c r="F7677" i="1"/>
  <c r="G7677" i="1"/>
  <c r="F7678" i="1"/>
  <c r="G7678" i="1"/>
  <c r="F7679" i="1"/>
  <c r="G7679" i="1"/>
  <c r="F7680" i="1"/>
  <c r="G7680" i="1"/>
  <c r="F7681" i="1"/>
  <c r="G7681" i="1"/>
  <c r="F7682" i="1"/>
  <c r="G7682" i="1"/>
  <c r="F7683" i="1"/>
  <c r="G7683" i="1"/>
  <c r="F7684" i="1"/>
  <c r="G7684" i="1"/>
  <c r="F7685" i="1"/>
  <c r="G7685" i="1"/>
  <c r="F7686" i="1"/>
  <c r="G7686" i="1"/>
  <c r="F7687" i="1"/>
  <c r="G7687" i="1"/>
  <c r="F7688" i="1"/>
  <c r="G7688" i="1"/>
  <c r="F7689" i="1"/>
  <c r="G7689" i="1"/>
  <c r="F7690" i="1"/>
  <c r="G7690" i="1"/>
  <c r="F7691" i="1"/>
  <c r="G7691" i="1"/>
  <c r="F7692" i="1"/>
  <c r="G7692" i="1"/>
  <c r="F7693" i="1"/>
  <c r="G7693" i="1"/>
  <c r="F7694" i="1"/>
  <c r="G7694" i="1"/>
  <c r="F7695" i="1"/>
  <c r="G7695" i="1"/>
  <c r="F7696" i="1"/>
  <c r="G7696" i="1"/>
  <c r="F7697" i="1"/>
  <c r="G7697" i="1"/>
  <c r="F7698" i="1"/>
  <c r="G7698" i="1"/>
  <c r="F7699" i="1"/>
  <c r="G7699" i="1"/>
  <c r="F7700" i="1"/>
  <c r="G7700" i="1"/>
  <c r="F7701" i="1"/>
  <c r="G7701" i="1"/>
  <c r="F7702" i="1"/>
  <c r="G7702" i="1"/>
  <c r="F7703" i="1"/>
  <c r="G7703" i="1"/>
  <c r="F7704" i="1"/>
  <c r="G7704" i="1"/>
  <c r="F7705" i="1"/>
  <c r="G7705" i="1"/>
  <c r="F7706" i="1"/>
  <c r="G7706" i="1"/>
  <c r="F7707" i="1"/>
  <c r="G7707" i="1"/>
  <c r="F7708" i="1"/>
  <c r="G7708" i="1"/>
  <c r="F7709" i="1"/>
  <c r="G7709" i="1"/>
  <c r="F7710" i="1"/>
  <c r="G7710" i="1"/>
  <c r="F7711" i="1"/>
  <c r="G7711" i="1"/>
  <c r="F7712" i="1"/>
  <c r="G7712" i="1"/>
  <c r="F7713" i="1"/>
  <c r="G7713" i="1"/>
  <c r="F7714" i="1"/>
  <c r="G7714" i="1"/>
  <c r="F7715" i="1"/>
  <c r="G7715" i="1"/>
  <c r="F7716" i="1"/>
  <c r="G7716" i="1"/>
  <c r="F7717" i="1"/>
  <c r="G7717" i="1"/>
  <c r="F7718" i="1"/>
  <c r="G7718" i="1"/>
  <c r="F7719" i="1"/>
  <c r="G7719" i="1"/>
  <c r="F7720" i="1"/>
  <c r="G7720" i="1"/>
  <c r="F7721" i="1"/>
  <c r="G7721" i="1"/>
  <c r="F7722" i="1"/>
  <c r="G7722" i="1"/>
  <c r="F7723" i="1"/>
  <c r="G7723" i="1"/>
  <c r="F7724" i="1"/>
  <c r="G7724" i="1"/>
  <c r="F7725" i="1"/>
  <c r="G7725" i="1"/>
  <c r="F7726" i="1"/>
  <c r="G7726" i="1"/>
  <c r="F7727" i="1"/>
  <c r="G7727" i="1"/>
  <c r="F7728" i="1"/>
  <c r="G7728" i="1"/>
  <c r="F7729" i="1"/>
  <c r="G7729" i="1"/>
  <c r="F7730" i="1"/>
  <c r="G7730" i="1"/>
  <c r="F7731" i="1"/>
  <c r="G7731" i="1"/>
  <c r="F7732" i="1"/>
  <c r="G7732" i="1"/>
  <c r="F7733" i="1"/>
  <c r="G7733" i="1"/>
  <c r="F7734" i="1"/>
  <c r="G7734" i="1"/>
  <c r="F7735" i="1"/>
  <c r="G7735" i="1"/>
  <c r="F7736" i="1"/>
  <c r="G7736" i="1"/>
  <c r="F7737" i="1"/>
  <c r="G7737" i="1"/>
  <c r="F7738" i="1"/>
  <c r="G7738" i="1"/>
  <c r="F7739" i="1"/>
  <c r="G7739" i="1"/>
  <c r="F7740" i="1"/>
  <c r="G7740" i="1"/>
  <c r="F7741" i="1"/>
  <c r="G7741" i="1"/>
  <c r="F7742" i="1"/>
  <c r="G7742" i="1"/>
  <c r="F7743" i="1"/>
  <c r="G7743" i="1"/>
  <c r="F7744" i="1"/>
  <c r="G7744" i="1"/>
  <c r="F7745" i="1"/>
  <c r="G7745" i="1"/>
  <c r="F7746" i="1"/>
  <c r="G7746" i="1"/>
  <c r="F7747" i="1"/>
  <c r="G7747" i="1"/>
  <c r="F7748" i="1"/>
  <c r="G7748" i="1"/>
  <c r="F7749" i="1"/>
  <c r="G7749" i="1"/>
  <c r="F7750" i="1"/>
  <c r="G7750" i="1"/>
  <c r="F7751" i="1"/>
  <c r="G7751" i="1"/>
  <c r="F7752" i="1"/>
  <c r="G7752" i="1"/>
  <c r="F7753" i="1"/>
  <c r="G7753" i="1"/>
  <c r="F7754" i="1"/>
  <c r="G7754" i="1"/>
  <c r="F7755" i="1"/>
  <c r="G7755" i="1"/>
  <c r="F7756" i="1"/>
  <c r="G7756" i="1"/>
  <c r="F7757" i="1"/>
  <c r="G7757" i="1"/>
  <c r="F7758" i="1"/>
  <c r="G7758" i="1"/>
  <c r="F7759" i="1"/>
  <c r="G7759" i="1"/>
  <c r="F7760" i="1"/>
  <c r="G7760" i="1"/>
  <c r="F7761" i="1"/>
  <c r="G7761" i="1"/>
  <c r="F7762" i="1"/>
  <c r="G7762" i="1"/>
  <c r="F7763" i="1"/>
  <c r="G7763" i="1"/>
  <c r="F7764" i="1"/>
  <c r="G7764" i="1"/>
  <c r="F7765" i="1"/>
  <c r="G7765" i="1"/>
  <c r="F7766" i="1"/>
  <c r="G7766" i="1"/>
  <c r="F7767" i="1"/>
  <c r="G7767" i="1"/>
  <c r="F7768" i="1"/>
  <c r="G7768" i="1"/>
  <c r="F7769" i="1"/>
  <c r="G7769" i="1"/>
  <c r="F7770" i="1"/>
  <c r="G7770" i="1"/>
  <c r="F7771" i="1"/>
  <c r="G7771" i="1"/>
  <c r="F7772" i="1"/>
  <c r="G7772" i="1"/>
  <c r="F7773" i="1"/>
  <c r="G7773" i="1"/>
  <c r="F7774" i="1"/>
  <c r="G7774" i="1"/>
  <c r="F7775" i="1"/>
  <c r="G7775" i="1"/>
  <c r="F7776" i="1"/>
  <c r="G7776" i="1"/>
  <c r="F7777" i="1"/>
  <c r="G7777" i="1"/>
  <c r="F7778" i="1"/>
  <c r="G7778" i="1"/>
  <c r="F7779" i="1"/>
  <c r="G7779" i="1"/>
  <c r="F7780" i="1"/>
  <c r="G7780" i="1"/>
  <c r="F7781" i="1"/>
  <c r="G7781" i="1"/>
  <c r="F7782" i="1"/>
  <c r="G7782" i="1"/>
  <c r="F7783" i="1"/>
  <c r="G7783" i="1"/>
  <c r="F7784" i="1"/>
  <c r="G7784" i="1"/>
  <c r="F7785" i="1"/>
  <c r="G7785" i="1"/>
  <c r="F7786" i="1"/>
  <c r="G7786" i="1"/>
  <c r="F7787" i="1"/>
  <c r="G7787" i="1"/>
  <c r="F7788" i="1"/>
  <c r="G7788" i="1"/>
  <c r="F7789" i="1"/>
  <c r="G7789" i="1"/>
  <c r="F7790" i="1"/>
  <c r="G7790" i="1"/>
  <c r="F7791" i="1"/>
  <c r="G7791" i="1"/>
  <c r="F7792" i="1"/>
  <c r="G7792" i="1"/>
  <c r="F7793" i="1"/>
  <c r="G7793" i="1"/>
  <c r="F7794" i="1"/>
  <c r="G7794" i="1"/>
  <c r="F7795" i="1"/>
  <c r="G7795" i="1"/>
  <c r="F7796" i="1"/>
  <c r="G7796" i="1"/>
  <c r="F7797" i="1"/>
  <c r="G7797" i="1"/>
  <c r="F7798" i="1"/>
  <c r="G7798" i="1"/>
  <c r="F7799" i="1"/>
  <c r="G7799" i="1"/>
  <c r="F7800" i="1"/>
  <c r="G7800" i="1"/>
  <c r="F7801" i="1"/>
  <c r="G7801" i="1"/>
  <c r="F7802" i="1"/>
  <c r="G7802" i="1"/>
  <c r="F7803" i="1"/>
  <c r="G7803" i="1"/>
  <c r="F7804" i="1"/>
  <c r="G7804" i="1"/>
  <c r="F7805" i="1"/>
  <c r="G7805" i="1"/>
  <c r="F7806" i="1"/>
  <c r="G7806" i="1"/>
  <c r="F7807" i="1"/>
  <c r="G7807" i="1"/>
  <c r="F7808" i="1"/>
  <c r="G7808" i="1"/>
  <c r="F7809" i="1"/>
  <c r="G7809" i="1"/>
  <c r="F7810" i="1"/>
  <c r="G7810" i="1"/>
  <c r="F7811" i="1"/>
  <c r="G7811" i="1"/>
  <c r="F7812" i="1"/>
  <c r="G7812" i="1"/>
  <c r="F7813" i="1"/>
  <c r="G7813" i="1"/>
  <c r="F7814" i="1"/>
  <c r="G7814" i="1"/>
  <c r="F7815" i="1"/>
  <c r="G7815" i="1"/>
  <c r="F7816" i="1"/>
  <c r="G7816" i="1"/>
  <c r="F7817" i="1"/>
  <c r="G7817" i="1"/>
  <c r="F7818" i="1"/>
  <c r="G7818" i="1"/>
  <c r="F7819" i="1"/>
  <c r="G7819" i="1"/>
  <c r="F7820" i="1"/>
  <c r="G7820" i="1"/>
  <c r="F7821" i="1"/>
  <c r="G7821" i="1"/>
  <c r="F7822" i="1"/>
  <c r="G7822" i="1"/>
  <c r="F7823" i="1"/>
  <c r="G7823" i="1"/>
  <c r="F7824" i="1"/>
  <c r="G7824" i="1"/>
  <c r="F7825" i="1"/>
  <c r="G7825" i="1"/>
  <c r="F7826" i="1"/>
  <c r="G7826" i="1"/>
  <c r="F7827" i="1"/>
  <c r="G7827" i="1"/>
  <c r="F7828" i="1"/>
  <c r="G7828" i="1"/>
  <c r="F7829" i="1"/>
  <c r="G7829" i="1"/>
  <c r="F7830" i="1"/>
  <c r="G7830" i="1"/>
  <c r="F7831" i="1"/>
  <c r="G7831" i="1"/>
  <c r="F7832" i="1"/>
  <c r="G7832" i="1"/>
  <c r="F7833" i="1"/>
  <c r="G7833" i="1"/>
  <c r="F7834" i="1"/>
  <c r="G7834" i="1"/>
  <c r="F7835" i="1"/>
  <c r="G7835" i="1"/>
  <c r="F7836" i="1"/>
  <c r="G7836" i="1"/>
  <c r="F7837" i="1"/>
  <c r="G7837" i="1"/>
  <c r="F7838" i="1"/>
  <c r="G7838" i="1"/>
  <c r="F7839" i="1"/>
  <c r="G7839" i="1"/>
  <c r="F7840" i="1"/>
  <c r="G7840" i="1"/>
  <c r="F7841" i="1"/>
  <c r="G7841" i="1"/>
  <c r="F7842" i="1"/>
  <c r="G7842" i="1"/>
  <c r="F7843" i="1"/>
  <c r="G7843" i="1"/>
  <c r="F7844" i="1"/>
  <c r="G7844" i="1"/>
  <c r="F7845" i="1"/>
  <c r="G7845" i="1"/>
  <c r="F7846" i="1"/>
  <c r="G7846" i="1"/>
  <c r="F7847" i="1"/>
  <c r="G7847" i="1"/>
  <c r="F7848" i="1"/>
  <c r="G7848" i="1"/>
  <c r="F7849" i="1"/>
  <c r="G7849" i="1"/>
  <c r="F7850" i="1"/>
  <c r="G7850" i="1"/>
  <c r="F7851" i="1"/>
  <c r="G7851" i="1"/>
  <c r="F7852" i="1"/>
  <c r="G7852" i="1"/>
  <c r="F7853" i="1"/>
  <c r="G7853" i="1"/>
  <c r="F7854" i="1"/>
  <c r="G7854" i="1"/>
  <c r="F7855" i="1"/>
  <c r="G7855" i="1"/>
  <c r="F7856" i="1"/>
  <c r="G7856" i="1"/>
  <c r="F7857" i="1"/>
  <c r="G7857" i="1"/>
  <c r="F7858" i="1"/>
  <c r="G7858" i="1"/>
  <c r="F7859" i="1"/>
  <c r="G7859" i="1"/>
  <c r="F7860" i="1"/>
  <c r="G7860" i="1"/>
  <c r="F7861" i="1"/>
  <c r="G7861" i="1"/>
  <c r="F7862" i="1"/>
  <c r="G7862" i="1"/>
  <c r="F7863" i="1"/>
  <c r="G7863" i="1"/>
  <c r="F7864" i="1"/>
  <c r="G7864" i="1"/>
  <c r="F7865" i="1"/>
  <c r="G7865" i="1"/>
  <c r="F7866" i="1"/>
  <c r="G7866" i="1"/>
  <c r="F7867" i="1"/>
  <c r="G7867" i="1"/>
  <c r="F7868" i="1"/>
  <c r="G7868" i="1"/>
  <c r="F7869" i="1"/>
  <c r="G7869" i="1"/>
  <c r="F7870" i="1"/>
  <c r="G7870" i="1"/>
  <c r="F7871" i="1"/>
  <c r="G7871" i="1"/>
  <c r="F7872" i="1"/>
  <c r="G7872" i="1"/>
  <c r="F7873" i="1"/>
  <c r="G7873" i="1"/>
  <c r="F7874" i="1"/>
  <c r="G7874" i="1"/>
  <c r="F7875" i="1"/>
  <c r="G7875" i="1"/>
  <c r="F7876" i="1"/>
  <c r="G7876" i="1"/>
  <c r="F7877" i="1"/>
  <c r="G7877" i="1"/>
  <c r="F7878" i="1"/>
  <c r="G7878" i="1"/>
  <c r="F7879" i="1"/>
  <c r="G7879" i="1"/>
  <c r="F7880" i="1"/>
  <c r="G7880" i="1"/>
  <c r="F7881" i="1"/>
  <c r="G7881" i="1"/>
  <c r="F7882" i="1"/>
  <c r="G7882" i="1"/>
  <c r="F7883" i="1"/>
  <c r="G7883" i="1"/>
  <c r="F7884" i="1"/>
  <c r="G7884" i="1"/>
  <c r="F7885" i="1"/>
  <c r="G7885" i="1"/>
  <c r="F7886" i="1"/>
  <c r="G7886" i="1"/>
  <c r="F7887" i="1"/>
  <c r="G7887" i="1"/>
  <c r="F7888" i="1"/>
  <c r="G7888" i="1"/>
  <c r="F7889" i="1"/>
  <c r="G7889" i="1"/>
  <c r="F7890" i="1"/>
  <c r="G7890" i="1"/>
  <c r="F7891" i="1"/>
  <c r="G7891" i="1"/>
  <c r="F7892" i="1"/>
  <c r="G7892" i="1"/>
  <c r="F7893" i="1"/>
  <c r="G7893" i="1"/>
  <c r="F7894" i="1"/>
  <c r="G7894" i="1"/>
  <c r="F7895" i="1"/>
  <c r="G7895" i="1"/>
  <c r="F7896" i="1"/>
  <c r="G7896" i="1"/>
  <c r="F7897" i="1"/>
  <c r="G7897" i="1"/>
  <c r="F7898" i="1"/>
  <c r="G7898" i="1"/>
  <c r="F7899" i="1"/>
  <c r="G7899" i="1"/>
  <c r="F7900" i="1"/>
  <c r="G7900" i="1"/>
  <c r="F7901" i="1"/>
  <c r="G7901" i="1"/>
  <c r="F7902" i="1"/>
  <c r="G7902" i="1"/>
  <c r="F7903" i="1"/>
  <c r="G7903" i="1"/>
  <c r="F7904" i="1"/>
  <c r="G7904" i="1"/>
  <c r="F7905" i="1"/>
  <c r="G7905" i="1"/>
  <c r="F7906" i="1"/>
  <c r="G7906" i="1"/>
  <c r="F7907" i="1"/>
  <c r="G7907" i="1"/>
  <c r="F7908" i="1"/>
  <c r="G7908" i="1"/>
  <c r="F7909" i="1"/>
  <c r="G7909" i="1"/>
  <c r="F7910" i="1"/>
  <c r="G7910" i="1"/>
  <c r="F7911" i="1"/>
  <c r="G7911" i="1"/>
  <c r="F7912" i="1"/>
  <c r="G7912" i="1"/>
  <c r="F7913" i="1"/>
  <c r="G7913" i="1"/>
  <c r="F7914" i="1"/>
  <c r="G7914" i="1"/>
  <c r="F7915" i="1"/>
  <c r="G7915" i="1"/>
  <c r="F7916" i="1"/>
  <c r="G7916" i="1"/>
  <c r="F7917" i="1"/>
  <c r="G7917" i="1"/>
  <c r="F7918" i="1"/>
  <c r="G7918" i="1"/>
  <c r="F7919" i="1"/>
  <c r="G7919" i="1"/>
  <c r="F7920" i="1"/>
  <c r="G7920" i="1"/>
  <c r="F7921" i="1"/>
  <c r="G7921" i="1"/>
  <c r="F7922" i="1"/>
  <c r="G7922" i="1"/>
  <c r="F7923" i="1"/>
  <c r="G7923" i="1"/>
  <c r="F7924" i="1"/>
  <c r="G7924" i="1"/>
  <c r="F7925" i="1"/>
  <c r="G7925" i="1"/>
  <c r="F7926" i="1"/>
  <c r="G7926" i="1"/>
  <c r="F7927" i="1"/>
  <c r="G7927" i="1"/>
  <c r="F7928" i="1"/>
  <c r="G7928" i="1"/>
  <c r="F7929" i="1"/>
  <c r="G7929" i="1"/>
  <c r="F7930" i="1"/>
  <c r="G7930" i="1"/>
  <c r="F7931" i="1"/>
  <c r="G7931" i="1"/>
  <c r="F7932" i="1"/>
  <c r="G7932" i="1"/>
  <c r="F7933" i="1"/>
  <c r="G7933" i="1"/>
  <c r="F7934" i="1"/>
  <c r="G7934" i="1"/>
  <c r="F7935" i="1"/>
  <c r="G7935" i="1"/>
  <c r="F7936" i="1"/>
  <c r="G7936" i="1"/>
  <c r="F7937" i="1"/>
  <c r="G7937" i="1"/>
  <c r="F7938" i="1"/>
  <c r="G7938" i="1"/>
  <c r="F7939" i="1"/>
  <c r="G7939" i="1"/>
  <c r="F7940" i="1"/>
  <c r="G7940" i="1"/>
  <c r="F7941" i="1"/>
  <c r="G7941" i="1"/>
  <c r="F7942" i="1"/>
  <c r="G7942" i="1"/>
  <c r="F7943" i="1"/>
  <c r="G7943" i="1"/>
  <c r="F7944" i="1"/>
  <c r="G7944" i="1"/>
  <c r="F7945" i="1"/>
  <c r="G7945" i="1"/>
  <c r="F7946" i="1"/>
  <c r="G7946" i="1"/>
  <c r="F7947" i="1"/>
  <c r="G7947" i="1"/>
  <c r="F7948" i="1"/>
  <c r="G7948" i="1"/>
  <c r="F7949" i="1"/>
  <c r="G7949" i="1"/>
  <c r="F7950" i="1"/>
  <c r="G7950" i="1"/>
  <c r="F7951" i="1"/>
  <c r="G7951" i="1"/>
  <c r="F7952" i="1"/>
  <c r="G7952" i="1"/>
  <c r="F7953" i="1"/>
  <c r="G7953" i="1"/>
  <c r="F7954" i="1"/>
  <c r="G7954" i="1"/>
  <c r="F7955" i="1"/>
  <c r="G7955" i="1"/>
  <c r="F7956" i="1"/>
  <c r="G7956" i="1"/>
  <c r="F7957" i="1"/>
  <c r="G7957" i="1"/>
  <c r="F7958" i="1"/>
  <c r="G7958" i="1"/>
  <c r="F7959" i="1"/>
  <c r="G7959" i="1"/>
  <c r="F7960" i="1"/>
  <c r="G7960" i="1"/>
  <c r="F7961" i="1"/>
  <c r="G7961" i="1"/>
  <c r="F7962" i="1"/>
  <c r="G7962" i="1"/>
  <c r="F7963" i="1"/>
  <c r="G7963" i="1"/>
  <c r="F7964" i="1"/>
  <c r="G7964" i="1"/>
  <c r="F7965" i="1"/>
  <c r="G7965" i="1"/>
  <c r="F7966" i="1"/>
  <c r="G7966" i="1"/>
  <c r="F7967" i="1"/>
  <c r="G7967" i="1"/>
  <c r="F7968" i="1"/>
  <c r="G7968" i="1"/>
  <c r="F7969" i="1"/>
  <c r="G7969" i="1"/>
  <c r="F7970" i="1"/>
  <c r="G7970" i="1"/>
  <c r="F7971" i="1"/>
  <c r="G7971" i="1"/>
  <c r="F7972" i="1"/>
  <c r="G7972" i="1"/>
  <c r="F7973" i="1"/>
  <c r="G7973" i="1"/>
  <c r="F7974" i="1"/>
  <c r="G7974" i="1"/>
  <c r="F7975" i="1"/>
  <c r="G7975" i="1"/>
  <c r="F7976" i="1"/>
  <c r="G7976" i="1"/>
  <c r="F7977" i="1"/>
  <c r="G7977" i="1"/>
  <c r="F7978" i="1"/>
  <c r="G7978" i="1"/>
  <c r="F7979" i="1"/>
  <c r="G7979" i="1"/>
  <c r="F7980" i="1"/>
  <c r="G7980" i="1"/>
  <c r="F7981" i="1"/>
  <c r="G7981" i="1"/>
  <c r="F7982" i="1"/>
  <c r="G7982" i="1"/>
  <c r="F7983" i="1"/>
  <c r="G7983" i="1"/>
  <c r="F7984" i="1"/>
  <c r="G7984" i="1"/>
  <c r="F7985" i="1"/>
  <c r="G7985" i="1"/>
  <c r="F7986" i="1"/>
  <c r="G7986" i="1"/>
  <c r="F7987" i="1"/>
  <c r="G7987" i="1"/>
  <c r="F7988" i="1"/>
  <c r="G7988" i="1"/>
  <c r="F7989" i="1"/>
  <c r="G7989" i="1"/>
  <c r="F7990" i="1"/>
  <c r="G7990" i="1"/>
  <c r="F7991" i="1"/>
  <c r="G7991" i="1"/>
  <c r="F7992" i="1"/>
  <c r="G7992" i="1"/>
  <c r="F7993" i="1"/>
  <c r="G7993" i="1"/>
  <c r="F7994" i="1"/>
  <c r="G7994" i="1"/>
  <c r="F7995" i="1"/>
  <c r="G7995" i="1"/>
  <c r="F7996" i="1"/>
  <c r="G7996" i="1"/>
  <c r="F7997" i="1"/>
  <c r="G7997" i="1"/>
  <c r="F7998" i="1"/>
  <c r="G7998" i="1"/>
  <c r="F7999" i="1"/>
  <c r="G7999" i="1"/>
  <c r="F8000" i="1"/>
  <c r="G8000" i="1"/>
  <c r="F8001" i="1"/>
  <c r="G8001" i="1"/>
  <c r="F8002" i="1"/>
  <c r="G8002" i="1"/>
  <c r="F8003" i="1"/>
  <c r="G8003" i="1"/>
  <c r="F8004" i="1"/>
  <c r="G8004" i="1"/>
  <c r="F8005" i="1"/>
  <c r="G8005" i="1"/>
  <c r="F8006" i="1"/>
  <c r="G8006" i="1"/>
  <c r="F8007" i="1"/>
  <c r="G8007" i="1"/>
  <c r="F8008" i="1"/>
  <c r="G8008" i="1"/>
  <c r="F8009" i="1"/>
  <c r="G8009" i="1"/>
  <c r="F8010" i="1"/>
  <c r="G8010" i="1"/>
  <c r="F8011" i="1"/>
  <c r="G8011" i="1"/>
  <c r="F8012" i="1"/>
  <c r="G8012" i="1"/>
  <c r="F8013" i="1"/>
  <c r="G8013" i="1"/>
  <c r="F8014" i="1"/>
  <c r="G8014" i="1"/>
  <c r="F8015" i="1"/>
  <c r="G8015" i="1"/>
  <c r="F8016" i="1"/>
  <c r="G8016" i="1"/>
  <c r="F8017" i="1"/>
  <c r="G8017" i="1"/>
  <c r="F8018" i="1"/>
  <c r="G8018" i="1"/>
  <c r="F8019" i="1"/>
  <c r="G8019" i="1"/>
  <c r="F8020" i="1"/>
  <c r="G8020" i="1"/>
  <c r="F8021" i="1"/>
  <c r="G8021" i="1"/>
  <c r="F8022" i="1"/>
  <c r="G8022" i="1"/>
  <c r="F8023" i="1"/>
  <c r="G8023" i="1"/>
  <c r="F8024" i="1"/>
  <c r="G8024" i="1"/>
  <c r="F8025" i="1"/>
  <c r="G8025" i="1"/>
  <c r="F8026" i="1"/>
  <c r="G8026" i="1"/>
  <c r="F8027" i="1"/>
  <c r="G8027" i="1"/>
  <c r="F8028" i="1"/>
  <c r="G8028" i="1"/>
  <c r="F8029" i="1"/>
  <c r="G8029" i="1"/>
  <c r="F8030" i="1"/>
  <c r="G8030" i="1"/>
  <c r="F8031" i="1"/>
  <c r="G8031" i="1"/>
  <c r="F8032" i="1"/>
  <c r="G8032" i="1"/>
  <c r="F8033" i="1"/>
  <c r="G8033" i="1"/>
  <c r="F8034" i="1"/>
  <c r="G8034" i="1"/>
  <c r="F8035" i="1"/>
  <c r="G8035" i="1"/>
  <c r="F8036" i="1"/>
  <c r="G8036" i="1"/>
  <c r="F8037" i="1"/>
  <c r="G8037" i="1"/>
  <c r="F8038" i="1"/>
  <c r="G8038" i="1"/>
  <c r="F8039" i="1"/>
  <c r="G8039" i="1"/>
  <c r="F8040" i="1"/>
  <c r="G8040" i="1"/>
  <c r="F8041" i="1"/>
  <c r="G8041" i="1"/>
  <c r="F8042" i="1"/>
  <c r="G8042" i="1"/>
  <c r="F8043" i="1"/>
  <c r="G8043" i="1"/>
  <c r="F8044" i="1"/>
  <c r="G8044" i="1"/>
  <c r="F8045" i="1"/>
  <c r="G8045" i="1"/>
  <c r="F8046" i="1"/>
  <c r="G8046" i="1"/>
  <c r="F8047" i="1"/>
  <c r="G8047" i="1"/>
  <c r="F8048" i="1"/>
  <c r="G8048" i="1"/>
  <c r="F8049" i="1"/>
  <c r="G8049" i="1"/>
  <c r="F8050" i="1"/>
  <c r="G8050" i="1"/>
  <c r="F8051" i="1"/>
  <c r="G8051" i="1"/>
  <c r="F8052" i="1"/>
  <c r="G8052" i="1"/>
  <c r="F8053" i="1"/>
  <c r="G8053" i="1"/>
  <c r="F8054" i="1"/>
  <c r="G8054" i="1"/>
  <c r="F8055" i="1"/>
  <c r="G8055" i="1"/>
  <c r="F8056" i="1"/>
  <c r="G8056" i="1"/>
  <c r="F8057" i="1"/>
  <c r="G8057" i="1"/>
  <c r="F8058" i="1"/>
  <c r="G8058" i="1"/>
  <c r="F8059" i="1"/>
  <c r="G8059" i="1"/>
  <c r="F8060" i="1"/>
  <c r="G8060" i="1"/>
  <c r="F8061" i="1"/>
  <c r="G8061" i="1"/>
  <c r="F8062" i="1"/>
  <c r="G8062" i="1"/>
  <c r="F8063" i="1"/>
  <c r="G8063" i="1"/>
  <c r="F8064" i="1"/>
  <c r="G8064" i="1"/>
  <c r="F8065" i="1"/>
  <c r="G8065" i="1"/>
  <c r="F8066" i="1"/>
  <c r="G8066" i="1"/>
  <c r="F8067" i="1"/>
  <c r="G8067" i="1"/>
  <c r="F8068" i="1"/>
  <c r="G8068" i="1"/>
  <c r="F8069" i="1"/>
  <c r="G8069" i="1"/>
  <c r="F8070" i="1"/>
  <c r="G8070" i="1"/>
  <c r="F8071" i="1"/>
  <c r="G8071" i="1"/>
  <c r="F8072" i="1"/>
  <c r="G8072" i="1"/>
  <c r="F8073" i="1"/>
  <c r="G8073" i="1"/>
  <c r="F8074" i="1"/>
  <c r="G8074" i="1"/>
  <c r="F8075" i="1"/>
  <c r="G8075" i="1"/>
  <c r="F8076" i="1"/>
  <c r="G8076" i="1"/>
  <c r="F8077" i="1"/>
  <c r="G8077" i="1"/>
  <c r="F8078" i="1"/>
  <c r="G8078" i="1"/>
  <c r="F8079" i="1"/>
  <c r="G8079" i="1"/>
  <c r="F8080" i="1"/>
  <c r="G8080" i="1"/>
  <c r="F8081" i="1"/>
  <c r="G8081" i="1"/>
  <c r="F8082" i="1"/>
  <c r="G8082" i="1"/>
  <c r="F8083" i="1"/>
  <c r="G8083" i="1"/>
  <c r="F8084" i="1"/>
  <c r="G8084" i="1"/>
  <c r="F8085" i="1"/>
  <c r="G8085" i="1"/>
  <c r="F8086" i="1"/>
  <c r="G8086" i="1"/>
  <c r="F8087" i="1"/>
  <c r="G8087" i="1"/>
  <c r="F8088" i="1"/>
  <c r="G8088" i="1"/>
  <c r="F8089" i="1"/>
  <c r="G8089" i="1"/>
  <c r="F8090" i="1"/>
  <c r="G8090" i="1"/>
  <c r="F8091" i="1"/>
  <c r="G8091" i="1"/>
  <c r="F8092" i="1"/>
  <c r="G8092" i="1"/>
  <c r="F8093" i="1"/>
  <c r="G8093" i="1"/>
  <c r="F8094" i="1"/>
  <c r="G8094" i="1"/>
  <c r="F8095" i="1"/>
  <c r="G8095" i="1"/>
  <c r="F8096" i="1"/>
  <c r="G8096" i="1"/>
  <c r="F8097" i="1"/>
  <c r="G8097" i="1"/>
  <c r="F8098" i="1"/>
  <c r="G8098" i="1"/>
  <c r="F8099" i="1"/>
  <c r="G8099" i="1"/>
  <c r="F8100" i="1"/>
  <c r="G8100" i="1"/>
  <c r="F8101" i="1"/>
  <c r="G8101" i="1"/>
  <c r="F8102" i="1"/>
  <c r="G8102" i="1"/>
  <c r="F8103" i="1"/>
  <c r="G8103" i="1"/>
  <c r="F8104" i="1"/>
  <c r="G8104" i="1"/>
  <c r="F8105" i="1"/>
  <c r="G8105" i="1"/>
  <c r="F8106" i="1"/>
  <c r="G8106" i="1"/>
  <c r="F8107" i="1"/>
  <c r="G8107" i="1"/>
  <c r="F8108" i="1"/>
  <c r="G8108" i="1"/>
  <c r="F8109" i="1"/>
  <c r="G8109" i="1"/>
  <c r="F8110" i="1"/>
  <c r="G8110" i="1"/>
  <c r="F8111" i="1"/>
  <c r="G8111" i="1"/>
  <c r="F8112" i="1"/>
  <c r="G8112" i="1"/>
  <c r="F8113" i="1"/>
  <c r="G8113" i="1"/>
  <c r="F8114" i="1"/>
  <c r="G8114" i="1"/>
  <c r="F8115" i="1"/>
  <c r="G8115" i="1"/>
  <c r="F8116" i="1"/>
  <c r="G8116" i="1"/>
  <c r="F8117" i="1"/>
  <c r="G8117" i="1"/>
  <c r="F8118" i="1"/>
  <c r="G8118" i="1"/>
  <c r="F8119" i="1"/>
  <c r="G8119" i="1"/>
  <c r="F8120" i="1"/>
  <c r="G8120" i="1"/>
  <c r="F8121" i="1"/>
  <c r="G8121" i="1"/>
  <c r="F8122" i="1"/>
  <c r="G8122" i="1"/>
  <c r="F8123" i="1"/>
  <c r="G8123" i="1"/>
  <c r="F8124" i="1"/>
  <c r="G8124" i="1"/>
  <c r="F8125" i="1"/>
  <c r="G8125" i="1"/>
  <c r="F8126" i="1"/>
  <c r="G8126" i="1"/>
  <c r="F8127" i="1"/>
  <c r="G8127" i="1"/>
  <c r="F8128" i="1"/>
  <c r="G8128" i="1"/>
  <c r="F8129" i="1"/>
  <c r="G8129" i="1"/>
  <c r="F8130" i="1"/>
  <c r="G8130" i="1"/>
  <c r="F8131" i="1"/>
  <c r="G8131" i="1"/>
  <c r="F8132" i="1"/>
  <c r="G8132" i="1"/>
  <c r="F8133" i="1"/>
  <c r="G8133" i="1"/>
  <c r="F8134" i="1"/>
  <c r="G8134" i="1"/>
  <c r="F8135" i="1"/>
  <c r="G8135" i="1"/>
  <c r="F8136" i="1"/>
  <c r="G8136" i="1"/>
  <c r="F8137" i="1"/>
  <c r="G8137" i="1"/>
  <c r="F8138" i="1"/>
  <c r="G8138" i="1"/>
  <c r="F8139" i="1"/>
  <c r="G8139" i="1"/>
  <c r="F8140" i="1"/>
  <c r="G8140" i="1"/>
  <c r="F8141" i="1"/>
  <c r="G8141" i="1"/>
  <c r="F8142" i="1"/>
  <c r="G8142" i="1"/>
  <c r="F8143" i="1"/>
  <c r="G8143" i="1"/>
  <c r="F8144" i="1"/>
  <c r="G8144" i="1"/>
  <c r="F8145" i="1"/>
  <c r="G8145" i="1"/>
  <c r="F8146" i="1"/>
  <c r="G8146" i="1"/>
  <c r="F8147" i="1"/>
  <c r="G8147" i="1"/>
  <c r="F8148" i="1"/>
  <c r="G8148" i="1"/>
  <c r="F8149" i="1"/>
  <c r="G8149" i="1"/>
  <c r="F8150" i="1"/>
  <c r="G8150" i="1"/>
  <c r="F8151" i="1"/>
  <c r="G8151" i="1"/>
  <c r="F8152" i="1"/>
  <c r="G8152" i="1"/>
  <c r="F8153" i="1"/>
  <c r="G8153" i="1"/>
  <c r="F8154" i="1"/>
  <c r="G8154" i="1"/>
  <c r="F8155" i="1"/>
  <c r="G8155" i="1"/>
  <c r="F8156" i="1"/>
  <c r="G8156" i="1"/>
  <c r="F8157" i="1"/>
  <c r="G8157" i="1"/>
  <c r="F8158" i="1"/>
  <c r="G8158" i="1"/>
  <c r="F8159" i="1"/>
  <c r="G8159" i="1"/>
  <c r="F8160" i="1"/>
  <c r="G8160" i="1"/>
  <c r="F8161" i="1"/>
  <c r="G8161" i="1"/>
  <c r="F8162" i="1"/>
  <c r="G8162" i="1"/>
  <c r="F8163" i="1"/>
  <c r="G8163" i="1"/>
  <c r="F8164" i="1"/>
  <c r="G8164" i="1"/>
  <c r="F8165" i="1"/>
  <c r="G8165" i="1"/>
  <c r="F8166" i="1"/>
  <c r="G8166" i="1"/>
  <c r="F8167" i="1"/>
  <c r="G8167" i="1"/>
  <c r="F8168" i="1"/>
  <c r="G8168" i="1"/>
  <c r="F8169" i="1"/>
  <c r="G8169" i="1"/>
  <c r="F8170" i="1"/>
  <c r="G8170" i="1"/>
  <c r="F8171" i="1"/>
  <c r="G8171" i="1"/>
  <c r="F8172" i="1"/>
  <c r="G8172" i="1"/>
  <c r="F8173" i="1"/>
  <c r="G8173" i="1"/>
  <c r="F8174" i="1"/>
  <c r="G8174" i="1"/>
  <c r="F8175" i="1"/>
  <c r="G8175" i="1"/>
  <c r="F8176" i="1"/>
  <c r="G8176" i="1"/>
  <c r="F8177" i="1"/>
  <c r="G8177" i="1"/>
  <c r="F8178" i="1"/>
  <c r="G8178" i="1"/>
  <c r="F8179" i="1"/>
  <c r="G8179" i="1"/>
  <c r="F8180" i="1"/>
  <c r="G8180" i="1"/>
  <c r="F8181" i="1"/>
  <c r="G8181" i="1"/>
  <c r="F8182" i="1"/>
  <c r="G8182" i="1"/>
  <c r="F8183" i="1"/>
  <c r="G8183" i="1"/>
  <c r="F8184" i="1"/>
  <c r="G8184" i="1"/>
  <c r="F8185" i="1"/>
  <c r="G8185" i="1"/>
  <c r="F8186" i="1"/>
  <c r="G8186" i="1"/>
  <c r="F8187" i="1"/>
  <c r="G8187" i="1"/>
  <c r="F8188" i="1"/>
  <c r="G8188" i="1"/>
  <c r="F8189" i="1"/>
  <c r="G8189" i="1"/>
  <c r="F8190" i="1"/>
  <c r="G8190" i="1"/>
  <c r="F8191" i="1"/>
  <c r="G8191" i="1"/>
  <c r="F8192" i="1"/>
  <c r="G8192" i="1"/>
  <c r="F8193" i="1"/>
  <c r="G8193" i="1"/>
  <c r="F8194" i="1"/>
  <c r="G8194" i="1"/>
  <c r="F8195" i="1"/>
  <c r="G8195" i="1"/>
  <c r="F8196" i="1"/>
  <c r="G8196" i="1"/>
  <c r="F8197" i="1"/>
  <c r="G8197" i="1"/>
  <c r="F8198" i="1"/>
  <c r="G8198" i="1"/>
  <c r="F8199" i="1"/>
  <c r="G8199" i="1"/>
  <c r="F8200" i="1"/>
  <c r="G8200" i="1"/>
  <c r="F8201" i="1"/>
  <c r="G8201" i="1"/>
  <c r="F8202" i="1"/>
  <c r="G8202" i="1"/>
  <c r="F8203" i="1"/>
  <c r="G8203" i="1"/>
  <c r="F8204" i="1"/>
  <c r="G8204" i="1"/>
  <c r="F8205" i="1"/>
  <c r="G8205" i="1"/>
  <c r="F8206" i="1"/>
  <c r="G8206" i="1"/>
  <c r="F8207" i="1"/>
  <c r="G8207" i="1"/>
  <c r="F8208" i="1"/>
  <c r="G8208" i="1"/>
  <c r="F8209" i="1"/>
  <c r="G8209" i="1"/>
  <c r="F8210" i="1"/>
  <c r="G8210" i="1"/>
  <c r="F8211" i="1"/>
  <c r="G8211" i="1"/>
  <c r="F8212" i="1"/>
  <c r="G8212" i="1"/>
  <c r="F8213" i="1"/>
  <c r="G8213" i="1"/>
  <c r="F8214" i="1"/>
  <c r="G8214" i="1"/>
  <c r="F8215" i="1"/>
  <c r="G8215" i="1"/>
  <c r="F8216" i="1"/>
  <c r="G8216" i="1"/>
  <c r="F8217" i="1"/>
  <c r="G8217" i="1"/>
  <c r="F8218" i="1"/>
  <c r="G8218" i="1"/>
  <c r="F8219" i="1"/>
  <c r="G8219" i="1"/>
  <c r="F8220" i="1"/>
  <c r="G8220" i="1"/>
  <c r="F8221" i="1"/>
  <c r="G8221" i="1"/>
  <c r="F8222" i="1"/>
  <c r="G8222" i="1"/>
  <c r="F8223" i="1"/>
  <c r="G8223" i="1"/>
  <c r="F8224" i="1"/>
  <c r="G8224" i="1"/>
  <c r="F8225" i="1"/>
  <c r="G8225" i="1"/>
  <c r="F8226" i="1"/>
  <c r="G8226" i="1"/>
  <c r="F8227" i="1"/>
  <c r="G8227" i="1"/>
  <c r="F8228" i="1"/>
  <c r="G8228" i="1"/>
  <c r="F8229" i="1"/>
  <c r="G8229" i="1"/>
  <c r="F8230" i="1"/>
  <c r="G8230" i="1"/>
  <c r="F8231" i="1"/>
  <c r="G8231" i="1"/>
  <c r="F8232" i="1"/>
  <c r="G8232" i="1"/>
  <c r="F8233" i="1"/>
  <c r="G8233" i="1"/>
  <c r="F8234" i="1"/>
  <c r="G8234" i="1"/>
  <c r="F8235" i="1"/>
  <c r="G8235" i="1"/>
  <c r="F8236" i="1"/>
  <c r="G8236" i="1"/>
  <c r="F8237" i="1"/>
  <c r="G8237" i="1"/>
  <c r="F8238" i="1"/>
  <c r="G8238" i="1"/>
  <c r="F8239" i="1"/>
  <c r="G8239" i="1"/>
  <c r="F8240" i="1"/>
  <c r="G8240" i="1"/>
  <c r="F8241" i="1"/>
  <c r="G8241" i="1"/>
  <c r="F8242" i="1"/>
  <c r="G8242" i="1"/>
  <c r="F8243" i="1"/>
  <c r="G8243" i="1"/>
  <c r="F8244" i="1"/>
  <c r="G8244" i="1"/>
  <c r="F8245" i="1"/>
  <c r="G8245" i="1"/>
  <c r="F8246" i="1"/>
  <c r="G8246" i="1"/>
  <c r="F8247" i="1"/>
  <c r="G8247" i="1"/>
  <c r="F8248" i="1"/>
  <c r="G8248" i="1"/>
  <c r="F8249" i="1"/>
  <c r="G8249" i="1"/>
  <c r="F8250" i="1"/>
  <c r="G8250" i="1"/>
  <c r="F8251" i="1"/>
  <c r="G8251" i="1"/>
  <c r="F8252" i="1"/>
  <c r="G8252" i="1"/>
  <c r="F8253" i="1"/>
  <c r="G8253" i="1"/>
  <c r="F8254" i="1"/>
  <c r="G8254" i="1"/>
  <c r="F8255" i="1"/>
  <c r="G8255" i="1"/>
  <c r="F8256" i="1"/>
  <c r="G8256" i="1"/>
  <c r="F8257" i="1"/>
  <c r="G8257" i="1"/>
  <c r="F8258" i="1"/>
  <c r="G8258" i="1"/>
  <c r="F8259" i="1"/>
  <c r="G8259" i="1"/>
  <c r="F8260" i="1"/>
  <c r="G8260" i="1"/>
  <c r="F8261" i="1"/>
  <c r="G8261" i="1"/>
  <c r="F8262" i="1"/>
  <c r="G8262" i="1"/>
  <c r="F8263" i="1"/>
  <c r="G8263" i="1"/>
  <c r="F8264" i="1"/>
  <c r="G8264" i="1"/>
  <c r="F8265" i="1"/>
  <c r="G8265" i="1"/>
  <c r="F8266" i="1"/>
  <c r="G8266" i="1"/>
  <c r="F8267" i="1"/>
  <c r="G8267" i="1"/>
  <c r="F8268" i="1"/>
  <c r="G8268" i="1"/>
  <c r="F8269" i="1"/>
  <c r="G8269" i="1"/>
  <c r="F8270" i="1"/>
  <c r="G8270" i="1"/>
  <c r="F8271" i="1"/>
  <c r="G8271" i="1"/>
  <c r="F8272" i="1"/>
  <c r="G8272" i="1"/>
  <c r="F8273" i="1"/>
  <c r="G8273" i="1"/>
  <c r="F8274" i="1"/>
  <c r="G8274" i="1"/>
  <c r="F8275" i="1"/>
  <c r="G8275" i="1"/>
  <c r="F8276" i="1"/>
  <c r="G8276" i="1"/>
  <c r="F8277" i="1"/>
  <c r="G8277" i="1"/>
  <c r="F8278" i="1"/>
  <c r="G8278" i="1"/>
  <c r="F8279" i="1"/>
  <c r="G8279" i="1"/>
  <c r="F8280" i="1"/>
  <c r="G8280" i="1"/>
  <c r="F8281" i="1"/>
  <c r="G8281" i="1"/>
  <c r="F8282" i="1"/>
  <c r="G8282" i="1"/>
  <c r="F8283" i="1"/>
  <c r="G8283" i="1"/>
  <c r="F8284" i="1"/>
  <c r="G8284" i="1"/>
  <c r="F8285" i="1"/>
  <c r="G8285" i="1"/>
  <c r="F8286" i="1"/>
  <c r="G8286" i="1"/>
  <c r="F8287" i="1"/>
  <c r="G8287" i="1"/>
  <c r="F8288" i="1"/>
  <c r="G8288" i="1"/>
  <c r="F8289" i="1"/>
  <c r="G8289" i="1"/>
  <c r="F8290" i="1"/>
  <c r="G8290" i="1"/>
  <c r="F8291" i="1"/>
  <c r="G8291" i="1"/>
  <c r="F8292" i="1"/>
  <c r="G8292" i="1"/>
  <c r="F8293" i="1"/>
  <c r="G8293" i="1"/>
  <c r="F8294" i="1"/>
  <c r="G8294" i="1"/>
  <c r="F8295" i="1"/>
  <c r="G8295" i="1"/>
  <c r="F8296" i="1"/>
  <c r="G8296" i="1"/>
  <c r="F8297" i="1"/>
  <c r="G8297" i="1"/>
  <c r="F8298" i="1"/>
  <c r="G8298" i="1"/>
  <c r="F8299" i="1"/>
  <c r="G8299" i="1"/>
  <c r="F8300" i="1"/>
  <c r="G8300" i="1"/>
  <c r="F8301" i="1"/>
  <c r="G8301" i="1"/>
  <c r="F8302" i="1"/>
  <c r="G8302" i="1"/>
  <c r="F8303" i="1"/>
  <c r="G8303" i="1"/>
  <c r="F8304" i="1"/>
  <c r="G8304" i="1"/>
  <c r="F8305" i="1"/>
  <c r="G8305" i="1"/>
  <c r="F8306" i="1"/>
  <c r="G8306" i="1"/>
  <c r="F8307" i="1"/>
  <c r="G8307" i="1"/>
  <c r="F8308" i="1"/>
  <c r="G8308" i="1"/>
  <c r="F8309" i="1"/>
  <c r="G8309" i="1"/>
  <c r="F8310" i="1"/>
  <c r="G8310" i="1"/>
  <c r="F8311" i="1"/>
  <c r="G8311" i="1"/>
  <c r="F8312" i="1"/>
  <c r="G8312" i="1"/>
  <c r="F8313" i="1"/>
  <c r="G8313" i="1"/>
  <c r="F8314" i="1"/>
  <c r="G8314" i="1"/>
  <c r="F8315" i="1"/>
  <c r="G8315" i="1"/>
  <c r="F8316" i="1"/>
  <c r="G8316" i="1"/>
  <c r="F8317" i="1"/>
  <c r="G8317" i="1"/>
  <c r="F8318" i="1"/>
  <c r="G8318" i="1"/>
  <c r="F8319" i="1"/>
  <c r="G8319" i="1"/>
  <c r="F8320" i="1"/>
  <c r="G8320" i="1"/>
  <c r="F8321" i="1"/>
  <c r="G8321" i="1"/>
  <c r="F8322" i="1"/>
  <c r="G8322" i="1"/>
  <c r="F8323" i="1"/>
  <c r="G8323" i="1"/>
  <c r="F8324" i="1"/>
  <c r="G8324" i="1"/>
  <c r="F8325" i="1"/>
  <c r="G8325" i="1"/>
  <c r="F8326" i="1"/>
  <c r="G8326" i="1"/>
  <c r="F8327" i="1"/>
  <c r="G8327" i="1"/>
  <c r="F8328" i="1"/>
  <c r="G8328" i="1"/>
  <c r="F8329" i="1"/>
  <c r="G8329" i="1"/>
  <c r="F8330" i="1"/>
  <c r="G8330" i="1"/>
  <c r="F8331" i="1"/>
  <c r="G8331" i="1"/>
  <c r="F8332" i="1"/>
  <c r="G8332" i="1"/>
  <c r="F8333" i="1"/>
  <c r="G8333" i="1"/>
  <c r="F8334" i="1"/>
  <c r="G8334" i="1"/>
  <c r="F8335" i="1"/>
  <c r="G8335" i="1"/>
  <c r="F8336" i="1"/>
  <c r="G8336" i="1"/>
  <c r="F8337" i="1"/>
  <c r="G8337" i="1"/>
  <c r="F8338" i="1"/>
  <c r="G8338" i="1"/>
  <c r="F8339" i="1"/>
  <c r="G8339" i="1"/>
  <c r="F8340" i="1"/>
  <c r="G8340" i="1"/>
  <c r="F8341" i="1"/>
  <c r="G8341" i="1"/>
  <c r="F8342" i="1"/>
  <c r="G8342" i="1"/>
  <c r="F8343" i="1"/>
  <c r="G8343" i="1"/>
  <c r="F8344" i="1"/>
  <c r="G8344" i="1"/>
  <c r="F8345" i="1"/>
  <c r="G8345" i="1"/>
  <c r="F8346" i="1"/>
  <c r="G8346" i="1"/>
  <c r="F8347" i="1"/>
  <c r="G8347" i="1"/>
  <c r="F8348" i="1"/>
  <c r="G8348" i="1"/>
  <c r="F8349" i="1"/>
  <c r="G8349" i="1"/>
  <c r="F8350" i="1"/>
  <c r="G8350" i="1"/>
  <c r="F8351" i="1"/>
  <c r="G8351" i="1"/>
  <c r="F8352" i="1"/>
  <c r="G8352" i="1"/>
  <c r="F8353" i="1"/>
  <c r="G8353" i="1"/>
  <c r="F8354" i="1"/>
  <c r="G8354" i="1"/>
  <c r="F8355" i="1"/>
  <c r="G8355" i="1"/>
  <c r="F8356" i="1"/>
  <c r="G8356" i="1"/>
  <c r="F8357" i="1"/>
  <c r="G8357" i="1"/>
  <c r="F8358" i="1"/>
  <c r="G8358" i="1"/>
  <c r="F8359" i="1"/>
  <c r="G8359" i="1"/>
  <c r="F8360" i="1"/>
  <c r="G8360" i="1"/>
  <c r="F8361" i="1"/>
  <c r="G8361" i="1"/>
  <c r="F8362" i="1"/>
  <c r="G8362" i="1"/>
  <c r="F8363" i="1"/>
  <c r="G8363" i="1"/>
  <c r="F8364" i="1"/>
  <c r="G8364" i="1"/>
  <c r="F8365" i="1"/>
  <c r="G8365" i="1"/>
  <c r="F8366" i="1"/>
  <c r="G8366" i="1"/>
  <c r="F8367" i="1"/>
  <c r="G8367" i="1"/>
  <c r="F8368" i="1"/>
  <c r="G8368" i="1"/>
  <c r="F8369" i="1"/>
  <c r="G8369" i="1"/>
  <c r="F8370" i="1"/>
  <c r="G8370" i="1"/>
  <c r="F8371" i="1"/>
  <c r="G8371" i="1"/>
  <c r="F8372" i="1"/>
  <c r="G8372" i="1"/>
  <c r="F8373" i="1"/>
  <c r="G8373" i="1"/>
  <c r="F8374" i="1"/>
  <c r="G8374" i="1"/>
  <c r="F8375" i="1"/>
  <c r="G8375" i="1"/>
  <c r="F8376" i="1"/>
  <c r="G8376" i="1"/>
  <c r="F8377" i="1"/>
  <c r="G8377" i="1"/>
  <c r="F8378" i="1"/>
  <c r="G8378" i="1"/>
  <c r="F8379" i="1"/>
  <c r="G8379" i="1"/>
  <c r="F8380" i="1"/>
  <c r="G8380" i="1"/>
  <c r="F8381" i="1"/>
  <c r="G8381" i="1"/>
  <c r="F8382" i="1"/>
  <c r="G8382" i="1"/>
  <c r="F8383" i="1"/>
  <c r="G8383" i="1"/>
  <c r="F8384" i="1"/>
  <c r="G8384" i="1"/>
  <c r="F8385" i="1"/>
  <c r="G8385" i="1"/>
  <c r="F8386" i="1"/>
  <c r="G8386" i="1"/>
  <c r="F8387" i="1"/>
  <c r="G8387" i="1"/>
  <c r="F8388" i="1"/>
  <c r="G8388" i="1"/>
  <c r="F8389" i="1"/>
  <c r="G8389" i="1"/>
  <c r="F8390" i="1"/>
  <c r="G8390" i="1"/>
  <c r="F8391" i="1"/>
  <c r="G8391" i="1"/>
  <c r="F8392" i="1"/>
  <c r="G8392" i="1"/>
  <c r="F8393" i="1"/>
  <c r="G8393" i="1"/>
  <c r="F8394" i="1"/>
  <c r="G8394" i="1"/>
  <c r="F8395" i="1"/>
  <c r="G8395" i="1"/>
  <c r="F8396" i="1"/>
  <c r="G8396" i="1"/>
  <c r="F8397" i="1"/>
  <c r="G8397" i="1"/>
  <c r="F8398" i="1"/>
  <c r="G8398" i="1"/>
  <c r="F8399" i="1"/>
  <c r="G8399" i="1"/>
  <c r="F8400" i="1"/>
  <c r="G8400" i="1"/>
  <c r="F8401" i="1"/>
  <c r="G8401" i="1"/>
  <c r="F8402" i="1"/>
  <c r="G8402" i="1"/>
  <c r="F8403" i="1"/>
  <c r="G8403" i="1"/>
  <c r="F8404" i="1"/>
  <c r="G8404" i="1"/>
  <c r="F8405" i="1"/>
  <c r="G8405" i="1"/>
  <c r="F8406" i="1"/>
  <c r="G8406" i="1"/>
  <c r="F8407" i="1"/>
  <c r="G8407" i="1"/>
  <c r="F8408" i="1"/>
  <c r="G8408" i="1"/>
  <c r="F8409" i="1"/>
  <c r="G8409" i="1"/>
  <c r="F8410" i="1"/>
  <c r="G8410" i="1"/>
  <c r="F8411" i="1"/>
  <c r="G8411" i="1"/>
  <c r="F8412" i="1"/>
  <c r="G8412" i="1"/>
  <c r="F8413" i="1"/>
  <c r="G8413" i="1"/>
  <c r="F8414" i="1"/>
  <c r="G8414" i="1"/>
  <c r="F8415" i="1"/>
  <c r="G8415" i="1"/>
  <c r="F8416" i="1"/>
  <c r="G8416" i="1"/>
  <c r="F8417" i="1"/>
  <c r="G8417" i="1"/>
  <c r="F8418" i="1"/>
  <c r="G8418" i="1"/>
  <c r="F8419" i="1"/>
  <c r="G8419" i="1"/>
  <c r="F8420" i="1"/>
  <c r="G8420" i="1"/>
  <c r="F8421" i="1"/>
  <c r="G8421" i="1"/>
  <c r="F8422" i="1"/>
  <c r="G8422" i="1"/>
  <c r="F8423" i="1"/>
  <c r="G8423" i="1"/>
  <c r="F8424" i="1"/>
  <c r="G8424" i="1"/>
  <c r="F8425" i="1"/>
  <c r="G8425" i="1"/>
  <c r="F8426" i="1"/>
  <c r="G8426" i="1"/>
  <c r="F8427" i="1"/>
  <c r="G8427" i="1"/>
  <c r="F8428" i="1"/>
  <c r="G8428" i="1"/>
  <c r="F8429" i="1"/>
  <c r="G8429" i="1"/>
  <c r="F8430" i="1"/>
  <c r="G8430" i="1"/>
  <c r="F8431" i="1"/>
  <c r="G8431" i="1"/>
  <c r="F8432" i="1"/>
  <c r="G8432" i="1"/>
  <c r="F8433" i="1"/>
  <c r="G8433" i="1"/>
  <c r="F8434" i="1"/>
  <c r="G8434" i="1"/>
  <c r="F8435" i="1"/>
  <c r="G8435" i="1"/>
  <c r="F8436" i="1"/>
  <c r="G8436" i="1"/>
  <c r="F8437" i="1"/>
  <c r="G8437" i="1"/>
  <c r="F8438" i="1"/>
  <c r="G8438" i="1"/>
  <c r="F8439" i="1"/>
  <c r="G8439" i="1"/>
  <c r="F8440" i="1"/>
  <c r="G8440" i="1"/>
  <c r="F8441" i="1"/>
  <c r="G8441" i="1"/>
  <c r="F8442" i="1"/>
  <c r="G8442" i="1"/>
  <c r="F8443" i="1"/>
  <c r="G8443" i="1"/>
  <c r="F8444" i="1"/>
  <c r="G8444" i="1"/>
  <c r="F8445" i="1"/>
  <c r="G8445" i="1"/>
  <c r="F8446" i="1"/>
  <c r="G8446" i="1"/>
  <c r="F8447" i="1"/>
  <c r="G8447" i="1"/>
  <c r="F8448" i="1"/>
  <c r="G8448" i="1"/>
  <c r="F8449" i="1"/>
  <c r="G8449" i="1"/>
  <c r="F8450" i="1"/>
  <c r="G8450" i="1"/>
  <c r="F8451" i="1"/>
  <c r="G8451" i="1"/>
  <c r="F8452" i="1"/>
  <c r="G8452" i="1"/>
  <c r="F8453" i="1"/>
  <c r="G8453" i="1"/>
  <c r="F8454" i="1"/>
  <c r="G8454" i="1"/>
  <c r="F8455" i="1"/>
  <c r="G8455" i="1"/>
  <c r="F8456" i="1"/>
  <c r="G8456" i="1"/>
  <c r="F8457" i="1"/>
  <c r="G8457" i="1"/>
  <c r="F8458" i="1"/>
  <c r="G8458" i="1"/>
  <c r="F8459" i="1"/>
  <c r="G8459" i="1"/>
  <c r="F8460" i="1"/>
  <c r="G8460" i="1"/>
  <c r="F8461" i="1"/>
  <c r="G8461" i="1"/>
  <c r="F8462" i="1"/>
  <c r="G8462" i="1"/>
  <c r="F8463" i="1"/>
  <c r="G8463" i="1"/>
  <c r="F8464" i="1"/>
  <c r="G8464" i="1"/>
  <c r="F8465" i="1"/>
  <c r="G8465" i="1"/>
  <c r="F8466" i="1"/>
  <c r="G8466" i="1"/>
  <c r="F8467" i="1"/>
  <c r="G8467" i="1"/>
  <c r="F8468" i="1"/>
  <c r="G8468" i="1"/>
  <c r="F8469" i="1"/>
  <c r="G8469" i="1"/>
  <c r="F8470" i="1"/>
  <c r="G8470" i="1"/>
  <c r="F8471" i="1"/>
  <c r="G8471" i="1"/>
  <c r="F8472" i="1"/>
  <c r="G8472" i="1"/>
  <c r="F8473" i="1"/>
  <c r="G8473" i="1"/>
  <c r="F8474" i="1"/>
  <c r="G8474" i="1"/>
  <c r="F8475" i="1"/>
  <c r="G8475" i="1"/>
  <c r="F8476" i="1"/>
  <c r="G8476" i="1"/>
  <c r="F8477" i="1"/>
  <c r="G8477" i="1"/>
  <c r="F8478" i="1"/>
  <c r="G8478" i="1"/>
  <c r="F8479" i="1"/>
  <c r="G8479" i="1"/>
  <c r="F8480" i="1"/>
  <c r="G8480" i="1"/>
  <c r="F8481" i="1"/>
  <c r="G8481" i="1"/>
  <c r="F8482" i="1"/>
  <c r="G8482" i="1"/>
  <c r="F8483" i="1"/>
  <c r="G8483" i="1"/>
  <c r="F8484" i="1"/>
  <c r="G8484" i="1"/>
  <c r="F8485" i="1"/>
  <c r="G8485" i="1"/>
  <c r="F8486" i="1"/>
  <c r="G8486" i="1"/>
  <c r="F8487" i="1"/>
  <c r="G8487" i="1"/>
  <c r="F8488" i="1"/>
  <c r="G8488" i="1"/>
  <c r="F8489" i="1"/>
  <c r="G8489" i="1"/>
  <c r="F8490" i="1"/>
  <c r="G8490" i="1"/>
  <c r="F8491" i="1"/>
  <c r="G8491" i="1"/>
  <c r="F8492" i="1"/>
  <c r="G8492" i="1"/>
  <c r="F8493" i="1"/>
  <c r="G8493" i="1"/>
  <c r="F8494" i="1"/>
  <c r="G8494" i="1"/>
  <c r="F8495" i="1"/>
  <c r="G8495" i="1"/>
  <c r="F8496" i="1"/>
  <c r="G8496" i="1"/>
  <c r="F8497" i="1"/>
  <c r="G8497" i="1"/>
  <c r="F8498" i="1"/>
  <c r="G8498" i="1"/>
  <c r="F8499" i="1"/>
  <c r="G8499" i="1"/>
  <c r="F8500" i="1"/>
  <c r="G8500" i="1"/>
  <c r="F8501" i="1"/>
  <c r="G8501" i="1"/>
  <c r="F8502" i="1"/>
  <c r="G8502" i="1"/>
  <c r="F8503" i="1"/>
  <c r="G8503" i="1"/>
  <c r="F8504" i="1"/>
  <c r="G8504" i="1"/>
  <c r="F8505" i="1"/>
  <c r="G8505" i="1"/>
  <c r="F8506" i="1"/>
  <c r="G8506" i="1"/>
  <c r="F8507" i="1"/>
  <c r="G8507" i="1"/>
  <c r="F8508" i="1"/>
  <c r="G8508" i="1"/>
  <c r="F8509" i="1"/>
  <c r="G8509" i="1"/>
  <c r="F8510" i="1"/>
  <c r="G8510" i="1"/>
  <c r="F8511" i="1"/>
  <c r="G8511" i="1"/>
  <c r="F8512" i="1"/>
  <c r="G8512" i="1"/>
  <c r="F8513" i="1"/>
  <c r="G8513" i="1"/>
  <c r="F8514" i="1"/>
  <c r="G8514" i="1"/>
  <c r="F8515" i="1"/>
  <c r="G8515" i="1"/>
  <c r="F8516" i="1"/>
  <c r="G8516" i="1"/>
  <c r="F8517" i="1"/>
  <c r="G8517" i="1"/>
  <c r="F8518" i="1"/>
  <c r="G8518" i="1"/>
  <c r="F8519" i="1"/>
  <c r="G8519" i="1"/>
  <c r="F8520" i="1"/>
  <c r="G8520" i="1"/>
  <c r="F8521" i="1"/>
  <c r="G8521" i="1"/>
  <c r="F8522" i="1"/>
  <c r="G8522" i="1"/>
  <c r="F8523" i="1"/>
  <c r="G8523" i="1"/>
  <c r="F8524" i="1"/>
  <c r="G8524" i="1"/>
  <c r="F8525" i="1"/>
  <c r="G8525" i="1"/>
  <c r="F8526" i="1"/>
  <c r="G8526" i="1"/>
  <c r="F8527" i="1"/>
  <c r="G8527" i="1"/>
  <c r="F8528" i="1"/>
  <c r="G8528" i="1"/>
  <c r="F8529" i="1"/>
  <c r="G8529" i="1"/>
  <c r="F8530" i="1"/>
  <c r="G8530" i="1"/>
  <c r="F8531" i="1"/>
  <c r="G8531" i="1"/>
  <c r="F8532" i="1"/>
  <c r="G8532" i="1"/>
  <c r="F8533" i="1"/>
  <c r="G8533" i="1"/>
  <c r="F8534" i="1"/>
  <c r="G8534" i="1"/>
  <c r="F8535" i="1"/>
  <c r="G8535" i="1"/>
  <c r="F8536" i="1"/>
  <c r="G8536" i="1"/>
  <c r="F8537" i="1"/>
  <c r="G8537" i="1"/>
  <c r="F8538" i="1"/>
  <c r="G8538" i="1"/>
  <c r="F8539" i="1"/>
  <c r="G8539" i="1"/>
  <c r="F8540" i="1"/>
  <c r="G8540" i="1"/>
  <c r="F8541" i="1"/>
  <c r="G8541" i="1"/>
  <c r="F8542" i="1"/>
  <c r="G8542" i="1"/>
  <c r="F8543" i="1"/>
  <c r="G8543" i="1"/>
  <c r="F8544" i="1"/>
  <c r="G8544" i="1"/>
  <c r="F8545" i="1"/>
  <c r="G8545" i="1"/>
  <c r="F8546" i="1"/>
  <c r="G8546" i="1"/>
  <c r="F8547" i="1"/>
  <c r="G8547" i="1"/>
  <c r="F8548" i="1"/>
  <c r="G8548" i="1"/>
  <c r="F8549" i="1"/>
  <c r="G8549" i="1"/>
  <c r="F8550" i="1"/>
  <c r="G8550" i="1"/>
  <c r="F8551" i="1"/>
  <c r="G8551" i="1"/>
  <c r="F8552" i="1"/>
  <c r="G8552" i="1"/>
  <c r="F8553" i="1"/>
  <c r="G8553" i="1"/>
  <c r="F8554" i="1"/>
  <c r="G8554" i="1"/>
  <c r="F8555" i="1"/>
  <c r="G8555" i="1"/>
  <c r="F8556" i="1"/>
  <c r="G8556" i="1"/>
  <c r="F8557" i="1"/>
  <c r="G8557" i="1"/>
  <c r="F8558" i="1"/>
  <c r="G8558" i="1"/>
  <c r="F8559" i="1"/>
  <c r="G8559" i="1"/>
  <c r="F8560" i="1"/>
  <c r="G8560" i="1"/>
  <c r="F8561" i="1"/>
  <c r="G8561" i="1"/>
  <c r="F8562" i="1"/>
  <c r="G8562" i="1"/>
  <c r="F8563" i="1"/>
  <c r="G8563" i="1"/>
  <c r="F8564" i="1"/>
  <c r="G8564" i="1"/>
  <c r="F8565" i="1"/>
  <c r="G8565" i="1"/>
  <c r="F8566" i="1"/>
  <c r="G8566" i="1"/>
  <c r="F8567" i="1"/>
  <c r="G8567" i="1"/>
  <c r="F8568" i="1"/>
  <c r="G8568" i="1"/>
  <c r="F8569" i="1"/>
  <c r="G8569" i="1"/>
  <c r="F8570" i="1"/>
  <c r="G8570" i="1"/>
  <c r="F8571" i="1"/>
  <c r="G8571" i="1"/>
  <c r="F8572" i="1"/>
  <c r="G8572" i="1"/>
  <c r="F8573" i="1"/>
  <c r="G8573" i="1"/>
  <c r="F8574" i="1"/>
  <c r="G8574" i="1"/>
  <c r="F8575" i="1"/>
  <c r="G8575" i="1"/>
  <c r="F8576" i="1"/>
  <c r="G8576" i="1"/>
  <c r="F8577" i="1"/>
  <c r="G8577" i="1"/>
  <c r="F8578" i="1"/>
  <c r="G8578" i="1"/>
  <c r="F8579" i="1"/>
  <c r="G8579" i="1"/>
  <c r="F8580" i="1"/>
  <c r="G8580" i="1"/>
  <c r="F8581" i="1"/>
  <c r="G8581" i="1"/>
  <c r="F8582" i="1"/>
  <c r="G8582" i="1"/>
  <c r="F8583" i="1"/>
  <c r="G8583" i="1"/>
  <c r="F8584" i="1"/>
  <c r="G8584" i="1"/>
  <c r="F8585" i="1"/>
  <c r="G8585" i="1"/>
  <c r="F8586" i="1"/>
  <c r="G8586" i="1"/>
  <c r="F8587" i="1"/>
  <c r="G8587" i="1"/>
  <c r="F8588" i="1"/>
  <c r="G8588" i="1"/>
  <c r="F8589" i="1"/>
  <c r="G8589" i="1"/>
  <c r="F8590" i="1"/>
  <c r="G8590" i="1"/>
  <c r="F8591" i="1"/>
  <c r="G8591" i="1"/>
  <c r="F8592" i="1"/>
  <c r="G8592" i="1"/>
  <c r="F8593" i="1"/>
  <c r="G8593" i="1"/>
  <c r="F8594" i="1"/>
  <c r="G8594" i="1"/>
  <c r="F8595" i="1"/>
  <c r="G8595" i="1"/>
  <c r="F8596" i="1"/>
  <c r="G8596" i="1"/>
  <c r="F8597" i="1"/>
  <c r="G8597" i="1"/>
  <c r="F8598" i="1"/>
  <c r="G8598" i="1"/>
  <c r="F8599" i="1"/>
  <c r="G8599" i="1"/>
  <c r="F8600" i="1"/>
  <c r="G8600" i="1"/>
  <c r="F8601" i="1"/>
  <c r="G8601" i="1"/>
  <c r="F8602" i="1"/>
  <c r="G8602" i="1"/>
  <c r="F8603" i="1"/>
  <c r="G8603" i="1"/>
  <c r="F8604" i="1"/>
  <c r="G8604" i="1"/>
  <c r="F8605" i="1"/>
  <c r="G8605" i="1"/>
  <c r="F8606" i="1"/>
  <c r="G8606" i="1"/>
  <c r="F8607" i="1"/>
  <c r="G8607" i="1"/>
  <c r="F8608" i="1"/>
  <c r="G8608" i="1"/>
  <c r="F8609" i="1"/>
  <c r="G8609" i="1"/>
  <c r="F8610" i="1"/>
  <c r="G8610" i="1"/>
  <c r="F8611" i="1"/>
  <c r="G8611" i="1"/>
  <c r="F8612" i="1"/>
  <c r="G8612" i="1"/>
  <c r="F8613" i="1"/>
  <c r="G8613" i="1"/>
  <c r="F8614" i="1"/>
  <c r="G8614" i="1"/>
  <c r="F8615" i="1"/>
  <c r="G8615" i="1"/>
  <c r="F8616" i="1"/>
  <c r="G8616" i="1"/>
  <c r="F8617" i="1"/>
  <c r="G8617" i="1"/>
  <c r="F8618" i="1"/>
  <c r="G8618" i="1"/>
  <c r="F8619" i="1"/>
  <c r="G8619" i="1"/>
  <c r="F8620" i="1"/>
  <c r="G8620" i="1"/>
  <c r="F8621" i="1"/>
  <c r="G8621" i="1"/>
  <c r="F8622" i="1"/>
  <c r="G8622" i="1"/>
  <c r="F8623" i="1"/>
  <c r="G8623" i="1"/>
  <c r="F8624" i="1"/>
  <c r="G8624" i="1"/>
  <c r="F8625" i="1"/>
  <c r="G8625" i="1"/>
  <c r="F8626" i="1"/>
  <c r="G8626" i="1"/>
  <c r="F8627" i="1"/>
  <c r="G8627" i="1"/>
  <c r="F8628" i="1"/>
  <c r="G8628" i="1"/>
  <c r="F8629" i="1"/>
  <c r="G8629" i="1"/>
  <c r="F8630" i="1"/>
  <c r="G8630" i="1"/>
  <c r="F8631" i="1"/>
  <c r="G8631" i="1"/>
  <c r="F8632" i="1"/>
  <c r="G8632" i="1"/>
  <c r="F8633" i="1"/>
  <c r="G8633" i="1"/>
  <c r="F8634" i="1"/>
  <c r="G8634" i="1"/>
  <c r="F8635" i="1"/>
  <c r="G8635" i="1"/>
  <c r="F8636" i="1"/>
  <c r="G8636" i="1"/>
  <c r="F8637" i="1"/>
  <c r="G8637" i="1"/>
  <c r="F8638" i="1"/>
  <c r="G8638" i="1"/>
  <c r="F8639" i="1"/>
  <c r="G8639" i="1"/>
  <c r="F8640" i="1"/>
  <c r="G8640" i="1"/>
  <c r="F8641" i="1"/>
  <c r="G8641" i="1"/>
  <c r="F8642" i="1"/>
  <c r="G8642" i="1"/>
  <c r="F8643" i="1"/>
  <c r="G8643" i="1"/>
  <c r="F8644" i="1"/>
  <c r="G8644" i="1"/>
  <c r="F8645" i="1"/>
  <c r="G8645" i="1"/>
  <c r="F8646" i="1"/>
  <c r="G8646" i="1"/>
  <c r="F8647" i="1"/>
  <c r="G8647" i="1"/>
  <c r="F8648" i="1"/>
  <c r="G8648" i="1"/>
  <c r="F8649" i="1"/>
  <c r="G8649" i="1"/>
  <c r="F8650" i="1"/>
  <c r="G8650" i="1"/>
  <c r="F8651" i="1"/>
  <c r="G8651" i="1"/>
  <c r="F8652" i="1"/>
  <c r="G8652" i="1"/>
  <c r="F8653" i="1"/>
  <c r="G8653" i="1"/>
  <c r="F8654" i="1"/>
  <c r="G8654" i="1"/>
  <c r="F8655" i="1"/>
  <c r="G8655" i="1"/>
  <c r="F8656" i="1"/>
  <c r="G8656" i="1"/>
  <c r="F8657" i="1"/>
  <c r="G8657" i="1"/>
  <c r="F8658" i="1"/>
  <c r="G8658" i="1"/>
  <c r="F8659" i="1"/>
  <c r="G8659" i="1"/>
  <c r="F8660" i="1"/>
  <c r="G8660" i="1"/>
  <c r="F8661" i="1"/>
  <c r="G8661" i="1"/>
  <c r="F8662" i="1"/>
  <c r="G8662" i="1"/>
  <c r="F8663" i="1"/>
  <c r="G8663" i="1"/>
  <c r="F8664" i="1"/>
  <c r="G8664" i="1"/>
  <c r="F8665" i="1"/>
  <c r="G8665" i="1"/>
  <c r="F8666" i="1"/>
  <c r="G8666" i="1"/>
  <c r="F8667" i="1"/>
  <c r="G8667" i="1"/>
  <c r="F8668" i="1"/>
  <c r="G8668" i="1"/>
  <c r="F8669" i="1"/>
  <c r="G8669" i="1"/>
  <c r="F8670" i="1"/>
  <c r="G8670" i="1"/>
  <c r="F8671" i="1"/>
  <c r="G8671" i="1"/>
  <c r="F8672" i="1"/>
  <c r="G8672" i="1"/>
  <c r="F8673" i="1"/>
  <c r="G8673" i="1"/>
  <c r="F8674" i="1"/>
  <c r="G8674" i="1"/>
  <c r="F8675" i="1"/>
  <c r="G8675" i="1"/>
  <c r="F8676" i="1"/>
  <c r="G8676" i="1"/>
  <c r="F8677" i="1"/>
  <c r="G8677" i="1"/>
  <c r="F8678" i="1"/>
  <c r="G8678" i="1"/>
  <c r="F8679" i="1"/>
  <c r="G8679" i="1"/>
  <c r="F8680" i="1"/>
  <c r="G8680" i="1"/>
  <c r="F8681" i="1"/>
  <c r="G8681" i="1"/>
  <c r="F8682" i="1"/>
  <c r="G8682" i="1"/>
  <c r="F8683" i="1"/>
  <c r="G8683" i="1"/>
  <c r="F8684" i="1"/>
  <c r="G8684" i="1"/>
  <c r="F8685" i="1"/>
  <c r="G8685" i="1"/>
  <c r="F8686" i="1"/>
  <c r="G8686" i="1"/>
  <c r="F8687" i="1"/>
  <c r="G8687" i="1"/>
  <c r="F8688" i="1"/>
  <c r="G8688" i="1"/>
  <c r="F8689" i="1"/>
  <c r="G8689" i="1"/>
  <c r="F8690" i="1"/>
  <c r="G8690" i="1"/>
  <c r="F8691" i="1"/>
  <c r="G8691" i="1"/>
  <c r="F8692" i="1"/>
  <c r="G8692" i="1"/>
  <c r="F8693" i="1"/>
  <c r="G8693" i="1"/>
  <c r="F8694" i="1"/>
  <c r="G8694" i="1"/>
  <c r="F8695" i="1"/>
  <c r="G8695" i="1"/>
  <c r="F8696" i="1"/>
  <c r="G8696" i="1"/>
  <c r="F8697" i="1"/>
  <c r="G8697" i="1"/>
  <c r="F8698" i="1"/>
  <c r="G8698" i="1"/>
  <c r="F8699" i="1"/>
  <c r="G8699" i="1"/>
  <c r="F8700" i="1"/>
  <c r="G8700" i="1"/>
  <c r="F8701" i="1"/>
  <c r="G8701" i="1"/>
  <c r="F8702" i="1"/>
  <c r="G8702" i="1"/>
  <c r="F8703" i="1"/>
  <c r="G8703" i="1"/>
  <c r="F8704" i="1"/>
  <c r="G8704" i="1"/>
  <c r="F8705" i="1"/>
  <c r="G8705" i="1"/>
  <c r="F8706" i="1"/>
  <c r="G8706" i="1"/>
  <c r="F8707" i="1"/>
  <c r="G8707" i="1"/>
  <c r="F8708" i="1"/>
  <c r="G8708" i="1"/>
  <c r="F8709" i="1"/>
  <c r="G8709" i="1"/>
  <c r="F8710" i="1"/>
  <c r="G8710" i="1"/>
  <c r="F8711" i="1"/>
  <c r="G8711" i="1"/>
  <c r="F8712" i="1"/>
  <c r="G8712" i="1"/>
  <c r="F8713" i="1"/>
  <c r="G8713" i="1"/>
  <c r="F8714" i="1"/>
  <c r="G8714" i="1"/>
  <c r="F8715" i="1"/>
  <c r="G8715" i="1"/>
  <c r="F8716" i="1"/>
  <c r="G8716" i="1"/>
  <c r="F8717" i="1"/>
  <c r="G8717" i="1"/>
  <c r="F8718" i="1"/>
  <c r="G8718" i="1"/>
  <c r="F8719" i="1"/>
  <c r="G8719" i="1"/>
  <c r="F8720" i="1"/>
  <c r="G8720" i="1"/>
  <c r="F8721" i="1"/>
  <c r="G8721" i="1"/>
  <c r="F8722" i="1"/>
  <c r="G8722" i="1"/>
  <c r="F8723" i="1"/>
  <c r="G8723" i="1"/>
  <c r="F8724" i="1"/>
  <c r="G8724" i="1"/>
  <c r="F8725" i="1"/>
  <c r="G8725" i="1"/>
  <c r="F8726" i="1"/>
  <c r="G8726" i="1"/>
  <c r="F8727" i="1"/>
  <c r="G8727" i="1"/>
  <c r="F8728" i="1"/>
  <c r="G8728" i="1"/>
  <c r="F8729" i="1"/>
  <c r="G8729" i="1"/>
  <c r="F8730" i="1"/>
  <c r="G8730" i="1"/>
  <c r="F8731" i="1"/>
  <c r="G8731" i="1"/>
  <c r="F8732" i="1"/>
  <c r="G8732" i="1"/>
  <c r="F8733" i="1"/>
  <c r="G8733" i="1"/>
  <c r="F8734" i="1"/>
  <c r="G8734" i="1"/>
  <c r="F8735" i="1"/>
  <c r="G8735" i="1"/>
  <c r="F8736" i="1"/>
  <c r="G8736" i="1"/>
  <c r="F8737" i="1"/>
  <c r="G8737" i="1"/>
  <c r="F8738" i="1"/>
  <c r="G8738" i="1"/>
  <c r="F8739" i="1"/>
  <c r="G8739" i="1"/>
  <c r="F8740" i="1"/>
  <c r="G8740" i="1"/>
  <c r="F8741" i="1"/>
  <c r="G8741" i="1"/>
  <c r="F8742" i="1"/>
  <c r="G8742" i="1"/>
  <c r="F8743" i="1"/>
  <c r="G8743" i="1"/>
  <c r="F8744" i="1"/>
  <c r="G8744" i="1"/>
  <c r="F8745" i="1"/>
  <c r="G8745" i="1"/>
  <c r="F8746" i="1"/>
  <c r="G8746" i="1"/>
  <c r="F8747" i="1"/>
  <c r="G8747" i="1"/>
  <c r="F8748" i="1"/>
  <c r="G8748" i="1"/>
  <c r="F8749" i="1"/>
  <c r="G8749" i="1"/>
  <c r="F8750" i="1"/>
  <c r="G8750" i="1"/>
  <c r="F8751" i="1"/>
  <c r="G8751" i="1"/>
  <c r="F8752" i="1"/>
  <c r="G8752" i="1"/>
  <c r="F8753" i="1"/>
  <c r="G8753" i="1"/>
  <c r="F8754" i="1"/>
  <c r="G8754" i="1"/>
  <c r="F8755" i="1"/>
  <c r="G8755" i="1"/>
  <c r="F8756" i="1"/>
  <c r="G8756" i="1"/>
  <c r="F8757" i="1"/>
  <c r="G8757" i="1"/>
  <c r="F8758" i="1"/>
  <c r="G8758" i="1"/>
  <c r="F8759" i="1"/>
  <c r="G8759" i="1"/>
  <c r="F8760" i="1"/>
  <c r="G8760" i="1"/>
  <c r="F8761" i="1"/>
  <c r="G8761" i="1"/>
  <c r="F8762" i="1"/>
  <c r="G8762" i="1"/>
  <c r="F8763" i="1"/>
  <c r="G8763" i="1"/>
  <c r="F8764" i="1"/>
  <c r="G8764" i="1"/>
  <c r="F8765" i="1"/>
  <c r="G8765" i="1"/>
  <c r="F8766" i="1"/>
  <c r="G8766" i="1"/>
  <c r="F8767" i="1"/>
  <c r="G8767" i="1"/>
  <c r="F8768" i="1"/>
  <c r="G8768" i="1"/>
  <c r="F8769" i="1"/>
  <c r="G8769" i="1"/>
  <c r="F8770" i="1"/>
  <c r="G8770" i="1"/>
  <c r="F8771" i="1"/>
  <c r="G8771" i="1"/>
  <c r="F8772" i="1"/>
  <c r="G8772" i="1"/>
  <c r="F8773" i="1"/>
  <c r="G8773" i="1"/>
  <c r="F8774" i="1"/>
  <c r="G8774" i="1"/>
  <c r="F8775" i="1"/>
  <c r="G8775" i="1"/>
  <c r="F8776" i="1"/>
  <c r="G8776" i="1"/>
  <c r="F8777" i="1"/>
  <c r="G8777" i="1"/>
  <c r="F8778" i="1"/>
  <c r="G8778" i="1"/>
  <c r="F8779" i="1"/>
  <c r="G8779" i="1"/>
  <c r="F8780" i="1"/>
  <c r="G8780" i="1"/>
  <c r="F8781" i="1"/>
  <c r="G8781" i="1"/>
  <c r="F8782" i="1"/>
  <c r="G8782" i="1"/>
  <c r="F8783" i="1"/>
  <c r="G8783" i="1"/>
  <c r="F8784" i="1"/>
  <c r="G8784" i="1"/>
  <c r="F8785" i="1"/>
  <c r="G8785" i="1"/>
  <c r="F8786" i="1"/>
  <c r="G8786" i="1"/>
  <c r="F8787" i="1"/>
  <c r="G8787" i="1"/>
  <c r="F8788" i="1"/>
  <c r="G8788" i="1"/>
  <c r="F8789" i="1"/>
  <c r="G8789" i="1"/>
  <c r="F8790" i="1"/>
  <c r="G8790" i="1"/>
  <c r="F8791" i="1"/>
  <c r="G8791" i="1"/>
  <c r="F8792" i="1"/>
  <c r="G8792" i="1"/>
  <c r="F8793" i="1"/>
  <c r="G8793" i="1"/>
  <c r="F8794" i="1"/>
  <c r="G8794" i="1"/>
  <c r="F8795" i="1"/>
  <c r="G8795" i="1"/>
  <c r="F8796" i="1"/>
  <c r="G8796" i="1"/>
  <c r="F8797" i="1"/>
  <c r="G8797" i="1"/>
  <c r="F8798" i="1"/>
  <c r="G8798" i="1"/>
  <c r="F8799" i="1"/>
  <c r="G8799" i="1"/>
  <c r="F8800" i="1"/>
  <c r="G8800" i="1"/>
  <c r="F8801" i="1"/>
  <c r="G8801" i="1"/>
  <c r="F8802" i="1"/>
  <c r="G8802" i="1"/>
  <c r="F8803" i="1"/>
  <c r="G8803" i="1"/>
  <c r="F8804" i="1"/>
  <c r="G8804" i="1"/>
  <c r="F8805" i="1"/>
  <c r="G8805" i="1"/>
  <c r="F8806" i="1"/>
  <c r="G8806" i="1"/>
  <c r="F8807" i="1"/>
  <c r="G8807" i="1"/>
  <c r="F8808" i="1"/>
  <c r="G8808" i="1"/>
  <c r="F8809" i="1"/>
  <c r="G8809" i="1"/>
  <c r="F8810" i="1"/>
  <c r="G8810" i="1"/>
  <c r="F8811" i="1"/>
  <c r="G8811" i="1"/>
  <c r="F8812" i="1"/>
  <c r="G8812" i="1"/>
  <c r="F8813" i="1"/>
  <c r="G8813" i="1"/>
  <c r="F8814" i="1"/>
  <c r="G8814" i="1"/>
  <c r="F8815" i="1"/>
  <c r="G8815" i="1"/>
  <c r="F8816" i="1"/>
  <c r="G8816" i="1"/>
  <c r="F8817" i="1"/>
  <c r="G8817" i="1"/>
  <c r="F8818" i="1"/>
  <c r="G8818" i="1"/>
  <c r="F8819" i="1"/>
  <c r="G8819" i="1"/>
  <c r="F8820" i="1"/>
  <c r="G8820" i="1"/>
  <c r="F8821" i="1"/>
  <c r="G8821" i="1"/>
  <c r="F8822" i="1"/>
  <c r="G8822" i="1"/>
  <c r="F8823" i="1"/>
  <c r="G8823" i="1"/>
  <c r="F8824" i="1"/>
  <c r="G8824" i="1"/>
  <c r="F8825" i="1"/>
  <c r="G8825" i="1"/>
  <c r="F8826" i="1"/>
  <c r="G8826" i="1"/>
  <c r="F8827" i="1"/>
  <c r="G8827" i="1"/>
  <c r="F8828" i="1"/>
  <c r="G8828" i="1"/>
  <c r="F8829" i="1"/>
  <c r="G8829" i="1"/>
  <c r="F8830" i="1"/>
  <c r="G8830" i="1"/>
  <c r="F8831" i="1"/>
  <c r="G8831" i="1"/>
  <c r="F8832" i="1"/>
  <c r="G8832" i="1"/>
  <c r="F8833" i="1"/>
  <c r="G8833" i="1"/>
  <c r="F8834" i="1"/>
  <c r="G8834" i="1"/>
  <c r="F8835" i="1"/>
  <c r="G8835" i="1"/>
  <c r="F8836" i="1"/>
  <c r="G8836" i="1"/>
  <c r="F8837" i="1"/>
  <c r="G8837" i="1"/>
  <c r="F8838" i="1"/>
  <c r="G8838" i="1"/>
  <c r="F8839" i="1"/>
  <c r="G8839" i="1"/>
  <c r="F8840" i="1"/>
  <c r="G8840" i="1"/>
  <c r="F8841" i="1"/>
  <c r="G8841" i="1"/>
  <c r="F8842" i="1"/>
  <c r="G8842" i="1"/>
  <c r="F8843" i="1"/>
  <c r="G8843" i="1"/>
  <c r="F8844" i="1"/>
  <c r="G8844" i="1"/>
  <c r="F8845" i="1"/>
  <c r="G8845" i="1"/>
  <c r="F8846" i="1"/>
  <c r="G8846" i="1"/>
  <c r="F8847" i="1"/>
  <c r="G8847" i="1"/>
  <c r="F8848" i="1"/>
  <c r="G8848" i="1"/>
  <c r="F8849" i="1"/>
  <c r="G8849" i="1"/>
  <c r="F8850" i="1"/>
  <c r="G8850" i="1"/>
  <c r="F8851" i="1"/>
  <c r="G8851" i="1"/>
  <c r="F8852" i="1"/>
  <c r="G8852" i="1"/>
  <c r="F8853" i="1"/>
  <c r="G8853" i="1"/>
  <c r="F8854" i="1"/>
  <c r="G8854" i="1"/>
  <c r="F8855" i="1"/>
  <c r="G8855" i="1"/>
  <c r="F8856" i="1"/>
  <c r="G8856" i="1"/>
  <c r="F8857" i="1"/>
  <c r="G8857" i="1"/>
  <c r="F8858" i="1"/>
  <c r="G8858" i="1"/>
  <c r="F8859" i="1"/>
  <c r="G8859" i="1"/>
  <c r="F8860" i="1"/>
  <c r="G8860" i="1"/>
  <c r="F8861" i="1"/>
  <c r="G8861" i="1"/>
  <c r="F8862" i="1"/>
  <c r="G8862" i="1"/>
  <c r="F8863" i="1"/>
  <c r="G8863" i="1"/>
  <c r="F8864" i="1"/>
  <c r="G8864" i="1"/>
  <c r="F8865" i="1"/>
  <c r="G8865" i="1"/>
  <c r="F8866" i="1"/>
  <c r="G8866" i="1"/>
  <c r="F8867" i="1"/>
  <c r="G8867" i="1"/>
  <c r="F8868" i="1"/>
  <c r="G8868" i="1"/>
  <c r="F8869" i="1"/>
  <c r="G8869" i="1"/>
  <c r="F8870" i="1"/>
  <c r="G8870" i="1"/>
  <c r="F8871" i="1"/>
  <c r="G8871" i="1"/>
  <c r="F8872" i="1"/>
  <c r="G8872" i="1"/>
  <c r="F8873" i="1"/>
  <c r="G8873" i="1"/>
  <c r="F8874" i="1"/>
  <c r="G8874" i="1"/>
  <c r="F8875" i="1"/>
  <c r="G8875" i="1"/>
  <c r="F8876" i="1"/>
  <c r="G8876" i="1"/>
  <c r="F8877" i="1"/>
  <c r="G8877" i="1"/>
  <c r="F8878" i="1"/>
  <c r="G8878" i="1"/>
  <c r="F8879" i="1"/>
  <c r="G8879" i="1"/>
  <c r="F8880" i="1"/>
  <c r="G8880" i="1"/>
  <c r="F8881" i="1"/>
  <c r="G8881" i="1"/>
  <c r="F8882" i="1"/>
  <c r="G8882" i="1"/>
  <c r="F8883" i="1"/>
  <c r="G8883" i="1"/>
  <c r="F8884" i="1"/>
  <c r="G8884" i="1"/>
  <c r="F8885" i="1"/>
  <c r="G8885" i="1"/>
  <c r="F8886" i="1"/>
  <c r="G8886" i="1"/>
  <c r="F8887" i="1"/>
  <c r="G8887" i="1"/>
  <c r="F8888" i="1"/>
  <c r="G8888" i="1"/>
  <c r="F8889" i="1"/>
  <c r="G8889" i="1"/>
  <c r="F8890" i="1"/>
  <c r="G8890" i="1"/>
  <c r="F8891" i="1"/>
  <c r="G8891" i="1"/>
  <c r="F8892" i="1"/>
  <c r="G8892" i="1"/>
  <c r="F8893" i="1"/>
  <c r="G8893" i="1"/>
  <c r="F8894" i="1"/>
  <c r="G8894" i="1"/>
  <c r="F8895" i="1"/>
  <c r="G8895" i="1"/>
  <c r="F8896" i="1"/>
  <c r="G8896" i="1"/>
  <c r="F8897" i="1"/>
  <c r="G8897" i="1"/>
  <c r="F8898" i="1"/>
  <c r="G8898" i="1"/>
  <c r="F8899" i="1"/>
  <c r="G8899" i="1"/>
  <c r="F8900" i="1"/>
  <c r="G8900" i="1"/>
  <c r="F8901" i="1"/>
  <c r="G8901" i="1"/>
  <c r="F8902" i="1"/>
  <c r="G8902" i="1"/>
  <c r="F8903" i="1"/>
  <c r="G8903" i="1"/>
  <c r="F8904" i="1"/>
  <c r="G8904" i="1"/>
  <c r="F8905" i="1"/>
  <c r="G8905" i="1"/>
  <c r="F8906" i="1"/>
  <c r="G8906" i="1"/>
  <c r="F8907" i="1"/>
  <c r="G8907" i="1"/>
  <c r="F8908" i="1"/>
  <c r="G8908" i="1"/>
  <c r="F8909" i="1"/>
  <c r="G8909" i="1"/>
  <c r="F8910" i="1"/>
  <c r="G8910" i="1"/>
  <c r="F8911" i="1"/>
  <c r="G8911" i="1"/>
  <c r="F8912" i="1"/>
  <c r="G8912" i="1"/>
  <c r="F8913" i="1"/>
  <c r="G8913" i="1"/>
  <c r="F8914" i="1"/>
  <c r="G8914" i="1"/>
  <c r="F8915" i="1"/>
  <c r="G8915" i="1"/>
  <c r="F8916" i="1"/>
  <c r="G8916" i="1"/>
  <c r="F8917" i="1"/>
  <c r="G8917" i="1"/>
  <c r="F8918" i="1"/>
  <c r="G8918" i="1"/>
  <c r="F8919" i="1"/>
  <c r="G8919" i="1"/>
  <c r="F8920" i="1"/>
  <c r="G8920" i="1"/>
  <c r="F8921" i="1"/>
  <c r="G8921" i="1"/>
  <c r="F8922" i="1"/>
  <c r="G8922" i="1"/>
  <c r="F8923" i="1"/>
  <c r="G8923" i="1"/>
  <c r="F8924" i="1"/>
  <c r="G8924" i="1"/>
  <c r="F8925" i="1"/>
  <c r="G8925" i="1"/>
  <c r="F8926" i="1"/>
  <c r="G8926" i="1"/>
  <c r="F8927" i="1"/>
  <c r="G8927" i="1"/>
  <c r="F8928" i="1"/>
  <c r="G8928" i="1"/>
  <c r="F8929" i="1"/>
  <c r="G8929" i="1"/>
  <c r="F8930" i="1"/>
  <c r="G8930" i="1"/>
  <c r="F8931" i="1"/>
  <c r="G8931" i="1"/>
  <c r="F8932" i="1"/>
  <c r="G8932" i="1"/>
  <c r="F8933" i="1"/>
  <c r="G8933" i="1"/>
  <c r="F8934" i="1"/>
  <c r="G8934" i="1"/>
  <c r="F8935" i="1"/>
  <c r="G8935" i="1"/>
  <c r="F8936" i="1"/>
  <c r="G8936" i="1"/>
  <c r="F8937" i="1"/>
  <c r="G8937" i="1"/>
  <c r="F8938" i="1"/>
  <c r="G8938" i="1"/>
  <c r="F8939" i="1"/>
  <c r="G8939" i="1"/>
  <c r="F8940" i="1"/>
  <c r="G8940" i="1"/>
  <c r="F8941" i="1"/>
  <c r="G8941" i="1"/>
  <c r="F8942" i="1"/>
  <c r="G8942" i="1"/>
  <c r="F8943" i="1"/>
  <c r="G8943" i="1"/>
  <c r="F8944" i="1"/>
  <c r="G8944" i="1"/>
  <c r="F8945" i="1"/>
  <c r="G8945" i="1"/>
  <c r="F8946" i="1"/>
  <c r="G8946" i="1"/>
  <c r="F8947" i="1"/>
  <c r="G8947" i="1"/>
  <c r="F8948" i="1"/>
  <c r="G8948" i="1"/>
  <c r="F8949" i="1"/>
  <c r="G8949" i="1"/>
  <c r="F8950" i="1"/>
  <c r="G8950" i="1"/>
  <c r="F8951" i="1"/>
  <c r="G8951" i="1"/>
  <c r="F8952" i="1"/>
  <c r="G8952" i="1"/>
  <c r="F8953" i="1"/>
  <c r="G8953" i="1"/>
  <c r="F8954" i="1"/>
  <c r="G8954" i="1"/>
  <c r="F8955" i="1"/>
  <c r="G8955" i="1"/>
  <c r="F8956" i="1"/>
  <c r="G8956" i="1"/>
  <c r="F8957" i="1"/>
  <c r="G8957" i="1"/>
  <c r="F8958" i="1"/>
  <c r="G8958" i="1"/>
  <c r="F8959" i="1"/>
  <c r="G8959" i="1"/>
  <c r="F8960" i="1"/>
  <c r="G8960" i="1"/>
  <c r="F8961" i="1"/>
  <c r="G8961" i="1"/>
  <c r="F8962" i="1"/>
  <c r="G8962" i="1"/>
  <c r="F8963" i="1"/>
  <c r="G8963" i="1"/>
  <c r="F8964" i="1"/>
  <c r="G8964" i="1"/>
  <c r="F8965" i="1"/>
  <c r="G8965" i="1"/>
  <c r="F8966" i="1"/>
  <c r="G8966" i="1"/>
  <c r="F8967" i="1"/>
  <c r="G8967" i="1"/>
  <c r="F8968" i="1"/>
  <c r="G8968" i="1"/>
  <c r="F8969" i="1"/>
  <c r="G8969" i="1"/>
  <c r="F8970" i="1"/>
  <c r="G8970" i="1"/>
  <c r="F8971" i="1"/>
  <c r="G8971" i="1"/>
  <c r="F8972" i="1"/>
  <c r="G8972" i="1"/>
  <c r="F8973" i="1"/>
  <c r="G8973" i="1"/>
  <c r="F8974" i="1"/>
  <c r="G8974" i="1"/>
  <c r="F8975" i="1"/>
  <c r="G8975" i="1"/>
  <c r="F8976" i="1"/>
  <c r="G8976" i="1"/>
  <c r="F8977" i="1"/>
  <c r="G8977" i="1"/>
  <c r="F8978" i="1"/>
  <c r="G8978" i="1"/>
  <c r="F8979" i="1"/>
  <c r="G8979" i="1"/>
  <c r="F8980" i="1"/>
  <c r="G8980" i="1"/>
  <c r="F8981" i="1"/>
  <c r="G8981" i="1"/>
  <c r="F8982" i="1"/>
  <c r="G8982" i="1"/>
  <c r="F8983" i="1"/>
  <c r="G8983" i="1"/>
  <c r="F8984" i="1"/>
  <c r="G8984" i="1"/>
  <c r="F8985" i="1"/>
  <c r="G8985" i="1"/>
  <c r="F8986" i="1"/>
  <c r="G8986" i="1"/>
  <c r="F8987" i="1"/>
  <c r="G8987" i="1"/>
  <c r="F8988" i="1"/>
  <c r="G8988" i="1"/>
  <c r="F8989" i="1"/>
  <c r="G8989" i="1"/>
  <c r="F8990" i="1"/>
  <c r="G8990" i="1"/>
  <c r="F8991" i="1"/>
  <c r="G8991" i="1"/>
  <c r="F8992" i="1"/>
  <c r="G8992" i="1"/>
  <c r="F8993" i="1"/>
  <c r="G8993" i="1"/>
  <c r="F8994" i="1"/>
  <c r="G8994" i="1"/>
  <c r="F8995" i="1"/>
  <c r="G8995" i="1"/>
  <c r="F8996" i="1"/>
  <c r="G8996" i="1"/>
  <c r="F8997" i="1"/>
  <c r="G8997" i="1"/>
  <c r="F8998" i="1"/>
  <c r="G8998" i="1"/>
  <c r="F8999" i="1"/>
  <c r="G8999" i="1"/>
  <c r="F9000" i="1"/>
  <c r="G9000" i="1"/>
  <c r="F9001" i="1"/>
  <c r="G9001" i="1"/>
  <c r="F9002" i="1"/>
  <c r="G9002" i="1"/>
  <c r="F9003" i="1"/>
  <c r="G9003" i="1"/>
  <c r="F9004" i="1"/>
  <c r="G9004" i="1"/>
  <c r="F9005" i="1"/>
  <c r="G9005" i="1"/>
  <c r="F9006" i="1"/>
  <c r="G9006" i="1"/>
  <c r="F9007" i="1"/>
  <c r="G9007" i="1"/>
  <c r="F9008" i="1"/>
  <c r="G9008" i="1"/>
  <c r="F9009" i="1"/>
  <c r="G9009" i="1"/>
  <c r="F9010" i="1"/>
  <c r="G9010" i="1"/>
  <c r="F9011" i="1"/>
  <c r="G9011" i="1"/>
  <c r="F9012" i="1"/>
  <c r="G9012" i="1"/>
  <c r="F9013" i="1"/>
  <c r="G9013" i="1"/>
  <c r="F9014" i="1"/>
  <c r="G9014" i="1"/>
  <c r="F9015" i="1"/>
  <c r="G9015" i="1"/>
  <c r="F9016" i="1"/>
  <c r="G9016" i="1"/>
  <c r="F9017" i="1"/>
  <c r="G9017" i="1"/>
  <c r="F9018" i="1"/>
  <c r="G9018" i="1"/>
  <c r="F9019" i="1"/>
  <c r="G9019" i="1"/>
  <c r="F9020" i="1"/>
  <c r="G9020" i="1"/>
  <c r="F9021" i="1"/>
  <c r="G9021" i="1"/>
  <c r="F9022" i="1"/>
  <c r="G9022" i="1"/>
  <c r="F9023" i="1"/>
  <c r="G9023" i="1"/>
  <c r="F9024" i="1"/>
  <c r="G9024" i="1"/>
  <c r="F9025" i="1"/>
  <c r="G9025" i="1"/>
  <c r="F9026" i="1"/>
  <c r="G9026" i="1"/>
  <c r="F9027" i="1"/>
  <c r="G9027" i="1"/>
  <c r="F9028" i="1"/>
  <c r="G9028" i="1"/>
  <c r="F9029" i="1"/>
  <c r="G9029" i="1"/>
  <c r="F9030" i="1"/>
  <c r="G9030" i="1"/>
  <c r="F9031" i="1"/>
  <c r="G9031" i="1"/>
  <c r="F9032" i="1"/>
  <c r="G9032" i="1"/>
  <c r="F9033" i="1"/>
  <c r="G9033" i="1"/>
  <c r="F9034" i="1"/>
  <c r="G9034" i="1"/>
  <c r="F9035" i="1"/>
  <c r="G9035" i="1"/>
  <c r="F9036" i="1"/>
  <c r="G9036" i="1"/>
  <c r="F9037" i="1"/>
  <c r="G9037" i="1"/>
  <c r="F9038" i="1"/>
  <c r="G9038" i="1"/>
  <c r="F9039" i="1"/>
  <c r="G9039" i="1"/>
  <c r="F9040" i="1"/>
  <c r="G9040" i="1"/>
  <c r="F9041" i="1"/>
  <c r="G9041" i="1"/>
  <c r="F9042" i="1"/>
  <c r="G9042" i="1"/>
  <c r="F9043" i="1"/>
  <c r="G9043" i="1"/>
  <c r="F9044" i="1"/>
  <c r="G9044" i="1"/>
  <c r="F9045" i="1"/>
  <c r="G9045" i="1"/>
  <c r="F9046" i="1"/>
  <c r="G9046" i="1"/>
  <c r="F9047" i="1"/>
  <c r="G9047" i="1"/>
  <c r="F9048" i="1"/>
  <c r="G9048" i="1"/>
  <c r="F9049" i="1"/>
  <c r="G9049" i="1"/>
  <c r="F9050" i="1"/>
  <c r="G9050" i="1"/>
  <c r="F9051" i="1"/>
  <c r="G9051" i="1"/>
  <c r="F9052" i="1"/>
  <c r="G9052" i="1"/>
  <c r="F9053" i="1"/>
  <c r="G9053" i="1"/>
  <c r="F9054" i="1"/>
  <c r="G9054" i="1"/>
  <c r="F9055" i="1"/>
  <c r="G9055" i="1"/>
  <c r="F9056" i="1"/>
  <c r="G9056" i="1"/>
  <c r="F9057" i="1"/>
  <c r="G9057" i="1"/>
  <c r="F9058" i="1"/>
  <c r="G9058" i="1"/>
  <c r="F9059" i="1"/>
  <c r="G9059" i="1"/>
  <c r="F9060" i="1"/>
  <c r="G9060" i="1"/>
  <c r="F9061" i="1"/>
  <c r="G9061" i="1"/>
  <c r="F9062" i="1"/>
  <c r="G9062" i="1"/>
  <c r="F9063" i="1"/>
  <c r="G9063" i="1"/>
  <c r="F9064" i="1"/>
  <c r="G9064" i="1"/>
  <c r="F9065" i="1"/>
  <c r="G9065" i="1"/>
  <c r="F9066" i="1"/>
  <c r="G9066" i="1"/>
  <c r="F9067" i="1"/>
  <c r="G9067" i="1"/>
  <c r="F9068" i="1"/>
  <c r="G9068" i="1"/>
  <c r="F9069" i="1"/>
  <c r="G9069" i="1"/>
  <c r="F9070" i="1"/>
  <c r="G9070" i="1"/>
  <c r="F9071" i="1"/>
  <c r="G9071" i="1"/>
  <c r="F9072" i="1"/>
  <c r="G9072" i="1"/>
  <c r="F9073" i="1"/>
  <c r="G9073" i="1"/>
  <c r="F9074" i="1"/>
  <c r="G9074" i="1"/>
  <c r="F9075" i="1"/>
  <c r="G9075" i="1"/>
  <c r="F9076" i="1"/>
  <c r="G9076" i="1"/>
  <c r="F9077" i="1"/>
  <c r="G9077" i="1"/>
  <c r="F9078" i="1"/>
  <c r="G9078" i="1"/>
  <c r="F9079" i="1"/>
  <c r="G9079" i="1"/>
  <c r="F9080" i="1"/>
  <c r="G9080" i="1"/>
  <c r="F9081" i="1"/>
  <c r="G9081" i="1"/>
  <c r="F9082" i="1"/>
  <c r="G9082" i="1"/>
  <c r="F9083" i="1"/>
  <c r="G9083" i="1"/>
  <c r="F9084" i="1"/>
  <c r="G9084" i="1"/>
  <c r="F9085" i="1"/>
  <c r="G9085" i="1"/>
  <c r="F9086" i="1"/>
  <c r="G9086" i="1"/>
  <c r="F9087" i="1"/>
  <c r="G9087" i="1"/>
  <c r="F9088" i="1"/>
  <c r="G9088" i="1"/>
  <c r="F9089" i="1"/>
  <c r="G9089" i="1"/>
  <c r="F9090" i="1"/>
  <c r="G9090" i="1"/>
  <c r="F9091" i="1"/>
  <c r="G9091" i="1"/>
  <c r="F9092" i="1"/>
  <c r="G9092" i="1"/>
  <c r="F9093" i="1"/>
  <c r="G9093" i="1"/>
  <c r="F9094" i="1"/>
  <c r="G9094" i="1"/>
  <c r="F9095" i="1"/>
  <c r="G9095" i="1"/>
  <c r="F9096" i="1"/>
  <c r="G9096" i="1"/>
  <c r="F9097" i="1"/>
  <c r="G9097" i="1"/>
  <c r="F9098" i="1"/>
  <c r="G9098" i="1"/>
  <c r="F9099" i="1"/>
  <c r="G9099" i="1"/>
  <c r="F9100" i="1"/>
  <c r="G9100" i="1"/>
  <c r="F9101" i="1"/>
  <c r="G9101" i="1"/>
  <c r="F9102" i="1"/>
  <c r="G9102" i="1"/>
  <c r="F9103" i="1"/>
  <c r="G9103" i="1"/>
  <c r="F9104" i="1"/>
  <c r="G9104" i="1"/>
  <c r="F9105" i="1"/>
  <c r="G9105" i="1"/>
  <c r="F9106" i="1"/>
  <c r="G9106" i="1"/>
  <c r="F9107" i="1"/>
  <c r="G9107" i="1"/>
  <c r="F9108" i="1"/>
  <c r="G9108" i="1"/>
  <c r="F9109" i="1"/>
  <c r="G9109" i="1"/>
  <c r="F9110" i="1"/>
  <c r="G9110" i="1"/>
  <c r="F9111" i="1"/>
  <c r="G9111" i="1"/>
  <c r="F9112" i="1"/>
  <c r="G9112" i="1"/>
  <c r="F9113" i="1"/>
  <c r="G9113" i="1"/>
  <c r="F9114" i="1"/>
  <c r="G9114" i="1"/>
  <c r="F9115" i="1"/>
  <c r="G9115" i="1"/>
  <c r="F9116" i="1"/>
  <c r="G9116" i="1"/>
  <c r="F9117" i="1"/>
  <c r="G9117" i="1"/>
  <c r="F9118" i="1"/>
  <c r="G9118" i="1"/>
  <c r="F9119" i="1"/>
  <c r="G9119" i="1"/>
  <c r="F9120" i="1"/>
  <c r="G9120" i="1"/>
  <c r="F9121" i="1"/>
  <c r="G9121" i="1"/>
  <c r="F9122" i="1"/>
  <c r="G9122" i="1"/>
  <c r="F9123" i="1"/>
  <c r="G9123" i="1"/>
  <c r="F9124" i="1"/>
  <c r="G9124" i="1"/>
  <c r="F9125" i="1"/>
  <c r="G9125" i="1"/>
  <c r="F9126" i="1"/>
  <c r="G9126" i="1"/>
  <c r="F9127" i="1"/>
  <c r="G9127" i="1"/>
  <c r="F9128" i="1"/>
  <c r="G9128" i="1"/>
  <c r="F9129" i="1"/>
  <c r="G9129" i="1"/>
  <c r="F9130" i="1"/>
  <c r="G9130" i="1"/>
  <c r="F9131" i="1"/>
  <c r="G9131" i="1"/>
  <c r="F9132" i="1"/>
  <c r="G9132" i="1"/>
  <c r="F9133" i="1"/>
  <c r="G9133" i="1"/>
  <c r="F9134" i="1"/>
  <c r="G9134" i="1"/>
  <c r="F9135" i="1"/>
  <c r="G9135" i="1"/>
  <c r="F9136" i="1"/>
  <c r="G9136" i="1"/>
  <c r="F9137" i="1"/>
  <c r="G9137" i="1"/>
  <c r="F9138" i="1"/>
  <c r="G9138" i="1"/>
  <c r="F9139" i="1"/>
  <c r="G9139" i="1"/>
  <c r="F9140" i="1"/>
  <c r="G9140" i="1"/>
  <c r="F9141" i="1"/>
  <c r="G9141" i="1"/>
  <c r="F9142" i="1"/>
  <c r="G9142" i="1"/>
  <c r="F9143" i="1"/>
  <c r="G9143" i="1"/>
  <c r="F9144" i="1"/>
  <c r="G9144" i="1"/>
  <c r="F9145" i="1"/>
  <c r="G9145" i="1"/>
  <c r="F9146" i="1"/>
  <c r="G9146" i="1"/>
  <c r="F9147" i="1"/>
  <c r="G9147" i="1"/>
  <c r="F9148" i="1"/>
  <c r="G9148" i="1"/>
  <c r="F9149" i="1"/>
  <c r="G9149" i="1"/>
  <c r="F9150" i="1"/>
  <c r="G9150" i="1"/>
  <c r="F9151" i="1"/>
  <c r="G9151" i="1"/>
  <c r="F9152" i="1"/>
  <c r="G9152" i="1"/>
  <c r="F9153" i="1"/>
  <c r="G9153" i="1"/>
  <c r="F9154" i="1"/>
  <c r="G9154" i="1"/>
  <c r="F9155" i="1"/>
  <c r="G9155" i="1"/>
  <c r="F9156" i="1"/>
  <c r="G9156" i="1"/>
  <c r="F9157" i="1"/>
  <c r="G9157" i="1"/>
  <c r="F9158" i="1"/>
  <c r="G9158" i="1"/>
  <c r="F9159" i="1"/>
  <c r="G9159" i="1"/>
  <c r="F9160" i="1"/>
  <c r="G9160" i="1"/>
  <c r="F9161" i="1"/>
  <c r="G9161" i="1"/>
  <c r="F9162" i="1"/>
  <c r="G9162" i="1"/>
  <c r="F9163" i="1"/>
  <c r="G9163" i="1"/>
  <c r="F9164" i="1"/>
  <c r="G9164" i="1"/>
  <c r="F9165" i="1"/>
  <c r="G9165" i="1"/>
  <c r="F9166" i="1"/>
  <c r="G9166" i="1"/>
  <c r="F9167" i="1"/>
  <c r="G9167" i="1"/>
  <c r="F9168" i="1"/>
  <c r="G9168" i="1"/>
  <c r="F9169" i="1"/>
  <c r="G9169" i="1"/>
  <c r="F9170" i="1"/>
  <c r="G9170" i="1"/>
  <c r="F9171" i="1"/>
  <c r="G9171" i="1"/>
  <c r="F9172" i="1"/>
  <c r="G9172" i="1"/>
  <c r="F9173" i="1"/>
  <c r="G9173" i="1"/>
  <c r="F9174" i="1"/>
  <c r="G9174" i="1"/>
  <c r="F9175" i="1"/>
  <c r="G9175" i="1"/>
  <c r="F9176" i="1"/>
  <c r="G9176" i="1"/>
  <c r="F9177" i="1"/>
  <c r="G9177" i="1"/>
  <c r="F9178" i="1"/>
  <c r="G9178" i="1"/>
  <c r="F9179" i="1"/>
  <c r="G9179" i="1"/>
  <c r="F9180" i="1"/>
  <c r="G9180" i="1"/>
  <c r="F9181" i="1"/>
  <c r="G9181" i="1"/>
  <c r="F9182" i="1"/>
  <c r="G9182" i="1"/>
  <c r="F9183" i="1"/>
  <c r="G9183" i="1"/>
  <c r="F9184" i="1"/>
  <c r="G9184" i="1"/>
  <c r="F9185" i="1"/>
  <c r="G9185" i="1"/>
  <c r="F9186" i="1"/>
  <c r="G9186" i="1"/>
  <c r="F9187" i="1"/>
  <c r="G9187" i="1"/>
  <c r="F9188" i="1"/>
  <c r="G9188" i="1"/>
  <c r="F9189" i="1"/>
  <c r="G9189" i="1"/>
  <c r="F9190" i="1"/>
  <c r="G9190" i="1"/>
  <c r="F9191" i="1"/>
  <c r="G9191" i="1"/>
  <c r="F9192" i="1"/>
  <c r="G9192" i="1"/>
  <c r="F9193" i="1"/>
  <c r="G9193" i="1"/>
  <c r="F9194" i="1"/>
  <c r="G9194" i="1"/>
  <c r="F9195" i="1"/>
  <c r="G9195" i="1"/>
  <c r="F9196" i="1"/>
  <c r="G9196" i="1"/>
  <c r="F9197" i="1"/>
  <c r="G9197" i="1"/>
  <c r="F9198" i="1"/>
  <c r="G9198" i="1"/>
  <c r="F9199" i="1"/>
  <c r="G9199" i="1"/>
  <c r="F9200" i="1"/>
  <c r="G9200" i="1"/>
  <c r="F9201" i="1"/>
  <c r="G9201" i="1"/>
  <c r="F9202" i="1"/>
  <c r="G9202" i="1"/>
  <c r="F9203" i="1"/>
  <c r="G9203" i="1"/>
  <c r="F9204" i="1"/>
  <c r="G9204" i="1"/>
  <c r="F9205" i="1"/>
  <c r="G9205" i="1"/>
  <c r="F9206" i="1"/>
  <c r="G9206" i="1"/>
  <c r="F9207" i="1"/>
  <c r="G9207" i="1"/>
  <c r="F9208" i="1"/>
  <c r="G9208" i="1"/>
  <c r="F9209" i="1"/>
  <c r="G9209" i="1"/>
  <c r="F9210" i="1"/>
  <c r="G9210" i="1"/>
  <c r="F9211" i="1"/>
  <c r="G9211" i="1"/>
  <c r="F9212" i="1"/>
  <c r="G9212" i="1"/>
  <c r="F9213" i="1"/>
  <c r="G9213" i="1"/>
  <c r="F9214" i="1"/>
  <c r="G9214" i="1"/>
  <c r="F9215" i="1"/>
  <c r="G9215" i="1"/>
  <c r="F9216" i="1"/>
  <c r="G9216" i="1"/>
  <c r="F9217" i="1"/>
  <c r="G9217" i="1"/>
  <c r="F9218" i="1"/>
  <c r="G9218" i="1"/>
  <c r="F9219" i="1"/>
  <c r="G9219" i="1"/>
  <c r="F9220" i="1"/>
  <c r="G9220" i="1"/>
  <c r="F9221" i="1"/>
  <c r="G9221" i="1"/>
  <c r="F9222" i="1"/>
  <c r="G9222" i="1"/>
  <c r="F9223" i="1"/>
  <c r="G9223" i="1"/>
  <c r="F9224" i="1"/>
  <c r="G9224" i="1"/>
  <c r="F9225" i="1"/>
  <c r="G9225" i="1"/>
  <c r="F9226" i="1"/>
  <c r="G9226" i="1"/>
  <c r="F9227" i="1"/>
  <c r="G9227" i="1"/>
  <c r="F9228" i="1"/>
  <c r="G9228" i="1"/>
  <c r="F9229" i="1"/>
  <c r="G9229" i="1"/>
  <c r="F9230" i="1"/>
  <c r="G9230" i="1"/>
  <c r="F9231" i="1"/>
  <c r="G9231" i="1"/>
  <c r="F9232" i="1"/>
  <c r="G9232" i="1"/>
  <c r="F9233" i="1"/>
  <c r="G9233" i="1"/>
  <c r="F9234" i="1"/>
  <c r="G9234" i="1"/>
  <c r="F9235" i="1"/>
  <c r="G9235" i="1"/>
  <c r="F9236" i="1"/>
  <c r="G9236" i="1"/>
  <c r="F9237" i="1"/>
  <c r="G9237" i="1"/>
  <c r="F9238" i="1"/>
  <c r="G9238" i="1"/>
  <c r="F9239" i="1"/>
  <c r="G9239" i="1"/>
  <c r="F9240" i="1"/>
  <c r="G9240" i="1"/>
  <c r="F9241" i="1"/>
  <c r="G9241" i="1"/>
  <c r="F9242" i="1"/>
  <c r="G9242" i="1"/>
  <c r="F9243" i="1"/>
  <c r="G9243" i="1"/>
  <c r="F9244" i="1"/>
  <c r="G9244" i="1"/>
  <c r="F9245" i="1"/>
  <c r="G9245" i="1"/>
  <c r="F9246" i="1"/>
  <c r="G9246" i="1"/>
  <c r="F9247" i="1"/>
  <c r="G9247" i="1"/>
  <c r="F9248" i="1"/>
  <c r="G9248" i="1"/>
  <c r="F9249" i="1"/>
  <c r="G9249" i="1"/>
  <c r="F9250" i="1"/>
  <c r="G9250" i="1"/>
  <c r="F9251" i="1"/>
  <c r="G9251" i="1"/>
  <c r="F9252" i="1"/>
  <c r="G9252" i="1"/>
  <c r="F9253" i="1"/>
  <c r="G9253" i="1"/>
  <c r="F9254" i="1"/>
  <c r="G9254" i="1"/>
  <c r="F9255" i="1"/>
  <c r="G9255" i="1"/>
  <c r="F9256" i="1"/>
  <c r="G9256" i="1"/>
  <c r="F9257" i="1"/>
  <c r="G9257" i="1"/>
  <c r="F9258" i="1"/>
  <c r="G9258" i="1"/>
  <c r="F9259" i="1"/>
  <c r="G9259" i="1"/>
  <c r="F9260" i="1"/>
  <c r="G9260" i="1"/>
  <c r="F9261" i="1"/>
  <c r="G9261" i="1"/>
  <c r="F9262" i="1"/>
  <c r="G9262" i="1"/>
  <c r="F9263" i="1"/>
  <c r="G9263" i="1"/>
  <c r="F9264" i="1"/>
  <c r="G9264" i="1"/>
  <c r="F9265" i="1"/>
  <c r="G9265" i="1"/>
  <c r="F9266" i="1"/>
  <c r="G9266" i="1"/>
  <c r="F9267" i="1"/>
  <c r="G9267" i="1"/>
  <c r="F9268" i="1"/>
  <c r="G9268" i="1"/>
  <c r="F9269" i="1"/>
  <c r="G9269" i="1"/>
  <c r="F9270" i="1"/>
  <c r="G9270" i="1"/>
  <c r="F9271" i="1"/>
  <c r="G9271" i="1"/>
  <c r="F9272" i="1"/>
  <c r="G9272" i="1"/>
  <c r="F9273" i="1"/>
  <c r="G9273" i="1"/>
  <c r="F9274" i="1"/>
  <c r="G9274" i="1"/>
  <c r="F9275" i="1"/>
  <c r="G9275" i="1"/>
  <c r="F9276" i="1"/>
  <c r="G9276" i="1"/>
  <c r="F9277" i="1"/>
  <c r="G9277" i="1"/>
  <c r="F9278" i="1"/>
  <c r="G9278" i="1"/>
  <c r="F9279" i="1"/>
  <c r="G9279" i="1"/>
  <c r="F9280" i="1"/>
  <c r="G9280" i="1"/>
  <c r="F9281" i="1"/>
  <c r="G9281" i="1"/>
  <c r="F9282" i="1"/>
  <c r="G9282" i="1"/>
  <c r="F9283" i="1"/>
  <c r="G9283" i="1"/>
  <c r="F9284" i="1"/>
  <c r="G9284" i="1"/>
  <c r="F9285" i="1"/>
  <c r="G9285" i="1"/>
  <c r="F9286" i="1"/>
  <c r="G9286" i="1"/>
  <c r="F9287" i="1"/>
  <c r="G9287" i="1"/>
  <c r="F9288" i="1"/>
  <c r="G9288" i="1"/>
  <c r="F9289" i="1"/>
  <c r="G9289" i="1"/>
  <c r="F9290" i="1"/>
  <c r="G9290" i="1"/>
  <c r="F9291" i="1"/>
  <c r="G9291" i="1"/>
  <c r="F9292" i="1"/>
  <c r="G9292" i="1"/>
  <c r="F9293" i="1"/>
  <c r="G9293" i="1"/>
  <c r="F9294" i="1"/>
  <c r="G9294" i="1"/>
  <c r="F9295" i="1"/>
  <c r="G9295" i="1"/>
  <c r="F9296" i="1"/>
  <c r="G9296" i="1"/>
  <c r="F9297" i="1"/>
  <c r="G9297" i="1"/>
  <c r="F9298" i="1"/>
  <c r="G9298" i="1"/>
  <c r="F9299" i="1"/>
  <c r="G9299" i="1"/>
  <c r="F9300" i="1"/>
  <c r="G9300" i="1"/>
  <c r="F9301" i="1"/>
  <c r="G9301" i="1"/>
  <c r="F9302" i="1"/>
  <c r="G9302" i="1"/>
  <c r="F9303" i="1"/>
  <c r="G9303" i="1"/>
  <c r="F9304" i="1"/>
  <c r="G9304" i="1"/>
  <c r="F9305" i="1"/>
  <c r="G9305" i="1"/>
  <c r="F9306" i="1"/>
  <c r="G9306" i="1"/>
  <c r="F9307" i="1"/>
  <c r="G9307" i="1"/>
  <c r="F9308" i="1"/>
  <c r="G9308" i="1"/>
  <c r="F9309" i="1"/>
  <c r="G9309" i="1"/>
  <c r="F9310" i="1"/>
  <c r="G9310" i="1"/>
  <c r="F9311" i="1"/>
  <c r="G9311" i="1"/>
  <c r="F9312" i="1"/>
  <c r="G9312" i="1"/>
  <c r="F9313" i="1"/>
  <c r="G9313" i="1"/>
  <c r="F9314" i="1"/>
  <c r="G9314" i="1"/>
  <c r="F9315" i="1"/>
  <c r="G9315" i="1"/>
  <c r="F9316" i="1"/>
  <c r="G9316" i="1"/>
  <c r="F9317" i="1"/>
  <c r="G9317" i="1"/>
  <c r="F9318" i="1"/>
  <c r="G9318" i="1"/>
  <c r="F9319" i="1"/>
  <c r="G9319" i="1"/>
  <c r="F9320" i="1"/>
  <c r="G9320" i="1"/>
  <c r="F9321" i="1"/>
  <c r="G9321" i="1"/>
  <c r="F9322" i="1"/>
  <c r="G9322" i="1"/>
  <c r="F9323" i="1"/>
  <c r="G9323" i="1"/>
  <c r="F9324" i="1"/>
  <c r="G9324" i="1"/>
  <c r="F9325" i="1"/>
  <c r="G9325" i="1"/>
  <c r="F9326" i="1"/>
  <c r="G9326" i="1"/>
  <c r="F9327" i="1"/>
  <c r="G9327" i="1"/>
  <c r="F9328" i="1"/>
  <c r="G9328" i="1"/>
  <c r="F9329" i="1"/>
  <c r="G9329" i="1"/>
  <c r="F9330" i="1"/>
  <c r="G9330" i="1"/>
  <c r="F9331" i="1"/>
  <c r="G9331" i="1"/>
  <c r="F9332" i="1"/>
  <c r="G9332" i="1"/>
  <c r="F9333" i="1"/>
  <c r="G9333" i="1"/>
  <c r="F9334" i="1"/>
  <c r="G9334" i="1"/>
  <c r="F9335" i="1"/>
  <c r="G9335" i="1"/>
  <c r="F9336" i="1"/>
  <c r="G9336" i="1"/>
  <c r="F9337" i="1"/>
  <c r="G9337" i="1"/>
  <c r="F9338" i="1"/>
  <c r="G9338" i="1"/>
  <c r="F9339" i="1"/>
  <c r="G9339" i="1"/>
  <c r="F9340" i="1"/>
  <c r="G9340" i="1"/>
  <c r="F9341" i="1"/>
  <c r="G9341" i="1"/>
  <c r="F9342" i="1"/>
  <c r="G9342" i="1"/>
  <c r="F9343" i="1"/>
  <c r="G9343" i="1"/>
  <c r="F9344" i="1"/>
  <c r="G9344" i="1"/>
  <c r="F9345" i="1"/>
  <c r="G9345" i="1"/>
  <c r="F9346" i="1"/>
  <c r="G9346" i="1"/>
  <c r="F9347" i="1"/>
  <c r="G9347" i="1"/>
  <c r="F9348" i="1"/>
  <c r="G9348" i="1"/>
  <c r="F9349" i="1"/>
  <c r="G9349" i="1"/>
  <c r="F9350" i="1"/>
  <c r="G9350" i="1"/>
  <c r="F9351" i="1"/>
  <c r="G9351" i="1"/>
  <c r="F9352" i="1"/>
  <c r="G9352" i="1"/>
  <c r="F9353" i="1"/>
  <c r="G9353" i="1"/>
  <c r="F9354" i="1"/>
  <c r="G9354" i="1"/>
  <c r="F9355" i="1"/>
  <c r="G9355" i="1"/>
  <c r="F9356" i="1"/>
  <c r="G9356" i="1"/>
  <c r="F9357" i="1"/>
  <c r="G9357" i="1"/>
  <c r="F9358" i="1"/>
  <c r="G9358" i="1"/>
  <c r="F9359" i="1"/>
  <c r="G9359" i="1"/>
  <c r="F9360" i="1"/>
  <c r="G9360" i="1"/>
  <c r="F9361" i="1"/>
  <c r="G9361" i="1"/>
  <c r="F9362" i="1"/>
  <c r="G9362" i="1"/>
  <c r="F9363" i="1"/>
  <c r="G9363" i="1"/>
  <c r="F9364" i="1"/>
  <c r="G9364" i="1"/>
  <c r="F9365" i="1"/>
  <c r="G9365" i="1"/>
  <c r="F9366" i="1"/>
  <c r="G9366" i="1"/>
  <c r="F9367" i="1"/>
  <c r="G9367" i="1"/>
  <c r="F9368" i="1"/>
  <c r="G9368" i="1"/>
  <c r="F9369" i="1"/>
  <c r="G9369" i="1"/>
  <c r="F9370" i="1"/>
  <c r="G9370" i="1"/>
  <c r="F9371" i="1"/>
  <c r="G9371" i="1"/>
  <c r="F9372" i="1"/>
  <c r="G9372" i="1"/>
  <c r="F9373" i="1"/>
  <c r="G9373" i="1"/>
  <c r="F9374" i="1"/>
  <c r="G9374" i="1"/>
  <c r="F9375" i="1"/>
  <c r="G9375" i="1"/>
  <c r="F9376" i="1"/>
  <c r="G9376" i="1"/>
  <c r="F9377" i="1"/>
  <c r="G9377" i="1"/>
  <c r="F9378" i="1"/>
  <c r="G9378" i="1"/>
  <c r="F9379" i="1"/>
  <c r="G9379" i="1"/>
  <c r="F9380" i="1"/>
  <c r="G9380" i="1"/>
  <c r="F9381" i="1"/>
  <c r="G9381" i="1"/>
  <c r="F9382" i="1"/>
  <c r="G9382" i="1"/>
  <c r="F9383" i="1"/>
  <c r="G9383" i="1"/>
  <c r="F9384" i="1"/>
  <c r="G9384" i="1"/>
  <c r="F9385" i="1"/>
  <c r="G9385" i="1"/>
  <c r="F9386" i="1"/>
  <c r="G9386" i="1"/>
  <c r="F9387" i="1"/>
  <c r="G9387" i="1"/>
  <c r="F9388" i="1"/>
  <c r="G9388" i="1"/>
  <c r="F9389" i="1"/>
  <c r="G9389" i="1"/>
  <c r="F9390" i="1"/>
  <c r="G9390" i="1"/>
  <c r="F9391" i="1"/>
  <c r="G9391" i="1"/>
  <c r="F9392" i="1"/>
  <c r="G9392" i="1"/>
  <c r="F9393" i="1"/>
  <c r="G9393" i="1"/>
  <c r="F9394" i="1"/>
  <c r="G9394" i="1"/>
  <c r="F9395" i="1"/>
  <c r="G9395" i="1"/>
  <c r="F9396" i="1"/>
  <c r="G9396" i="1"/>
  <c r="F9397" i="1"/>
  <c r="G9397" i="1"/>
  <c r="F9398" i="1"/>
  <c r="G9398" i="1"/>
  <c r="F9399" i="1"/>
  <c r="G9399" i="1"/>
  <c r="F9400" i="1"/>
  <c r="G9400" i="1"/>
  <c r="F9401" i="1"/>
  <c r="G9401" i="1"/>
  <c r="F9402" i="1"/>
  <c r="G9402" i="1"/>
  <c r="F9403" i="1"/>
  <c r="G9403" i="1"/>
  <c r="F9404" i="1"/>
  <c r="G9404" i="1"/>
  <c r="F9405" i="1"/>
  <c r="G9405" i="1"/>
  <c r="F9406" i="1"/>
  <c r="G9406" i="1"/>
  <c r="F9407" i="1"/>
  <c r="G9407" i="1"/>
  <c r="F9408" i="1"/>
  <c r="G9408" i="1"/>
  <c r="F9409" i="1"/>
  <c r="G9409" i="1"/>
  <c r="F9410" i="1"/>
  <c r="G9410" i="1"/>
  <c r="F9411" i="1"/>
  <c r="G9411" i="1"/>
  <c r="F9412" i="1"/>
  <c r="G9412" i="1"/>
  <c r="F9413" i="1"/>
  <c r="G9413" i="1"/>
  <c r="F9414" i="1"/>
  <c r="G9414" i="1"/>
  <c r="F9415" i="1"/>
  <c r="G9415" i="1"/>
  <c r="F9416" i="1"/>
  <c r="G9416" i="1"/>
  <c r="F9417" i="1"/>
  <c r="G9417" i="1"/>
  <c r="F9418" i="1"/>
  <c r="G9418" i="1"/>
  <c r="F9419" i="1"/>
  <c r="G9419" i="1"/>
  <c r="F9420" i="1"/>
  <c r="G9420" i="1"/>
  <c r="F9421" i="1"/>
  <c r="G9421" i="1"/>
  <c r="F9422" i="1"/>
  <c r="G9422" i="1"/>
  <c r="F9423" i="1"/>
  <c r="G9423" i="1"/>
  <c r="F9424" i="1"/>
  <c r="G9424" i="1"/>
  <c r="F9425" i="1"/>
  <c r="G9425" i="1"/>
  <c r="F9426" i="1"/>
  <c r="G9426" i="1"/>
  <c r="F9427" i="1"/>
  <c r="G9427" i="1"/>
  <c r="F9428" i="1"/>
  <c r="G9428" i="1"/>
  <c r="F9429" i="1"/>
  <c r="G9429" i="1"/>
  <c r="F9430" i="1"/>
  <c r="G9430" i="1"/>
  <c r="F9431" i="1"/>
  <c r="G9431" i="1"/>
  <c r="F9432" i="1"/>
  <c r="G9432" i="1"/>
  <c r="F9433" i="1"/>
  <c r="G9433" i="1"/>
  <c r="F9434" i="1"/>
  <c r="G9434" i="1"/>
  <c r="F9435" i="1"/>
  <c r="G9435" i="1"/>
  <c r="F9436" i="1"/>
  <c r="G9436" i="1"/>
  <c r="F9437" i="1"/>
  <c r="G9437" i="1"/>
  <c r="F9438" i="1"/>
  <c r="G9438" i="1"/>
  <c r="F9439" i="1"/>
  <c r="G9439" i="1"/>
  <c r="F9440" i="1"/>
  <c r="G9440" i="1"/>
  <c r="F9441" i="1"/>
  <c r="G9441" i="1"/>
  <c r="F9442" i="1"/>
  <c r="G9442" i="1"/>
  <c r="F9443" i="1"/>
  <c r="G9443" i="1"/>
  <c r="F9444" i="1"/>
  <c r="G9444" i="1"/>
  <c r="F9445" i="1"/>
  <c r="G9445" i="1"/>
  <c r="F9446" i="1"/>
  <c r="G9446" i="1"/>
  <c r="F9447" i="1"/>
  <c r="G9447" i="1"/>
  <c r="F9448" i="1"/>
  <c r="G9448" i="1"/>
  <c r="F9449" i="1"/>
  <c r="G9449" i="1"/>
  <c r="F9450" i="1"/>
  <c r="G9450" i="1"/>
  <c r="F9451" i="1"/>
  <c r="G9451" i="1"/>
  <c r="F9452" i="1"/>
  <c r="G9452" i="1"/>
  <c r="F9453" i="1"/>
  <c r="G9453" i="1"/>
  <c r="F9454" i="1"/>
  <c r="G9454" i="1"/>
  <c r="F9455" i="1"/>
  <c r="G9455" i="1"/>
  <c r="F9456" i="1"/>
  <c r="G9456" i="1"/>
  <c r="F9457" i="1"/>
  <c r="G9457" i="1"/>
  <c r="F9458" i="1"/>
  <c r="G9458" i="1"/>
  <c r="F9459" i="1"/>
  <c r="G9459" i="1"/>
  <c r="F9460" i="1"/>
  <c r="G9460" i="1"/>
  <c r="F9461" i="1"/>
  <c r="G9461" i="1"/>
  <c r="F9462" i="1"/>
  <c r="G9462" i="1"/>
  <c r="F9463" i="1"/>
  <c r="G9463" i="1"/>
  <c r="F9464" i="1"/>
  <c r="G9464" i="1"/>
  <c r="F9465" i="1"/>
  <c r="G9465" i="1"/>
  <c r="F9466" i="1"/>
  <c r="G9466" i="1"/>
  <c r="F9467" i="1"/>
  <c r="G9467" i="1"/>
  <c r="F9468" i="1"/>
  <c r="G9468" i="1"/>
  <c r="F9469" i="1"/>
  <c r="G9469" i="1"/>
  <c r="F9470" i="1"/>
  <c r="G9470" i="1"/>
  <c r="F9471" i="1"/>
  <c r="G9471" i="1"/>
  <c r="F9472" i="1"/>
  <c r="G9472" i="1"/>
  <c r="F9473" i="1"/>
  <c r="G9473" i="1"/>
  <c r="F9474" i="1"/>
  <c r="G9474" i="1"/>
  <c r="F9475" i="1"/>
  <c r="G9475" i="1"/>
  <c r="F9476" i="1"/>
  <c r="G9476" i="1"/>
  <c r="F9477" i="1"/>
  <c r="G9477" i="1"/>
  <c r="F9478" i="1"/>
  <c r="G9478" i="1"/>
  <c r="F9479" i="1"/>
  <c r="G9479" i="1"/>
  <c r="F9480" i="1"/>
  <c r="G9480" i="1"/>
  <c r="F9481" i="1"/>
  <c r="G9481" i="1"/>
  <c r="F9482" i="1"/>
  <c r="G9482" i="1"/>
  <c r="F9483" i="1"/>
  <c r="G9483" i="1"/>
  <c r="F9484" i="1"/>
  <c r="G9484" i="1"/>
  <c r="F9485" i="1"/>
  <c r="G9485" i="1"/>
  <c r="F9486" i="1"/>
  <c r="G9486" i="1"/>
  <c r="F9487" i="1"/>
  <c r="G9487" i="1"/>
  <c r="F9488" i="1"/>
  <c r="G9488" i="1"/>
  <c r="F9489" i="1"/>
  <c r="G9489" i="1"/>
  <c r="F9490" i="1"/>
  <c r="G9490" i="1"/>
  <c r="F9491" i="1"/>
  <c r="G9491" i="1"/>
  <c r="F9492" i="1"/>
  <c r="G9492" i="1"/>
  <c r="F9493" i="1"/>
  <c r="G9493" i="1"/>
  <c r="F9494" i="1"/>
  <c r="G9494" i="1"/>
  <c r="F9495" i="1"/>
  <c r="G9495" i="1"/>
  <c r="F9496" i="1"/>
  <c r="G9496" i="1"/>
  <c r="F9497" i="1"/>
  <c r="G9497" i="1"/>
  <c r="F9498" i="1"/>
  <c r="G9498" i="1"/>
  <c r="F9499" i="1"/>
  <c r="G9499" i="1"/>
  <c r="F9500" i="1"/>
  <c r="G9500" i="1"/>
  <c r="F9501" i="1"/>
  <c r="G9501" i="1"/>
  <c r="F9502" i="1"/>
  <c r="G9502" i="1"/>
  <c r="F9503" i="1"/>
  <c r="G9503" i="1"/>
  <c r="F9504" i="1"/>
  <c r="G9504" i="1"/>
  <c r="F9505" i="1"/>
  <c r="G9505" i="1"/>
  <c r="F9506" i="1"/>
  <c r="G9506" i="1"/>
  <c r="F9507" i="1"/>
  <c r="G9507" i="1"/>
  <c r="F9508" i="1"/>
  <c r="G9508" i="1"/>
  <c r="F9509" i="1"/>
  <c r="G9509" i="1"/>
  <c r="F9510" i="1"/>
  <c r="G9510" i="1"/>
  <c r="F9511" i="1"/>
  <c r="G9511" i="1"/>
  <c r="F9512" i="1"/>
  <c r="G9512" i="1"/>
  <c r="F9513" i="1"/>
  <c r="G9513" i="1"/>
  <c r="F9514" i="1"/>
  <c r="G9514" i="1"/>
  <c r="F9515" i="1"/>
  <c r="G9515" i="1"/>
  <c r="F9516" i="1"/>
  <c r="G9516" i="1"/>
  <c r="F9517" i="1"/>
  <c r="G9517" i="1"/>
  <c r="F9518" i="1"/>
  <c r="G9518" i="1"/>
  <c r="F9519" i="1"/>
  <c r="G9519" i="1"/>
  <c r="F9520" i="1"/>
  <c r="G9520" i="1"/>
  <c r="F9521" i="1"/>
  <c r="G9521" i="1"/>
  <c r="F9522" i="1"/>
  <c r="G9522" i="1"/>
  <c r="F9523" i="1"/>
  <c r="G9523" i="1"/>
  <c r="F9524" i="1"/>
  <c r="G9524" i="1"/>
  <c r="F9525" i="1"/>
  <c r="G9525" i="1"/>
  <c r="F9526" i="1"/>
  <c r="G9526" i="1"/>
  <c r="F9527" i="1"/>
  <c r="G9527" i="1"/>
  <c r="F9528" i="1"/>
  <c r="G9528" i="1"/>
  <c r="F9529" i="1"/>
  <c r="G9529" i="1"/>
  <c r="F9530" i="1"/>
  <c r="G9530" i="1"/>
  <c r="F9531" i="1"/>
  <c r="G9531" i="1"/>
  <c r="F9532" i="1"/>
  <c r="G9532" i="1"/>
  <c r="F9533" i="1"/>
  <c r="G9533" i="1"/>
  <c r="F9534" i="1"/>
  <c r="G9534" i="1"/>
  <c r="F9535" i="1"/>
  <c r="G9535" i="1"/>
  <c r="F9536" i="1"/>
  <c r="G9536" i="1"/>
  <c r="F9537" i="1"/>
  <c r="G9537" i="1"/>
  <c r="F9538" i="1"/>
  <c r="G9538" i="1"/>
  <c r="F9539" i="1"/>
  <c r="G9539" i="1"/>
  <c r="F9540" i="1"/>
  <c r="G9540" i="1"/>
  <c r="F9541" i="1"/>
  <c r="G9541" i="1"/>
  <c r="F9542" i="1"/>
  <c r="G9542" i="1"/>
  <c r="F9543" i="1"/>
  <c r="G9543" i="1"/>
  <c r="F9544" i="1"/>
  <c r="G9544" i="1"/>
  <c r="F9545" i="1"/>
  <c r="G9545" i="1"/>
  <c r="F9546" i="1"/>
  <c r="G9546" i="1"/>
  <c r="F9547" i="1"/>
  <c r="G9547" i="1"/>
  <c r="F9548" i="1"/>
  <c r="G9548" i="1"/>
  <c r="F9549" i="1"/>
  <c r="G9549" i="1"/>
  <c r="F9550" i="1"/>
  <c r="G9550" i="1"/>
  <c r="F9551" i="1"/>
  <c r="G9551" i="1"/>
  <c r="F9552" i="1"/>
  <c r="G9552" i="1"/>
  <c r="F9553" i="1"/>
  <c r="G9553" i="1"/>
  <c r="F9554" i="1"/>
  <c r="G9554" i="1"/>
  <c r="F9555" i="1"/>
  <c r="G9555" i="1"/>
  <c r="F9556" i="1"/>
  <c r="G9556" i="1"/>
  <c r="F9557" i="1"/>
  <c r="G9557" i="1"/>
  <c r="F9558" i="1"/>
  <c r="G9558" i="1"/>
  <c r="F9559" i="1"/>
  <c r="G9559" i="1"/>
  <c r="F9560" i="1"/>
  <c r="G9560" i="1"/>
  <c r="F9561" i="1"/>
  <c r="G9561" i="1"/>
  <c r="F9562" i="1"/>
  <c r="G9562" i="1"/>
  <c r="F9563" i="1"/>
  <c r="G9563" i="1"/>
  <c r="F9564" i="1"/>
  <c r="G9564" i="1"/>
  <c r="F9565" i="1"/>
  <c r="G9565" i="1"/>
  <c r="F9566" i="1"/>
  <c r="G9566" i="1"/>
  <c r="F9567" i="1"/>
  <c r="G9567" i="1"/>
  <c r="F9568" i="1"/>
  <c r="G9568" i="1"/>
  <c r="F9569" i="1"/>
  <c r="G9569" i="1"/>
  <c r="F9570" i="1"/>
  <c r="G9570" i="1"/>
  <c r="F9571" i="1"/>
  <c r="G9571" i="1"/>
  <c r="F9572" i="1"/>
  <c r="G9572" i="1"/>
  <c r="F9573" i="1"/>
  <c r="G9573" i="1"/>
  <c r="F9574" i="1"/>
  <c r="G9574" i="1"/>
  <c r="F9575" i="1"/>
  <c r="G9575" i="1"/>
  <c r="F9576" i="1"/>
  <c r="G9576" i="1"/>
  <c r="F9577" i="1"/>
  <c r="G9577" i="1"/>
  <c r="F9578" i="1"/>
  <c r="G9578" i="1"/>
  <c r="F9579" i="1"/>
  <c r="G9579" i="1"/>
  <c r="F9580" i="1"/>
  <c r="G9580" i="1"/>
  <c r="F9581" i="1"/>
  <c r="G9581" i="1"/>
  <c r="F9582" i="1"/>
  <c r="G9582" i="1"/>
  <c r="F9583" i="1"/>
  <c r="G9583" i="1"/>
  <c r="F9584" i="1"/>
  <c r="G9584" i="1"/>
  <c r="F9585" i="1"/>
  <c r="G9585" i="1"/>
  <c r="F9586" i="1"/>
  <c r="G9586" i="1"/>
  <c r="F9587" i="1"/>
  <c r="G9587" i="1"/>
  <c r="F9588" i="1"/>
  <c r="G9588" i="1"/>
  <c r="F9589" i="1"/>
  <c r="G9589" i="1"/>
  <c r="F9590" i="1"/>
  <c r="G9590" i="1"/>
  <c r="F9591" i="1"/>
  <c r="G9591" i="1"/>
  <c r="F9592" i="1"/>
  <c r="G9592" i="1"/>
  <c r="F9593" i="1"/>
  <c r="G9593" i="1"/>
  <c r="F9594" i="1"/>
  <c r="G9594" i="1"/>
  <c r="F9595" i="1"/>
  <c r="G9595" i="1"/>
  <c r="F9596" i="1"/>
  <c r="G9596" i="1"/>
  <c r="F9597" i="1"/>
  <c r="G9597" i="1"/>
  <c r="F9598" i="1"/>
  <c r="G9598" i="1"/>
  <c r="F9599" i="1"/>
  <c r="G9599" i="1"/>
  <c r="F9600" i="1"/>
  <c r="G9600" i="1"/>
  <c r="F9601" i="1"/>
  <c r="G9601" i="1"/>
  <c r="F9602" i="1"/>
  <c r="G9602" i="1"/>
  <c r="F9603" i="1"/>
  <c r="G9603" i="1"/>
  <c r="F9604" i="1"/>
  <c r="G9604" i="1"/>
  <c r="F9605" i="1"/>
  <c r="G9605" i="1"/>
  <c r="F9606" i="1"/>
  <c r="G9606" i="1"/>
  <c r="F9607" i="1"/>
  <c r="G9607" i="1"/>
  <c r="F9608" i="1"/>
  <c r="G9608" i="1"/>
  <c r="F9609" i="1"/>
  <c r="G9609" i="1"/>
  <c r="F9610" i="1"/>
  <c r="G9610" i="1"/>
  <c r="F9611" i="1"/>
  <c r="G9611" i="1"/>
  <c r="F9612" i="1"/>
  <c r="G9612" i="1"/>
  <c r="F9613" i="1"/>
  <c r="G9613" i="1"/>
  <c r="F9614" i="1"/>
  <c r="G9614" i="1"/>
  <c r="F9615" i="1"/>
  <c r="G9615" i="1"/>
  <c r="F9616" i="1"/>
  <c r="G9616" i="1"/>
  <c r="F9617" i="1"/>
  <c r="G9617" i="1"/>
  <c r="F9618" i="1"/>
  <c r="G9618" i="1"/>
  <c r="F9619" i="1"/>
  <c r="G9619" i="1"/>
  <c r="F9620" i="1"/>
  <c r="G9620" i="1"/>
  <c r="F9621" i="1"/>
  <c r="G9621" i="1"/>
  <c r="F9622" i="1"/>
  <c r="G9622" i="1"/>
  <c r="F9623" i="1"/>
  <c r="G9623" i="1"/>
  <c r="F9624" i="1"/>
  <c r="G9624" i="1"/>
  <c r="F9625" i="1"/>
  <c r="G9625" i="1"/>
  <c r="F9626" i="1"/>
  <c r="G9626" i="1"/>
  <c r="F9627" i="1"/>
  <c r="G9627" i="1"/>
  <c r="F9628" i="1"/>
  <c r="G9628" i="1"/>
  <c r="F9629" i="1"/>
  <c r="G9629" i="1"/>
  <c r="F9630" i="1"/>
  <c r="G9630" i="1"/>
  <c r="F9631" i="1"/>
  <c r="G9631" i="1"/>
  <c r="F9632" i="1"/>
  <c r="G9632" i="1"/>
  <c r="F9633" i="1"/>
  <c r="G9633" i="1"/>
  <c r="F9634" i="1"/>
  <c r="G9634" i="1"/>
  <c r="F9635" i="1"/>
  <c r="G9635" i="1"/>
  <c r="F9636" i="1"/>
  <c r="G9636" i="1"/>
  <c r="F9637" i="1"/>
  <c r="G9637" i="1"/>
  <c r="F9638" i="1"/>
  <c r="G9638" i="1"/>
  <c r="F9639" i="1"/>
  <c r="G9639" i="1"/>
  <c r="F9640" i="1"/>
  <c r="G9640" i="1"/>
  <c r="F9641" i="1"/>
  <c r="G9641" i="1"/>
  <c r="F9642" i="1"/>
  <c r="G9642" i="1"/>
  <c r="F9643" i="1"/>
  <c r="G9643" i="1"/>
  <c r="F9644" i="1"/>
  <c r="G9644" i="1"/>
  <c r="F9645" i="1"/>
  <c r="G9645" i="1"/>
  <c r="F9646" i="1"/>
  <c r="G9646" i="1"/>
  <c r="F9647" i="1"/>
  <c r="G9647" i="1"/>
  <c r="F9648" i="1"/>
  <c r="G9648" i="1"/>
  <c r="F9649" i="1"/>
  <c r="G9649" i="1"/>
  <c r="F9650" i="1"/>
  <c r="G9650" i="1"/>
  <c r="F9651" i="1"/>
  <c r="G9651" i="1"/>
  <c r="F9652" i="1"/>
  <c r="G9652" i="1"/>
  <c r="F9653" i="1"/>
  <c r="G9653" i="1"/>
  <c r="F9654" i="1"/>
  <c r="G9654" i="1"/>
  <c r="F9655" i="1"/>
  <c r="G9655" i="1"/>
  <c r="F9656" i="1"/>
  <c r="G9656" i="1"/>
  <c r="F9657" i="1"/>
  <c r="G9657" i="1"/>
  <c r="F9658" i="1"/>
  <c r="G9658" i="1"/>
  <c r="F9659" i="1"/>
  <c r="G9659" i="1"/>
  <c r="F9660" i="1"/>
  <c r="G9660" i="1"/>
  <c r="F9661" i="1"/>
  <c r="G9661" i="1"/>
  <c r="F9662" i="1"/>
  <c r="G9662" i="1"/>
  <c r="F9663" i="1"/>
  <c r="G9663" i="1"/>
  <c r="F9664" i="1"/>
  <c r="G9664" i="1"/>
  <c r="F9665" i="1"/>
  <c r="G9665" i="1"/>
  <c r="F9666" i="1"/>
  <c r="G9666" i="1"/>
  <c r="F9667" i="1"/>
  <c r="G9667" i="1"/>
  <c r="F9668" i="1"/>
  <c r="G9668" i="1"/>
  <c r="F9669" i="1"/>
  <c r="G9669" i="1"/>
  <c r="F9670" i="1"/>
  <c r="G9670" i="1"/>
  <c r="F9671" i="1"/>
  <c r="G9671" i="1"/>
  <c r="F9672" i="1"/>
  <c r="G9672" i="1"/>
  <c r="F9673" i="1"/>
  <c r="G9673" i="1"/>
  <c r="F9674" i="1"/>
  <c r="G9674" i="1"/>
  <c r="F9675" i="1"/>
  <c r="G9675" i="1"/>
  <c r="F9676" i="1"/>
  <c r="G9676" i="1"/>
  <c r="F9677" i="1"/>
  <c r="G9677" i="1"/>
  <c r="F9678" i="1"/>
  <c r="G9678" i="1"/>
  <c r="F9679" i="1"/>
  <c r="G9679" i="1"/>
  <c r="F9680" i="1"/>
  <c r="G9680" i="1"/>
  <c r="F9681" i="1"/>
  <c r="G9681" i="1"/>
  <c r="F9682" i="1"/>
  <c r="G9682" i="1"/>
  <c r="F9683" i="1"/>
  <c r="G9683" i="1"/>
  <c r="F9684" i="1"/>
  <c r="G9684" i="1"/>
  <c r="F9685" i="1"/>
  <c r="G9685" i="1"/>
  <c r="F9686" i="1"/>
  <c r="G9686" i="1"/>
  <c r="F9687" i="1"/>
  <c r="G9687" i="1"/>
  <c r="F9688" i="1"/>
  <c r="G9688" i="1"/>
  <c r="F9689" i="1"/>
  <c r="G9689" i="1"/>
  <c r="F9690" i="1"/>
  <c r="G9690" i="1"/>
  <c r="F9691" i="1"/>
  <c r="G9691" i="1"/>
  <c r="F9692" i="1"/>
  <c r="G9692" i="1"/>
  <c r="F9693" i="1"/>
  <c r="G9693" i="1"/>
  <c r="F9694" i="1"/>
  <c r="G9694" i="1"/>
  <c r="F9695" i="1"/>
  <c r="G9695" i="1"/>
  <c r="F9696" i="1"/>
  <c r="G9696" i="1"/>
  <c r="F9697" i="1"/>
  <c r="G9697" i="1"/>
  <c r="F9698" i="1"/>
  <c r="G9698" i="1"/>
  <c r="F9699" i="1"/>
  <c r="G9699" i="1"/>
  <c r="F9700" i="1"/>
  <c r="G9700" i="1"/>
  <c r="F9701" i="1"/>
  <c r="G9701" i="1"/>
  <c r="F9702" i="1"/>
  <c r="G9702" i="1"/>
  <c r="F9703" i="1"/>
  <c r="G9703" i="1"/>
  <c r="F9704" i="1"/>
  <c r="G9704" i="1"/>
  <c r="F9705" i="1"/>
  <c r="G9705" i="1"/>
  <c r="F9706" i="1"/>
  <c r="G9706" i="1"/>
  <c r="F9707" i="1"/>
  <c r="G9707" i="1"/>
  <c r="F9708" i="1"/>
  <c r="G9708" i="1"/>
  <c r="F9709" i="1"/>
  <c r="G9709" i="1"/>
  <c r="F9710" i="1"/>
  <c r="G9710" i="1"/>
  <c r="F9711" i="1"/>
  <c r="G9711" i="1"/>
  <c r="F9712" i="1"/>
  <c r="G9712" i="1"/>
  <c r="F9713" i="1"/>
  <c r="G9713" i="1"/>
  <c r="F9714" i="1"/>
  <c r="G9714" i="1"/>
  <c r="F9715" i="1"/>
  <c r="G9715" i="1"/>
  <c r="F9716" i="1"/>
  <c r="G9716" i="1"/>
  <c r="F9717" i="1"/>
  <c r="G9717" i="1"/>
  <c r="F9718" i="1"/>
  <c r="G9718" i="1"/>
  <c r="F9719" i="1"/>
  <c r="G9719" i="1"/>
  <c r="F9720" i="1"/>
  <c r="G9720" i="1"/>
  <c r="F9721" i="1"/>
  <c r="G9721" i="1"/>
  <c r="F9722" i="1"/>
  <c r="G9722" i="1"/>
  <c r="F9723" i="1"/>
  <c r="G9723" i="1"/>
  <c r="F9724" i="1"/>
  <c r="G9724" i="1"/>
  <c r="F9725" i="1"/>
  <c r="G9725" i="1"/>
  <c r="F9726" i="1"/>
  <c r="G9726" i="1"/>
  <c r="F9727" i="1"/>
  <c r="G9727" i="1"/>
  <c r="F9728" i="1"/>
  <c r="G9728" i="1"/>
  <c r="F9729" i="1"/>
  <c r="G9729" i="1"/>
  <c r="F9730" i="1"/>
  <c r="G9730" i="1"/>
  <c r="F9731" i="1"/>
  <c r="G9731" i="1"/>
  <c r="F9732" i="1"/>
  <c r="G9732" i="1"/>
  <c r="F9733" i="1"/>
  <c r="G9733" i="1"/>
  <c r="F9734" i="1"/>
  <c r="G9734" i="1"/>
  <c r="F9735" i="1"/>
  <c r="G9735" i="1"/>
  <c r="F9736" i="1"/>
  <c r="G9736" i="1"/>
  <c r="F9737" i="1"/>
  <c r="G9737" i="1"/>
  <c r="F9738" i="1"/>
  <c r="G9738" i="1"/>
  <c r="F9739" i="1"/>
  <c r="G9739" i="1"/>
  <c r="F9740" i="1"/>
  <c r="G9740" i="1"/>
  <c r="F9741" i="1"/>
  <c r="G9741" i="1"/>
  <c r="F9742" i="1"/>
  <c r="G9742" i="1"/>
  <c r="F9743" i="1"/>
  <c r="G9743" i="1"/>
  <c r="F9744" i="1"/>
  <c r="G9744" i="1"/>
  <c r="F9745" i="1"/>
  <c r="G9745" i="1"/>
  <c r="F9746" i="1"/>
  <c r="G9746" i="1"/>
  <c r="F9747" i="1"/>
  <c r="G9747" i="1"/>
  <c r="F9748" i="1"/>
  <c r="G9748" i="1"/>
  <c r="F9749" i="1"/>
  <c r="G9749" i="1"/>
  <c r="F9750" i="1"/>
  <c r="G9750" i="1"/>
  <c r="F9751" i="1"/>
  <c r="G9751" i="1"/>
  <c r="F9752" i="1"/>
  <c r="G9752" i="1"/>
  <c r="F9753" i="1"/>
  <c r="G9753" i="1"/>
  <c r="F9754" i="1"/>
  <c r="G9754" i="1"/>
  <c r="F9755" i="1"/>
  <c r="G9755" i="1"/>
  <c r="F9756" i="1"/>
  <c r="G9756" i="1"/>
  <c r="F9757" i="1"/>
  <c r="G9757" i="1"/>
  <c r="F9758" i="1"/>
  <c r="G9758" i="1"/>
  <c r="F9759" i="1"/>
  <c r="G9759" i="1"/>
  <c r="F9760" i="1"/>
  <c r="G9760" i="1"/>
  <c r="F9761" i="1"/>
  <c r="G9761" i="1"/>
  <c r="F9762" i="1"/>
  <c r="G9762" i="1"/>
  <c r="F9763" i="1"/>
  <c r="G9763" i="1"/>
  <c r="F9764" i="1"/>
  <c r="G9764" i="1"/>
  <c r="F9765" i="1"/>
  <c r="G9765" i="1"/>
  <c r="F9766" i="1"/>
  <c r="G9766" i="1"/>
  <c r="F9767" i="1"/>
  <c r="G9767" i="1"/>
  <c r="F9768" i="1"/>
  <c r="G9768" i="1"/>
  <c r="F9769" i="1"/>
  <c r="G9769" i="1"/>
  <c r="F9770" i="1"/>
  <c r="G9770" i="1"/>
  <c r="F9771" i="1"/>
  <c r="G9771" i="1"/>
  <c r="F9772" i="1"/>
  <c r="G9772" i="1"/>
  <c r="F9773" i="1"/>
  <c r="G9773" i="1"/>
  <c r="F9774" i="1"/>
  <c r="G9774" i="1"/>
  <c r="F9775" i="1"/>
  <c r="G9775" i="1"/>
  <c r="F9776" i="1"/>
  <c r="G9776" i="1"/>
  <c r="F9777" i="1"/>
  <c r="G9777" i="1"/>
  <c r="F9778" i="1"/>
  <c r="G9778" i="1"/>
  <c r="F9779" i="1"/>
  <c r="G9779" i="1"/>
  <c r="F9780" i="1"/>
  <c r="G9780" i="1"/>
  <c r="F9781" i="1"/>
  <c r="G9781" i="1"/>
  <c r="F9782" i="1"/>
  <c r="G9782" i="1"/>
  <c r="F9783" i="1"/>
  <c r="G9783" i="1"/>
  <c r="F9784" i="1"/>
  <c r="G9784" i="1"/>
  <c r="F9785" i="1"/>
  <c r="G9785" i="1"/>
  <c r="F9786" i="1"/>
  <c r="G9786" i="1"/>
  <c r="F9787" i="1"/>
  <c r="G9787" i="1"/>
  <c r="F9788" i="1"/>
  <c r="G9788" i="1"/>
  <c r="F9789" i="1"/>
  <c r="G9789" i="1"/>
  <c r="F9790" i="1"/>
  <c r="G9790" i="1"/>
  <c r="F9791" i="1"/>
  <c r="G9791" i="1"/>
  <c r="F9792" i="1"/>
  <c r="G9792" i="1"/>
  <c r="F9793" i="1"/>
  <c r="G9793" i="1"/>
  <c r="F9794" i="1"/>
  <c r="G9794" i="1"/>
  <c r="F9795" i="1"/>
  <c r="G9795" i="1"/>
  <c r="F9796" i="1"/>
  <c r="G9796" i="1"/>
  <c r="F9797" i="1"/>
  <c r="G9797" i="1"/>
  <c r="F9798" i="1"/>
  <c r="G9798" i="1"/>
  <c r="F9799" i="1"/>
  <c r="G9799" i="1"/>
  <c r="F9800" i="1"/>
  <c r="G9800" i="1"/>
  <c r="F9801" i="1"/>
  <c r="G9801" i="1"/>
  <c r="F9802" i="1"/>
  <c r="G9802" i="1"/>
  <c r="F9803" i="1"/>
  <c r="G9803" i="1"/>
  <c r="F9804" i="1"/>
  <c r="G9804" i="1"/>
  <c r="F9805" i="1"/>
  <c r="G9805" i="1"/>
  <c r="F9806" i="1"/>
  <c r="G9806" i="1"/>
  <c r="F9807" i="1"/>
  <c r="G9807" i="1"/>
  <c r="F9808" i="1"/>
  <c r="G9808" i="1"/>
  <c r="F9809" i="1"/>
  <c r="G9809" i="1"/>
  <c r="F9810" i="1"/>
  <c r="G9810" i="1"/>
  <c r="F9811" i="1"/>
  <c r="G9811" i="1"/>
  <c r="F9812" i="1"/>
  <c r="G9812" i="1"/>
  <c r="F9813" i="1"/>
  <c r="G9813" i="1"/>
  <c r="F9814" i="1"/>
  <c r="G9814" i="1"/>
  <c r="F9815" i="1"/>
  <c r="G9815" i="1"/>
  <c r="F9816" i="1"/>
  <c r="G9816" i="1"/>
  <c r="F9817" i="1"/>
  <c r="G9817" i="1"/>
  <c r="F9818" i="1"/>
  <c r="G9818" i="1"/>
  <c r="F9819" i="1"/>
  <c r="G9819" i="1"/>
  <c r="F9820" i="1"/>
  <c r="G9820" i="1"/>
  <c r="F9821" i="1"/>
  <c r="G9821" i="1"/>
  <c r="F9822" i="1"/>
  <c r="G9822" i="1"/>
  <c r="F9823" i="1"/>
  <c r="G9823" i="1"/>
  <c r="F9824" i="1"/>
  <c r="G9824" i="1"/>
  <c r="F9825" i="1"/>
  <c r="G9825" i="1"/>
  <c r="F9826" i="1"/>
  <c r="G9826" i="1"/>
  <c r="F9827" i="1"/>
  <c r="G9827" i="1"/>
  <c r="F9828" i="1"/>
  <c r="G9828" i="1"/>
  <c r="F9829" i="1"/>
  <c r="G9829" i="1"/>
  <c r="F9830" i="1"/>
  <c r="G9830" i="1"/>
  <c r="F9831" i="1"/>
  <c r="G9831" i="1"/>
  <c r="F9832" i="1"/>
  <c r="G9832" i="1"/>
  <c r="F9833" i="1"/>
  <c r="G9833" i="1"/>
  <c r="F9834" i="1"/>
  <c r="G9834" i="1"/>
  <c r="F9835" i="1"/>
  <c r="G9835" i="1"/>
  <c r="F9836" i="1"/>
  <c r="G9836" i="1"/>
  <c r="F9837" i="1"/>
  <c r="G9837" i="1"/>
  <c r="F9838" i="1"/>
  <c r="G9838" i="1"/>
  <c r="F9839" i="1"/>
  <c r="G9839" i="1"/>
  <c r="F9840" i="1"/>
  <c r="G9840" i="1"/>
  <c r="F9841" i="1"/>
  <c r="G9841" i="1"/>
  <c r="F9842" i="1"/>
  <c r="G9842" i="1"/>
  <c r="F9843" i="1"/>
  <c r="G9843" i="1"/>
  <c r="F9844" i="1"/>
  <c r="G9844" i="1"/>
  <c r="F9845" i="1"/>
  <c r="G9845" i="1"/>
  <c r="F9846" i="1"/>
  <c r="G9846" i="1"/>
  <c r="F9847" i="1"/>
  <c r="G9847" i="1"/>
  <c r="F9848" i="1"/>
  <c r="G9848" i="1"/>
  <c r="F9849" i="1"/>
  <c r="G9849" i="1"/>
  <c r="F9850" i="1"/>
  <c r="G9850" i="1"/>
  <c r="F9851" i="1"/>
  <c r="G9851" i="1"/>
  <c r="F9852" i="1"/>
  <c r="G9852" i="1"/>
  <c r="F9853" i="1"/>
  <c r="G9853" i="1"/>
  <c r="F9854" i="1"/>
  <c r="G9854" i="1"/>
  <c r="F9855" i="1"/>
  <c r="G9855" i="1"/>
  <c r="F9856" i="1"/>
  <c r="G9856" i="1"/>
  <c r="F9857" i="1"/>
  <c r="G9857" i="1"/>
  <c r="F9858" i="1"/>
  <c r="G9858" i="1"/>
  <c r="F9859" i="1"/>
  <c r="G9859" i="1"/>
  <c r="F9860" i="1"/>
  <c r="G9860" i="1"/>
  <c r="F9861" i="1"/>
  <c r="G9861" i="1"/>
  <c r="F9862" i="1"/>
  <c r="G9862" i="1"/>
  <c r="F9863" i="1"/>
  <c r="G9863" i="1"/>
  <c r="F9864" i="1"/>
  <c r="G9864" i="1"/>
  <c r="F9865" i="1"/>
  <c r="G9865" i="1"/>
  <c r="F9866" i="1"/>
  <c r="G9866" i="1"/>
  <c r="F9867" i="1"/>
  <c r="G9867" i="1"/>
  <c r="F9868" i="1"/>
  <c r="G9868" i="1"/>
  <c r="F9869" i="1"/>
  <c r="G9869" i="1"/>
  <c r="F9870" i="1"/>
  <c r="G9870" i="1"/>
  <c r="F9871" i="1"/>
  <c r="G9871" i="1"/>
  <c r="F9872" i="1"/>
  <c r="G9872" i="1"/>
  <c r="F9873" i="1"/>
  <c r="G9873" i="1"/>
  <c r="F9874" i="1"/>
  <c r="G9874" i="1"/>
  <c r="F9875" i="1"/>
  <c r="G9875" i="1"/>
  <c r="F9876" i="1"/>
  <c r="G9876" i="1"/>
  <c r="F9877" i="1"/>
  <c r="G9877" i="1"/>
  <c r="F9878" i="1"/>
  <c r="G9878" i="1"/>
  <c r="F9879" i="1"/>
  <c r="G9879" i="1"/>
  <c r="F9880" i="1"/>
  <c r="G9880" i="1"/>
  <c r="F9881" i="1"/>
  <c r="G9881" i="1"/>
  <c r="F9882" i="1"/>
  <c r="G9882" i="1"/>
  <c r="F9883" i="1"/>
  <c r="G9883" i="1"/>
  <c r="F9884" i="1"/>
  <c r="G9884" i="1"/>
  <c r="F9885" i="1"/>
  <c r="G9885" i="1"/>
  <c r="F9886" i="1"/>
  <c r="G9886" i="1"/>
  <c r="F9887" i="1"/>
  <c r="G9887" i="1"/>
  <c r="F9888" i="1"/>
  <c r="G9888" i="1"/>
  <c r="F9889" i="1"/>
  <c r="G9889" i="1"/>
  <c r="F9890" i="1"/>
  <c r="G9890" i="1"/>
  <c r="F9891" i="1"/>
  <c r="G9891" i="1"/>
  <c r="F9892" i="1"/>
  <c r="G9892" i="1"/>
  <c r="F9893" i="1"/>
  <c r="G9893" i="1"/>
  <c r="F9894" i="1"/>
  <c r="G9894" i="1"/>
  <c r="F9895" i="1"/>
  <c r="G9895" i="1"/>
  <c r="F9896" i="1"/>
  <c r="G9896" i="1"/>
  <c r="F9897" i="1"/>
  <c r="G9897" i="1"/>
  <c r="F9898" i="1"/>
  <c r="G9898" i="1"/>
  <c r="F9899" i="1"/>
  <c r="G9899" i="1"/>
  <c r="F9900" i="1"/>
  <c r="G9900" i="1"/>
  <c r="F9901" i="1"/>
  <c r="G9901" i="1"/>
  <c r="F9902" i="1"/>
  <c r="G9902" i="1"/>
  <c r="F9903" i="1"/>
  <c r="G9903" i="1"/>
  <c r="F9904" i="1"/>
  <c r="G9904" i="1"/>
  <c r="F9905" i="1"/>
  <c r="G9905" i="1"/>
  <c r="F9906" i="1"/>
  <c r="G9906" i="1"/>
  <c r="F9907" i="1"/>
  <c r="G9907" i="1"/>
  <c r="F9908" i="1"/>
  <c r="G9908" i="1"/>
  <c r="F9909" i="1"/>
  <c r="G9909" i="1"/>
  <c r="F9910" i="1"/>
  <c r="G9910" i="1"/>
  <c r="F9911" i="1"/>
  <c r="G9911" i="1"/>
  <c r="F9912" i="1"/>
  <c r="G9912" i="1"/>
  <c r="F9913" i="1"/>
  <c r="G9913" i="1"/>
  <c r="F9914" i="1"/>
  <c r="G9914" i="1"/>
  <c r="F9915" i="1"/>
  <c r="G9915" i="1"/>
  <c r="F9916" i="1"/>
  <c r="G9916" i="1"/>
  <c r="F9917" i="1"/>
  <c r="G9917" i="1"/>
  <c r="F9918" i="1"/>
  <c r="G9918" i="1"/>
  <c r="F9919" i="1"/>
  <c r="G9919" i="1"/>
  <c r="F9920" i="1"/>
  <c r="G9920" i="1"/>
  <c r="F9921" i="1"/>
  <c r="G9921" i="1"/>
  <c r="F9922" i="1"/>
  <c r="G9922" i="1"/>
  <c r="F9923" i="1"/>
  <c r="G9923" i="1"/>
  <c r="F9924" i="1"/>
  <c r="G9924" i="1"/>
  <c r="F9925" i="1"/>
  <c r="G9925" i="1"/>
  <c r="F9926" i="1"/>
  <c r="G9926" i="1"/>
  <c r="F9927" i="1"/>
  <c r="G9927" i="1"/>
  <c r="F9928" i="1"/>
  <c r="G9928" i="1"/>
  <c r="F9929" i="1"/>
  <c r="G9929" i="1"/>
  <c r="F9930" i="1"/>
  <c r="G9930" i="1"/>
  <c r="F9931" i="1"/>
  <c r="G9931" i="1"/>
  <c r="F9932" i="1"/>
  <c r="G9932" i="1"/>
  <c r="F9933" i="1"/>
  <c r="G9933" i="1"/>
  <c r="F9934" i="1"/>
  <c r="G9934" i="1"/>
  <c r="F9935" i="1"/>
  <c r="G9935" i="1"/>
  <c r="F9936" i="1"/>
  <c r="G9936" i="1"/>
  <c r="F9937" i="1"/>
  <c r="G9937" i="1"/>
  <c r="F9938" i="1"/>
  <c r="G9938" i="1"/>
  <c r="F9939" i="1"/>
  <c r="G9939" i="1"/>
  <c r="F9940" i="1"/>
  <c r="G9940" i="1"/>
  <c r="F9941" i="1"/>
  <c r="G9941" i="1"/>
  <c r="F9942" i="1"/>
  <c r="G9942" i="1"/>
  <c r="F9943" i="1"/>
  <c r="G9943" i="1"/>
  <c r="F9944" i="1"/>
  <c r="G9944" i="1"/>
  <c r="F9945" i="1"/>
  <c r="G9945" i="1"/>
  <c r="F9946" i="1"/>
  <c r="G9946" i="1"/>
  <c r="F9947" i="1"/>
  <c r="G9947" i="1"/>
  <c r="F9948" i="1"/>
  <c r="G9948" i="1"/>
  <c r="F9949" i="1"/>
  <c r="G9949" i="1"/>
  <c r="F9950" i="1"/>
  <c r="G9950" i="1"/>
  <c r="F9951" i="1"/>
  <c r="G9951" i="1"/>
  <c r="F9952" i="1"/>
  <c r="G9952" i="1"/>
  <c r="F9953" i="1"/>
  <c r="G9953" i="1"/>
  <c r="F9954" i="1"/>
  <c r="G9954" i="1"/>
  <c r="F9955" i="1"/>
  <c r="G9955" i="1"/>
  <c r="F9956" i="1"/>
  <c r="G9956" i="1"/>
  <c r="F9957" i="1"/>
  <c r="G9957" i="1"/>
  <c r="F9958" i="1"/>
  <c r="G9958" i="1"/>
  <c r="F9959" i="1"/>
  <c r="G9959" i="1"/>
  <c r="F9960" i="1"/>
  <c r="G9960" i="1"/>
  <c r="F9961" i="1"/>
  <c r="G9961" i="1"/>
  <c r="F9962" i="1"/>
  <c r="G9962" i="1"/>
  <c r="F9963" i="1"/>
  <c r="G9963" i="1"/>
  <c r="F9964" i="1"/>
  <c r="G9964" i="1"/>
  <c r="F9965" i="1"/>
  <c r="G9965" i="1"/>
  <c r="F9966" i="1"/>
  <c r="G9966" i="1"/>
  <c r="F9967" i="1"/>
  <c r="G9967" i="1"/>
  <c r="F9968" i="1"/>
  <c r="G9968" i="1"/>
  <c r="F9969" i="1"/>
  <c r="G9969" i="1"/>
  <c r="F9970" i="1"/>
  <c r="G9970" i="1"/>
  <c r="F9971" i="1"/>
  <c r="G9971" i="1"/>
  <c r="F9972" i="1"/>
  <c r="G9972" i="1"/>
  <c r="F9973" i="1"/>
  <c r="G9973" i="1"/>
  <c r="F9974" i="1"/>
  <c r="G9974" i="1"/>
  <c r="F9975" i="1"/>
  <c r="G9975" i="1"/>
  <c r="F9976" i="1"/>
  <c r="G9976" i="1"/>
  <c r="F9977" i="1"/>
  <c r="G9977" i="1"/>
  <c r="F9978" i="1"/>
  <c r="G9978" i="1"/>
  <c r="F9979" i="1"/>
  <c r="G9979" i="1"/>
  <c r="F9980" i="1"/>
  <c r="G9980" i="1"/>
  <c r="F9981" i="1"/>
  <c r="G9981" i="1"/>
  <c r="F9982" i="1"/>
  <c r="G9982" i="1"/>
  <c r="F9983" i="1"/>
  <c r="G9983" i="1"/>
  <c r="F9984" i="1"/>
  <c r="G9984" i="1"/>
  <c r="F9985" i="1"/>
  <c r="G9985" i="1"/>
  <c r="F9986" i="1"/>
  <c r="G9986" i="1"/>
  <c r="F9987" i="1"/>
  <c r="G9987" i="1"/>
  <c r="F9988" i="1"/>
  <c r="G9988" i="1"/>
  <c r="F9989" i="1"/>
  <c r="G9989" i="1"/>
  <c r="F9990" i="1"/>
  <c r="G9990" i="1"/>
  <c r="F9991" i="1"/>
  <c r="G9991" i="1"/>
  <c r="F9992" i="1"/>
  <c r="G9992" i="1"/>
  <c r="F9993" i="1"/>
  <c r="G9993" i="1"/>
  <c r="F9994" i="1"/>
  <c r="G9994" i="1"/>
  <c r="F9995" i="1"/>
  <c r="G9995" i="1"/>
  <c r="F9996" i="1"/>
  <c r="G9996" i="1"/>
  <c r="F9997" i="1"/>
  <c r="G9997" i="1"/>
  <c r="F9998" i="1"/>
  <c r="G9998" i="1"/>
  <c r="F9999" i="1"/>
  <c r="G9999" i="1"/>
  <c r="F10000" i="1"/>
  <c r="G10000" i="1"/>
  <c r="F10001" i="1"/>
  <c r="G10001" i="1"/>
  <c r="F10002" i="1"/>
  <c r="G10002" i="1"/>
  <c r="F10003" i="1"/>
  <c r="G10003" i="1"/>
  <c r="F10004" i="1"/>
  <c r="G10004" i="1"/>
  <c r="F10005" i="1"/>
  <c r="G10005" i="1"/>
  <c r="F10006" i="1"/>
  <c r="G10006" i="1"/>
  <c r="F10007" i="1"/>
  <c r="G10007" i="1"/>
  <c r="F10008" i="1"/>
  <c r="G10008" i="1"/>
  <c r="F10009" i="1"/>
  <c r="G10009" i="1"/>
  <c r="F10010" i="1"/>
  <c r="G10010" i="1"/>
  <c r="F10011" i="1"/>
  <c r="G10011" i="1"/>
  <c r="F10012" i="1"/>
  <c r="G10012" i="1"/>
  <c r="F10013" i="1"/>
  <c r="G10013" i="1"/>
  <c r="F10014" i="1"/>
  <c r="G10014" i="1"/>
  <c r="F10015" i="1"/>
  <c r="G10015" i="1"/>
  <c r="F10016" i="1"/>
  <c r="G10016" i="1"/>
  <c r="F10017" i="1"/>
  <c r="G10017" i="1"/>
  <c r="F10018" i="1"/>
  <c r="G10018" i="1"/>
  <c r="F10019" i="1"/>
  <c r="G10019" i="1"/>
  <c r="F10020" i="1"/>
  <c r="G10020" i="1"/>
  <c r="F10021" i="1"/>
  <c r="G10021" i="1"/>
  <c r="F10022" i="1"/>
  <c r="G10022" i="1"/>
  <c r="F10023" i="1"/>
  <c r="G10023" i="1"/>
  <c r="F10024" i="1"/>
  <c r="G10024" i="1"/>
  <c r="F10025" i="1"/>
  <c r="G10025" i="1"/>
  <c r="F10026" i="1"/>
  <c r="G10026" i="1"/>
  <c r="F10027" i="1"/>
  <c r="G10027" i="1"/>
  <c r="F10028" i="1"/>
  <c r="G10028" i="1"/>
  <c r="F10029" i="1"/>
  <c r="G10029" i="1"/>
  <c r="F10030" i="1"/>
  <c r="G10030" i="1"/>
  <c r="F10031" i="1"/>
  <c r="G10031" i="1"/>
  <c r="F10032" i="1"/>
  <c r="G10032" i="1"/>
  <c r="F10033" i="1"/>
  <c r="G10033" i="1"/>
  <c r="F10034" i="1"/>
  <c r="G10034" i="1"/>
  <c r="F10035" i="1"/>
  <c r="G10035" i="1"/>
  <c r="F10036" i="1"/>
  <c r="G10036" i="1"/>
  <c r="F10037" i="1"/>
  <c r="G10037" i="1"/>
  <c r="F10038" i="1"/>
  <c r="G10038" i="1"/>
  <c r="F10039" i="1"/>
  <c r="G10039" i="1"/>
  <c r="F10040" i="1"/>
  <c r="G10040" i="1"/>
  <c r="F10041" i="1"/>
  <c r="G10041" i="1"/>
  <c r="F10042" i="1"/>
  <c r="G10042" i="1"/>
  <c r="F10043" i="1"/>
  <c r="G10043" i="1"/>
  <c r="F10044" i="1"/>
  <c r="G10044" i="1"/>
  <c r="F10045" i="1"/>
  <c r="G10045" i="1"/>
  <c r="F10046" i="1"/>
  <c r="G10046" i="1"/>
  <c r="F10047" i="1"/>
  <c r="G10047" i="1"/>
  <c r="F10048" i="1"/>
  <c r="G10048" i="1"/>
  <c r="F10049" i="1"/>
  <c r="G10049" i="1"/>
  <c r="F10050" i="1"/>
  <c r="G10050" i="1"/>
  <c r="F10051" i="1"/>
  <c r="G10051" i="1"/>
  <c r="F10052" i="1"/>
  <c r="G10052" i="1"/>
  <c r="F10053" i="1"/>
  <c r="G10053" i="1"/>
  <c r="F10054" i="1"/>
  <c r="G10054" i="1"/>
  <c r="F10055" i="1"/>
  <c r="G10055" i="1"/>
  <c r="F10056" i="1"/>
  <c r="G10056" i="1"/>
  <c r="F10057" i="1"/>
  <c r="G10057" i="1"/>
  <c r="F10058" i="1"/>
  <c r="G10058" i="1"/>
  <c r="F10059" i="1"/>
  <c r="G10059" i="1"/>
  <c r="F10060" i="1"/>
  <c r="G10060" i="1"/>
  <c r="F10061" i="1"/>
  <c r="G10061" i="1"/>
  <c r="F10062" i="1"/>
  <c r="G10062" i="1"/>
  <c r="F10063" i="1"/>
  <c r="G10063" i="1"/>
  <c r="F10064" i="1"/>
  <c r="G10064" i="1"/>
  <c r="F10065" i="1"/>
  <c r="G10065" i="1"/>
  <c r="F10066" i="1"/>
  <c r="G10066" i="1"/>
  <c r="F10067" i="1"/>
  <c r="G10067" i="1"/>
  <c r="F10068" i="1"/>
  <c r="G10068" i="1"/>
  <c r="F10069" i="1"/>
  <c r="G10069" i="1"/>
  <c r="F10070" i="1"/>
  <c r="G10070" i="1"/>
  <c r="F10071" i="1"/>
  <c r="G10071" i="1"/>
  <c r="F10072" i="1"/>
  <c r="G10072" i="1"/>
  <c r="F10073" i="1"/>
  <c r="G10073" i="1"/>
  <c r="F10074" i="1"/>
  <c r="G10074" i="1"/>
  <c r="F10075" i="1"/>
  <c r="G10075" i="1"/>
  <c r="F10076" i="1"/>
  <c r="G10076" i="1"/>
  <c r="F10077" i="1"/>
  <c r="G10077" i="1"/>
  <c r="F10078" i="1"/>
  <c r="G10078" i="1"/>
  <c r="F10079" i="1"/>
  <c r="G10079" i="1"/>
  <c r="F10080" i="1"/>
  <c r="G10080" i="1"/>
  <c r="F10081" i="1"/>
  <c r="G10081" i="1"/>
  <c r="F10082" i="1"/>
  <c r="G10082" i="1"/>
  <c r="F10083" i="1"/>
  <c r="G10083" i="1"/>
  <c r="F10084" i="1"/>
  <c r="G10084" i="1"/>
  <c r="F10085" i="1"/>
  <c r="G10085" i="1"/>
  <c r="F10086" i="1"/>
  <c r="G10086" i="1"/>
  <c r="F10087" i="1"/>
  <c r="G10087" i="1"/>
  <c r="F10088" i="1"/>
  <c r="G10088" i="1"/>
  <c r="F10089" i="1"/>
  <c r="G10089" i="1"/>
  <c r="F10090" i="1"/>
  <c r="G10090" i="1"/>
  <c r="F10091" i="1"/>
  <c r="G10091" i="1"/>
  <c r="F10092" i="1"/>
  <c r="G10092" i="1"/>
  <c r="F10093" i="1"/>
  <c r="G10093" i="1"/>
  <c r="F10094" i="1"/>
  <c r="G10094" i="1"/>
  <c r="F10095" i="1"/>
  <c r="G10095" i="1"/>
  <c r="F10096" i="1"/>
  <c r="G10096" i="1"/>
  <c r="F10097" i="1"/>
  <c r="G10097" i="1"/>
  <c r="F10098" i="1"/>
  <c r="G10098" i="1"/>
  <c r="F10099" i="1"/>
  <c r="G10099" i="1"/>
  <c r="F10100" i="1"/>
  <c r="G10100" i="1"/>
  <c r="F10101" i="1"/>
  <c r="G10101" i="1"/>
  <c r="F10102" i="1"/>
  <c r="G10102" i="1"/>
  <c r="F10103" i="1"/>
  <c r="G10103" i="1"/>
  <c r="F10104" i="1"/>
  <c r="G10104" i="1"/>
  <c r="F10105" i="1"/>
  <c r="G10105" i="1"/>
  <c r="F10106" i="1"/>
  <c r="G10106" i="1"/>
  <c r="F10107" i="1"/>
  <c r="G10107" i="1"/>
  <c r="F10108" i="1"/>
  <c r="G10108" i="1"/>
  <c r="F10109" i="1"/>
  <c r="G10109" i="1"/>
  <c r="F10110" i="1"/>
  <c r="G10110" i="1"/>
  <c r="F10111" i="1"/>
  <c r="G10111" i="1"/>
  <c r="F10112" i="1"/>
  <c r="G10112" i="1"/>
  <c r="F10113" i="1"/>
  <c r="G10113" i="1"/>
  <c r="F10114" i="1"/>
  <c r="G10114" i="1"/>
  <c r="F10115" i="1"/>
  <c r="G10115" i="1"/>
  <c r="F10116" i="1"/>
  <c r="G10116" i="1"/>
  <c r="F10117" i="1"/>
  <c r="G10117" i="1"/>
  <c r="F10118" i="1"/>
  <c r="G10118" i="1"/>
  <c r="F10119" i="1"/>
  <c r="G10119" i="1"/>
  <c r="F10120" i="1"/>
  <c r="G10120" i="1"/>
  <c r="F10121" i="1"/>
  <c r="G10121" i="1"/>
  <c r="F10122" i="1"/>
  <c r="G10122" i="1"/>
  <c r="F10123" i="1"/>
  <c r="G10123" i="1"/>
  <c r="F10124" i="1"/>
  <c r="G10124" i="1"/>
  <c r="F10125" i="1"/>
  <c r="G10125" i="1"/>
  <c r="F10126" i="1"/>
  <c r="G10126" i="1"/>
  <c r="F10127" i="1"/>
  <c r="G10127" i="1"/>
  <c r="F10128" i="1"/>
  <c r="G10128" i="1"/>
  <c r="F10129" i="1"/>
  <c r="G10129" i="1"/>
  <c r="F10130" i="1"/>
  <c r="G10130" i="1"/>
  <c r="F10131" i="1"/>
  <c r="G10131" i="1"/>
  <c r="F10132" i="1"/>
  <c r="G10132" i="1"/>
  <c r="F10133" i="1"/>
  <c r="G10133" i="1"/>
  <c r="F10134" i="1"/>
  <c r="G10134" i="1"/>
  <c r="F10135" i="1"/>
  <c r="G10135" i="1"/>
  <c r="F10136" i="1"/>
  <c r="G10136" i="1"/>
  <c r="F10137" i="1"/>
  <c r="G10137" i="1"/>
  <c r="F10138" i="1"/>
  <c r="G10138" i="1"/>
  <c r="F10139" i="1"/>
  <c r="G10139" i="1"/>
  <c r="F10140" i="1"/>
  <c r="G10140" i="1"/>
  <c r="F10141" i="1"/>
  <c r="G10141" i="1"/>
  <c r="F10142" i="1"/>
  <c r="G10142" i="1"/>
  <c r="F10143" i="1"/>
  <c r="G10143" i="1"/>
  <c r="F10144" i="1"/>
  <c r="G10144" i="1"/>
  <c r="F10145" i="1"/>
  <c r="G10145" i="1"/>
  <c r="F10146" i="1"/>
  <c r="G10146" i="1"/>
  <c r="F10147" i="1"/>
  <c r="G10147" i="1"/>
  <c r="F10148" i="1"/>
  <c r="G10148" i="1"/>
  <c r="F10149" i="1"/>
  <c r="G10149" i="1"/>
  <c r="F10150" i="1"/>
  <c r="G10150" i="1"/>
  <c r="F10151" i="1"/>
  <c r="G10151" i="1"/>
  <c r="F10152" i="1"/>
  <c r="G10152" i="1"/>
  <c r="F10153" i="1"/>
  <c r="G10153" i="1"/>
  <c r="F10154" i="1"/>
  <c r="G10154" i="1"/>
  <c r="F10155" i="1"/>
  <c r="G10155" i="1"/>
  <c r="F10156" i="1"/>
  <c r="G10156" i="1"/>
  <c r="F10157" i="1"/>
  <c r="G10157" i="1"/>
  <c r="F10158" i="1"/>
  <c r="G10158" i="1"/>
  <c r="F10159" i="1"/>
  <c r="G10159" i="1"/>
  <c r="F10160" i="1"/>
  <c r="G10160" i="1"/>
  <c r="F10161" i="1"/>
  <c r="G10161" i="1"/>
  <c r="F10162" i="1"/>
  <c r="G10162" i="1"/>
  <c r="F10163" i="1"/>
  <c r="G10163" i="1"/>
  <c r="F10164" i="1"/>
  <c r="G10164" i="1"/>
  <c r="F10165" i="1"/>
  <c r="G10165" i="1"/>
  <c r="F10166" i="1"/>
  <c r="G10166" i="1"/>
  <c r="F10167" i="1"/>
  <c r="G10167" i="1"/>
  <c r="F10168" i="1"/>
  <c r="G10168" i="1"/>
  <c r="F10169" i="1"/>
  <c r="G10169" i="1"/>
  <c r="F10170" i="1"/>
  <c r="G10170" i="1"/>
  <c r="F10171" i="1"/>
  <c r="G10171" i="1"/>
  <c r="F10172" i="1"/>
  <c r="G10172" i="1"/>
  <c r="F10173" i="1"/>
  <c r="G10173" i="1"/>
  <c r="F10174" i="1"/>
  <c r="G10174" i="1"/>
  <c r="F10175" i="1"/>
  <c r="G10175" i="1"/>
  <c r="F10176" i="1"/>
  <c r="G10176" i="1"/>
  <c r="F10177" i="1"/>
  <c r="G10177" i="1"/>
  <c r="F10178" i="1"/>
  <c r="G10178" i="1"/>
  <c r="F10179" i="1"/>
  <c r="G10179" i="1"/>
  <c r="F10180" i="1"/>
  <c r="G10180" i="1"/>
  <c r="F10181" i="1"/>
  <c r="G10181" i="1"/>
  <c r="F10182" i="1"/>
  <c r="G10182" i="1"/>
  <c r="F10183" i="1"/>
  <c r="G10183" i="1"/>
  <c r="F10184" i="1"/>
  <c r="G10184" i="1"/>
  <c r="F10185" i="1"/>
  <c r="G10185" i="1"/>
  <c r="F10186" i="1"/>
  <c r="G10186" i="1"/>
  <c r="F10187" i="1"/>
  <c r="G10187" i="1"/>
  <c r="F10188" i="1"/>
  <c r="G10188" i="1"/>
  <c r="F10189" i="1"/>
  <c r="G10189" i="1"/>
  <c r="F10190" i="1"/>
  <c r="G10190" i="1"/>
  <c r="F10191" i="1"/>
  <c r="G10191" i="1"/>
  <c r="F10192" i="1"/>
  <c r="G10192" i="1"/>
  <c r="F10193" i="1"/>
  <c r="G10193" i="1"/>
  <c r="F10194" i="1"/>
  <c r="G10194" i="1"/>
  <c r="F10195" i="1"/>
  <c r="G10195" i="1"/>
  <c r="F10196" i="1"/>
  <c r="G10196" i="1"/>
  <c r="F10197" i="1"/>
  <c r="G10197" i="1"/>
  <c r="F10198" i="1"/>
  <c r="G10198" i="1"/>
  <c r="F10199" i="1"/>
  <c r="G10199" i="1"/>
  <c r="F10200" i="1"/>
  <c r="G10200" i="1"/>
  <c r="F10201" i="1"/>
  <c r="G10201" i="1"/>
  <c r="F10202" i="1"/>
  <c r="G10202" i="1"/>
  <c r="F10203" i="1"/>
  <c r="G10203" i="1"/>
  <c r="F10204" i="1"/>
  <c r="G10204" i="1"/>
  <c r="F10205" i="1"/>
  <c r="G10205" i="1"/>
  <c r="F10206" i="1"/>
  <c r="G10206" i="1"/>
  <c r="F10207" i="1"/>
  <c r="G10207" i="1"/>
  <c r="F10208" i="1"/>
  <c r="G10208" i="1"/>
  <c r="F10209" i="1"/>
  <c r="G10209" i="1"/>
  <c r="F10210" i="1"/>
  <c r="G10210" i="1"/>
  <c r="F10211" i="1"/>
  <c r="G10211" i="1"/>
  <c r="F10212" i="1"/>
  <c r="G10212" i="1"/>
  <c r="F10213" i="1"/>
  <c r="G10213" i="1"/>
  <c r="F10214" i="1"/>
  <c r="G10214" i="1"/>
  <c r="F10215" i="1"/>
  <c r="G10215" i="1"/>
  <c r="F10216" i="1"/>
  <c r="G10216" i="1"/>
  <c r="F10217" i="1"/>
  <c r="G10217" i="1"/>
  <c r="F10218" i="1"/>
  <c r="G10218" i="1"/>
  <c r="F10219" i="1"/>
  <c r="G10219" i="1"/>
  <c r="F10220" i="1"/>
  <c r="G10220" i="1"/>
  <c r="F10221" i="1"/>
  <c r="G10221" i="1"/>
  <c r="F10222" i="1"/>
  <c r="G10222" i="1"/>
  <c r="F10223" i="1"/>
  <c r="G10223" i="1"/>
  <c r="F10224" i="1"/>
  <c r="G10224" i="1"/>
  <c r="F10225" i="1"/>
  <c r="G10225" i="1"/>
  <c r="F10226" i="1"/>
  <c r="G10226" i="1"/>
  <c r="F10227" i="1"/>
  <c r="G10227" i="1"/>
  <c r="F10228" i="1"/>
  <c r="G10228" i="1"/>
  <c r="F10229" i="1"/>
  <c r="G10229" i="1"/>
  <c r="F10230" i="1"/>
  <c r="G10230" i="1"/>
  <c r="F10231" i="1"/>
  <c r="G10231" i="1"/>
  <c r="F10232" i="1"/>
  <c r="G10232" i="1"/>
  <c r="F10233" i="1"/>
  <c r="G10233" i="1"/>
  <c r="F10234" i="1"/>
  <c r="G10234" i="1"/>
  <c r="F10235" i="1"/>
  <c r="G10235" i="1"/>
  <c r="F10236" i="1"/>
  <c r="G10236" i="1"/>
  <c r="F10237" i="1"/>
  <c r="G10237" i="1"/>
  <c r="F10238" i="1"/>
  <c r="G10238" i="1"/>
  <c r="F10239" i="1"/>
  <c r="G10239" i="1"/>
  <c r="F10240" i="1"/>
  <c r="G10240" i="1"/>
  <c r="F10241" i="1"/>
  <c r="G10241" i="1"/>
  <c r="F10242" i="1"/>
  <c r="G10242" i="1"/>
  <c r="F10243" i="1"/>
  <c r="G10243" i="1"/>
  <c r="F10244" i="1"/>
  <c r="G10244" i="1"/>
  <c r="F10245" i="1"/>
  <c r="G10245" i="1"/>
  <c r="F10246" i="1"/>
  <c r="G10246" i="1"/>
  <c r="F10247" i="1"/>
  <c r="G10247" i="1"/>
  <c r="F10248" i="1"/>
  <c r="G10248" i="1"/>
  <c r="F10249" i="1"/>
  <c r="G10249" i="1"/>
  <c r="F10250" i="1"/>
  <c r="G10250" i="1"/>
  <c r="F10251" i="1"/>
  <c r="G10251" i="1"/>
  <c r="F10252" i="1"/>
  <c r="G10252" i="1"/>
  <c r="F10253" i="1"/>
  <c r="G10253" i="1"/>
  <c r="F10254" i="1"/>
  <c r="G10254" i="1"/>
  <c r="F10255" i="1"/>
  <c r="G10255" i="1"/>
  <c r="F10256" i="1"/>
  <c r="G10256" i="1"/>
  <c r="F10257" i="1"/>
  <c r="G10257" i="1"/>
  <c r="F10258" i="1"/>
  <c r="G10258" i="1"/>
  <c r="F10259" i="1"/>
  <c r="G10259" i="1"/>
  <c r="F10260" i="1"/>
  <c r="G10260" i="1"/>
  <c r="F10261" i="1"/>
  <c r="G10261" i="1"/>
  <c r="F10262" i="1"/>
  <c r="G10262" i="1"/>
  <c r="F10263" i="1"/>
  <c r="G10263" i="1"/>
  <c r="F10264" i="1"/>
  <c r="G10264" i="1"/>
  <c r="F10265" i="1"/>
  <c r="G10265" i="1"/>
  <c r="F10266" i="1"/>
  <c r="G10266" i="1"/>
  <c r="F10267" i="1"/>
  <c r="G10267" i="1"/>
  <c r="F10268" i="1"/>
  <c r="G10268" i="1"/>
  <c r="F10269" i="1"/>
  <c r="G10269" i="1"/>
  <c r="F10270" i="1"/>
  <c r="G10270" i="1"/>
  <c r="F10271" i="1"/>
  <c r="G10271" i="1"/>
  <c r="F10272" i="1"/>
  <c r="G10272" i="1"/>
  <c r="F10273" i="1"/>
  <c r="G10273" i="1"/>
  <c r="F10274" i="1"/>
  <c r="G10274" i="1"/>
  <c r="F10275" i="1"/>
  <c r="G10275" i="1"/>
  <c r="F10276" i="1"/>
  <c r="G10276" i="1"/>
  <c r="F10277" i="1"/>
  <c r="G10277" i="1"/>
  <c r="F10278" i="1"/>
  <c r="G10278" i="1"/>
  <c r="F10279" i="1"/>
  <c r="G10279" i="1"/>
  <c r="F10280" i="1"/>
  <c r="G10280" i="1"/>
  <c r="F10281" i="1"/>
  <c r="G10281" i="1"/>
  <c r="F10282" i="1"/>
  <c r="G10282" i="1"/>
  <c r="F10283" i="1"/>
  <c r="G10283" i="1"/>
  <c r="F10284" i="1"/>
  <c r="G10284" i="1"/>
  <c r="F10285" i="1"/>
  <c r="G10285" i="1"/>
  <c r="F10286" i="1"/>
  <c r="G10286" i="1"/>
  <c r="F10287" i="1"/>
  <c r="G10287" i="1"/>
  <c r="F10288" i="1"/>
  <c r="G10288" i="1"/>
  <c r="F10289" i="1"/>
  <c r="G10289" i="1"/>
  <c r="F10290" i="1"/>
  <c r="G10290" i="1"/>
  <c r="F10291" i="1"/>
  <c r="G10291" i="1"/>
  <c r="F10292" i="1"/>
  <c r="G10292" i="1"/>
  <c r="F10293" i="1"/>
  <c r="G10293" i="1"/>
  <c r="F10294" i="1"/>
  <c r="G10294" i="1"/>
  <c r="F10295" i="1"/>
  <c r="G10295" i="1"/>
  <c r="F10296" i="1"/>
  <c r="G10296" i="1"/>
  <c r="F10297" i="1"/>
  <c r="G10297" i="1"/>
  <c r="F10298" i="1"/>
  <c r="G10298" i="1"/>
  <c r="F10299" i="1"/>
  <c r="G10299" i="1"/>
  <c r="F10300" i="1"/>
  <c r="G10300" i="1"/>
  <c r="F10301" i="1"/>
  <c r="G10301" i="1"/>
  <c r="F10302" i="1"/>
  <c r="G10302" i="1"/>
  <c r="F10303" i="1"/>
  <c r="G10303" i="1"/>
  <c r="F10304" i="1"/>
  <c r="G10304" i="1"/>
  <c r="F10305" i="1"/>
  <c r="G10305" i="1"/>
  <c r="F10306" i="1"/>
  <c r="G10306" i="1"/>
  <c r="F10307" i="1"/>
  <c r="G10307" i="1"/>
  <c r="F10308" i="1"/>
  <c r="G10308" i="1"/>
  <c r="F10309" i="1"/>
  <c r="G10309" i="1"/>
  <c r="F10310" i="1"/>
  <c r="G10310" i="1"/>
  <c r="F10311" i="1"/>
  <c r="G10311" i="1"/>
  <c r="F10312" i="1"/>
  <c r="G10312" i="1"/>
  <c r="F10313" i="1"/>
  <c r="G10313" i="1"/>
  <c r="F10314" i="1"/>
  <c r="G10314" i="1"/>
  <c r="F10315" i="1"/>
  <c r="G10315" i="1"/>
  <c r="F10316" i="1"/>
  <c r="G10316" i="1"/>
  <c r="F10317" i="1"/>
  <c r="G10317" i="1"/>
  <c r="F10318" i="1"/>
  <c r="G10318" i="1"/>
  <c r="F10319" i="1"/>
  <c r="G10319" i="1"/>
  <c r="F10320" i="1"/>
  <c r="G10320" i="1"/>
  <c r="F10321" i="1"/>
  <c r="G10321" i="1"/>
  <c r="F10322" i="1"/>
  <c r="G10322" i="1"/>
  <c r="F10323" i="1"/>
  <c r="G10323" i="1"/>
  <c r="F10324" i="1"/>
  <c r="G10324" i="1"/>
  <c r="F10325" i="1"/>
  <c r="G10325" i="1"/>
  <c r="F10326" i="1"/>
  <c r="G10326" i="1"/>
  <c r="F10327" i="1"/>
  <c r="G10327" i="1"/>
  <c r="F10328" i="1"/>
  <c r="G10328" i="1"/>
  <c r="F10329" i="1"/>
  <c r="G10329" i="1"/>
  <c r="F10330" i="1"/>
  <c r="G10330" i="1"/>
  <c r="F10331" i="1"/>
  <c r="G10331" i="1"/>
  <c r="F10332" i="1"/>
  <c r="G10332" i="1"/>
  <c r="F10333" i="1"/>
  <c r="G10333" i="1"/>
  <c r="F10334" i="1"/>
  <c r="G10334" i="1"/>
  <c r="F10335" i="1"/>
  <c r="G10335" i="1"/>
  <c r="F10336" i="1"/>
  <c r="G10336" i="1"/>
  <c r="F10337" i="1"/>
  <c r="G10337" i="1"/>
  <c r="F10338" i="1"/>
  <c r="G10338" i="1"/>
  <c r="F10339" i="1"/>
  <c r="G10339" i="1"/>
  <c r="F10340" i="1"/>
  <c r="G10340" i="1"/>
  <c r="F10341" i="1"/>
  <c r="G10341" i="1"/>
  <c r="F10342" i="1"/>
  <c r="G10342" i="1"/>
  <c r="F10343" i="1"/>
  <c r="G10343" i="1"/>
  <c r="F10344" i="1"/>
  <c r="G10344" i="1"/>
  <c r="F10345" i="1"/>
  <c r="G10345" i="1"/>
  <c r="F10346" i="1"/>
  <c r="G10346" i="1"/>
  <c r="F10347" i="1"/>
  <c r="G10347" i="1"/>
  <c r="F10348" i="1"/>
  <c r="G10348" i="1"/>
  <c r="F10349" i="1"/>
  <c r="G10349" i="1"/>
  <c r="F10350" i="1"/>
  <c r="G10350" i="1"/>
  <c r="F10351" i="1"/>
  <c r="G10351" i="1"/>
  <c r="F10352" i="1"/>
  <c r="G10352" i="1"/>
  <c r="F10353" i="1"/>
  <c r="G10353" i="1"/>
  <c r="F10354" i="1"/>
  <c r="G10354" i="1"/>
  <c r="F10355" i="1"/>
  <c r="G10355" i="1"/>
  <c r="F10356" i="1"/>
  <c r="G10356" i="1"/>
  <c r="F10357" i="1"/>
  <c r="G10357" i="1"/>
  <c r="F10358" i="1"/>
  <c r="G10358" i="1"/>
  <c r="F10359" i="1"/>
  <c r="G10359" i="1"/>
  <c r="F10360" i="1"/>
  <c r="G10360" i="1"/>
  <c r="F10361" i="1"/>
  <c r="G10361" i="1"/>
  <c r="F10362" i="1"/>
  <c r="G10362" i="1"/>
  <c r="F10363" i="1"/>
  <c r="G10363" i="1"/>
  <c r="F10364" i="1"/>
  <c r="G10364" i="1"/>
  <c r="F10365" i="1"/>
  <c r="G10365" i="1"/>
  <c r="F10366" i="1"/>
  <c r="G10366" i="1"/>
  <c r="F10367" i="1"/>
  <c r="G10367" i="1"/>
  <c r="F10368" i="1"/>
  <c r="G10368" i="1"/>
  <c r="F10369" i="1"/>
  <c r="G10369" i="1"/>
  <c r="F10370" i="1"/>
  <c r="G10370" i="1"/>
  <c r="F10371" i="1"/>
  <c r="G10371" i="1"/>
  <c r="F10372" i="1"/>
  <c r="G10372" i="1"/>
  <c r="F10373" i="1"/>
  <c r="G10373" i="1"/>
  <c r="F10374" i="1"/>
  <c r="G10374" i="1"/>
  <c r="F10375" i="1"/>
  <c r="G10375" i="1"/>
  <c r="F10376" i="1"/>
  <c r="G10376" i="1"/>
  <c r="F10377" i="1"/>
  <c r="G10377" i="1"/>
  <c r="F10378" i="1"/>
  <c r="G10378" i="1"/>
  <c r="F10379" i="1"/>
  <c r="G10379" i="1"/>
  <c r="F10380" i="1"/>
  <c r="G10380" i="1"/>
  <c r="F10381" i="1"/>
  <c r="G10381" i="1"/>
  <c r="F10382" i="1"/>
  <c r="G10382" i="1"/>
  <c r="F10383" i="1"/>
  <c r="G10383" i="1"/>
  <c r="F10384" i="1"/>
  <c r="G10384" i="1"/>
  <c r="F10385" i="1"/>
  <c r="G10385" i="1"/>
  <c r="F10386" i="1"/>
  <c r="G10386" i="1"/>
  <c r="F10387" i="1"/>
  <c r="G10387" i="1"/>
  <c r="F10388" i="1"/>
  <c r="G10388" i="1"/>
  <c r="F10389" i="1"/>
  <c r="G10389" i="1"/>
  <c r="F10390" i="1"/>
  <c r="G10390" i="1"/>
  <c r="F10391" i="1"/>
  <c r="G10391" i="1"/>
  <c r="F10392" i="1"/>
  <c r="G10392" i="1"/>
  <c r="F10393" i="1"/>
  <c r="G10393" i="1"/>
  <c r="F10394" i="1"/>
  <c r="G10394" i="1"/>
  <c r="F10395" i="1"/>
  <c r="G10395" i="1"/>
  <c r="F10396" i="1"/>
  <c r="G10396" i="1"/>
  <c r="F10397" i="1"/>
  <c r="G10397" i="1"/>
  <c r="F10398" i="1"/>
  <c r="G10398" i="1"/>
  <c r="F10399" i="1"/>
  <c r="G10399" i="1"/>
  <c r="F10400" i="1"/>
  <c r="G10400" i="1"/>
  <c r="F10401" i="1"/>
  <c r="G10401" i="1"/>
  <c r="F10402" i="1"/>
  <c r="G10402" i="1"/>
  <c r="F10403" i="1"/>
  <c r="G10403" i="1"/>
  <c r="F10404" i="1"/>
  <c r="G10404" i="1"/>
  <c r="F10405" i="1"/>
  <c r="G10405" i="1"/>
  <c r="F10406" i="1"/>
  <c r="G10406" i="1"/>
  <c r="F10407" i="1"/>
  <c r="G10407" i="1"/>
  <c r="F10408" i="1"/>
  <c r="G10408" i="1"/>
  <c r="F10409" i="1"/>
  <c r="G10409" i="1"/>
  <c r="F10410" i="1"/>
  <c r="G10410" i="1"/>
  <c r="F10411" i="1"/>
  <c r="G10411" i="1"/>
  <c r="F10412" i="1"/>
  <c r="G10412" i="1"/>
  <c r="F10413" i="1"/>
  <c r="G10413" i="1"/>
  <c r="F10414" i="1"/>
  <c r="G10414" i="1"/>
  <c r="F10415" i="1"/>
  <c r="G10415" i="1"/>
  <c r="F10416" i="1"/>
  <c r="G10416" i="1"/>
  <c r="F10417" i="1"/>
  <c r="G10417" i="1"/>
  <c r="F10418" i="1"/>
  <c r="G10418" i="1"/>
  <c r="F10419" i="1"/>
  <c r="G10419" i="1"/>
  <c r="F10420" i="1"/>
  <c r="G10420" i="1"/>
  <c r="F10421" i="1"/>
  <c r="G10421" i="1"/>
  <c r="F10422" i="1"/>
  <c r="G10422" i="1"/>
  <c r="F10423" i="1"/>
  <c r="G10423" i="1"/>
  <c r="F10424" i="1"/>
  <c r="G10424" i="1"/>
  <c r="F10425" i="1"/>
  <c r="G10425" i="1"/>
  <c r="F10426" i="1"/>
  <c r="G10426" i="1"/>
  <c r="F10427" i="1"/>
  <c r="G10427" i="1"/>
  <c r="F10428" i="1"/>
  <c r="G10428" i="1"/>
  <c r="F10429" i="1"/>
  <c r="G10429" i="1"/>
  <c r="F10430" i="1"/>
  <c r="G10430" i="1"/>
  <c r="F10431" i="1"/>
  <c r="G10431" i="1"/>
  <c r="F10432" i="1"/>
  <c r="G10432" i="1"/>
  <c r="F10433" i="1"/>
  <c r="G10433" i="1"/>
  <c r="F10434" i="1"/>
  <c r="G10434" i="1"/>
  <c r="F10435" i="1"/>
  <c r="G10435" i="1"/>
  <c r="F10436" i="1"/>
  <c r="G10436" i="1"/>
  <c r="F10437" i="1"/>
  <c r="G10437" i="1"/>
  <c r="F10438" i="1"/>
  <c r="G10438" i="1"/>
  <c r="F10439" i="1"/>
  <c r="G10439" i="1"/>
  <c r="F10440" i="1"/>
  <c r="G10440" i="1"/>
  <c r="F10441" i="1"/>
  <c r="G10441" i="1"/>
  <c r="F10442" i="1"/>
  <c r="G10442" i="1"/>
  <c r="F10443" i="1"/>
  <c r="G10443" i="1"/>
  <c r="F10444" i="1"/>
  <c r="G10444" i="1"/>
  <c r="F10445" i="1"/>
  <c r="G10445" i="1"/>
  <c r="F10446" i="1"/>
  <c r="G10446" i="1"/>
  <c r="F10447" i="1"/>
  <c r="G10447" i="1"/>
  <c r="F10448" i="1"/>
  <c r="G10448" i="1"/>
  <c r="F10449" i="1"/>
  <c r="G10449" i="1"/>
  <c r="F10450" i="1"/>
  <c r="G10450" i="1"/>
  <c r="F10451" i="1"/>
  <c r="G10451" i="1"/>
  <c r="F10452" i="1"/>
  <c r="G10452" i="1"/>
  <c r="F10453" i="1"/>
  <c r="G10453" i="1"/>
  <c r="F10454" i="1"/>
  <c r="G10454" i="1"/>
  <c r="F10455" i="1"/>
  <c r="G10455" i="1"/>
  <c r="F10456" i="1"/>
  <c r="G10456" i="1"/>
  <c r="F10457" i="1"/>
  <c r="G10457" i="1"/>
  <c r="F10458" i="1"/>
  <c r="G10458" i="1"/>
  <c r="F10459" i="1"/>
  <c r="G10459" i="1"/>
  <c r="F10460" i="1"/>
  <c r="G10460" i="1"/>
  <c r="F10461" i="1"/>
  <c r="G10461" i="1"/>
  <c r="F10462" i="1"/>
  <c r="G10462" i="1"/>
  <c r="F10463" i="1"/>
  <c r="G10463" i="1"/>
  <c r="F10464" i="1"/>
  <c r="G10464" i="1"/>
  <c r="F10465" i="1"/>
  <c r="G10465" i="1"/>
  <c r="F10466" i="1"/>
  <c r="G10466" i="1"/>
  <c r="F10467" i="1"/>
  <c r="G10467" i="1"/>
  <c r="F10468" i="1"/>
  <c r="G10468" i="1"/>
  <c r="F10469" i="1"/>
  <c r="G10469" i="1"/>
  <c r="F10470" i="1"/>
  <c r="G10470" i="1"/>
  <c r="F10471" i="1"/>
  <c r="G10471" i="1"/>
  <c r="F10472" i="1"/>
  <c r="G10472" i="1"/>
  <c r="F10473" i="1"/>
  <c r="G10473" i="1"/>
  <c r="F10474" i="1"/>
  <c r="G10474" i="1"/>
  <c r="F10475" i="1"/>
  <c r="G10475" i="1"/>
  <c r="F10476" i="1"/>
  <c r="G10476" i="1"/>
  <c r="F10477" i="1"/>
  <c r="G10477" i="1"/>
  <c r="F10478" i="1"/>
  <c r="G10478" i="1"/>
  <c r="F10479" i="1"/>
  <c r="G10479" i="1"/>
  <c r="F10480" i="1"/>
  <c r="G10480" i="1"/>
  <c r="F10481" i="1"/>
  <c r="G10481" i="1"/>
  <c r="F10482" i="1"/>
  <c r="G10482" i="1"/>
  <c r="F10483" i="1"/>
  <c r="G10483" i="1"/>
  <c r="F10484" i="1"/>
  <c r="G10484" i="1"/>
  <c r="F10485" i="1"/>
  <c r="G10485" i="1"/>
  <c r="F10486" i="1"/>
  <c r="G10486" i="1"/>
  <c r="F10487" i="1"/>
  <c r="G10487" i="1"/>
  <c r="F10488" i="1"/>
  <c r="G10488" i="1"/>
  <c r="F10489" i="1"/>
  <c r="G10489" i="1"/>
  <c r="F10490" i="1"/>
  <c r="G10490" i="1"/>
  <c r="F10491" i="1"/>
  <c r="G10491" i="1"/>
  <c r="F10492" i="1"/>
  <c r="G10492" i="1"/>
  <c r="F10493" i="1"/>
  <c r="G10493" i="1"/>
  <c r="F10494" i="1"/>
  <c r="G10494" i="1"/>
  <c r="F10495" i="1"/>
  <c r="G10495" i="1"/>
  <c r="F10496" i="1"/>
  <c r="G10496" i="1"/>
  <c r="F10497" i="1"/>
  <c r="G10497" i="1"/>
  <c r="F10498" i="1"/>
  <c r="G10498" i="1"/>
  <c r="F10499" i="1"/>
  <c r="G10499" i="1"/>
  <c r="F10500" i="1"/>
  <c r="G10500" i="1"/>
  <c r="F10501" i="1"/>
  <c r="G10501" i="1"/>
  <c r="F10502" i="1"/>
  <c r="G10502" i="1"/>
  <c r="F10503" i="1"/>
  <c r="G10503" i="1"/>
  <c r="F10504" i="1"/>
  <c r="G10504" i="1"/>
  <c r="F10505" i="1"/>
  <c r="G10505" i="1"/>
  <c r="F10506" i="1"/>
  <c r="G10506" i="1"/>
  <c r="F10507" i="1"/>
  <c r="G10507" i="1"/>
  <c r="F10508" i="1"/>
  <c r="G10508" i="1"/>
  <c r="F10509" i="1"/>
  <c r="G10509" i="1"/>
  <c r="F10510" i="1"/>
  <c r="G10510" i="1"/>
  <c r="F10511" i="1"/>
  <c r="G10511" i="1"/>
  <c r="F10512" i="1"/>
  <c r="G10512" i="1"/>
  <c r="F10513" i="1"/>
  <c r="G10513" i="1"/>
  <c r="F10514" i="1"/>
  <c r="G10514" i="1"/>
  <c r="F10515" i="1"/>
  <c r="G10515" i="1"/>
  <c r="F10516" i="1"/>
  <c r="G10516" i="1"/>
  <c r="F10517" i="1"/>
  <c r="G10517" i="1"/>
  <c r="F10518" i="1"/>
  <c r="G10518" i="1"/>
  <c r="F10519" i="1"/>
  <c r="G10519" i="1"/>
  <c r="F10520" i="1"/>
  <c r="G10520" i="1"/>
  <c r="F10521" i="1"/>
  <c r="G10521" i="1"/>
  <c r="F10522" i="1"/>
  <c r="G10522" i="1"/>
  <c r="F10523" i="1"/>
  <c r="G10523" i="1"/>
  <c r="F10524" i="1"/>
  <c r="G10524" i="1"/>
  <c r="F10525" i="1"/>
  <c r="G10525" i="1"/>
  <c r="F10526" i="1"/>
  <c r="G10526" i="1"/>
  <c r="F10527" i="1"/>
  <c r="G10527" i="1"/>
  <c r="F10528" i="1"/>
  <c r="G10528" i="1"/>
  <c r="F10529" i="1"/>
  <c r="G10529" i="1"/>
  <c r="F10530" i="1"/>
  <c r="G10530" i="1"/>
  <c r="F10531" i="1"/>
  <c r="G10531" i="1"/>
  <c r="F10532" i="1"/>
  <c r="G10532" i="1"/>
  <c r="F10533" i="1"/>
  <c r="G10533" i="1"/>
  <c r="F10534" i="1"/>
  <c r="G10534" i="1"/>
  <c r="F10535" i="1"/>
  <c r="G10535" i="1"/>
  <c r="F10536" i="1"/>
  <c r="G10536" i="1"/>
  <c r="F10537" i="1"/>
  <c r="G10537" i="1"/>
  <c r="F10538" i="1"/>
  <c r="G10538" i="1"/>
  <c r="F10539" i="1"/>
  <c r="G10539" i="1"/>
  <c r="F10540" i="1"/>
  <c r="G10540" i="1"/>
  <c r="F10541" i="1"/>
  <c r="G10541" i="1"/>
  <c r="F10542" i="1"/>
  <c r="G10542" i="1"/>
  <c r="F10543" i="1"/>
  <c r="G10543" i="1"/>
  <c r="F10544" i="1"/>
  <c r="G10544" i="1"/>
  <c r="F10545" i="1"/>
  <c r="G10545" i="1"/>
  <c r="F10546" i="1"/>
  <c r="G10546" i="1"/>
  <c r="F10547" i="1"/>
  <c r="G10547" i="1"/>
  <c r="F10548" i="1"/>
  <c r="G10548" i="1"/>
  <c r="F10549" i="1"/>
  <c r="G10549" i="1"/>
  <c r="F10550" i="1"/>
  <c r="G10550" i="1"/>
  <c r="F10551" i="1"/>
  <c r="G10551" i="1"/>
  <c r="F10552" i="1"/>
  <c r="G10552" i="1"/>
  <c r="F10553" i="1"/>
  <c r="G10553" i="1"/>
  <c r="F10554" i="1"/>
  <c r="G10554" i="1"/>
  <c r="F10555" i="1"/>
  <c r="G10555" i="1"/>
  <c r="F10556" i="1"/>
  <c r="G10556" i="1"/>
  <c r="F10557" i="1"/>
  <c r="G10557" i="1"/>
  <c r="F10558" i="1"/>
  <c r="G10558" i="1"/>
  <c r="F10559" i="1"/>
  <c r="G10559" i="1"/>
  <c r="F10560" i="1"/>
  <c r="G10560" i="1"/>
  <c r="F10561" i="1"/>
  <c r="G10561" i="1"/>
  <c r="F10562" i="1"/>
  <c r="G10562" i="1"/>
  <c r="F10563" i="1"/>
  <c r="G10563" i="1"/>
  <c r="F10564" i="1"/>
  <c r="G10564" i="1"/>
  <c r="F10565" i="1"/>
  <c r="G10565" i="1"/>
  <c r="F10566" i="1"/>
  <c r="G10566" i="1"/>
  <c r="F10567" i="1"/>
  <c r="G10567" i="1"/>
  <c r="F10568" i="1"/>
  <c r="G10568" i="1"/>
  <c r="F10569" i="1"/>
  <c r="G10569" i="1"/>
  <c r="F10570" i="1"/>
  <c r="G10570" i="1"/>
  <c r="F10571" i="1"/>
  <c r="G10571" i="1"/>
  <c r="F10572" i="1"/>
  <c r="G10572" i="1"/>
  <c r="F10573" i="1"/>
  <c r="G10573" i="1"/>
  <c r="F10574" i="1"/>
  <c r="G10574" i="1"/>
  <c r="F10575" i="1"/>
  <c r="G10575" i="1"/>
  <c r="F10576" i="1"/>
  <c r="G10576" i="1"/>
  <c r="F10577" i="1"/>
  <c r="G10577" i="1"/>
  <c r="F10578" i="1"/>
  <c r="G10578" i="1"/>
  <c r="F10579" i="1"/>
  <c r="G10579" i="1"/>
  <c r="F10580" i="1"/>
  <c r="G10580" i="1"/>
  <c r="F10581" i="1"/>
  <c r="G10581" i="1"/>
  <c r="F10582" i="1"/>
  <c r="G10582" i="1"/>
  <c r="F10583" i="1"/>
  <c r="G10583" i="1"/>
  <c r="F10584" i="1"/>
  <c r="G10584" i="1"/>
  <c r="F10585" i="1"/>
  <c r="G10585" i="1"/>
  <c r="F10586" i="1"/>
  <c r="G10586" i="1"/>
  <c r="F10587" i="1"/>
  <c r="G10587" i="1"/>
  <c r="F10588" i="1"/>
  <c r="G10588" i="1"/>
  <c r="F10589" i="1"/>
  <c r="G10589" i="1"/>
  <c r="F10590" i="1"/>
  <c r="G10590" i="1"/>
  <c r="F10591" i="1"/>
  <c r="G10591" i="1"/>
  <c r="F10592" i="1"/>
  <c r="G10592" i="1"/>
  <c r="F10593" i="1"/>
  <c r="G10593" i="1"/>
  <c r="F10594" i="1"/>
  <c r="G10594" i="1"/>
  <c r="F10595" i="1"/>
  <c r="G10595" i="1"/>
  <c r="F10596" i="1"/>
  <c r="G10596" i="1"/>
  <c r="F10597" i="1"/>
  <c r="G10597" i="1"/>
  <c r="F10598" i="1"/>
  <c r="G10598" i="1"/>
  <c r="F10599" i="1"/>
  <c r="G10599" i="1"/>
  <c r="F10600" i="1"/>
  <c r="G10600" i="1"/>
  <c r="F10601" i="1"/>
  <c r="G10601" i="1"/>
  <c r="F10602" i="1"/>
  <c r="G10602" i="1"/>
  <c r="F10603" i="1"/>
  <c r="G10603" i="1"/>
  <c r="F10604" i="1"/>
  <c r="G10604" i="1"/>
  <c r="F10605" i="1"/>
  <c r="G10605" i="1"/>
  <c r="F10606" i="1"/>
  <c r="G10606" i="1"/>
  <c r="F10607" i="1"/>
  <c r="G10607" i="1"/>
  <c r="F10608" i="1"/>
  <c r="G10608" i="1"/>
  <c r="F10609" i="1"/>
  <c r="G10609" i="1"/>
  <c r="F10610" i="1"/>
  <c r="G10610" i="1"/>
  <c r="F10611" i="1"/>
  <c r="G10611" i="1"/>
  <c r="F10612" i="1"/>
  <c r="G10612" i="1"/>
  <c r="F10613" i="1"/>
  <c r="G10613" i="1"/>
  <c r="F10614" i="1"/>
  <c r="G10614" i="1"/>
  <c r="F10615" i="1"/>
  <c r="G10615" i="1"/>
  <c r="F10616" i="1"/>
  <c r="G10616" i="1"/>
  <c r="F10617" i="1"/>
  <c r="G10617" i="1"/>
  <c r="F10618" i="1"/>
  <c r="G10618" i="1"/>
  <c r="F10619" i="1"/>
  <c r="G10619" i="1"/>
  <c r="F10620" i="1"/>
  <c r="G10620" i="1"/>
  <c r="F10621" i="1"/>
  <c r="G10621" i="1"/>
  <c r="F10622" i="1"/>
  <c r="G10622" i="1"/>
  <c r="F10623" i="1"/>
  <c r="G10623" i="1"/>
  <c r="F10624" i="1"/>
  <c r="G10624" i="1"/>
  <c r="F10625" i="1"/>
  <c r="G10625" i="1"/>
  <c r="F10626" i="1"/>
  <c r="G10626" i="1"/>
  <c r="F10627" i="1"/>
  <c r="G10627" i="1"/>
  <c r="F10628" i="1"/>
  <c r="G10628" i="1"/>
  <c r="F10629" i="1"/>
  <c r="G10629" i="1"/>
  <c r="F10630" i="1"/>
  <c r="G10630" i="1"/>
  <c r="F10631" i="1"/>
  <c r="G10631" i="1"/>
  <c r="F10632" i="1"/>
  <c r="G10632" i="1"/>
  <c r="F10633" i="1"/>
  <c r="G10633" i="1"/>
  <c r="F10634" i="1"/>
  <c r="G10634" i="1"/>
  <c r="F10635" i="1"/>
  <c r="G10635" i="1"/>
  <c r="F10636" i="1"/>
  <c r="G10636" i="1"/>
  <c r="F10637" i="1"/>
  <c r="G10637" i="1"/>
  <c r="F10638" i="1"/>
  <c r="G10638" i="1"/>
  <c r="F10639" i="1"/>
  <c r="G10639" i="1"/>
  <c r="F10640" i="1"/>
  <c r="G10640" i="1"/>
  <c r="F10641" i="1"/>
  <c r="G10641" i="1"/>
  <c r="F10642" i="1"/>
  <c r="G10642" i="1"/>
  <c r="F10643" i="1"/>
  <c r="G10643" i="1"/>
  <c r="F10644" i="1"/>
  <c r="G10644" i="1"/>
  <c r="F10645" i="1"/>
  <c r="G10645" i="1"/>
  <c r="F10646" i="1"/>
  <c r="G10646" i="1"/>
  <c r="F10647" i="1"/>
  <c r="G10647" i="1"/>
  <c r="F10648" i="1"/>
  <c r="G10648" i="1"/>
  <c r="F10649" i="1"/>
  <c r="G10649" i="1"/>
  <c r="F10650" i="1"/>
  <c r="G10650" i="1"/>
  <c r="F10651" i="1"/>
  <c r="G10651" i="1"/>
  <c r="F10652" i="1"/>
  <c r="G10652" i="1"/>
  <c r="F10653" i="1"/>
  <c r="G10653" i="1"/>
  <c r="F10654" i="1"/>
  <c r="G10654" i="1"/>
  <c r="F10655" i="1"/>
  <c r="G10655" i="1"/>
  <c r="F10656" i="1"/>
  <c r="G10656" i="1"/>
  <c r="F10657" i="1"/>
  <c r="G10657" i="1"/>
  <c r="F10658" i="1"/>
  <c r="G10658" i="1"/>
  <c r="F10659" i="1"/>
  <c r="G10659" i="1"/>
  <c r="F10660" i="1"/>
  <c r="G10660" i="1"/>
  <c r="F10661" i="1"/>
  <c r="G10661" i="1"/>
  <c r="F10662" i="1"/>
  <c r="G10662" i="1"/>
  <c r="F10663" i="1"/>
  <c r="G10663" i="1"/>
  <c r="F10664" i="1"/>
  <c r="G10664" i="1"/>
  <c r="F10665" i="1"/>
  <c r="G10665" i="1"/>
  <c r="F10666" i="1"/>
  <c r="G10666" i="1"/>
  <c r="F10667" i="1"/>
  <c r="G10667" i="1"/>
  <c r="F10668" i="1"/>
  <c r="G10668" i="1"/>
  <c r="F10669" i="1"/>
  <c r="G10669" i="1"/>
  <c r="F10670" i="1"/>
  <c r="G10670" i="1"/>
  <c r="F10671" i="1"/>
  <c r="G10671" i="1"/>
  <c r="F10672" i="1"/>
  <c r="G10672" i="1"/>
  <c r="F10673" i="1"/>
  <c r="G10673" i="1"/>
  <c r="F10674" i="1"/>
  <c r="G10674" i="1"/>
  <c r="F10675" i="1"/>
  <c r="G10675" i="1"/>
  <c r="F10676" i="1"/>
  <c r="G10676" i="1"/>
  <c r="F10677" i="1"/>
  <c r="G10677" i="1"/>
  <c r="F10678" i="1"/>
  <c r="G10678" i="1"/>
  <c r="F10679" i="1"/>
  <c r="G10679" i="1"/>
  <c r="F10680" i="1"/>
  <c r="G10680" i="1"/>
  <c r="F10681" i="1"/>
  <c r="G10681" i="1"/>
  <c r="F10682" i="1"/>
  <c r="G10682" i="1"/>
  <c r="F10683" i="1"/>
  <c r="G10683" i="1"/>
  <c r="F10684" i="1"/>
  <c r="G10684" i="1"/>
  <c r="F10685" i="1"/>
  <c r="G10685" i="1"/>
  <c r="F10686" i="1"/>
  <c r="G10686" i="1"/>
  <c r="F10687" i="1"/>
  <c r="G10687" i="1"/>
  <c r="F10688" i="1"/>
  <c r="G10688" i="1"/>
  <c r="F10689" i="1"/>
  <c r="G10689" i="1"/>
  <c r="F10690" i="1"/>
  <c r="G10690" i="1"/>
  <c r="F10691" i="1"/>
  <c r="G10691" i="1"/>
  <c r="F10692" i="1"/>
  <c r="G10692" i="1"/>
  <c r="F10693" i="1"/>
  <c r="G10693" i="1"/>
  <c r="F10694" i="1"/>
  <c r="G10694" i="1"/>
  <c r="F10695" i="1"/>
  <c r="G10695" i="1"/>
  <c r="F10696" i="1"/>
  <c r="G10696" i="1"/>
  <c r="F10697" i="1"/>
  <c r="G10697" i="1"/>
  <c r="F10698" i="1"/>
  <c r="G10698" i="1"/>
  <c r="F10699" i="1"/>
  <c r="G10699" i="1"/>
  <c r="F10700" i="1"/>
  <c r="G10700" i="1"/>
  <c r="F10701" i="1"/>
  <c r="G10701" i="1"/>
  <c r="F10702" i="1"/>
  <c r="G10702" i="1"/>
  <c r="F10703" i="1"/>
  <c r="G10703" i="1"/>
  <c r="F10704" i="1"/>
  <c r="G10704" i="1"/>
  <c r="F10705" i="1"/>
  <c r="G10705" i="1"/>
  <c r="F10706" i="1"/>
  <c r="G10706" i="1"/>
  <c r="F10707" i="1"/>
  <c r="G10707" i="1"/>
  <c r="F10708" i="1"/>
  <c r="G10708" i="1"/>
  <c r="F10709" i="1"/>
  <c r="G10709" i="1"/>
  <c r="F10710" i="1"/>
  <c r="G10710" i="1"/>
  <c r="F10711" i="1"/>
  <c r="G10711" i="1"/>
  <c r="F10712" i="1"/>
  <c r="G10712" i="1"/>
  <c r="F10713" i="1"/>
  <c r="G10713" i="1"/>
  <c r="F10714" i="1"/>
  <c r="G10714" i="1"/>
  <c r="F10715" i="1"/>
  <c r="G10715" i="1"/>
  <c r="F10716" i="1"/>
  <c r="G10716" i="1"/>
  <c r="F10717" i="1"/>
  <c r="G10717" i="1"/>
  <c r="F10718" i="1"/>
  <c r="G10718" i="1"/>
  <c r="F10719" i="1"/>
  <c r="G10719" i="1"/>
  <c r="F10720" i="1"/>
  <c r="G10720" i="1"/>
  <c r="F10721" i="1"/>
  <c r="G10721" i="1"/>
  <c r="F10722" i="1"/>
  <c r="G10722" i="1"/>
  <c r="F10723" i="1"/>
  <c r="G10723" i="1"/>
  <c r="F10724" i="1"/>
  <c r="G10724" i="1"/>
  <c r="F10725" i="1"/>
  <c r="G10725" i="1"/>
  <c r="F10726" i="1"/>
  <c r="G10726" i="1"/>
  <c r="F10727" i="1"/>
  <c r="G10727" i="1"/>
  <c r="F10728" i="1"/>
  <c r="G10728" i="1"/>
  <c r="F10729" i="1"/>
  <c r="G10729" i="1"/>
  <c r="F10730" i="1"/>
  <c r="G10730" i="1"/>
  <c r="F10731" i="1"/>
  <c r="G10731" i="1"/>
  <c r="F10732" i="1"/>
  <c r="G10732" i="1"/>
  <c r="F10733" i="1"/>
  <c r="G10733" i="1"/>
  <c r="F10734" i="1"/>
  <c r="G10734" i="1"/>
  <c r="F10735" i="1"/>
  <c r="G10735" i="1"/>
  <c r="F10736" i="1"/>
  <c r="G10736" i="1"/>
  <c r="F10737" i="1"/>
  <c r="G10737" i="1"/>
  <c r="F10738" i="1"/>
  <c r="G10738" i="1"/>
  <c r="F10739" i="1"/>
  <c r="G10739" i="1"/>
  <c r="F10740" i="1"/>
  <c r="G10740" i="1"/>
  <c r="F10741" i="1"/>
  <c r="G10741" i="1"/>
  <c r="F10742" i="1"/>
  <c r="G10742" i="1"/>
  <c r="F10743" i="1"/>
  <c r="G10743" i="1"/>
  <c r="F10744" i="1"/>
  <c r="G10744" i="1"/>
  <c r="F10745" i="1"/>
  <c r="G10745" i="1"/>
  <c r="F10746" i="1"/>
  <c r="G10746" i="1"/>
  <c r="F10747" i="1"/>
  <c r="G10747" i="1"/>
  <c r="F10748" i="1"/>
  <c r="G10748" i="1"/>
  <c r="F10749" i="1"/>
  <c r="G10749" i="1"/>
  <c r="F10750" i="1"/>
  <c r="G10750" i="1"/>
  <c r="F10751" i="1"/>
  <c r="G10751" i="1"/>
  <c r="F10752" i="1"/>
  <c r="G10752" i="1"/>
  <c r="F10753" i="1"/>
  <c r="G10753" i="1"/>
  <c r="F10754" i="1"/>
  <c r="G10754" i="1"/>
  <c r="F10755" i="1"/>
  <c r="G10755" i="1"/>
  <c r="F10756" i="1"/>
  <c r="G10756" i="1"/>
  <c r="F10757" i="1"/>
  <c r="G10757" i="1"/>
  <c r="F10758" i="1"/>
  <c r="G10758" i="1"/>
  <c r="F10759" i="1"/>
  <c r="G10759" i="1"/>
  <c r="F10760" i="1"/>
  <c r="G10760" i="1"/>
  <c r="F10761" i="1"/>
  <c r="G10761" i="1"/>
  <c r="F10762" i="1"/>
  <c r="G10762" i="1"/>
  <c r="F10763" i="1"/>
  <c r="G10763" i="1"/>
  <c r="F10764" i="1"/>
  <c r="G10764" i="1"/>
  <c r="F10765" i="1"/>
  <c r="G10765" i="1"/>
  <c r="F10766" i="1"/>
  <c r="G10766" i="1"/>
  <c r="F10767" i="1"/>
  <c r="G10767" i="1"/>
  <c r="F10768" i="1"/>
  <c r="G10768" i="1"/>
  <c r="F10769" i="1"/>
  <c r="G10769" i="1"/>
  <c r="F10770" i="1"/>
  <c r="G10770" i="1"/>
  <c r="F10771" i="1"/>
  <c r="G10771" i="1"/>
  <c r="F10772" i="1"/>
  <c r="G10772" i="1"/>
  <c r="F10773" i="1"/>
  <c r="G10773" i="1"/>
  <c r="F10774" i="1"/>
  <c r="G10774" i="1"/>
  <c r="F10775" i="1"/>
  <c r="G10775" i="1"/>
  <c r="F10776" i="1"/>
  <c r="G10776" i="1"/>
  <c r="F10777" i="1"/>
  <c r="G10777" i="1"/>
  <c r="F10778" i="1"/>
  <c r="G10778" i="1"/>
  <c r="F10779" i="1"/>
  <c r="G10779" i="1"/>
  <c r="F10780" i="1"/>
  <c r="G10780" i="1"/>
  <c r="F10781" i="1"/>
  <c r="G10781" i="1"/>
  <c r="F10782" i="1"/>
  <c r="G10782" i="1"/>
  <c r="F10783" i="1"/>
  <c r="G10783" i="1"/>
  <c r="F10784" i="1"/>
  <c r="G10784" i="1"/>
  <c r="F10785" i="1"/>
  <c r="G10785" i="1"/>
  <c r="F10786" i="1"/>
  <c r="G10786" i="1"/>
  <c r="F10787" i="1"/>
  <c r="G10787" i="1"/>
  <c r="F10788" i="1"/>
  <c r="G10788" i="1"/>
  <c r="F10789" i="1"/>
  <c r="G10789" i="1"/>
  <c r="F10790" i="1"/>
  <c r="G10790" i="1"/>
  <c r="F10791" i="1"/>
  <c r="G10791" i="1"/>
  <c r="F10792" i="1"/>
  <c r="G10792" i="1"/>
  <c r="F10793" i="1"/>
  <c r="G10793" i="1"/>
  <c r="F10794" i="1"/>
  <c r="G10794" i="1"/>
  <c r="F10795" i="1"/>
  <c r="G10795" i="1"/>
  <c r="F10796" i="1"/>
  <c r="G10796" i="1"/>
  <c r="F10797" i="1"/>
  <c r="G10797" i="1"/>
  <c r="F10798" i="1"/>
  <c r="G10798" i="1"/>
  <c r="F10799" i="1"/>
  <c r="G10799" i="1"/>
  <c r="F10800" i="1"/>
  <c r="G10800" i="1"/>
  <c r="F10801" i="1"/>
  <c r="G10801" i="1"/>
  <c r="F10802" i="1"/>
  <c r="G10802" i="1"/>
  <c r="F10803" i="1"/>
  <c r="G10803" i="1"/>
  <c r="F10804" i="1"/>
  <c r="G10804" i="1"/>
  <c r="F10805" i="1"/>
  <c r="G10805" i="1"/>
  <c r="F10806" i="1"/>
  <c r="G10806" i="1"/>
  <c r="F10807" i="1"/>
  <c r="G10807" i="1"/>
  <c r="F10808" i="1"/>
  <c r="G10808" i="1"/>
  <c r="F10809" i="1"/>
  <c r="G10809" i="1"/>
  <c r="F10810" i="1"/>
  <c r="G10810" i="1"/>
  <c r="F10811" i="1"/>
  <c r="G10811" i="1"/>
  <c r="F10812" i="1"/>
  <c r="G10812" i="1"/>
  <c r="F10813" i="1"/>
  <c r="G10813" i="1"/>
  <c r="F10814" i="1"/>
  <c r="G10814" i="1"/>
  <c r="F10815" i="1"/>
  <c r="G10815" i="1"/>
  <c r="F10816" i="1"/>
  <c r="G10816" i="1"/>
  <c r="F10817" i="1"/>
  <c r="G10817" i="1"/>
  <c r="F10818" i="1"/>
  <c r="G10818" i="1"/>
  <c r="F10819" i="1"/>
  <c r="G10819" i="1"/>
  <c r="F10820" i="1"/>
  <c r="G10820" i="1"/>
  <c r="F10821" i="1"/>
  <c r="G10821" i="1"/>
  <c r="F10822" i="1"/>
  <c r="G10822" i="1"/>
  <c r="F10823" i="1"/>
  <c r="G10823" i="1"/>
  <c r="F10824" i="1"/>
  <c r="G10824" i="1"/>
  <c r="F10825" i="1"/>
  <c r="G10825" i="1"/>
  <c r="F10826" i="1"/>
  <c r="G10826" i="1"/>
  <c r="F10827" i="1"/>
  <c r="G10827" i="1"/>
  <c r="F10828" i="1"/>
  <c r="G10828" i="1"/>
  <c r="F10829" i="1"/>
  <c r="G10829" i="1"/>
  <c r="F10830" i="1"/>
  <c r="G10830" i="1"/>
  <c r="F10831" i="1"/>
  <c r="G10831" i="1"/>
  <c r="F10832" i="1"/>
  <c r="G10832" i="1"/>
  <c r="F10833" i="1"/>
  <c r="G10833" i="1"/>
  <c r="F10834" i="1"/>
  <c r="G10834" i="1"/>
  <c r="F10835" i="1"/>
  <c r="G10835" i="1"/>
  <c r="F10836" i="1"/>
  <c r="G10836" i="1"/>
  <c r="F10837" i="1"/>
  <c r="G10837" i="1"/>
  <c r="F10838" i="1"/>
  <c r="G10838" i="1"/>
  <c r="F10839" i="1"/>
  <c r="G10839" i="1"/>
  <c r="F10840" i="1"/>
  <c r="G10840" i="1"/>
  <c r="F10841" i="1"/>
  <c r="G10841" i="1"/>
  <c r="F10842" i="1"/>
  <c r="G10842" i="1"/>
  <c r="F10843" i="1"/>
  <c r="G10843" i="1"/>
  <c r="F10844" i="1"/>
  <c r="G10844" i="1"/>
  <c r="F10845" i="1"/>
  <c r="G10845" i="1"/>
  <c r="F10846" i="1"/>
  <c r="G10846" i="1"/>
  <c r="F10847" i="1"/>
  <c r="G10847" i="1"/>
  <c r="F10848" i="1"/>
  <c r="G10848" i="1"/>
  <c r="F10849" i="1"/>
  <c r="G10849" i="1"/>
  <c r="F10850" i="1"/>
  <c r="G10850" i="1"/>
  <c r="F10851" i="1"/>
  <c r="G10851" i="1"/>
  <c r="F10852" i="1"/>
  <c r="G10852" i="1"/>
  <c r="F10853" i="1"/>
  <c r="G10853" i="1"/>
  <c r="F10854" i="1"/>
  <c r="G10854" i="1"/>
  <c r="F10855" i="1"/>
  <c r="G10855" i="1"/>
  <c r="F10856" i="1"/>
  <c r="G10856" i="1"/>
  <c r="F10857" i="1"/>
  <c r="G10857" i="1"/>
  <c r="F10858" i="1"/>
  <c r="G10858" i="1"/>
  <c r="F10859" i="1"/>
  <c r="G10859" i="1"/>
  <c r="F10860" i="1"/>
  <c r="G10860" i="1"/>
  <c r="F10861" i="1"/>
  <c r="G10861" i="1"/>
  <c r="F10862" i="1"/>
  <c r="G10862" i="1"/>
  <c r="F10863" i="1"/>
  <c r="G10863" i="1"/>
  <c r="F10864" i="1"/>
  <c r="G10864" i="1"/>
  <c r="F10865" i="1"/>
  <c r="G10865" i="1"/>
  <c r="F10866" i="1"/>
  <c r="G10866" i="1"/>
  <c r="F10867" i="1"/>
  <c r="G10867" i="1"/>
  <c r="F10868" i="1"/>
  <c r="G10868" i="1"/>
  <c r="F10869" i="1"/>
  <c r="G10869" i="1"/>
  <c r="F10870" i="1"/>
  <c r="G10870" i="1"/>
  <c r="F10871" i="1"/>
  <c r="G10871" i="1"/>
  <c r="F10872" i="1"/>
  <c r="G10872" i="1"/>
  <c r="F10873" i="1"/>
  <c r="G10873" i="1"/>
  <c r="F10874" i="1"/>
  <c r="G10874" i="1"/>
  <c r="F10875" i="1"/>
  <c r="G10875" i="1"/>
  <c r="F10876" i="1"/>
  <c r="G10876" i="1"/>
  <c r="F10877" i="1"/>
  <c r="G10877" i="1"/>
  <c r="F10878" i="1"/>
  <c r="G10878" i="1"/>
  <c r="F10879" i="1"/>
  <c r="G10879" i="1"/>
  <c r="F10880" i="1"/>
  <c r="G10880" i="1"/>
  <c r="F10881" i="1"/>
  <c r="G10881" i="1"/>
  <c r="F10882" i="1"/>
  <c r="G10882" i="1"/>
  <c r="F10883" i="1"/>
  <c r="G10883" i="1"/>
  <c r="F10884" i="1"/>
  <c r="G10884" i="1"/>
  <c r="F10885" i="1"/>
  <c r="G10885" i="1"/>
  <c r="F10886" i="1"/>
  <c r="G10886" i="1"/>
  <c r="F10887" i="1"/>
  <c r="G10887" i="1"/>
  <c r="F10888" i="1"/>
  <c r="G10888" i="1"/>
  <c r="F10889" i="1"/>
  <c r="G10889" i="1"/>
  <c r="F10890" i="1"/>
  <c r="G10890" i="1"/>
  <c r="F10891" i="1"/>
  <c r="G10891" i="1"/>
  <c r="F10892" i="1"/>
  <c r="G10892" i="1"/>
  <c r="F10893" i="1"/>
  <c r="G10893" i="1"/>
  <c r="F10894" i="1"/>
  <c r="G10894" i="1"/>
  <c r="F10895" i="1"/>
  <c r="G10895" i="1"/>
  <c r="F10896" i="1"/>
  <c r="G10896" i="1"/>
  <c r="F10897" i="1"/>
  <c r="G10897" i="1"/>
  <c r="F10898" i="1"/>
  <c r="G10898" i="1"/>
  <c r="F10899" i="1"/>
  <c r="G10899" i="1"/>
  <c r="F10900" i="1"/>
  <c r="G10900" i="1"/>
  <c r="F10901" i="1"/>
  <c r="G10901" i="1"/>
  <c r="F10902" i="1"/>
  <c r="G10902" i="1"/>
  <c r="F10903" i="1"/>
  <c r="G10903" i="1"/>
  <c r="F10904" i="1"/>
  <c r="G10904" i="1"/>
  <c r="F10905" i="1"/>
  <c r="G10905" i="1"/>
  <c r="F10906" i="1"/>
  <c r="G10906" i="1"/>
  <c r="F10907" i="1"/>
  <c r="G10907" i="1"/>
  <c r="F10908" i="1"/>
  <c r="G10908" i="1"/>
  <c r="F10909" i="1"/>
  <c r="G10909" i="1"/>
  <c r="F10910" i="1"/>
  <c r="G10910" i="1"/>
  <c r="F10911" i="1"/>
  <c r="G10911" i="1"/>
  <c r="F10912" i="1"/>
  <c r="G10912" i="1"/>
  <c r="F10913" i="1"/>
  <c r="G10913" i="1"/>
  <c r="F10914" i="1"/>
  <c r="G10914" i="1"/>
  <c r="F10915" i="1"/>
  <c r="G10915" i="1"/>
  <c r="F10916" i="1"/>
  <c r="G10916" i="1"/>
  <c r="F10917" i="1"/>
  <c r="G10917" i="1"/>
  <c r="F10918" i="1"/>
  <c r="G10918" i="1"/>
  <c r="F10919" i="1"/>
  <c r="G10919" i="1"/>
  <c r="F10920" i="1"/>
  <c r="G10920" i="1"/>
  <c r="F10921" i="1"/>
  <c r="G10921" i="1"/>
  <c r="F10922" i="1"/>
  <c r="G10922" i="1"/>
  <c r="F10923" i="1"/>
  <c r="G10923" i="1"/>
  <c r="F10924" i="1"/>
  <c r="G10924" i="1"/>
  <c r="F10925" i="1"/>
  <c r="G10925" i="1"/>
  <c r="F10926" i="1"/>
  <c r="G10926" i="1"/>
  <c r="F10927" i="1"/>
  <c r="G10927" i="1"/>
  <c r="F10928" i="1"/>
  <c r="G10928" i="1"/>
  <c r="F10929" i="1"/>
  <c r="G10929" i="1"/>
  <c r="F10930" i="1"/>
  <c r="G10930" i="1"/>
  <c r="F10931" i="1"/>
  <c r="G10931" i="1"/>
  <c r="F10932" i="1"/>
  <c r="G10932" i="1"/>
  <c r="F10933" i="1"/>
  <c r="G10933" i="1"/>
  <c r="F10934" i="1"/>
  <c r="G10934" i="1"/>
  <c r="F10935" i="1"/>
  <c r="G10935" i="1"/>
  <c r="F10936" i="1"/>
  <c r="G10936" i="1"/>
  <c r="F10937" i="1"/>
  <c r="G10937" i="1"/>
  <c r="F10938" i="1"/>
  <c r="G10938" i="1"/>
  <c r="F10939" i="1"/>
  <c r="G10939" i="1"/>
  <c r="F10940" i="1"/>
  <c r="G10940" i="1"/>
  <c r="F10941" i="1"/>
  <c r="G10941" i="1"/>
  <c r="F10942" i="1"/>
  <c r="G10942" i="1"/>
  <c r="F10943" i="1"/>
  <c r="G10943" i="1"/>
  <c r="F10944" i="1"/>
  <c r="G10944" i="1"/>
  <c r="F10945" i="1"/>
  <c r="G10945" i="1"/>
  <c r="F10946" i="1"/>
  <c r="G10946" i="1"/>
  <c r="F10947" i="1"/>
  <c r="G10947" i="1"/>
  <c r="F10948" i="1"/>
  <c r="G10948" i="1"/>
  <c r="F10949" i="1"/>
  <c r="G10949" i="1"/>
  <c r="F10950" i="1"/>
  <c r="G10950" i="1"/>
  <c r="F10951" i="1"/>
  <c r="G10951" i="1"/>
  <c r="F10952" i="1"/>
  <c r="G10952" i="1"/>
  <c r="F10953" i="1"/>
  <c r="G10953" i="1"/>
  <c r="F10954" i="1"/>
  <c r="G10954" i="1"/>
  <c r="F10955" i="1"/>
  <c r="G10955" i="1"/>
  <c r="F10956" i="1"/>
  <c r="G10956" i="1"/>
  <c r="F10957" i="1"/>
  <c r="G10957" i="1"/>
  <c r="F10958" i="1"/>
  <c r="G10958" i="1"/>
  <c r="F10959" i="1"/>
  <c r="G10959" i="1"/>
  <c r="F10960" i="1"/>
  <c r="G10960" i="1"/>
  <c r="F10961" i="1"/>
  <c r="G10961" i="1"/>
  <c r="F10962" i="1"/>
  <c r="G10962" i="1"/>
  <c r="F10963" i="1"/>
  <c r="G10963" i="1"/>
  <c r="F10964" i="1"/>
  <c r="G10964" i="1"/>
  <c r="F10965" i="1"/>
  <c r="G10965" i="1"/>
  <c r="F10966" i="1"/>
  <c r="G10966" i="1"/>
  <c r="F10967" i="1"/>
  <c r="G10967" i="1"/>
  <c r="F10968" i="1"/>
  <c r="G10968" i="1"/>
  <c r="F10969" i="1"/>
  <c r="G10969" i="1"/>
  <c r="F10970" i="1"/>
  <c r="G10970" i="1"/>
  <c r="F10971" i="1"/>
  <c r="G10971" i="1"/>
  <c r="F10972" i="1"/>
  <c r="G10972" i="1"/>
  <c r="F10973" i="1"/>
  <c r="G10973" i="1"/>
  <c r="F10974" i="1"/>
  <c r="G10974" i="1"/>
  <c r="F10975" i="1"/>
  <c r="G10975" i="1"/>
  <c r="F10976" i="1"/>
  <c r="G10976" i="1"/>
  <c r="F10977" i="1"/>
  <c r="G10977" i="1"/>
  <c r="F10978" i="1"/>
  <c r="G10978" i="1"/>
  <c r="F10979" i="1"/>
  <c r="G10979" i="1"/>
  <c r="F10980" i="1"/>
  <c r="G10980" i="1"/>
  <c r="F10981" i="1"/>
  <c r="G10981" i="1"/>
  <c r="F10982" i="1"/>
  <c r="G10982" i="1"/>
  <c r="F10983" i="1"/>
  <c r="G10983" i="1"/>
  <c r="F10984" i="1"/>
  <c r="G10984" i="1"/>
  <c r="F10985" i="1"/>
  <c r="G10985" i="1"/>
  <c r="F10986" i="1"/>
  <c r="G10986" i="1"/>
  <c r="F10987" i="1"/>
  <c r="G10987" i="1"/>
  <c r="F10988" i="1"/>
  <c r="G10988" i="1"/>
  <c r="F10989" i="1"/>
  <c r="G10989" i="1"/>
  <c r="F10990" i="1"/>
  <c r="G10990" i="1"/>
  <c r="F10991" i="1"/>
  <c r="G10991" i="1"/>
  <c r="F10992" i="1"/>
  <c r="G10992" i="1"/>
  <c r="F10993" i="1"/>
  <c r="G10993" i="1"/>
  <c r="F10994" i="1"/>
  <c r="G10994" i="1"/>
  <c r="F10995" i="1"/>
  <c r="G10995" i="1"/>
  <c r="F10996" i="1"/>
  <c r="G10996" i="1"/>
  <c r="F10997" i="1"/>
  <c r="G10997" i="1"/>
  <c r="F10998" i="1"/>
  <c r="G10998" i="1"/>
  <c r="F10999" i="1"/>
  <c r="G10999" i="1"/>
  <c r="F11000" i="1"/>
  <c r="G11000" i="1"/>
  <c r="F11001" i="1"/>
  <c r="G11001" i="1"/>
  <c r="F11002" i="1"/>
  <c r="G11002" i="1"/>
  <c r="F11003" i="1"/>
  <c r="G11003" i="1"/>
  <c r="F11004" i="1"/>
  <c r="G11004" i="1"/>
  <c r="F11005" i="1"/>
  <c r="G11005" i="1"/>
  <c r="F11006" i="1"/>
  <c r="G11006" i="1"/>
  <c r="F11007" i="1"/>
  <c r="G11007" i="1"/>
  <c r="F11008" i="1"/>
  <c r="G11008" i="1"/>
  <c r="F11009" i="1"/>
  <c r="G11009" i="1"/>
  <c r="F11010" i="1"/>
  <c r="G11010" i="1"/>
  <c r="F11011" i="1"/>
  <c r="G11011" i="1"/>
  <c r="F11012" i="1"/>
  <c r="G11012" i="1"/>
  <c r="F11013" i="1"/>
  <c r="G11013" i="1"/>
  <c r="F11014" i="1"/>
  <c r="G11014" i="1"/>
  <c r="F11015" i="1"/>
  <c r="G11015" i="1"/>
  <c r="F11016" i="1"/>
  <c r="G11016" i="1"/>
  <c r="F11017" i="1"/>
  <c r="G11017" i="1"/>
  <c r="F11018" i="1"/>
  <c r="G11018" i="1"/>
  <c r="F11019" i="1"/>
  <c r="G11019" i="1"/>
  <c r="F11020" i="1"/>
  <c r="G11020" i="1"/>
  <c r="F11021" i="1"/>
  <c r="G11021" i="1"/>
  <c r="F11022" i="1"/>
  <c r="G11022" i="1"/>
  <c r="F11023" i="1"/>
  <c r="G11023" i="1"/>
  <c r="F11024" i="1"/>
  <c r="G11024" i="1"/>
  <c r="F11025" i="1"/>
  <c r="G11025" i="1"/>
  <c r="F11026" i="1"/>
  <c r="G11026" i="1"/>
  <c r="F11027" i="1"/>
  <c r="G11027" i="1"/>
  <c r="F11028" i="1"/>
  <c r="G11028" i="1"/>
  <c r="F11029" i="1"/>
  <c r="G11029" i="1"/>
  <c r="F11030" i="1"/>
  <c r="G11030" i="1"/>
  <c r="F11031" i="1"/>
  <c r="G11031" i="1"/>
  <c r="F11032" i="1"/>
  <c r="G11032" i="1"/>
  <c r="F11033" i="1"/>
  <c r="G11033" i="1"/>
  <c r="F11034" i="1"/>
  <c r="G11034" i="1"/>
  <c r="F11035" i="1"/>
  <c r="G11035" i="1"/>
  <c r="F11036" i="1"/>
  <c r="G11036" i="1"/>
  <c r="F11037" i="1"/>
  <c r="G11037" i="1"/>
  <c r="F11038" i="1"/>
  <c r="G11038" i="1"/>
  <c r="F11039" i="1"/>
  <c r="G11039" i="1"/>
  <c r="F11040" i="1"/>
  <c r="G11040" i="1"/>
  <c r="F11041" i="1"/>
  <c r="G11041" i="1"/>
  <c r="F11042" i="1"/>
  <c r="G11042" i="1"/>
  <c r="F11043" i="1"/>
  <c r="G11043" i="1"/>
  <c r="F11044" i="1"/>
  <c r="G11044" i="1"/>
  <c r="F11045" i="1"/>
  <c r="G11045" i="1"/>
  <c r="F11046" i="1"/>
  <c r="G11046" i="1"/>
  <c r="F11047" i="1"/>
  <c r="G11047" i="1"/>
  <c r="F11048" i="1"/>
  <c r="G11048" i="1"/>
  <c r="F11049" i="1"/>
  <c r="G11049" i="1"/>
  <c r="F11050" i="1"/>
  <c r="G11050" i="1"/>
  <c r="F11051" i="1"/>
  <c r="G11051" i="1"/>
  <c r="F11052" i="1"/>
  <c r="G11052" i="1"/>
  <c r="F11053" i="1"/>
  <c r="G11053" i="1"/>
  <c r="F11054" i="1"/>
  <c r="G11054" i="1"/>
  <c r="F11055" i="1"/>
  <c r="G11055" i="1"/>
  <c r="F11056" i="1"/>
  <c r="G11056" i="1"/>
  <c r="F11057" i="1"/>
  <c r="G11057" i="1"/>
  <c r="F11058" i="1"/>
  <c r="G11058" i="1"/>
  <c r="F11059" i="1"/>
  <c r="G11059" i="1"/>
  <c r="F11060" i="1"/>
  <c r="G11060" i="1"/>
  <c r="F11061" i="1"/>
  <c r="G11061" i="1"/>
  <c r="F11062" i="1"/>
  <c r="G11062" i="1"/>
  <c r="F11063" i="1"/>
  <c r="G11063" i="1"/>
  <c r="F11064" i="1"/>
  <c r="G11064" i="1"/>
  <c r="F11065" i="1"/>
  <c r="G11065" i="1"/>
  <c r="F11066" i="1"/>
  <c r="G11066" i="1"/>
  <c r="F11067" i="1"/>
  <c r="G11067" i="1"/>
  <c r="F11068" i="1"/>
  <c r="G11068" i="1"/>
  <c r="F11069" i="1"/>
  <c r="G11069" i="1"/>
  <c r="F11070" i="1"/>
  <c r="G11070" i="1"/>
  <c r="F11071" i="1"/>
  <c r="G11071" i="1"/>
  <c r="F11072" i="1"/>
  <c r="G11072" i="1"/>
  <c r="F11073" i="1"/>
  <c r="G11073" i="1"/>
  <c r="F11074" i="1"/>
  <c r="G11074" i="1"/>
  <c r="F11075" i="1"/>
  <c r="G11075" i="1"/>
  <c r="F11076" i="1"/>
  <c r="G11076" i="1"/>
  <c r="F11077" i="1"/>
  <c r="G11077" i="1"/>
  <c r="F11078" i="1"/>
  <c r="G11078" i="1"/>
  <c r="F11079" i="1"/>
  <c r="G11079" i="1"/>
  <c r="F11080" i="1"/>
  <c r="G11080" i="1"/>
  <c r="F11081" i="1"/>
  <c r="G11081" i="1"/>
  <c r="F11082" i="1"/>
  <c r="G11082" i="1"/>
  <c r="F11083" i="1"/>
  <c r="G11083" i="1"/>
  <c r="F11084" i="1"/>
  <c r="G11084" i="1"/>
  <c r="F11085" i="1"/>
  <c r="G11085" i="1"/>
  <c r="F11086" i="1"/>
  <c r="G11086" i="1"/>
  <c r="F11087" i="1"/>
  <c r="G11087" i="1"/>
  <c r="F11088" i="1"/>
  <c r="G11088" i="1"/>
  <c r="F11089" i="1"/>
  <c r="G11089" i="1"/>
  <c r="F11090" i="1"/>
  <c r="G11090" i="1"/>
  <c r="F11091" i="1"/>
  <c r="G11091" i="1"/>
  <c r="F11092" i="1"/>
  <c r="G11092" i="1"/>
  <c r="F11093" i="1"/>
  <c r="G11093" i="1"/>
  <c r="F11094" i="1"/>
  <c r="G11094" i="1"/>
  <c r="F11095" i="1"/>
  <c r="G11095" i="1"/>
  <c r="F11096" i="1"/>
  <c r="G11096" i="1"/>
  <c r="F11097" i="1"/>
  <c r="G11097" i="1"/>
  <c r="F11098" i="1"/>
  <c r="G11098" i="1"/>
  <c r="F11099" i="1"/>
  <c r="G11099" i="1"/>
  <c r="F11100" i="1"/>
  <c r="G11100" i="1"/>
  <c r="F11101" i="1"/>
  <c r="G11101" i="1"/>
  <c r="F11102" i="1"/>
  <c r="G11102" i="1"/>
  <c r="F11103" i="1"/>
  <c r="G11103" i="1"/>
  <c r="F11104" i="1"/>
  <c r="G11104" i="1"/>
  <c r="F11105" i="1"/>
  <c r="G11105" i="1"/>
  <c r="F11106" i="1"/>
  <c r="G11106" i="1"/>
  <c r="F11107" i="1"/>
  <c r="G11107" i="1"/>
  <c r="F11108" i="1"/>
  <c r="G11108" i="1"/>
  <c r="F11109" i="1"/>
  <c r="G11109" i="1"/>
  <c r="F11110" i="1"/>
  <c r="G11110" i="1"/>
  <c r="F11111" i="1"/>
  <c r="G11111" i="1"/>
  <c r="F11112" i="1"/>
  <c r="G11112" i="1"/>
  <c r="F11113" i="1"/>
  <c r="G11113" i="1"/>
  <c r="F11114" i="1"/>
  <c r="G11114" i="1"/>
  <c r="F11115" i="1"/>
  <c r="G11115" i="1"/>
  <c r="F11116" i="1"/>
  <c r="G11116" i="1"/>
  <c r="F11117" i="1"/>
  <c r="G11117" i="1"/>
  <c r="F11118" i="1"/>
  <c r="G11118" i="1"/>
  <c r="F11119" i="1"/>
  <c r="G11119" i="1"/>
  <c r="F11120" i="1"/>
  <c r="G11120" i="1"/>
  <c r="F11121" i="1"/>
  <c r="G11121" i="1"/>
  <c r="F11122" i="1"/>
  <c r="G11122" i="1"/>
  <c r="F11123" i="1"/>
  <c r="G11123" i="1"/>
  <c r="F11124" i="1"/>
  <c r="G11124" i="1"/>
  <c r="F11125" i="1"/>
  <c r="G11125" i="1"/>
  <c r="F11126" i="1"/>
  <c r="G11126" i="1"/>
  <c r="F11127" i="1"/>
  <c r="G11127" i="1"/>
  <c r="F11128" i="1"/>
  <c r="G11128" i="1"/>
  <c r="F11129" i="1"/>
  <c r="G11129" i="1"/>
  <c r="F11130" i="1"/>
  <c r="G11130" i="1"/>
  <c r="F11131" i="1"/>
  <c r="G11131" i="1"/>
  <c r="F11132" i="1"/>
  <c r="G11132" i="1"/>
  <c r="F11133" i="1"/>
  <c r="G11133" i="1"/>
  <c r="F11134" i="1"/>
  <c r="G11134" i="1"/>
  <c r="F11135" i="1"/>
  <c r="G11135" i="1"/>
  <c r="F11136" i="1"/>
  <c r="G11136" i="1"/>
  <c r="F11137" i="1"/>
  <c r="G11137" i="1"/>
  <c r="F11138" i="1"/>
  <c r="G11138" i="1"/>
  <c r="F11139" i="1"/>
  <c r="G11139" i="1"/>
  <c r="F11140" i="1"/>
  <c r="G11140" i="1"/>
  <c r="F11141" i="1"/>
  <c r="G11141" i="1"/>
  <c r="F11142" i="1"/>
  <c r="G11142" i="1"/>
  <c r="F11143" i="1"/>
  <c r="G11143" i="1"/>
  <c r="F11144" i="1"/>
  <c r="G11144" i="1"/>
  <c r="F11145" i="1"/>
  <c r="G11145" i="1"/>
  <c r="F11146" i="1"/>
  <c r="G11146" i="1"/>
  <c r="F11147" i="1"/>
  <c r="G11147" i="1"/>
  <c r="F11148" i="1"/>
  <c r="G11148" i="1"/>
  <c r="F11149" i="1"/>
  <c r="G11149" i="1"/>
  <c r="F11150" i="1"/>
  <c r="G11150" i="1"/>
  <c r="F11151" i="1"/>
  <c r="G11151" i="1"/>
  <c r="F11152" i="1"/>
  <c r="G11152" i="1"/>
  <c r="F11153" i="1"/>
  <c r="G11153" i="1"/>
  <c r="F11154" i="1"/>
  <c r="G11154" i="1"/>
  <c r="F11155" i="1"/>
  <c r="G11155" i="1"/>
  <c r="F11156" i="1"/>
  <c r="G11156" i="1"/>
  <c r="F11157" i="1"/>
  <c r="G11157" i="1"/>
  <c r="F11158" i="1"/>
  <c r="G11158" i="1"/>
  <c r="F11159" i="1"/>
  <c r="G11159" i="1"/>
  <c r="F11160" i="1"/>
  <c r="G11160" i="1"/>
  <c r="F11161" i="1"/>
  <c r="G11161" i="1"/>
  <c r="F11162" i="1"/>
  <c r="G11162" i="1"/>
  <c r="F11163" i="1"/>
  <c r="G11163" i="1"/>
  <c r="F11164" i="1"/>
  <c r="G11164" i="1"/>
  <c r="F11165" i="1"/>
  <c r="G11165" i="1"/>
  <c r="F11166" i="1"/>
  <c r="G11166" i="1"/>
  <c r="F11167" i="1"/>
  <c r="G11167" i="1"/>
  <c r="F11168" i="1"/>
  <c r="G11168" i="1"/>
  <c r="F11169" i="1"/>
  <c r="G11169" i="1"/>
  <c r="F11170" i="1"/>
  <c r="G11170" i="1"/>
  <c r="F11171" i="1"/>
  <c r="G11171" i="1"/>
  <c r="F11172" i="1"/>
  <c r="G11172" i="1"/>
  <c r="F11173" i="1"/>
  <c r="G11173" i="1"/>
  <c r="F11174" i="1"/>
  <c r="G11174" i="1"/>
  <c r="F11175" i="1"/>
  <c r="G11175" i="1"/>
  <c r="F11176" i="1"/>
  <c r="G11176" i="1"/>
  <c r="F11177" i="1"/>
  <c r="G11177" i="1"/>
  <c r="F11178" i="1"/>
  <c r="G11178" i="1"/>
  <c r="F11179" i="1"/>
  <c r="G11179" i="1"/>
  <c r="F11180" i="1"/>
  <c r="G11180" i="1"/>
  <c r="F11181" i="1"/>
  <c r="G11181" i="1"/>
  <c r="F11182" i="1"/>
  <c r="G11182" i="1"/>
  <c r="F11183" i="1"/>
  <c r="G11183" i="1"/>
  <c r="F11184" i="1"/>
  <c r="G11184" i="1"/>
  <c r="F11185" i="1"/>
  <c r="G11185" i="1"/>
  <c r="F11186" i="1"/>
  <c r="G11186" i="1"/>
  <c r="F11187" i="1"/>
  <c r="G11187" i="1"/>
  <c r="F11188" i="1"/>
  <c r="G11188" i="1"/>
  <c r="F11189" i="1"/>
  <c r="G11189" i="1"/>
  <c r="F11190" i="1"/>
  <c r="G11190" i="1"/>
  <c r="F11191" i="1"/>
  <c r="G11191" i="1"/>
  <c r="F11192" i="1"/>
  <c r="G11192" i="1"/>
  <c r="F11193" i="1"/>
  <c r="G11193" i="1"/>
  <c r="F11194" i="1"/>
  <c r="G11194" i="1"/>
  <c r="F11195" i="1"/>
  <c r="G11195" i="1"/>
  <c r="F11196" i="1"/>
  <c r="G11196" i="1"/>
  <c r="F11197" i="1"/>
  <c r="G11197" i="1"/>
  <c r="F11198" i="1"/>
  <c r="G11198" i="1"/>
  <c r="F11199" i="1"/>
  <c r="G11199" i="1"/>
  <c r="F11200" i="1"/>
  <c r="G11200" i="1"/>
  <c r="F11201" i="1"/>
  <c r="G11201" i="1"/>
  <c r="F11202" i="1"/>
  <c r="G11202" i="1"/>
  <c r="F11203" i="1"/>
  <c r="G11203" i="1"/>
  <c r="F11204" i="1"/>
  <c r="G11204" i="1"/>
  <c r="F11205" i="1"/>
  <c r="G11205" i="1"/>
  <c r="F11206" i="1"/>
  <c r="G11206" i="1"/>
  <c r="F11207" i="1"/>
  <c r="G11207" i="1"/>
  <c r="F11208" i="1"/>
  <c r="G11208" i="1"/>
  <c r="F11209" i="1"/>
  <c r="G11209" i="1"/>
  <c r="F11210" i="1"/>
  <c r="G11210" i="1"/>
  <c r="F11211" i="1"/>
  <c r="G11211" i="1"/>
  <c r="F11212" i="1"/>
  <c r="G11212" i="1"/>
  <c r="F11213" i="1"/>
  <c r="G11213" i="1"/>
  <c r="F11214" i="1"/>
  <c r="G11214" i="1"/>
  <c r="F11215" i="1"/>
  <c r="G11215" i="1"/>
  <c r="F11216" i="1"/>
  <c r="G11216" i="1"/>
  <c r="F11217" i="1"/>
  <c r="G11217" i="1"/>
  <c r="F11218" i="1"/>
  <c r="G11218" i="1"/>
  <c r="F11219" i="1"/>
  <c r="G11219" i="1"/>
  <c r="F11220" i="1"/>
  <c r="G11220" i="1"/>
  <c r="F11221" i="1"/>
  <c r="G11221" i="1"/>
  <c r="F11222" i="1"/>
  <c r="G11222" i="1"/>
  <c r="F11223" i="1"/>
  <c r="G11223" i="1"/>
  <c r="F11224" i="1"/>
  <c r="G11224" i="1"/>
  <c r="F11225" i="1"/>
  <c r="G11225" i="1"/>
  <c r="F11226" i="1"/>
  <c r="G11226" i="1"/>
  <c r="F11227" i="1"/>
  <c r="G11227" i="1"/>
  <c r="F11228" i="1"/>
  <c r="G11228" i="1"/>
  <c r="F11229" i="1"/>
  <c r="G11229" i="1"/>
  <c r="F11230" i="1"/>
  <c r="G11230" i="1"/>
  <c r="F11231" i="1"/>
  <c r="G11231" i="1"/>
  <c r="F11232" i="1"/>
  <c r="G11232" i="1"/>
  <c r="F11233" i="1"/>
  <c r="G11233" i="1"/>
  <c r="F11234" i="1"/>
  <c r="G11234" i="1"/>
  <c r="F11235" i="1"/>
  <c r="G11235" i="1"/>
  <c r="F11236" i="1"/>
  <c r="G11236" i="1"/>
  <c r="F11237" i="1"/>
  <c r="G11237" i="1"/>
  <c r="F11238" i="1"/>
  <c r="G11238" i="1"/>
  <c r="F11239" i="1"/>
  <c r="G11239" i="1"/>
  <c r="F11240" i="1"/>
  <c r="G11240" i="1"/>
  <c r="F11241" i="1"/>
  <c r="G11241" i="1"/>
  <c r="F11242" i="1"/>
  <c r="G11242" i="1"/>
  <c r="F11243" i="1"/>
  <c r="G11243" i="1"/>
  <c r="F11244" i="1"/>
  <c r="G11244" i="1"/>
  <c r="F11245" i="1"/>
  <c r="G11245" i="1"/>
  <c r="F11246" i="1"/>
  <c r="G11246" i="1"/>
  <c r="F11247" i="1"/>
  <c r="G11247" i="1"/>
  <c r="F11248" i="1"/>
  <c r="G11248" i="1"/>
  <c r="F11249" i="1"/>
  <c r="G11249" i="1"/>
  <c r="F11250" i="1"/>
  <c r="G11250" i="1"/>
  <c r="F11251" i="1"/>
  <c r="G11251" i="1"/>
  <c r="F11252" i="1"/>
  <c r="G11252" i="1"/>
  <c r="F11253" i="1"/>
  <c r="G11253" i="1"/>
  <c r="F11254" i="1"/>
  <c r="G11254" i="1"/>
  <c r="F11255" i="1"/>
  <c r="G11255" i="1"/>
  <c r="F11256" i="1"/>
  <c r="G11256" i="1"/>
  <c r="F11257" i="1"/>
  <c r="G11257" i="1"/>
  <c r="F11258" i="1"/>
  <c r="G11258" i="1"/>
  <c r="F11259" i="1"/>
  <c r="G11259" i="1"/>
  <c r="F11260" i="1"/>
  <c r="G11260" i="1"/>
  <c r="F11261" i="1"/>
  <c r="G11261" i="1"/>
  <c r="F11262" i="1"/>
  <c r="G11262" i="1"/>
  <c r="F11263" i="1"/>
  <c r="G11263" i="1"/>
  <c r="F11264" i="1"/>
  <c r="G11264" i="1"/>
  <c r="F11265" i="1"/>
  <c r="G11265" i="1"/>
  <c r="F11266" i="1"/>
  <c r="G11266" i="1"/>
  <c r="F11267" i="1"/>
  <c r="G11267" i="1"/>
  <c r="F11268" i="1"/>
  <c r="G11268" i="1"/>
  <c r="F11269" i="1"/>
  <c r="G11269" i="1"/>
  <c r="F11270" i="1"/>
  <c r="G11270" i="1"/>
  <c r="F11271" i="1"/>
  <c r="G11271" i="1"/>
  <c r="F11272" i="1"/>
  <c r="G11272" i="1"/>
  <c r="F11273" i="1"/>
  <c r="G11273" i="1"/>
  <c r="F11274" i="1"/>
  <c r="G11274" i="1"/>
  <c r="F11275" i="1"/>
  <c r="G11275" i="1"/>
  <c r="F11276" i="1"/>
  <c r="G11276" i="1"/>
  <c r="F11277" i="1"/>
  <c r="G11277" i="1"/>
  <c r="F11278" i="1"/>
  <c r="G11278" i="1"/>
  <c r="F11279" i="1"/>
  <c r="G11279" i="1"/>
  <c r="F11280" i="1"/>
  <c r="G11280" i="1"/>
  <c r="F11281" i="1"/>
  <c r="G11281" i="1"/>
  <c r="F11282" i="1"/>
  <c r="G11282" i="1"/>
  <c r="F11283" i="1"/>
  <c r="G11283" i="1"/>
  <c r="F11284" i="1"/>
  <c r="G11284" i="1"/>
  <c r="F11285" i="1"/>
  <c r="G11285" i="1"/>
  <c r="F11286" i="1"/>
  <c r="G11286" i="1"/>
  <c r="F11287" i="1"/>
  <c r="G11287" i="1"/>
  <c r="F11288" i="1"/>
  <c r="G11288" i="1"/>
  <c r="F11289" i="1"/>
  <c r="G11289" i="1"/>
  <c r="F11290" i="1"/>
  <c r="G11290" i="1"/>
  <c r="F11291" i="1"/>
  <c r="G11291" i="1"/>
  <c r="F11292" i="1"/>
  <c r="G11292" i="1"/>
  <c r="F11293" i="1"/>
  <c r="G11293" i="1"/>
  <c r="F11294" i="1"/>
  <c r="G11294" i="1"/>
  <c r="F11295" i="1"/>
  <c r="G11295" i="1"/>
  <c r="F11296" i="1"/>
  <c r="G11296" i="1"/>
  <c r="F11297" i="1"/>
  <c r="G11297" i="1"/>
  <c r="F11298" i="1"/>
  <c r="G11298" i="1"/>
  <c r="F11299" i="1"/>
  <c r="G11299" i="1"/>
  <c r="F11300" i="1"/>
  <c r="G11300" i="1"/>
  <c r="F11301" i="1"/>
  <c r="G11301" i="1"/>
  <c r="F11302" i="1"/>
  <c r="G11302" i="1"/>
  <c r="F11303" i="1"/>
  <c r="G11303" i="1"/>
  <c r="F11304" i="1"/>
  <c r="G11304" i="1"/>
  <c r="F11305" i="1"/>
  <c r="G11305" i="1"/>
  <c r="F11306" i="1"/>
  <c r="G11306" i="1"/>
  <c r="F11307" i="1"/>
  <c r="G11307" i="1"/>
  <c r="F11308" i="1"/>
  <c r="G11308" i="1"/>
  <c r="F11309" i="1"/>
  <c r="G11309" i="1"/>
  <c r="F11310" i="1"/>
  <c r="G11310" i="1"/>
  <c r="F11311" i="1"/>
  <c r="G11311" i="1"/>
  <c r="F11312" i="1"/>
  <c r="G11312" i="1"/>
  <c r="F11313" i="1"/>
  <c r="G11313" i="1"/>
  <c r="F11314" i="1"/>
  <c r="G11314" i="1"/>
  <c r="F11315" i="1"/>
  <c r="G11315" i="1"/>
  <c r="F11316" i="1"/>
  <c r="G11316" i="1"/>
  <c r="F11317" i="1"/>
  <c r="G11317" i="1"/>
  <c r="F11318" i="1"/>
  <c r="G11318" i="1"/>
  <c r="F11319" i="1"/>
  <c r="G11319" i="1"/>
  <c r="F11320" i="1"/>
  <c r="G11320" i="1"/>
  <c r="F11321" i="1"/>
  <c r="G11321" i="1"/>
  <c r="F11322" i="1"/>
  <c r="G11322" i="1"/>
  <c r="F11323" i="1"/>
  <c r="G11323" i="1"/>
  <c r="F11324" i="1"/>
  <c r="G11324" i="1"/>
  <c r="F11325" i="1"/>
  <c r="G11325" i="1"/>
  <c r="F11326" i="1"/>
  <c r="G11326" i="1"/>
  <c r="F11327" i="1"/>
  <c r="G11327" i="1"/>
  <c r="F11328" i="1"/>
  <c r="G11328" i="1"/>
  <c r="F11329" i="1"/>
  <c r="G11329" i="1"/>
  <c r="F11330" i="1"/>
  <c r="G11330" i="1"/>
  <c r="F11331" i="1"/>
  <c r="G11331" i="1"/>
  <c r="F11332" i="1"/>
  <c r="G11332" i="1"/>
  <c r="F11333" i="1"/>
  <c r="G11333" i="1"/>
  <c r="F11334" i="1"/>
  <c r="G11334" i="1"/>
  <c r="F11335" i="1"/>
  <c r="G11335" i="1"/>
  <c r="F11336" i="1"/>
  <c r="G11336" i="1"/>
  <c r="F11337" i="1"/>
  <c r="G11337" i="1"/>
  <c r="F11338" i="1"/>
  <c r="G11338" i="1"/>
  <c r="F11339" i="1"/>
  <c r="G11339" i="1"/>
  <c r="F11340" i="1"/>
  <c r="G11340" i="1"/>
  <c r="F11341" i="1"/>
  <c r="G11341" i="1"/>
  <c r="F11342" i="1"/>
  <c r="G11342" i="1"/>
  <c r="F11343" i="1"/>
  <c r="G11343" i="1"/>
  <c r="F11344" i="1"/>
  <c r="G11344" i="1"/>
  <c r="F11345" i="1"/>
  <c r="G11345" i="1"/>
  <c r="F11346" i="1"/>
  <c r="G11346" i="1"/>
  <c r="F11347" i="1"/>
  <c r="G11347" i="1"/>
  <c r="F11348" i="1"/>
  <c r="G11348" i="1"/>
  <c r="F11349" i="1"/>
  <c r="G11349" i="1"/>
  <c r="F11350" i="1"/>
  <c r="G11350" i="1"/>
  <c r="F11351" i="1"/>
  <c r="G11351" i="1"/>
  <c r="F11352" i="1"/>
  <c r="G11352" i="1"/>
  <c r="F11353" i="1"/>
  <c r="G11353" i="1"/>
  <c r="F11354" i="1"/>
  <c r="G11354" i="1"/>
  <c r="F11355" i="1"/>
  <c r="G11355" i="1"/>
  <c r="F11356" i="1"/>
  <c r="G11356" i="1"/>
  <c r="F11357" i="1"/>
  <c r="G11357" i="1"/>
  <c r="F11358" i="1"/>
  <c r="G11358" i="1"/>
  <c r="F11359" i="1"/>
  <c r="G11359" i="1"/>
  <c r="F11360" i="1"/>
  <c r="G11360" i="1"/>
  <c r="F11361" i="1"/>
  <c r="G11361" i="1"/>
  <c r="F11362" i="1"/>
  <c r="G11362" i="1"/>
  <c r="F11363" i="1"/>
  <c r="G11363" i="1"/>
  <c r="F11364" i="1"/>
  <c r="G11364" i="1"/>
  <c r="F11365" i="1"/>
  <c r="G11365" i="1"/>
  <c r="F11366" i="1"/>
  <c r="G11366" i="1"/>
  <c r="F11367" i="1"/>
  <c r="G11367" i="1"/>
  <c r="F11368" i="1"/>
  <c r="G11368" i="1"/>
  <c r="F11369" i="1"/>
  <c r="G11369" i="1"/>
  <c r="F11370" i="1"/>
  <c r="G11370" i="1"/>
  <c r="F11371" i="1"/>
  <c r="G11371" i="1"/>
  <c r="F11372" i="1"/>
  <c r="G11372" i="1"/>
  <c r="F11373" i="1"/>
  <c r="G11373" i="1"/>
  <c r="F11374" i="1"/>
  <c r="G11374" i="1"/>
  <c r="F11375" i="1"/>
  <c r="G11375" i="1"/>
  <c r="F11376" i="1"/>
  <c r="G11376" i="1"/>
  <c r="F11377" i="1"/>
  <c r="G11377" i="1"/>
  <c r="F11378" i="1"/>
  <c r="G11378" i="1"/>
  <c r="F11379" i="1"/>
  <c r="G11379" i="1"/>
  <c r="F11380" i="1"/>
  <c r="G11380" i="1"/>
  <c r="F11381" i="1"/>
  <c r="G11381" i="1"/>
  <c r="F11382" i="1"/>
  <c r="G11382" i="1"/>
  <c r="F11383" i="1"/>
  <c r="G11383" i="1"/>
  <c r="F11384" i="1"/>
  <c r="G11384" i="1"/>
  <c r="F11385" i="1"/>
  <c r="G11385" i="1"/>
  <c r="F11386" i="1"/>
  <c r="G11386" i="1"/>
  <c r="F11387" i="1"/>
  <c r="G11387" i="1"/>
  <c r="F11388" i="1"/>
  <c r="G11388" i="1"/>
  <c r="F11389" i="1"/>
  <c r="G11389" i="1"/>
  <c r="F11390" i="1"/>
  <c r="G11390" i="1"/>
  <c r="F11391" i="1"/>
  <c r="G11391" i="1"/>
  <c r="F11392" i="1"/>
  <c r="G11392" i="1"/>
  <c r="F11393" i="1"/>
  <c r="G11393" i="1"/>
  <c r="F11394" i="1"/>
  <c r="G11394" i="1"/>
  <c r="F11395" i="1"/>
  <c r="G11395" i="1"/>
  <c r="F11396" i="1"/>
  <c r="G11396" i="1"/>
  <c r="F11397" i="1"/>
  <c r="G11397" i="1"/>
  <c r="F11398" i="1"/>
  <c r="G11398" i="1"/>
  <c r="F11399" i="1"/>
  <c r="G11399" i="1"/>
  <c r="F11400" i="1"/>
  <c r="G11400" i="1"/>
  <c r="F11401" i="1"/>
  <c r="G11401" i="1"/>
  <c r="F11402" i="1"/>
  <c r="G11402" i="1"/>
  <c r="F11403" i="1"/>
  <c r="G11403" i="1"/>
  <c r="F11404" i="1"/>
  <c r="G11404" i="1"/>
  <c r="F11405" i="1"/>
  <c r="G11405" i="1"/>
  <c r="F11406" i="1"/>
  <c r="G11406" i="1"/>
  <c r="F11407" i="1"/>
  <c r="G11407" i="1"/>
  <c r="F11408" i="1"/>
  <c r="G11408" i="1"/>
  <c r="F11409" i="1"/>
  <c r="G11409" i="1"/>
  <c r="F11410" i="1"/>
  <c r="G11410" i="1"/>
  <c r="F11411" i="1"/>
  <c r="G11411" i="1"/>
  <c r="F11412" i="1"/>
  <c r="G11412" i="1"/>
  <c r="F11413" i="1"/>
  <c r="G11413" i="1"/>
  <c r="F11414" i="1"/>
  <c r="G11414" i="1"/>
  <c r="F11415" i="1"/>
  <c r="G11415" i="1"/>
  <c r="F11416" i="1"/>
  <c r="G11416" i="1"/>
  <c r="F11417" i="1"/>
  <c r="G11417" i="1"/>
  <c r="F11418" i="1"/>
  <c r="G11418" i="1"/>
  <c r="F11419" i="1"/>
  <c r="G11419" i="1"/>
  <c r="F11420" i="1"/>
  <c r="G11420" i="1"/>
  <c r="F11421" i="1"/>
  <c r="G11421" i="1"/>
  <c r="F11422" i="1"/>
  <c r="G11422" i="1"/>
  <c r="F11423" i="1"/>
  <c r="G11423" i="1"/>
  <c r="F11424" i="1"/>
  <c r="G11424" i="1"/>
  <c r="F11425" i="1"/>
  <c r="G11425" i="1"/>
  <c r="F11426" i="1"/>
  <c r="G11426" i="1"/>
  <c r="F11427" i="1"/>
  <c r="G11427" i="1"/>
  <c r="F11428" i="1"/>
  <c r="G11428" i="1"/>
  <c r="F11429" i="1"/>
  <c r="G11429" i="1"/>
  <c r="F11430" i="1"/>
  <c r="G11430" i="1"/>
  <c r="F11431" i="1"/>
  <c r="G11431" i="1"/>
  <c r="F11432" i="1"/>
  <c r="G11432" i="1"/>
  <c r="F11433" i="1"/>
  <c r="G11433" i="1"/>
  <c r="F11434" i="1"/>
  <c r="G11434" i="1"/>
  <c r="F11435" i="1"/>
  <c r="G11435" i="1"/>
  <c r="F11436" i="1"/>
  <c r="G11436" i="1"/>
  <c r="F11437" i="1"/>
  <c r="G11437" i="1"/>
  <c r="F11438" i="1"/>
  <c r="G11438" i="1"/>
  <c r="F11439" i="1"/>
  <c r="G11439" i="1"/>
  <c r="F11440" i="1"/>
  <c r="G11440" i="1"/>
  <c r="F11441" i="1"/>
  <c r="G11441" i="1"/>
  <c r="F11442" i="1"/>
  <c r="G11442" i="1"/>
  <c r="F11443" i="1"/>
  <c r="G11443" i="1"/>
  <c r="F11444" i="1"/>
  <c r="G11444" i="1"/>
  <c r="F11445" i="1"/>
  <c r="G11445" i="1"/>
  <c r="F11446" i="1"/>
  <c r="G11446" i="1"/>
  <c r="F11447" i="1"/>
  <c r="G11447" i="1"/>
  <c r="F11448" i="1"/>
  <c r="G11448" i="1"/>
  <c r="F11449" i="1"/>
  <c r="G11449" i="1"/>
  <c r="F11450" i="1"/>
  <c r="G11450" i="1"/>
  <c r="F11451" i="1"/>
  <c r="G11451" i="1"/>
  <c r="F11452" i="1"/>
  <c r="G11452" i="1"/>
  <c r="F11453" i="1"/>
  <c r="G11453" i="1"/>
  <c r="F11454" i="1"/>
  <c r="G11454" i="1"/>
  <c r="F11455" i="1"/>
  <c r="G11455" i="1"/>
  <c r="F11456" i="1"/>
  <c r="G11456" i="1"/>
  <c r="F11457" i="1"/>
  <c r="G11457" i="1"/>
  <c r="F11458" i="1"/>
  <c r="G11458" i="1"/>
  <c r="F11459" i="1"/>
  <c r="G11459" i="1"/>
  <c r="F11460" i="1"/>
  <c r="G11460" i="1"/>
  <c r="F11461" i="1"/>
  <c r="G11461" i="1"/>
  <c r="F11462" i="1"/>
  <c r="G11462" i="1"/>
  <c r="F11463" i="1"/>
  <c r="G11463" i="1"/>
  <c r="F11464" i="1"/>
  <c r="G11464" i="1"/>
  <c r="F11465" i="1"/>
  <c r="G11465" i="1"/>
  <c r="F11466" i="1"/>
  <c r="G11466" i="1"/>
  <c r="F11467" i="1"/>
  <c r="G11467" i="1"/>
  <c r="F11468" i="1"/>
  <c r="G11468" i="1"/>
  <c r="F11469" i="1"/>
  <c r="G11469" i="1"/>
  <c r="F11470" i="1"/>
  <c r="G11470" i="1"/>
  <c r="F11471" i="1"/>
  <c r="G11471" i="1"/>
  <c r="F11472" i="1"/>
  <c r="G11472" i="1"/>
  <c r="F11473" i="1"/>
  <c r="G11473" i="1"/>
  <c r="F11474" i="1"/>
  <c r="G11474" i="1"/>
  <c r="F11475" i="1"/>
  <c r="G11475" i="1"/>
  <c r="F11476" i="1"/>
  <c r="G11476" i="1"/>
  <c r="F11477" i="1"/>
  <c r="G11477" i="1"/>
  <c r="F11478" i="1"/>
  <c r="G11478" i="1"/>
  <c r="F11479" i="1"/>
  <c r="G11479" i="1"/>
  <c r="F11480" i="1"/>
  <c r="G11480" i="1"/>
  <c r="F11481" i="1"/>
  <c r="G11481" i="1"/>
  <c r="F11482" i="1"/>
  <c r="G11482" i="1"/>
  <c r="F11483" i="1"/>
  <c r="G11483" i="1"/>
  <c r="F11484" i="1"/>
  <c r="G11484" i="1"/>
  <c r="F11485" i="1"/>
  <c r="G11485" i="1"/>
  <c r="F11486" i="1"/>
  <c r="G11486" i="1"/>
  <c r="F11487" i="1"/>
  <c r="G11487" i="1"/>
  <c r="F11488" i="1"/>
  <c r="G11488" i="1"/>
  <c r="F11489" i="1"/>
  <c r="G11489" i="1"/>
  <c r="F11490" i="1"/>
  <c r="G11490" i="1"/>
  <c r="F11491" i="1"/>
  <c r="G11491" i="1"/>
  <c r="F11492" i="1"/>
  <c r="G11492" i="1"/>
  <c r="F11493" i="1"/>
  <c r="G11493" i="1"/>
  <c r="F11494" i="1"/>
  <c r="G11494" i="1"/>
  <c r="F11495" i="1"/>
  <c r="G11495" i="1"/>
  <c r="F11496" i="1"/>
  <c r="G11496" i="1"/>
  <c r="F11497" i="1"/>
  <c r="G11497" i="1"/>
  <c r="F11498" i="1"/>
  <c r="G11498" i="1"/>
  <c r="F11499" i="1"/>
  <c r="G11499" i="1"/>
  <c r="F11500" i="1"/>
  <c r="G11500" i="1"/>
  <c r="F11501" i="1"/>
  <c r="G11501" i="1"/>
  <c r="F11502" i="1"/>
  <c r="G11502" i="1"/>
  <c r="F11503" i="1"/>
  <c r="G11503" i="1"/>
  <c r="F11504" i="1"/>
  <c r="G11504" i="1"/>
  <c r="F11505" i="1"/>
  <c r="G11505" i="1"/>
  <c r="F11506" i="1"/>
  <c r="G11506" i="1"/>
  <c r="F11507" i="1"/>
  <c r="G11507" i="1"/>
  <c r="F11508" i="1"/>
  <c r="G11508" i="1"/>
  <c r="F11509" i="1"/>
  <c r="G11509" i="1"/>
  <c r="F11510" i="1"/>
  <c r="G11510" i="1"/>
  <c r="F11511" i="1"/>
  <c r="G11511" i="1"/>
  <c r="F11512" i="1"/>
  <c r="G11512" i="1"/>
  <c r="F11513" i="1"/>
  <c r="G11513" i="1"/>
  <c r="F11514" i="1"/>
  <c r="G11514" i="1"/>
  <c r="F11515" i="1"/>
  <c r="G11515" i="1"/>
  <c r="F11516" i="1"/>
  <c r="G11516" i="1"/>
  <c r="F11517" i="1"/>
  <c r="G11517" i="1"/>
  <c r="F11518" i="1"/>
  <c r="G11518" i="1"/>
  <c r="F11519" i="1"/>
  <c r="G11519" i="1"/>
  <c r="F11520" i="1"/>
  <c r="G11520" i="1"/>
  <c r="F11521" i="1"/>
  <c r="G11521" i="1"/>
  <c r="F11522" i="1"/>
  <c r="G11522" i="1"/>
  <c r="F11523" i="1"/>
  <c r="G11523" i="1"/>
  <c r="F11524" i="1"/>
  <c r="G11524" i="1"/>
  <c r="F11525" i="1"/>
  <c r="G11525" i="1"/>
  <c r="F11526" i="1"/>
  <c r="G11526" i="1"/>
  <c r="F11527" i="1"/>
  <c r="G11527" i="1"/>
  <c r="F11528" i="1"/>
  <c r="G11528" i="1"/>
  <c r="F11529" i="1"/>
  <c r="G11529" i="1"/>
  <c r="F11530" i="1"/>
  <c r="G11530" i="1"/>
  <c r="F11531" i="1"/>
  <c r="G11531" i="1"/>
  <c r="F11532" i="1"/>
  <c r="G11532" i="1"/>
  <c r="F11533" i="1"/>
  <c r="G11533" i="1"/>
  <c r="F11534" i="1"/>
  <c r="G11534" i="1"/>
  <c r="F11535" i="1"/>
  <c r="G11535" i="1"/>
  <c r="F11536" i="1"/>
  <c r="G11536" i="1"/>
  <c r="F11537" i="1"/>
  <c r="G11537" i="1"/>
  <c r="F11538" i="1"/>
  <c r="G11538" i="1"/>
  <c r="F11539" i="1"/>
  <c r="G11539" i="1"/>
  <c r="F11540" i="1"/>
  <c r="G11540" i="1"/>
  <c r="F11541" i="1"/>
  <c r="G11541" i="1"/>
  <c r="F11542" i="1"/>
  <c r="G11542" i="1"/>
  <c r="F11543" i="1"/>
  <c r="G11543" i="1"/>
  <c r="F11544" i="1"/>
  <c r="G11544" i="1"/>
  <c r="F11545" i="1"/>
  <c r="G11545" i="1"/>
  <c r="F11546" i="1"/>
  <c r="G11546" i="1"/>
  <c r="F11547" i="1"/>
  <c r="G11547" i="1"/>
  <c r="F11548" i="1"/>
  <c r="G11548" i="1"/>
  <c r="F11549" i="1"/>
  <c r="G11549" i="1"/>
  <c r="F11550" i="1"/>
  <c r="G11550" i="1"/>
  <c r="F11551" i="1"/>
  <c r="G11551" i="1"/>
  <c r="F11552" i="1"/>
  <c r="G11552" i="1"/>
  <c r="F11553" i="1"/>
  <c r="G11553" i="1"/>
  <c r="F11554" i="1"/>
  <c r="G11554" i="1"/>
  <c r="F11555" i="1"/>
  <c r="G11555" i="1"/>
  <c r="F11556" i="1"/>
  <c r="G11556" i="1"/>
  <c r="F11557" i="1"/>
  <c r="G11557" i="1"/>
  <c r="F11558" i="1"/>
  <c r="G11558" i="1"/>
  <c r="F11559" i="1"/>
  <c r="G11559" i="1"/>
  <c r="F11560" i="1"/>
  <c r="G11560" i="1"/>
  <c r="F11561" i="1"/>
  <c r="G11561" i="1"/>
  <c r="F11562" i="1"/>
  <c r="G11562" i="1"/>
  <c r="F11563" i="1"/>
  <c r="G11563" i="1"/>
  <c r="F11564" i="1"/>
  <c r="G11564" i="1"/>
  <c r="F11565" i="1"/>
  <c r="G11565" i="1"/>
  <c r="F11566" i="1"/>
  <c r="G11566" i="1"/>
  <c r="F11567" i="1"/>
  <c r="G11567" i="1"/>
  <c r="F11568" i="1"/>
  <c r="G11568" i="1"/>
  <c r="F11569" i="1"/>
  <c r="G11569" i="1"/>
  <c r="F11570" i="1"/>
  <c r="G11570" i="1"/>
  <c r="F11571" i="1"/>
  <c r="G11571" i="1"/>
  <c r="F11572" i="1"/>
  <c r="G11572" i="1"/>
  <c r="F11573" i="1"/>
  <c r="G11573" i="1"/>
  <c r="F11574" i="1"/>
  <c r="G11574" i="1"/>
  <c r="F11575" i="1"/>
  <c r="G11575" i="1"/>
  <c r="F11576" i="1"/>
  <c r="G11576" i="1"/>
  <c r="F11577" i="1"/>
  <c r="G11577" i="1"/>
  <c r="F11578" i="1"/>
  <c r="G11578" i="1"/>
  <c r="F11579" i="1"/>
  <c r="G11579" i="1"/>
  <c r="F11580" i="1"/>
  <c r="G11580" i="1"/>
  <c r="F11581" i="1"/>
  <c r="G11581" i="1"/>
  <c r="F11582" i="1"/>
  <c r="G11582" i="1"/>
  <c r="F11583" i="1"/>
  <c r="G11583" i="1"/>
  <c r="F11584" i="1"/>
  <c r="G11584" i="1"/>
  <c r="F11585" i="1"/>
  <c r="G11585" i="1"/>
  <c r="F11586" i="1"/>
  <c r="G11586" i="1"/>
  <c r="F11587" i="1"/>
  <c r="G11587" i="1"/>
  <c r="F11588" i="1"/>
  <c r="G11588" i="1"/>
  <c r="F11589" i="1"/>
  <c r="G11589" i="1"/>
  <c r="F11590" i="1"/>
  <c r="G11590" i="1"/>
  <c r="F11591" i="1"/>
  <c r="G11591" i="1"/>
  <c r="F11592" i="1"/>
  <c r="G11592" i="1"/>
  <c r="F11593" i="1"/>
  <c r="G11593" i="1"/>
  <c r="F11594" i="1"/>
  <c r="G11594" i="1"/>
  <c r="F11595" i="1"/>
  <c r="G11595" i="1"/>
  <c r="F11596" i="1"/>
  <c r="G11596" i="1"/>
  <c r="F11597" i="1"/>
  <c r="G11597" i="1"/>
  <c r="F11598" i="1"/>
  <c r="G11598" i="1"/>
  <c r="F11599" i="1"/>
  <c r="G11599" i="1"/>
  <c r="F11600" i="1"/>
  <c r="G11600" i="1"/>
  <c r="F11601" i="1"/>
  <c r="G11601" i="1"/>
  <c r="F11602" i="1"/>
  <c r="G11602" i="1"/>
  <c r="F11603" i="1"/>
  <c r="G11603" i="1"/>
  <c r="F11604" i="1"/>
  <c r="G11604" i="1"/>
  <c r="F11605" i="1"/>
  <c r="G11605" i="1"/>
  <c r="F11606" i="1"/>
  <c r="G11606" i="1"/>
  <c r="F11607" i="1"/>
  <c r="G11607" i="1"/>
  <c r="F11608" i="1"/>
  <c r="G11608" i="1"/>
  <c r="F11609" i="1"/>
  <c r="G11609" i="1"/>
  <c r="F11610" i="1"/>
  <c r="G11610" i="1"/>
  <c r="F11611" i="1"/>
  <c r="G11611" i="1"/>
  <c r="F11612" i="1"/>
  <c r="G11612" i="1"/>
  <c r="F11613" i="1"/>
  <c r="G11613" i="1"/>
  <c r="F11614" i="1"/>
  <c r="G11614" i="1"/>
  <c r="F11615" i="1"/>
  <c r="G11615" i="1"/>
  <c r="F11616" i="1"/>
  <c r="G11616" i="1"/>
  <c r="F11617" i="1"/>
  <c r="G11617" i="1"/>
  <c r="F11618" i="1"/>
  <c r="G11618" i="1"/>
  <c r="F11619" i="1"/>
  <c r="G11619" i="1"/>
  <c r="F11620" i="1"/>
  <c r="G11620" i="1"/>
  <c r="F11621" i="1"/>
  <c r="G11621" i="1"/>
  <c r="F11622" i="1"/>
  <c r="G11622" i="1"/>
  <c r="F11623" i="1"/>
  <c r="G11623" i="1"/>
  <c r="F11624" i="1"/>
  <c r="G11624" i="1"/>
  <c r="F11625" i="1"/>
  <c r="G11625" i="1"/>
  <c r="F11626" i="1"/>
  <c r="G11626" i="1"/>
  <c r="F11627" i="1"/>
  <c r="G11627" i="1"/>
  <c r="F11628" i="1"/>
  <c r="G11628" i="1"/>
  <c r="F11629" i="1"/>
  <c r="G11629" i="1"/>
  <c r="F11630" i="1"/>
  <c r="G11630" i="1"/>
  <c r="F11631" i="1"/>
  <c r="G11631" i="1"/>
  <c r="F11632" i="1"/>
  <c r="G11632" i="1"/>
  <c r="F11633" i="1"/>
  <c r="G11633" i="1"/>
  <c r="F11634" i="1"/>
  <c r="G11634" i="1"/>
  <c r="F11635" i="1"/>
  <c r="G11635" i="1"/>
  <c r="F11636" i="1"/>
  <c r="G11636" i="1"/>
  <c r="F11637" i="1"/>
  <c r="G11637" i="1"/>
  <c r="F11638" i="1"/>
  <c r="G11638" i="1"/>
  <c r="F11639" i="1"/>
  <c r="G11639" i="1"/>
  <c r="F11640" i="1"/>
  <c r="G11640" i="1"/>
  <c r="F11641" i="1"/>
  <c r="G11641" i="1"/>
  <c r="F11642" i="1"/>
  <c r="G11642" i="1"/>
  <c r="F11643" i="1"/>
  <c r="G11643" i="1"/>
  <c r="F11644" i="1"/>
  <c r="G11644" i="1"/>
  <c r="F11645" i="1"/>
  <c r="G11645" i="1"/>
  <c r="F11646" i="1"/>
  <c r="G11646" i="1"/>
  <c r="F11647" i="1"/>
  <c r="G11647" i="1"/>
  <c r="F11648" i="1"/>
  <c r="G11648" i="1"/>
  <c r="F11649" i="1"/>
  <c r="G11649" i="1"/>
  <c r="F11650" i="1"/>
  <c r="G11650" i="1"/>
  <c r="F11651" i="1"/>
  <c r="G11651" i="1"/>
  <c r="F11652" i="1"/>
  <c r="G11652" i="1"/>
  <c r="F11653" i="1"/>
  <c r="G11653" i="1"/>
  <c r="F11654" i="1"/>
  <c r="G11654" i="1"/>
  <c r="F11655" i="1"/>
  <c r="G11655" i="1"/>
  <c r="F11656" i="1"/>
  <c r="G11656" i="1"/>
  <c r="F11657" i="1"/>
  <c r="G11657" i="1"/>
  <c r="F11658" i="1"/>
  <c r="G11658" i="1"/>
  <c r="F11659" i="1"/>
  <c r="G11659" i="1"/>
  <c r="F11660" i="1"/>
  <c r="G11660" i="1"/>
  <c r="F11661" i="1"/>
  <c r="G11661" i="1"/>
  <c r="F11662" i="1"/>
  <c r="G11662" i="1"/>
  <c r="F11663" i="1"/>
  <c r="G11663" i="1"/>
  <c r="F11664" i="1"/>
  <c r="G11664" i="1"/>
  <c r="F11665" i="1"/>
  <c r="G11665" i="1"/>
  <c r="F11666" i="1"/>
  <c r="G11666" i="1"/>
  <c r="F11667" i="1"/>
  <c r="G11667" i="1"/>
  <c r="F11668" i="1"/>
  <c r="G11668" i="1"/>
  <c r="F11669" i="1"/>
  <c r="G11669" i="1"/>
  <c r="F11670" i="1"/>
  <c r="G11670" i="1"/>
  <c r="F11671" i="1"/>
  <c r="G11671" i="1"/>
  <c r="F11672" i="1"/>
  <c r="G11672" i="1"/>
  <c r="F11673" i="1"/>
  <c r="G11673" i="1"/>
  <c r="F11674" i="1"/>
  <c r="G11674" i="1"/>
  <c r="F11675" i="1"/>
  <c r="G11675" i="1"/>
  <c r="F11676" i="1"/>
  <c r="G11676" i="1"/>
  <c r="F11677" i="1"/>
  <c r="G11677" i="1"/>
  <c r="F11678" i="1"/>
  <c r="G11678" i="1"/>
  <c r="F11679" i="1"/>
  <c r="G11679" i="1"/>
  <c r="F11680" i="1"/>
  <c r="G11680" i="1"/>
  <c r="F11681" i="1"/>
  <c r="G11681" i="1"/>
  <c r="F11682" i="1"/>
  <c r="G11682" i="1"/>
  <c r="F11683" i="1"/>
  <c r="G11683" i="1"/>
  <c r="F11684" i="1"/>
  <c r="G11684" i="1"/>
  <c r="F11685" i="1"/>
  <c r="G11685" i="1"/>
  <c r="F11686" i="1"/>
  <c r="G11686" i="1"/>
  <c r="F11687" i="1"/>
  <c r="G11687" i="1"/>
  <c r="F11688" i="1"/>
  <c r="G11688" i="1"/>
  <c r="F11689" i="1"/>
  <c r="G11689" i="1"/>
  <c r="F11690" i="1"/>
  <c r="G11690" i="1"/>
  <c r="F11691" i="1"/>
  <c r="G11691" i="1"/>
  <c r="F11692" i="1"/>
  <c r="G11692" i="1"/>
  <c r="F11693" i="1"/>
  <c r="G11693" i="1"/>
  <c r="F11694" i="1"/>
  <c r="G11694" i="1"/>
  <c r="F11695" i="1"/>
  <c r="G11695" i="1"/>
  <c r="F11696" i="1"/>
  <c r="G11696" i="1"/>
  <c r="F11697" i="1"/>
  <c r="G11697" i="1"/>
  <c r="F11698" i="1"/>
  <c r="G11698" i="1"/>
  <c r="F11699" i="1"/>
  <c r="G11699" i="1"/>
  <c r="F11700" i="1"/>
  <c r="G11700" i="1"/>
  <c r="F11701" i="1"/>
  <c r="G11701" i="1"/>
  <c r="F11702" i="1"/>
  <c r="G11702" i="1"/>
  <c r="F11703" i="1"/>
  <c r="G11703" i="1"/>
  <c r="F11704" i="1"/>
  <c r="G11704" i="1"/>
  <c r="F11705" i="1"/>
  <c r="G11705" i="1"/>
  <c r="F11706" i="1"/>
  <c r="G11706" i="1"/>
  <c r="F11707" i="1"/>
  <c r="G11707" i="1"/>
  <c r="F11708" i="1"/>
  <c r="G11708" i="1"/>
  <c r="F11709" i="1"/>
  <c r="G11709" i="1"/>
  <c r="F11710" i="1"/>
  <c r="G11710" i="1"/>
  <c r="F11711" i="1"/>
  <c r="G11711" i="1"/>
  <c r="F11712" i="1"/>
  <c r="G11712" i="1"/>
  <c r="F11713" i="1"/>
  <c r="G11713" i="1"/>
  <c r="F11714" i="1"/>
  <c r="G11714" i="1"/>
  <c r="F11715" i="1"/>
  <c r="G11715" i="1"/>
  <c r="F11716" i="1"/>
  <c r="G11716" i="1"/>
  <c r="F11717" i="1"/>
  <c r="G11717" i="1"/>
  <c r="F11718" i="1"/>
  <c r="G11718" i="1"/>
  <c r="F11719" i="1"/>
  <c r="G11719" i="1"/>
  <c r="F11720" i="1"/>
  <c r="G11720" i="1"/>
  <c r="F11721" i="1"/>
  <c r="G11721" i="1"/>
  <c r="F11722" i="1"/>
  <c r="G11722" i="1"/>
  <c r="F11723" i="1"/>
  <c r="G11723" i="1"/>
  <c r="F11724" i="1"/>
  <c r="G11724" i="1"/>
  <c r="F11725" i="1"/>
  <c r="G11725" i="1"/>
  <c r="F11726" i="1"/>
  <c r="G11726" i="1"/>
  <c r="F11727" i="1"/>
  <c r="G11727" i="1"/>
  <c r="F11728" i="1"/>
  <c r="G11728" i="1"/>
  <c r="F11729" i="1"/>
  <c r="G11729" i="1"/>
  <c r="F11730" i="1"/>
  <c r="G11730" i="1"/>
  <c r="F11731" i="1"/>
  <c r="G11731" i="1"/>
  <c r="F11732" i="1"/>
  <c r="G11732" i="1"/>
  <c r="F11733" i="1"/>
  <c r="G11733" i="1"/>
  <c r="F11734" i="1"/>
  <c r="G11734" i="1"/>
  <c r="F11735" i="1"/>
  <c r="G11735" i="1"/>
  <c r="F11736" i="1"/>
  <c r="G11736" i="1"/>
  <c r="F11737" i="1"/>
  <c r="G11737" i="1"/>
  <c r="F11738" i="1"/>
  <c r="G11738" i="1"/>
  <c r="F11739" i="1"/>
  <c r="G11739" i="1"/>
  <c r="F11740" i="1"/>
  <c r="G11740" i="1"/>
  <c r="F11741" i="1"/>
  <c r="G11741" i="1"/>
  <c r="F11742" i="1"/>
  <c r="G11742" i="1"/>
  <c r="F11743" i="1"/>
  <c r="G11743" i="1"/>
  <c r="F11744" i="1"/>
  <c r="G11744" i="1"/>
  <c r="F11745" i="1"/>
  <c r="G11745" i="1"/>
  <c r="F11746" i="1"/>
  <c r="G11746" i="1"/>
  <c r="F11747" i="1"/>
  <c r="G11747" i="1"/>
  <c r="F11748" i="1"/>
  <c r="G11748" i="1"/>
  <c r="F11749" i="1"/>
  <c r="G11749" i="1"/>
  <c r="F11750" i="1"/>
  <c r="G11750" i="1"/>
  <c r="F11751" i="1"/>
  <c r="G11751" i="1"/>
  <c r="F11752" i="1"/>
  <c r="G11752" i="1"/>
  <c r="F11753" i="1"/>
  <c r="G11753" i="1"/>
  <c r="F11754" i="1"/>
  <c r="G11754" i="1"/>
  <c r="F11755" i="1"/>
  <c r="G11755" i="1"/>
  <c r="F11756" i="1"/>
  <c r="G11756" i="1"/>
  <c r="F11757" i="1"/>
  <c r="G11757" i="1"/>
  <c r="F11758" i="1"/>
  <c r="G11758" i="1"/>
  <c r="F11759" i="1"/>
  <c r="G11759" i="1"/>
  <c r="F11760" i="1"/>
  <c r="G11760" i="1"/>
  <c r="F11761" i="1"/>
  <c r="G11761" i="1"/>
  <c r="F11762" i="1"/>
  <c r="G11762" i="1"/>
  <c r="F11763" i="1"/>
  <c r="G11763" i="1"/>
  <c r="F11764" i="1"/>
  <c r="G11764" i="1"/>
  <c r="F11765" i="1"/>
  <c r="G11765" i="1"/>
  <c r="F11766" i="1"/>
  <c r="G11766" i="1"/>
  <c r="F11767" i="1"/>
  <c r="G11767" i="1"/>
  <c r="F11768" i="1"/>
  <c r="G11768" i="1"/>
  <c r="F11769" i="1"/>
  <c r="G11769" i="1"/>
  <c r="F11770" i="1"/>
  <c r="G11770" i="1"/>
  <c r="F11771" i="1"/>
  <c r="G11771" i="1"/>
  <c r="F11772" i="1"/>
  <c r="G11772" i="1"/>
  <c r="F11773" i="1"/>
  <c r="G11773" i="1"/>
  <c r="F11774" i="1"/>
  <c r="G11774" i="1"/>
  <c r="F11775" i="1"/>
  <c r="G11775" i="1"/>
  <c r="F11776" i="1"/>
  <c r="G11776" i="1"/>
  <c r="F11777" i="1"/>
  <c r="G11777" i="1"/>
  <c r="F11778" i="1"/>
  <c r="G11778" i="1"/>
  <c r="F11779" i="1"/>
  <c r="G11779" i="1"/>
  <c r="F11780" i="1"/>
  <c r="G11780" i="1"/>
  <c r="F11781" i="1"/>
  <c r="G11781" i="1"/>
  <c r="F11782" i="1"/>
  <c r="G11782" i="1"/>
  <c r="F11783" i="1"/>
  <c r="G11783" i="1"/>
  <c r="F11784" i="1"/>
  <c r="G11784" i="1"/>
  <c r="F11785" i="1"/>
  <c r="G11785" i="1"/>
  <c r="F11786" i="1"/>
  <c r="G11786" i="1"/>
  <c r="F11787" i="1"/>
  <c r="G11787" i="1"/>
  <c r="F11788" i="1"/>
  <c r="G11788" i="1"/>
  <c r="F11789" i="1"/>
  <c r="G11789" i="1"/>
  <c r="F11790" i="1"/>
  <c r="G11790" i="1"/>
  <c r="F11791" i="1"/>
  <c r="G11791" i="1"/>
  <c r="F11792" i="1"/>
  <c r="G11792" i="1"/>
  <c r="F11793" i="1"/>
  <c r="G11793" i="1"/>
  <c r="F11794" i="1"/>
  <c r="G11794" i="1"/>
  <c r="F11795" i="1"/>
  <c r="G11795" i="1"/>
  <c r="F11796" i="1"/>
  <c r="G11796" i="1"/>
  <c r="F11797" i="1"/>
  <c r="G11797" i="1"/>
  <c r="F11798" i="1"/>
  <c r="G11798" i="1"/>
  <c r="F11799" i="1"/>
  <c r="G11799" i="1"/>
  <c r="F11800" i="1"/>
  <c r="G11800" i="1"/>
  <c r="F11801" i="1"/>
  <c r="G11801" i="1"/>
  <c r="F11802" i="1"/>
  <c r="G11802" i="1"/>
  <c r="F11803" i="1"/>
  <c r="G11803" i="1"/>
  <c r="F11804" i="1"/>
  <c r="G11804" i="1"/>
  <c r="F11805" i="1"/>
  <c r="G11805" i="1"/>
  <c r="F11806" i="1"/>
  <c r="G11806" i="1"/>
  <c r="F11807" i="1"/>
  <c r="G11807" i="1"/>
  <c r="F11808" i="1"/>
  <c r="G11808" i="1"/>
  <c r="F11809" i="1"/>
  <c r="G11809" i="1"/>
  <c r="F11810" i="1"/>
  <c r="G11810" i="1"/>
  <c r="F11811" i="1"/>
  <c r="G11811" i="1"/>
  <c r="F11812" i="1"/>
  <c r="G11812" i="1"/>
  <c r="F11813" i="1"/>
  <c r="G11813" i="1"/>
  <c r="F11814" i="1"/>
  <c r="G11814" i="1"/>
  <c r="F11815" i="1"/>
  <c r="G11815" i="1"/>
  <c r="F11816" i="1"/>
  <c r="G11816" i="1"/>
  <c r="F11817" i="1"/>
  <c r="G11817" i="1"/>
  <c r="F11818" i="1"/>
  <c r="G11818" i="1"/>
  <c r="F11819" i="1"/>
  <c r="G11819" i="1"/>
  <c r="F11820" i="1"/>
  <c r="G11820" i="1"/>
  <c r="F11821" i="1"/>
  <c r="G11821" i="1"/>
  <c r="F11822" i="1"/>
  <c r="G11822" i="1"/>
  <c r="F11823" i="1"/>
  <c r="G11823" i="1"/>
  <c r="F11824" i="1"/>
  <c r="G11824" i="1"/>
  <c r="F11825" i="1"/>
  <c r="G11825" i="1"/>
  <c r="F11826" i="1"/>
  <c r="G11826" i="1"/>
  <c r="F11827" i="1"/>
  <c r="G11827" i="1"/>
  <c r="F11828" i="1"/>
  <c r="G11828" i="1"/>
  <c r="F11829" i="1"/>
  <c r="G11829" i="1"/>
  <c r="F11830" i="1"/>
  <c r="G11830" i="1"/>
  <c r="F11831" i="1"/>
  <c r="G11831" i="1"/>
  <c r="F11832" i="1"/>
  <c r="G11832" i="1"/>
  <c r="F11833" i="1"/>
  <c r="G11833" i="1"/>
  <c r="F11834" i="1"/>
  <c r="G11834" i="1"/>
  <c r="F11835" i="1"/>
  <c r="G11835" i="1"/>
  <c r="F11836" i="1"/>
  <c r="G11836" i="1"/>
  <c r="F11837" i="1"/>
  <c r="G11837" i="1"/>
  <c r="F11838" i="1"/>
  <c r="G11838" i="1"/>
  <c r="F11839" i="1"/>
  <c r="G11839" i="1"/>
  <c r="F11840" i="1"/>
  <c r="G11840" i="1"/>
  <c r="F11841" i="1"/>
  <c r="G11841" i="1"/>
  <c r="F11842" i="1"/>
  <c r="G11842" i="1"/>
  <c r="F11843" i="1"/>
  <c r="G11843" i="1"/>
  <c r="F11844" i="1"/>
  <c r="G11844" i="1"/>
  <c r="F11845" i="1"/>
  <c r="G11845" i="1"/>
  <c r="F11846" i="1"/>
  <c r="G11846" i="1"/>
  <c r="F11847" i="1"/>
  <c r="G11847" i="1"/>
  <c r="F11848" i="1"/>
  <c r="G11848" i="1"/>
  <c r="F11849" i="1"/>
  <c r="G11849" i="1"/>
  <c r="F11850" i="1"/>
  <c r="G11850" i="1"/>
  <c r="F11851" i="1"/>
  <c r="G11851" i="1"/>
  <c r="F11852" i="1"/>
  <c r="G11852" i="1"/>
  <c r="F11853" i="1"/>
  <c r="G11853" i="1"/>
  <c r="F11854" i="1"/>
  <c r="G11854" i="1"/>
  <c r="F11855" i="1"/>
  <c r="G11855" i="1"/>
  <c r="F11856" i="1"/>
  <c r="G11856" i="1"/>
  <c r="F11857" i="1"/>
  <c r="G11857" i="1"/>
  <c r="F11858" i="1"/>
  <c r="G11858" i="1"/>
  <c r="F11859" i="1"/>
  <c r="G11859" i="1"/>
  <c r="F11860" i="1"/>
  <c r="G11860" i="1"/>
  <c r="F11861" i="1"/>
  <c r="G11861" i="1"/>
  <c r="F11862" i="1"/>
  <c r="G11862" i="1"/>
  <c r="F11863" i="1"/>
  <c r="G11863" i="1"/>
  <c r="F11864" i="1"/>
  <c r="G11864" i="1"/>
  <c r="F11865" i="1"/>
  <c r="G11865" i="1"/>
  <c r="F11866" i="1"/>
  <c r="G11866" i="1"/>
  <c r="F11867" i="1"/>
  <c r="G11867" i="1"/>
  <c r="F11868" i="1"/>
  <c r="G11868" i="1"/>
  <c r="F11869" i="1"/>
  <c r="G11869" i="1"/>
  <c r="F11870" i="1"/>
  <c r="G11870" i="1"/>
  <c r="F11871" i="1"/>
  <c r="G11871" i="1"/>
  <c r="F11872" i="1"/>
  <c r="G11872" i="1"/>
  <c r="F11873" i="1"/>
  <c r="G11873" i="1"/>
  <c r="F11874" i="1"/>
  <c r="G11874" i="1"/>
  <c r="F11875" i="1"/>
  <c r="G11875" i="1"/>
  <c r="F11876" i="1"/>
  <c r="G11876" i="1"/>
  <c r="F11877" i="1"/>
  <c r="G11877" i="1"/>
  <c r="F11878" i="1"/>
  <c r="G11878" i="1"/>
  <c r="F11879" i="1"/>
  <c r="G11879" i="1"/>
  <c r="F11880" i="1"/>
  <c r="G11880" i="1"/>
  <c r="F11881" i="1"/>
  <c r="G11881" i="1"/>
  <c r="F11882" i="1"/>
  <c r="G11882" i="1"/>
  <c r="F11883" i="1"/>
  <c r="G11883" i="1"/>
  <c r="F11884" i="1"/>
  <c r="G11884" i="1"/>
  <c r="F11885" i="1"/>
  <c r="G11885" i="1"/>
  <c r="F11886" i="1"/>
  <c r="G11886" i="1"/>
  <c r="F11887" i="1"/>
  <c r="G11887" i="1"/>
  <c r="F11888" i="1"/>
  <c r="G11888" i="1"/>
  <c r="F11889" i="1"/>
  <c r="G11889" i="1"/>
  <c r="F11890" i="1"/>
  <c r="G11890" i="1"/>
  <c r="F11891" i="1"/>
  <c r="G11891" i="1"/>
  <c r="F11892" i="1"/>
  <c r="G11892" i="1"/>
  <c r="F11893" i="1"/>
  <c r="G11893" i="1"/>
  <c r="F11894" i="1"/>
  <c r="G11894" i="1"/>
  <c r="F11895" i="1"/>
  <c r="G11895" i="1"/>
  <c r="F11896" i="1"/>
  <c r="G11896" i="1"/>
  <c r="F11897" i="1"/>
  <c r="G11897" i="1"/>
  <c r="F11898" i="1"/>
  <c r="G11898" i="1"/>
  <c r="F11899" i="1"/>
  <c r="G11899" i="1"/>
  <c r="F11900" i="1"/>
  <c r="G11900" i="1"/>
  <c r="F11901" i="1"/>
  <c r="G11901" i="1"/>
  <c r="F11902" i="1"/>
  <c r="G11902" i="1"/>
  <c r="F11903" i="1"/>
  <c r="G11903" i="1"/>
  <c r="F11904" i="1"/>
  <c r="G11904" i="1"/>
  <c r="F11905" i="1"/>
  <c r="G11905" i="1"/>
  <c r="F11906" i="1"/>
  <c r="G11906" i="1"/>
  <c r="F11907" i="1"/>
  <c r="G11907" i="1"/>
  <c r="F11908" i="1"/>
  <c r="G11908" i="1"/>
  <c r="F11909" i="1"/>
  <c r="G11909" i="1"/>
  <c r="F11910" i="1"/>
  <c r="G11910" i="1"/>
  <c r="F11911" i="1"/>
  <c r="G11911" i="1"/>
  <c r="F11912" i="1"/>
  <c r="G11912" i="1"/>
  <c r="F11913" i="1"/>
  <c r="G11913" i="1"/>
  <c r="F11914" i="1"/>
  <c r="G11914" i="1"/>
  <c r="F11915" i="1"/>
  <c r="G11915" i="1"/>
  <c r="F11916" i="1"/>
  <c r="G11916" i="1"/>
  <c r="F11917" i="1"/>
  <c r="G11917" i="1"/>
  <c r="F11918" i="1"/>
  <c r="G11918" i="1"/>
  <c r="F11919" i="1"/>
  <c r="G11919" i="1"/>
  <c r="F11920" i="1"/>
  <c r="G11920" i="1"/>
  <c r="F11921" i="1"/>
  <c r="G11921" i="1"/>
  <c r="F11922" i="1"/>
  <c r="G11922" i="1"/>
  <c r="F11923" i="1"/>
  <c r="G11923" i="1"/>
  <c r="F11924" i="1"/>
  <c r="G11924" i="1"/>
  <c r="F11925" i="1"/>
  <c r="G11925" i="1"/>
  <c r="F11926" i="1"/>
  <c r="G11926" i="1"/>
  <c r="F11927" i="1"/>
  <c r="G11927" i="1"/>
  <c r="F11928" i="1"/>
  <c r="G11928" i="1"/>
  <c r="F11929" i="1"/>
  <c r="G11929" i="1"/>
  <c r="F11930" i="1"/>
  <c r="G11930" i="1"/>
  <c r="F11931" i="1"/>
  <c r="G11931" i="1"/>
  <c r="F11932" i="1"/>
  <c r="G11932" i="1"/>
  <c r="F11933" i="1"/>
  <c r="G11933" i="1"/>
  <c r="F11934" i="1"/>
  <c r="G11934" i="1"/>
  <c r="F11935" i="1"/>
  <c r="G11935" i="1"/>
  <c r="F11936" i="1"/>
  <c r="G11936" i="1"/>
  <c r="F11937" i="1"/>
  <c r="G11937" i="1"/>
  <c r="F11938" i="1"/>
  <c r="G11938" i="1"/>
  <c r="F11939" i="1"/>
  <c r="G11939" i="1"/>
  <c r="F11940" i="1"/>
  <c r="G11940" i="1"/>
  <c r="F11941" i="1"/>
  <c r="G11941" i="1"/>
  <c r="F11942" i="1"/>
  <c r="G11942" i="1"/>
  <c r="F11943" i="1"/>
  <c r="G11943" i="1"/>
  <c r="F11944" i="1"/>
  <c r="G11944" i="1"/>
  <c r="F11945" i="1"/>
  <c r="G11945" i="1"/>
  <c r="F11946" i="1"/>
  <c r="G11946" i="1"/>
  <c r="F11947" i="1"/>
  <c r="G11947" i="1"/>
  <c r="F11948" i="1"/>
  <c r="G11948" i="1"/>
  <c r="F11949" i="1"/>
  <c r="G11949" i="1"/>
  <c r="F11950" i="1"/>
  <c r="G11950" i="1"/>
  <c r="F11951" i="1"/>
  <c r="G11951" i="1"/>
  <c r="F11952" i="1"/>
  <c r="G11952" i="1"/>
  <c r="F11953" i="1"/>
  <c r="G11953" i="1"/>
  <c r="F11954" i="1"/>
  <c r="G11954" i="1"/>
  <c r="F11955" i="1"/>
  <c r="G11955" i="1"/>
  <c r="F11956" i="1"/>
  <c r="G11956" i="1"/>
  <c r="F11957" i="1"/>
  <c r="G11957" i="1"/>
  <c r="F11958" i="1"/>
  <c r="G11958" i="1"/>
  <c r="F11959" i="1"/>
  <c r="G11959" i="1"/>
  <c r="F11960" i="1"/>
  <c r="G11960" i="1"/>
  <c r="F11961" i="1"/>
  <c r="G11961" i="1"/>
  <c r="F11962" i="1"/>
  <c r="G11962" i="1"/>
  <c r="F11963" i="1"/>
  <c r="G11963" i="1"/>
  <c r="F11964" i="1"/>
  <c r="G11964" i="1"/>
  <c r="F11965" i="1"/>
  <c r="G11965" i="1"/>
  <c r="F11966" i="1"/>
  <c r="G11966" i="1"/>
  <c r="F11967" i="1"/>
  <c r="G11967" i="1"/>
  <c r="F11968" i="1"/>
  <c r="G11968" i="1"/>
  <c r="F11969" i="1"/>
  <c r="G11969" i="1"/>
  <c r="F11970" i="1"/>
  <c r="G11970" i="1"/>
  <c r="F11971" i="1"/>
  <c r="G11971" i="1"/>
  <c r="F11972" i="1"/>
  <c r="G11972" i="1"/>
  <c r="F11973" i="1"/>
  <c r="G11973" i="1"/>
  <c r="F11974" i="1"/>
  <c r="G11974" i="1"/>
  <c r="F11975" i="1"/>
  <c r="G11975" i="1"/>
  <c r="F11976" i="1"/>
  <c r="G11976" i="1"/>
  <c r="F11977" i="1"/>
  <c r="G11977" i="1"/>
  <c r="F11978" i="1"/>
  <c r="G11978" i="1"/>
  <c r="F11979" i="1"/>
  <c r="G11979" i="1"/>
  <c r="F11980" i="1"/>
  <c r="G11980" i="1"/>
  <c r="F11981" i="1"/>
  <c r="G11981" i="1"/>
  <c r="F11982" i="1"/>
  <c r="G11982" i="1"/>
  <c r="F11983" i="1"/>
  <c r="G11983" i="1"/>
  <c r="F11984" i="1"/>
  <c r="G11984" i="1"/>
  <c r="F11985" i="1"/>
  <c r="G11985" i="1"/>
  <c r="F11986" i="1"/>
  <c r="G11986" i="1"/>
  <c r="F11987" i="1"/>
  <c r="G11987" i="1"/>
  <c r="F11988" i="1"/>
  <c r="G11988" i="1"/>
  <c r="F11989" i="1"/>
  <c r="G11989" i="1"/>
  <c r="F11990" i="1"/>
  <c r="G11990" i="1"/>
  <c r="F11991" i="1"/>
  <c r="G11991" i="1"/>
  <c r="F11992" i="1"/>
  <c r="G11992" i="1"/>
  <c r="F11993" i="1"/>
  <c r="G11993" i="1"/>
  <c r="F11994" i="1"/>
  <c r="G11994" i="1"/>
  <c r="F11995" i="1"/>
  <c r="G11995" i="1"/>
  <c r="F11996" i="1"/>
  <c r="G11996" i="1"/>
  <c r="F11997" i="1"/>
  <c r="G11997" i="1"/>
  <c r="F11998" i="1"/>
  <c r="G11998" i="1"/>
  <c r="F11999" i="1"/>
  <c r="G11999" i="1"/>
  <c r="F12000" i="1"/>
  <c r="G12000" i="1"/>
  <c r="F12001" i="1"/>
  <c r="G12001" i="1"/>
  <c r="F12002" i="1"/>
  <c r="G12002" i="1"/>
  <c r="F12003" i="1"/>
  <c r="G12003" i="1"/>
  <c r="F12004" i="1"/>
  <c r="G12004" i="1"/>
  <c r="F12005" i="1"/>
  <c r="G12005" i="1"/>
  <c r="F12006" i="1"/>
  <c r="G12006" i="1"/>
  <c r="F12007" i="1"/>
  <c r="G12007" i="1"/>
  <c r="F12008" i="1"/>
  <c r="G12008" i="1"/>
  <c r="F12009" i="1"/>
  <c r="G12009" i="1"/>
  <c r="F12010" i="1"/>
  <c r="G12010" i="1"/>
  <c r="F12011" i="1"/>
  <c r="G12011" i="1"/>
  <c r="F12012" i="1"/>
  <c r="G12012" i="1"/>
  <c r="F12013" i="1"/>
  <c r="G12013" i="1"/>
  <c r="F12014" i="1"/>
  <c r="G12014" i="1"/>
  <c r="F12015" i="1"/>
  <c r="G12015" i="1"/>
  <c r="F12016" i="1"/>
  <c r="G12016" i="1"/>
  <c r="F12017" i="1"/>
  <c r="G12017" i="1"/>
  <c r="F12018" i="1"/>
  <c r="G12018" i="1"/>
  <c r="F12019" i="1"/>
  <c r="G12019" i="1"/>
  <c r="F12020" i="1"/>
  <c r="G12020" i="1"/>
  <c r="F12021" i="1"/>
  <c r="G12021" i="1"/>
  <c r="F12022" i="1"/>
  <c r="G12022" i="1"/>
  <c r="F12023" i="1"/>
  <c r="G12023" i="1"/>
  <c r="F12024" i="1"/>
  <c r="G12024" i="1"/>
  <c r="F12025" i="1"/>
  <c r="G12025" i="1"/>
  <c r="F12026" i="1"/>
  <c r="G12026" i="1"/>
  <c r="F12027" i="1"/>
  <c r="G12027" i="1"/>
  <c r="F12028" i="1"/>
  <c r="G12028" i="1"/>
  <c r="F12029" i="1"/>
  <c r="G12029" i="1"/>
  <c r="F12030" i="1"/>
  <c r="G12030" i="1"/>
  <c r="F12031" i="1"/>
  <c r="G12031" i="1"/>
  <c r="F12032" i="1"/>
  <c r="G12032" i="1"/>
  <c r="F12033" i="1"/>
  <c r="G12033" i="1"/>
  <c r="F12034" i="1"/>
  <c r="G12034" i="1"/>
  <c r="F12035" i="1"/>
  <c r="G12035" i="1"/>
  <c r="F12036" i="1"/>
  <c r="G12036" i="1"/>
  <c r="F12037" i="1"/>
  <c r="G12037" i="1"/>
  <c r="F12038" i="1"/>
  <c r="G12038" i="1"/>
  <c r="F12039" i="1"/>
  <c r="G12039" i="1"/>
  <c r="F12040" i="1"/>
  <c r="G12040" i="1"/>
  <c r="F12041" i="1"/>
  <c r="G12041" i="1"/>
  <c r="F12042" i="1"/>
  <c r="G12042" i="1"/>
  <c r="F12043" i="1"/>
  <c r="G12043" i="1"/>
  <c r="F12044" i="1"/>
  <c r="G12044" i="1"/>
  <c r="F12045" i="1"/>
  <c r="G12045" i="1"/>
  <c r="F12046" i="1"/>
  <c r="G12046" i="1"/>
  <c r="F12047" i="1"/>
  <c r="G12047" i="1"/>
  <c r="F12048" i="1"/>
  <c r="G12048" i="1"/>
  <c r="F12049" i="1"/>
  <c r="G12049" i="1"/>
  <c r="F12050" i="1"/>
  <c r="G12050" i="1"/>
  <c r="F12051" i="1"/>
  <c r="G12051" i="1"/>
  <c r="F12052" i="1"/>
  <c r="G12052" i="1"/>
  <c r="F12053" i="1"/>
  <c r="G12053" i="1"/>
  <c r="F12054" i="1"/>
  <c r="G12054" i="1"/>
  <c r="F12055" i="1"/>
  <c r="G12055" i="1"/>
  <c r="F12056" i="1"/>
  <c r="G12056" i="1"/>
  <c r="F12057" i="1"/>
  <c r="G12057" i="1"/>
  <c r="F12058" i="1"/>
  <c r="G12058" i="1"/>
  <c r="F12059" i="1"/>
  <c r="G12059" i="1"/>
  <c r="F12060" i="1"/>
  <c r="G12060" i="1"/>
  <c r="F12061" i="1"/>
  <c r="G12061" i="1"/>
  <c r="F12062" i="1"/>
  <c r="G12062" i="1"/>
  <c r="F12063" i="1"/>
  <c r="G12063" i="1"/>
  <c r="F12064" i="1"/>
  <c r="G12064" i="1"/>
  <c r="F12065" i="1"/>
  <c r="G12065" i="1"/>
  <c r="F12066" i="1"/>
  <c r="G12066" i="1"/>
  <c r="F12067" i="1"/>
  <c r="G12067" i="1"/>
  <c r="F12068" i="1"/>
  <c r="G12068" i="1"/>
  <c r="F12069" i="1"/>
  <c r="G12069" i="1"/>
  <c r="F12070" i="1"/>
  <c r="G12070" i="1"/>
  <c r="F12071" i="1"/>
  <c r="G12071" i="1"/>
  <c r="F12072" i="1"/>
  <c r="G12072" i="1"/>
  <c r="F12073" i="1"/>
  <c r="G12073" i="1"/>
  <c r="F12074" i="1"/>
  <c r="G12074" i="1"/>
  <c r="F12075" i="1"/>
  <c r="G12075" i="1"/>
  <c r="F12076" i="1"/>
  <c r="G12076" i="1"/>
  <c r="F12077" i="1"/>
  <c r="G12077" i="1"/>
  <c r="F12078" i="1"/>
  <c r="G12078" i="1"/>
  <c r="F12079" i="1"/>
  <c r="G12079" i="1"/>
  <c r="F12080" i="1"/>
  <c r="G12080" i="1"/>
  <c r="F12081" i="1"/>
  <c r="G12081" i="1"/>
  <c r="F12082" i="1"/>
  <c r="G12082" i="1"/>
  <c r="F12083" i="1"/>
  <c r="G12083" i="1"/>
  <c r="F12084" i="1"/>
  <c r="G12084" i="1"/>
  <c r="F12085" i="1"/>
  <c r="G12085" i="1"/>
  <c r="F12086" i="1"/>
  <c r="G12086" i="1"/>
  <c r="F12087" i="1"/>
  <c r="G12087" i="1"/>
  <c r="F12088" i="1"/>
  <c r="G12088" i="1"/>
  <c r="F12089" i="1"/>
  <c r="G12089" i="1"/>
  <c r="F12090" i="1"/>
  <c r="G12090" i="1"/>
  <c r="F12091" i="1"/>
  <c r="G12091" i="1"/>
  <c r="F12092" i="1"/>
  <c r="G12092" i="1"/>
  <c r="F12093" i="1"/>
  <c r="G12093" i="1"/>
  <c r="F12094" i="1"/>
  <c r="G12094" i="1"/>
  <c r="F12095" i="1"/>
  <c r="G12095" i="1"/>
  <c r="F12096" i="1"/>
  <c r="G12096" i="1"/>
  <c r="F12097" i="1"/>
  <c r="G12097" i="1"/>
  <c r="F12098" i="1"/>
  <c r="G12098" i="1"/>
  <c r="F12099" i="1"/>
  <c r="G12099" i="1"/>
  <c r="F12100" i="1"/>
  <c r="G12100" i="1"/>
  <c r="F12101" i="1"/>
  <c r="G12101" i="1"/>
  <c r="F12102" i="1"/>
  <c r="G12102" i="1"/>
  <c r="F12103" i="1"/>
  <c r="G12103" i="1"/>
  <c r="F12104" i="1"/>
  <c r="G12104" i="1"/>
  <c r="F12105" i="1"/>
  <c r="G12105" i="1"/>
  <c r="F12106" i="1"/>
  <c r="G12106" i="1"/>
  <c r="F12107" i="1"/>
  <c r="G12107" i="1"/>
  <c r="F12108" i="1"/>
  <c r="G12108" i="1"/>
  <c r="F12109" i="1"/>
  <c r="G12109" i="1"/>
  <c r="F12110" i="1"/>
  <c r="G12110" i="1"/>
  <c r="F12111" i="1"/>
  <c r="G12111" i="1"/>
  <c r="F12112" i="1"/>
  <c r="G12112" i="1"/>
  <c r="F12113" i="1"/>
  <c r="G12113" i="1"/>
  <c r="F12114" i="1"/>
  <c r="G12114" i="1"/>
  <c r="F12115" i="1"/>
  <c r="G12115" i="1"/>
  <c r="F12116" i="1"/>
  <c r="G12116" i="1"/>
  <c r="F12117" i="1"/>
  <c r="G12117" i="1"/>
  <c r="F12118" i="1"/>
  <c r="G12118" i="1"/>
  <c r="F12119" i="1"/>
  <c r="G12119" i="1"/>
  <c r="F12120" i="1"/>
  <c r="G12120" i="1"/>
  <c r="F12121" i="1"/>
  <c r="G12121" i="1"/>
  <c r="F12122" i="1"/>
  <c r="G12122" i="1"/>
  <c r="F12123" i="1"/>
  <c r="G12123" i="1"/>
  <c r="F12124" i="1"/>
  <c r="G12124" i="1"/>
  <c r="F12125" i="1"/>
  <c r="G12125" i="1"/>
  <c r="F12126" i="1"/>
  <c r="G12126" i="1"/>
  <c r="F12127" i="1"/>
  <c r="G12127" i="1"/>
  <c r="F12128" i="1"/>
  <c r="G12128" i="1"/>
  <c r="F12129" i="1"/>
  <c r="G12129" i="1"/>
  <c r="F12130" i="1"/>
  <c r="G12130" i="1"/>
  <c r="F12131" i="1"/>
  <c r="G12131" i="1"/>
  <c r="F12132" i="1"/>
  <c r="G12132" i="1"/>
  <c r="F12133" i="1"/>
  <c r="G12133" i="1"/>
  <c r="F12134" i="1"/>
  <c r="G12134" i="1"/>
  <c r="F12135" i="1"/>
  <c r="G12135" i="1"/>
  <c r="F12136" i="1"/>
  <c r="G12136" i="1"/>
  <c r="F12137" i="1"/>
  <c r="G12137" i="1"/>
  <c r="F12138" i="1"/>
  <c r="G12138" i="1"/>
  <c r="F12139" i="1"/>
  <c r="G12139" i="1"/>
  <c r="F12140" i="1"/>
  <c r="G12140" i="1"/>
  <c r="F12141" i="1"/>
  <c r="G12141" i="1"/>
  <c r="F12142" i="1"/>
  <c r="G12142" i="1"/>
  <c r="F12143" i="1"/>
  <c r="G12143" i="1"/>
  <c r="F12144" i="1"/>
  <c r="G12144" i="1"/>
  <c r="F12145" i="1"/>
  <c r="G12145" i="1"/>
  <c r="F12146" i="1"/>
  <c r="G12146" i="1"/>
  <c r="F12147" i="1"/>
  <c r="G12147" i="1"/>
  <c r="F12148" i="1"/>
  <c r="G12148" i="1"/>
  <c r="F12149" i="1"/>
  <c r="G12149" i="1"/>
  <c r="F12150" i="1"/>
  <c r="G12150" i="1"/>
  <c r="F12151" i="1"/>
  <c r="G12151" i="1"/>
  <c r="F12152" i="1"/>
  <c r="G12152" i="1"/>
  <c r="F12153" i="1"/>
  <c r="G12153" i="1"/>
  <c r="F12154" i="1"/>
  <c r="G12154" i="1"/>
  <c r="F12155" i="1"/>
  <c r="G12155" i="1"/>
  <c r="F12156" i="1"/>
  <c r="G12156" i="1"/>
  <c r="F12157" i="1"/>
  <c r="G12157" i="1"/>
  <c r="F12158" i="1"/>
  <c r="G12158" i="1"/>
  <c r="F12159" i="1"/>
  <c r="G12159" i="1"/>
  <c r="F12160" i="1"/>
  <c r="G12160" i="1"/>
  <c r="F12161" i="1"/>
  <c r="G12161" i="1"/>
  <c r="F12162" i="1"/>
  <c r="G12162" i="1"/>
  <c r="F12163" i="1"/>
  <c r="G12163" i="1"/>
  <c r="F12164" i="1"/>
  <c r="G12164" i="1"/>
  <c r="F12165" i="1"/>
  <c r="G12165" i="1"/>
  <c r="F12166" i="1"/>
  <c r="G12166" i="1"/>
  <c r="F12167" i="1"/>
  <c r="G12167" i="1"/>
  <c r="F12168" i="1"/>
  <c r="G12168" i="1"/>
  <c r="F12169" i="1"/>
  <c r="G12169" i="1"/>
  <c r="F12170" i="1"/>
  <c r="G12170" i="1"/>
  <c r="F12171" i="1"/>
  <c r="G12171" i="1"/>
  <c r="F12172" i="1"/>
  <c r="G12172" i="1"/>
  <c r="F12173" i="1"/>
  <c r="G12173" i="1"/>
  <c r="F12174" i="1"/>
  <c r="G12174" i="1"/>
  <c r="F12175" i="1"/>
  <c r="G12175" i="1"/>
  <c r="F12176" i="1"/>
  <c r="G12176" i="1"/>
  <c r="F12177" i="1"/>
  <c r="G12177" i="1"/>
  <c r="F12178" i="1"/>
  <c r="G12178" i="1"/>
  <c r="F12179" i="1"/>
  <c r="G12179" i="1"/>
  <c r="F12180" i="1"/>
  <c r="G12180" i="1"/>
  <c r="F12181" i="1"/>
  <c r="G12181" i="1"/>
  <c r="F12182" i="1"/>
  <c r="G12182" i="1"/>
  <c r="F12183" i="1"/>
  <c r="G12183" i="1"/>
  <c r="F12184" i="1"/>
  <c r="G12184" i="1"/>
  <c r="F12185" i="1"/>
  <c r="G12185" i="1"/>
  <c r="F12186" i="1"/>
  <c r="G12186" i="1"/>
  <c r="F12187" i="1"/>
  <c r="G12187" i="1"/>
  <c r="F12188" i="1"/>
  <c r="G12188" i="1"/>
  <c r="F12189" i="1"/>
  <c r="G12189" i="1"/>
  <c r="F12190" i="1"/>
  <c r="G12190" i="1"/>
  <c r="F12191" i="1"/>
  <c r="G12191" i="1"/>
  <c r="F12192" i="1"/>
  <c r="G12192" i="1"/>
  <c r="F12193" i="1"/>
  <c r="G12193" i="1"/>
  <c r="F12194" i="1"/>
  <c r="G12194" i="1"/>
  <c r="F12195" i="1"/>
  <c r="G12195" i="1"/>
  <c r="F12196" i="1"/>
  <c r="G12196" i="1"/>
  <c r="F12197" i="1"/>
  <c r="G12197" i="1"/>
  <c r="F12198" i="1"/>
  <c r="G12198" i="1"/>
  <c r="F12199" i="1"/>
  <c r="G12199" i="1"/>
  <c r="F12200" i="1"/>
  <c r="G12200" i="1"/>
  <c r="F12201" i="1"/>
  <c r="G12201" i="1"/>
  <c r="F12202" i="1"/>
  <c r="G12202" i="1"/>
  <c r="F12203" i="1"/>
  <c r="G12203" i="1"/>
  <c r="F12204" i="1"/>
  <c r="G12204" i="1"/>
  <c r="F12205" i="1"/>
  <c r="G12205" i="1"/>
  <c r="F12206" i="1"/>
  <c r="G12206" i="1"/>
  <c r="F12207" i="1"/>
  <c r="G12207" i="1"/>
  <c r="F12208" i="1"/>
  <c r="G12208" i="1"/>
  <c r="F12209" i="1"/>
  <c r="G12209" i="1"/>
  <c r="F12210" i="1"/>
  <c r="G12210" i="1"/>
  <c r="F12211" i="1"/>
  <c r="G12211" i="1"/>
  <c r="F12212" i="1"/>
  <c r="G12212" i="1"/>
  <c r="F12213" i="1"/>
  <c r="G12213" i="1"/>
  <c r="F12214" i="1"/>
  <c r="G12214" i="1"/>
  <c r="F12215" i="1"/>
  <c r="G12215" i="1"/>
  <c r="F12216" i="1"/>
  <c r="G12216" i="1"/>
  <c r="F12217" i="1"/>
  <c r="G12217" i="1"/>
  <c r="F12218" i="1"/>
  <c r="G12218" i="1"/>
  <c r="F12219" i="1"/>
  <c r="G12219" i="1"/>
  <c r="F12220" i="1"/>
  <c r="G12220" i="1"/>
  <c r="F12221" i="1"/>
  <c r="G12221" i="1"/>
  <c r="F12222" i="1"/>
  <c r="G12222" i="1"/>
  <c r="F12223" i="1"/>
  <c r="G12223" i="1"/>
  <c r="F12224" i="1"/>
  <c r="G12224" i="1"/>
  <c r="F12225" i="1"/>
  <c r="G12225" i="1"/>
  <c r="F12226" i="1"/>
  <c r="G12226" i="1"/>
  <c r="F12227" i="1"/>
  <c r="G12227" i="1"/>
  <c r="F12228" i="1"/>
  <c r="G12228" i="1"/>
  <c r="F12229" i="1"/>
  <c r="G12229" i="1"/>
  <c r="F12230" i="1"/>
  <c r="G12230" i="1"/>
  <c r="F12231" i="1"/>
  <c r="G12231" i="1"/>
  <c r="F12232" i="1"/>
  <c r="G12232" i="1"/>
  <c r="F12233" i="1"/>
  <c r="G12233" i="1"/>
  <c r="F12234" i="1"/>
  <c r="G12234" i="1"/>
  <c r="F12235" i="1"/>
  <c r="G12235" i="1"/>
  <c r="F12236" i="1"/>
  <c r="G12236" i="1"/>
  <c r="F12237" i="1"/>
  <c r="G12237" i="1"/>
  <c r="F12238" i="1"/>
  <c r="G12238" i="1"/>
  <c r="F12239" i="1"/>
  <c r="G12239" i="1"/>
  <c r="F12240" i="1"/>
  <c r="G12240" i="1"/>
  <c r="F12241" i="1"/>
  <c r="G12241" i="1"/>
  <c r="F12242" i="1"/>
  <c r="G12242" i="1"/>
  <c r="F12243" i="1"/>
  <c r="G12243" i="1"/>
  <c r="F12244" i="1"/>
  <c r="G12244" i="1"/>
  <c r="F12245" i="1"/>
  <c r="G12245" i="1"/>
  <c r="F12246" i="1"/>
  <c r="G12246" i="1"/>
  <c r="F12247" i="1"/>
  <c r="G12247" i="1"/>
  <c r="F12248" i="1"/>
  <c r="G12248" i="1"/>
  <c r="F12249" i="1"/>
  <c r="G12249" i="1"/>
  <c r="F12250" i="1"/>
  <c r="G12250" i="1"/>
  <c r="F12251" i="1"/>
  <c r="G12251" i="1"/>
  <c r="F12252" i="1"/>
  <c r="G12252" i="1"/>
  <c r="F12253" i="1"/>
  <c r="G12253" i="1"/>
  <c r="F12254" i="1"/>
  <c r="G12254" i="1"/>
  <c r="F12255" i="1"/>
  <c r="G12255" i="1"/>
  <c r="F12256" i="1"/>
  <c r="G12256" i="1"/>
  <c r="F12257" i="1"/>
  <c r="G12257" i="1"/>
  <c r="F12258" i="1"/>
  <c r="G12258" i="1"/>
  <c r="F12259" i="1"/>
  <c r="G12259" i="1"/>
  <c r="F12260" i="1"/>
  <c r="G12260" i="1"/>
  <c r="F12261" i="1"/>
  <c r="G12261" i="1"/>
  <c r="F12262" i="1"/>
  <c r="G12262" i="1"/>
  <c r="F12263" i="1"/>
  <c r="G12263" i="1"/>
  <c r="F12264" i="1"/>
  <c r="G12264" i="1"/>
  <c r="F12265" i="1"/>
  <c r="G12265" i="1"/>
  <c r="F12266" i="1"/>
  <c r="G12266" i="1"/>
  <c r="F12267" i="1"/>
  <c r="G12267" i="1"/>
  <c r="F12268" i="1"/>
  <c r="G12268" i="1"/>
  <c r="F12269" i="1"/>
  <c r="G12269" i="1"/>
  <c r="F12270" i="1"/>
  <c r="G12270" i="1"/>
  <c r="F12271" i="1"/>
  <c r="G12271" i="1"/>
  <c r="F12272" i="1"/>
  <c r="G12272" i="1"/>
  <c r="F12273" i="1"/>
  <c r="G12273" i="1"/>
  <c r="F12274" i="1"/>
  <c r="G12274" i="1"/>
  <c r="F12275" i="1"/>
  <c r="G12275" i="1"/>
  <c r="F12276" i="1"/>
  <c r="G12276" i="1"/>
  <c r="F12277" i="1"/>
  <c r="G12277" i="1"/>
  <c r="F12278" i="1"/>
  <c r="G12278" i="1"/>
  <c r="F12279" i="1"/>
  <c r="G12279" i="1"/>
  <c r="F12280" i="1"/>
  <c r="G12280" i="1"/>
  <c r="F12281" i="1"/>
  <c r="G12281" i="1"/>
  <c r="F12282" i="1"/>
  <c r="G12282" i="1"/>
  <c r="F12283" i="1"/>
  <c r="G12283" i="1"/>
  <c r="F12284" i="1"/>
  <c r="G12284" i="1"/>
  <c r="F12285" i="1"/>
  <c r="G12285" i="1"/>
  <c r="F12286" i="1"/>
  <c r="G12286" i="1"/>
  <c r="F12287" i="1"/>
  <c r="G12287" i="1"/>
  <c r="F12288" i="1"/>
  <c r="G12288" i="1"/>
  <c r="F12289" i="1"/>
  <c r="G12289" i="1"/>
  <c r="F12290" i="1"/>
  <c r="G12290" i="1"/>
  <c r="F12291" i="1"/>
  <c r="G12291" i="1"/>
  <c r="F12292" i="1"/>
  <c r="G12292" i="1"/>
  <c r="F12293" i="1"/>
  <c r="G12293" i="1"/>
  <c r="F12294" i="1"/>
  <c r="G12294" i="1"/>
  <c r="F12295" i="1"/>
  <c r="G12295" i="1"/>
  <c r="F12296" i="1"/>
  <c r="G12296" i="1"/>
  <c r="F12297" i="1"/>
  <c r="G12297" i="1"/>
  <c r="F12298" i="1"/>
  <c r="G12298" i="1"/>
  <c r="F12299" i="1"/>
  <c r="G12299" i="1"/>
  <c r="F12300" i="1"/>
  <c r="G12300" i="1"/>
  <c r="F12301" i="1"/>
  <c r="G12301" i="1"/>
  <c r="F12302" i="1"/>
  <c r="G12302" i="1"/>
  <c r="F12303" i="1"/>
  <c r="G12303" i="1"/>
  <c r="F12304" i="1"/>
  <c r="G12304" i="1"/>
  <c r="F12305" i="1"/>
  <c r="G12305" i="1"/>
  <c r="F12306" i="1"/>
  <c r="G12306" i="1"/>
  <c r="F12307" i="1"/>
  <c r="G12307" i="1"/>
  <c r="F12308" i="1"/>
  <c r="G12308" i="1"/>
  <c r="F12309" i="1"/>
  <c r="G12309" i="1"/>
  <c r="F12310" i="1"/>
  <c r="G12310" i="1"/>
  <c r="F12311" i="1"/>
  <c r="G12311" i="1"/>
  <c r="F12312" i="1"/>
  <c r="G12312" i="1"/>
  <c r="F12313" i="1"/>
  <c r="G12313" i="1"/>
  <c r="F12314" i="1"/>
  <c r="G12314" i="1"/>
  <c r="F12315" i="1"/>
  <c r="G12315" i="1"/>
  <c r="F12316" i="1"/>
  <c r="G12316" i="1"/>
  <c r="F12317" i="1"/>
  <c r="G12317" i="1"/>
  <c r="F12318" i="1"/>
  <c r="G12318" i="1"/>
  <c r="F12319" i="1"/>
  <c r="G12319" i="1"/>
  <c r="F12320" i="1"/>
  <c r="G12320" i="1"/>
  <c r="F12321" i="1"/>
  <c r="G12321" i="1"/>
  <c r="F12322" i="1"/>
  <c r="G12322" i="1"/>
  <c r="F12323" i="1"/>
  <c r="G12323" i="1"/>
  <c r="F12324" i="1"/>
  <c r="G12324" i="1"/>
  <c r="F12325" i="1"/>
  <c r="G12325" i="1"/>
  <c r="F12326" i="1"/>
  <c r="G12326" i="1"/>
  <c r="F12327" i="1"/>
  <c r="G12327" i="1"/>
  <c r="F12328" i="1"/>
  <c r="G12328" i="1"/>
  <c r="F12329" i="1"/>
  <c r="G12329" i="1"/>
  <c r="F12330" i="1"/>
  <c r="G12330" i="1"/>
  <c r="F12331" i="1"/>
  <c r="G12331" i="1"/>
  <c r="F12332" i="1"/>
  <c r="G12332" i="1"/>
  <c r="F12333" i="1"/>
  <c r="G12333" i="1"/>
  <c r="F12334" i="1"/>
  <c r="G12334" i="1"/>
  <c r="F12335" i="1"/>
  <c r="G12335" i="1"/>
  <c r="F12336" i="1"/>
  <c r="G12336" i="1"/>
  <c r="F12337" i="1"/>
  <c r="G12337" i="1"/>
  <c r="F12338" i="1"/>
  <c r="G12338" i="1"/>
  <c r="F12339" i="1"/>
  <c r="G12339" i="1"/>
  <c r="F12340" i="1"/>
  <c r="G12340" i="1"/>
  <c r="F12341" i="1"/>
  <c r="G12341" i="1"/>
  <c r="F12342" i="1"/>
  <c r="G12342" i="1"/>
  <c r="F12343" i="1"/>
  <c r="G12343" i="1"/>
  <c r="F12344" i="1"/>
  <c r="G12344" i="1"/>
  <c r="F12345" i="1"/>
  <c r="G12345" i="1"/>
  <c r="F12346" i="1"/>
  <c r="G12346" i="1"/>
  <c r="F12347" i="1"/>
  <c r="G12347" i="1"/>
  <c r="F12348" i="1"/>
  <c r="G12348" i="1"/>
  <c r="F12349" i="1"/>
  <c r="G12349" i="1"/>
  <c r="F12350" i="1"/>
  <c r="G12350" i="1"/>
  <c r="F12351" i="1"/>
  <c r="G12351" i="1"/>
  <c r="F12352" i="1"/>
  <c r="G12352" i="1"/>
  <c r="F12353" i="1"/>
  <c r="G12353" i="1"/>
  <c r="F12354" i="1"/>
  <c r="G12354" i="1"/>
  <c r="F12355" i="1"/>
  <c r="G12355" i="1"/>
  <c r="F12356" i="1"/>
  <c r="G12356" i="1"/>
  <c r="F12357" i="1"/>
  <c r="G12357" i="1"/>
  <c r="F12358" i="1"/>
  <c r="G12358" i="1"/>
  <c r="F12359" i="1"/>
  <c r="G12359" i="1"/>
  <c r="F12360" i="1"/>
  <c r="G12360" i="1"/>
  <c r="F12361" i="1"/>
  <c r="G12361" i="1"/>
  <c r="F12362" i="1"/>
  <c r="G12362" i="1"/>
  <c r="F12363" i="1"/>
  <c r="G12363" i="1"/>
  <c r="F12364" i="1"/>
  <c r="G12364" i="1"/>
  <c r="F12365" i="1"/>
  <c r="G12365" i="1"/>
  <c r="F12366" i="1"/>
  <c r="G12366" i="1"/>
  <c r="F12367" i="1"/>
  <c r="G12367" i="1"/>
  <c r="F12368" i="1"/>
  <c r="G12368" i="1"/>
  <c r="F12369" i="1"/>
  <c r="G12369" i="1"/>
  <c r="F12370" i="1"/>
  <c r="G12370" i="1"/>
  <c r="F12371" i="1"/>
  <c r="G12371" i="1"/>
  <c r="F12372" i="1"/>
  <c r="G12372" i="1"/>
  <c r="F12373" i="1"/>
  <c r="G12373" i="1"/>
  <c r="F12374" i="1"/>
  <c r="G12374" i="1"/>
  <c r="F12375" i="1"/>
  <c r="G12375" i="1"/>
  <c r="F12376" i="1"/>
  <c r="G12376" i="1"/>
  <c r="F12377" i="1"/>
  <c r="G12377" i="1"/>
  <c r="F12378" i="1"/>
  <c r="G12378" i="1"/>
  <c r="F12379" i="1"/>
  <c r="G12379" i="1"/>
  <c r="F12380" i="1"/>
  <c r="G12380" i="1"/>
  <c r="F12381" i="1"/>
  <c r="G12381" i="1"/>
  <c r="F12382" i="1"/>
  <c r="G12382" i="1"/>
  <c r="F12383" i="1"/>
  <c r="G12383" i="1"/>
  <c r="F12384" i="1"/>
  <c r="G12384" i="1"/>
  <c r="F12385" i="1"/>
  <c r="G12385" i="1"/>
  <c r="F12386" i="1"/>
  <c r="G12386" i="1"/>
  <c r="F12387" i="1"/>
  <c r="G12387" i="1"/>
  <c r="F12388" i="1"/>
  <c r="G12388" i="1"/>
  <c r="F12389" i="1"/>
  <c r="G12389" i="1"/>
  <c r="F12390" i="1"/>
  <c r="G12390" i="1"/>
  <c r="F12391" i="1"/>
  <c r="G12391" i="1"/>
  <c r="F12392" i="1"/>
  <c r="G12392" i="1"/>
  <c r="F12393" i="1"/>
  <c r="G12393" i="1"/>
  <c r="F12394" i="1"/>
  <c r="G12394" i="1"/>
  <c r="F12395" i="1"/>
  <c r="G12395" i="1"/>
  <c r="F12396" i="1"/>
  <c r="G12396" i="1"/>
  <c r="F12397" i="1"/>
  <c r="G12397" i="1"/>
  <c r="F12398" i="1"/>
  <c r="G12398" i="1"/>
  <c r="F12399" i="1"/>
  <c r="G12399" i="1"/>
  <c r="F12400" i="1"/>
  <c r="G12400" i="1"/>
  <c r="F12401" i="1"/>
  <c r="G12401" i="1"/>
  <c r="F12402" i="1"/>
  <c r="G12402" i="1"/>
  <c r="F12403" i="1"/>
  <c r="G12403" i="1"/>
  <c r="F12404" i="1"/>
  <c r="G12404" i="1"/>
  <c r="F12405" i="1"/>
  <c r="G12405" i="1"/>
  <c r="F12406" i="1"/>
  <c r="G12406" i="1"/>
  <c r="F12407" i="1"/>
  <c r="G12407" i="1"/>
  <c r="F12408" i="1"/>
  <c r="G12408" i="1"/>
  <c r="F12409" i="1"/>
  <c r="G12409" i="1"/>
  <c r="F12410" i="1"/>
  <c r="G12410" i="1"/>
  <c r="F12411" i="1"/>
  <c r="G12411" i="1"/>
  <c r="F12412" i="1"/>
  <c r="G12412" i="1"/>
  <c r="F12413" i="1"/>
  <c r="G12413" i="1"/>
  <c r="F12414" i="1"/>
  <c r="G12414" i="1"/>
  <c r="F12415" i="1"/>
  <c r="G12415" i="1"/>
  <c r="F12416" i="1"/>
  <c r="G12416" i="1"/>
  <c r="F12417" i="1"/>
  <c r="G12417" i="1"/>
  <c r="F12418" i="1"/>
  <c r="G12418" i="1"/>
  <c r="F12419" i="1"/>
  <c r="G12419" i="1"/>
  <c r="F12420" i="1"/>
  <c r="G12420" i="1"/>
  <c r="F12421" i="1"/>
  <c r="G12421" i="1"/>
  <c r="F12422" i="1"/>
  <c r="G12422" i="1"/>
  <c r="F12423" i="1"/>
  <c r="G12423" i="1"/>
  <c r="F12424" i="1"/>
  <c r="G12424" i="1"/>
  <c r="F12425" i="1"/>
  <c r="G12425" i="1"/>
  <c r="F12426" i="1"/>
  <c r="G12426" i="1"/>
  <c r="F12427" i="1"/>
  <c r="G12427" i="1"/>
  <c r="F12428" i="1"/>
  <c r="G12428" i="1"/>
  <c r="F12429" i="1"/>
  <c r="G12429" i="1"/>
  <c r="F12430" i="1"/>
  <c r="G12430" i="1"/>
  <c r="F12431" i="1"/>
  <c r="G12431" i="1"/>
  <c r="F12432" i="1"/>
  <c r="G12432" i="1"/>
  <c r="F12433" i="1"/>
  <c r="G12433" i="1"/>
  <c r="F12434" i="1"/>
  <c r="G12434" i="1"/>
  <c r="F12435" i="1"/>
  <c r="G12435" i="1"/>
  <c r="F12436" i="1"/>
  <c r="G12436" i="1"/>
  <c r="F12437" i="1"/>
  <c r="G12437" i="1"/>
  <c r="F12438" i="1"/>
  <c r="G12438" i="1"/>
  <c r="F12439" i="1"/>
  <c r="G12439" i="1"/>
  <c r="F12440" i="1"/>
  <c r="G12440" i="1"/>
  <c r="F12441" i="1"/>
  <c r="G12441" i="1"/>
  <c r="F12442" i="1"/>
  <c r="G12442" i="1"/>
  <c r="F12443" i="1"/>
  <c r="G12443" i="1"/>
  <c r="F12444" i="1"/>
  <c r="G12444" i="1"/>
  <c r="F12445" i="1"/>
  <c r="G12445" i="1"/>
  <c r="F12446" i="1"/>
  <c r="G12446" i="1"/>
  <c r="F12447" i="1"/>
  <c r="G12447" i="1"/>
  <c r="F12448" i="1"/>
  <c r="G12448" i="1"/>
  <c r="F12449" i="1"/>
  <c r="G12449" i="1"/>
  <c r="F12450" i="1"/>
  <c r="G12450" i="1"/>
  <c r="F12451" i="1"/>
  <c r="G12451" i="1"/>
  <c r="F12452" i="1"/>
  <c r="G12452" i="1"/>
  <c r="F12453" i="1"/>
  <c r="G12453" i="1"/>
  <c r="F12454" i="1"/>
  <c r="G12454" i="1"/>
  <c r="F12455" i="1"/>
  <c r="G12455" i="1"/>
  <c r="F12456" i="1"/>
  <c r="G12456" i="1"/>
  <c r="F12457" i="1"/>
  <c r="G12457" i="1"/>
  <c r="F12458" i="1"/>
  <c r="G12458" i="1"/>
  <c r="F12459" i="1"/>
  <c r="G12459" i="1"/>
  <c r="F12460" i="1"/>
  <c r="G12460" i="1"/>
  <c r="F12461" i="1"/>
  <c r="G12461" i="1"/>
  <c r="F12462" i="1"/>
  <c r="G12462" i="1"/>
  <c r="F12463" i="1"/>
  <c r="G12463" i="1"/>
  <c r="F12464" i="1"/>
  <c r="G12464" i="1"/>
  <c r="F12465" i="1"/>
  <c r="G12465" i="1"/>
  <c r="F12466" i="1"/>
  <c r="G12466" i="1"/>
  <c r="F12467" i="1"/>
  <c r="G12467" i="1"/>
  <c r="F12468" i="1"/>
  <c r="G12468" i="1"/>
  <c r="F12469" i="1"/>
  <c r="G12469" i="1"/>
  <c r="F12470" i="1"/>
  <c r="G12470" i="1"/>
  <c r="F12471" i="1"/>
  <c r="G12471" i="1"/>
  <c r="F12472" i="1"/>
  <c r="G12472" i="1"/>
  <c r="F12473" i="1"/>
  <c r="G12473" i="1"/>
  <c r="F12474" i="1"/>
  <c r="G12474" i="1"/>
  <c r="F12475" i="1"/>
  <c r="G12475" i="1"/>
  <c r="F12476" i="1"/>
  <c r="G12476" i="1"/>
  <c r="F12477" i="1"/>
  <c r="G12477" i="1"/>
  <c r="F12478" i="1"/>
  <c r="G12478" i="1"/>
  <c r="F12479" i="1"/>
  <c r="G12479" i="1"/>
  <c r="F12480" i="1"/>
  <c r="G12480" i="1"/>
  <c r="F12481" i="1"/>
  <c r="G12481" i="1"/>
  <c r="F12482" i="1"/>
  <c r="G12482" i="1"/>
  <c r="F12483" i="1"/>
  <c r="G12483" i="1"/>
  <c r="F12484" i="1"/>
  <c r="G12484" i="1"/>
  <c r="F12485" i="1"/>
  <c r="G12485" i="1"/>
  <c r="F12486" i="1"/>
  <c r="G12486" i="1"/>
  <c r="F12487" i="1"/>
  <c r="G12487" i="1"/>
  <c r="F12488" i="1"/>
  <c r="G12488" i="1"/>
  <c r="F12489" i="1"/>
  <c r="G12489" i="1"/>
  <c r="F12490" i="1"/>
  <c r="G12490" i="1"/>
  <c r="F12491" i="1"/>
  <c r="G12491" i="1"/>
  <c r="F12492" i="1"/>
  <c r="G12492" i="1"/>
  <c r="F12493" i="1"/>
  <c r="G12493" i="1"/>
  <c r="F12494" i="1"/>
  <c r="G12494" i="1"/>
  <c r="F12495" i="1"/>
  <c r="G12495" i="1"/>
  <c r="F12496" i="1"/>
  <c r="G12496" i="1"/>
  <c r="F12497" i="1"/>
  <c r="G12497" i="1"/>
  <c r="F12498" i="1"/>
  <c r="G12498" i="1"/>
  <c r="F12499" i="1"/>
  <c r="G12499" i="1"/>
  <c r="F12500" i="1"/>
  <c r="G12500" i="1"/>
  <c r="F12501" i="1"/>
  <c r="G12501" i="1"/>
  <c r="F12502" i="1"/>
  <c r="G12502" i="1"/>
  <c r="F12503" i="1"/>
  <c r="G12503" i="1"/>
  <c r="F12504" i="1"/>
  <c r="G12504" i="1"/>
  <c r="F12505" i="1"/>
  <c r="G12505" i="1"/>
  <c r="F12506" i="1"/>
  <c r="G12506" i="1"/>
  <c r="F12507" i="1"/>
  <c r="G12507" i="1"/>
  <c r="F12508" i="1"/>
  <c r="G12508" i="1"/>
  <c r="F12509" i="1"/>
  <c r="G12509" i="1"/>
  <c r="F12510" i="1"/>
  <c r="G12510" i="1"/>
  <c r="F12511" i="1"/>
  <c r="G12511" i="1"/>
  <c r="F12512" i="1"/>
  <c r="G12512" i="1"/>
  <c r="F12513" i="1"/>
  <c r="G12513" i="1"/>
  <c r="F12514" i="1"/>
  <c r="G12514" i="1"/>
  <c r="F12515" i="1"/>
  <c r="G12515" i="1"/>
  <c r="F12516" i="1"/>
  <c r="G12516" i="1"/>
  <c r="F12517" i="1"/>
  <c r="G12517" i="1"/>
  <c r="F12518" i="1"/>
  <c r="G12518" i="1"/>
  <c r="F12519" i="1"/>
  <c r="G12519" i="1"/>
  <c r="F12520" i="1"/>
  <c r="G12520" i="1"/>
  <c r="F12521" i="1"/>
  <c r="G12521" i="1"/>
  <c r="F12522" i="1"/>
  <c r="G12522" i="1"/>
  <c r="F12523" i="1"/>
  <c r="G12523" i="1"/>
  <c r="F12524" i="1"/>
  <c r="G12524" i="1"/>
  <c r="F12525" i="1"/>
  <c r="G12525" i="1"/>
  <c r="F12526" i="1"/>
  <c r="G12526" i="1"/>
  <c r="F12527" i="1"/>
  <c r="G12527" i="1"/>
  <c r="F12528" i="1"/>
  <c r="G12528" i="1"/>
  <c r="F12529" i="1"/>
  <c r="G12529" i="1"/>
  <c r="F12530" i="1"/>
  <c r="G12530" i="1"/>
  <c r="F12531" i="1"/>
  <c r="G12531" i="1"/>
  <c r="F12532" i="1"/>
  <c r="G12532" i="1"/>
  <c r="F12533" i="1"/>
  <c r="G12533" i="1"/>
  <c r="F12534" i="1"/>
  <c r="G12534" i="1"/>
  <c r="F12535" i="1"/>
  <c r="G12535" i="1"/>
  <c r="F12536" i="1"/>
  <c r="G12536" i="1"/>
  <c r="F12537" i="1"/>
  <c r="G12537" i="1"/>
  <c r="F12538" i="1"/>
  <c r="G12538" i="1"/>
  <c r="F12539" i="1"/>
  <c r="G12539" i="1"/>
  <c r="F12540" i="1"/>
  <c r="G12540" i="1"/>
  <c r="F12541" i="1"/>
  <c r="G12541" i="1"/>
  <c r="F12542" i="1"/>
  <c r="G12542" i="1"/>
  <c r="F12543" i="1"/>
  <c r="G12543" i="1"/>
  <c r="F12544" i="1"/>
  <c r="G12544" i="1"/>
  <c r="F12545" i="1"/>
  <c r="G12545" i="1"/>
  <c r="F12546" i="1"/>
  <c r="G12546" i="1"/>
  <c r="F12547" i="1"/>
  <c r="G12547" i="1"/>
  <c r="F12548" i="1"/>
  <c r="G12548" i="1"/>
  <c r="F12549" i="1"/>
  <c r="G12549" i="1"/>
  <c r="F12550" i="1"/>
  <c r="G12550" i="1"/>
  <c r="F12551" i="1"/>
  <c r="G12551" i="1"/>
  <c r="F12552" i="1"/>
  <c r="G12552" i="1"/>
  <c r="F12553" i="1"/>
  <c r="G12553" i="1"/>
  <c r="F12554" i="1"/>
  <c r="G12554" i="1"/>
  <c r="F12555" i="1"/>
  <c r="G12555" i="1"/>
  <c r="F12556" i="1"/>
  <c r="G12556" i="1"/>
  <c r="F12557" i="1"/>
  <c r="G12557" i="1"/>
  <c r="F12558" i="1"/>
  <c r="G12558" i="1"/>
  <c r="F12559" i="1"/>
  <c r="G12559" i="1"/>
  <c r="F12560" i="1"/>
  <c r="G12560" i="1"/>
  <c r="F12561" i="1"/>
  <c r="G12561" i="1"/>
  <c r="F12562" i="1"/>
  <c r="G12562" i="1"/>
  <c r="F12563" i="1"/>
  <c r="G12563" i="1"/>
  <c r="F12564" i="1"/>
  <c r="G12564" i="1"/>
  <c r="F12565" i="1"/>
  <c r="G12565" i="1"/>
  <c r="F12566" i="1"/>
  <c r="G12566" i="1"/>
  <c r="F12567" i="1"/>
  <c r="G12567" i="1"/>
  <c r="F12568" i="1"/>
  <c r="G12568" i="1"/>
  <c r="F12569" i="1"/>
  <c r="G12569" i="1"/>
  <c r="F12570" i="1"/>
  <c r="G12570" i="1"/>
  <c r="F12571" i="1"/>
  <c r="G12571" i="1"/>
  <c r="F12572" i="1"/>
  <c r="G12572" i="1"/>
  <c r="F12573" i="1"/>
  <c r="G12573" i="1"/>
  <c r="F12574" i="1"/>
  <c r="G12574" i="1"/>
  <c r="F12575" i="1"/>
  <c r="G12575" i="1"/>
  <c r="F12576" i="1"/>
  <c r="G12576" i="1"/>
  <c r="F12577" i="1"/>
  <c r="G12577" i="1"/>
  <c r="F12578" i="1"/>
  <c r="G12578" i="1"/>
  <c r="F12579" i="1"/>
  <c r="G12579" i="1"/>
  <c r="F12580" i="1"/>
  <c r="G12580" i="1"/>
  <c r="F12581" i="1"/>
  <c r="G12581" i="1"/>
  <c r="P4" i="1"/>
  <c r="O5" i="1"/>
  <c r="O3" i="1"/>
  <c r="G2" i="1"/>
  <c r="N4" i="1"/>
  <c r="M5" i="1"/>
  <c r="M3" i="1"/>
  <c r="F2" i="1"/>
</calcChain>
</file>

<file path=xl/sharedStrings.xml><?xml version="1.0" encoding="utf-8"?>
<sst xmlns="http://schemas.openxmlformats.org/spreadsheetml/2006/main" count="25177" uniqueCount="21">
  <si>
    <t>corporation</t>
  </si>
  <si>
    <t>stock</t>
  </si>
  <si>
    <t>date</t>
  </si>
  <si>
    <t>open</t>
  </si>
  <si>
    <t>close</t>
  </si>
  <si>
    <t>American Electric Power Company Inc.</t>
  </si>
  <si>
    <t>AEP</t>
  </si>
  <si>
    <t>Emerson Electric Co.</t>
  </si>
  <si>
    <t>EMR</t>
  </si>
  <si>
    <t>International Business Machines Corporation</t>
  </si>
  <si>
    <t>IBM</t>
  </si>
  <si>
    <t>Johnson &amp; Johnson</t>
  </si>
  <si>
    <t>JNJ</t>
  </si>
  <si>
    <t>Procter &amp; Gamble Co.</t>
  </si>
  <si>
    <t>PG</t>
  </si>
  <si>
    <t>min_open</t>
  </si>
  <si>
    <t>max_open</t>
  </si>
  <si>
    <t>min_close</t>
  </si>
  <si>
    <t>max_close</t>
  </si>
  <si>
    <t>original_open</t>
  </si>
  <si>
    <t>original_close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</si>
</sst>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581"/>
  <sheetViews>
    <sheetView tabSelected="1" topLeftCell="A10992" workbookViewId="0">
      <selection activeCell="F11009" sqref="F11009"/>
    </sheetView>
  </sheetViews>
  <sheetFormatPr baseColWidth="10" defaultRowHeight="16" x14ac:dyDescent="0.2"/>
  <sheetData>
    <row r="1" spans="1:16" x14ac:dyDescent="0.2">
      <c r="A1" t="s">
        <v>0</v>
      </c>
      <c r="B1" t="s">
        <v>1</v>
      </c>
      <c r="C1" t="s">
        <v>2</v>
      </c>
      <c r="D1" t="s">
        <v>19</v>
      </c>
      <c r="E1" t="s">
        <v>20</v>
      </c>
      <c r="F1" t="s">
        <v>3</v>
      </c>
      <c r="G1" t="s">
        <v>4</v>
      </c>
    </row>
    <row r="2" spans="1:16" x14ac:dyDescent="0.2">
      <c r="A2" t="s">
        <v>5</v>
      </c>
      <c r="B2" t="s">
        <v>6</v>
      </c>
      <c r="C2" s="1">
        <v>40182</v>
      </c>
      <c r="D2">
        <v>35.1</v>
      </c>
      <c r="E2">
        <v>34.94</v>
      </c>
      <c r="F2">
        <f>(D2-VLOOKUP($B2,Sheet1!$A$2:$E$6,2,FALSE))/(VLOOKUP($B2,Sheet1!$A$2:$E$6,3,FALSE)-VLOOKUP($B2,Sheet1!$A$2:$E$6,2,FALSE))</f>
        <v>6.9420979880202779E-2</v>
      </c>
      <c r="G2">
        <f>(E2-VLOOKUP($B2,Sheet1!$A$2:$E$6,4,FALSE))/(VLOOKUP($B2,Sheet1!$A$2:$E$6,5,FALSE)-VLOOKUP($B2,Sheet1!$A$2:$E$6,4,FALSE))</f>
        <v>6.1312741312741295E-2</v>
      </c>
    </row>
    <row r="3" spans="1:16" x14ac:dyDescent="0.2">
      <c r="A3" t="s">
        <v>5</v>
      </c>
      <c r="B3" t="s">
        <v>6</v>
      </c>
      <c r="C3" s="1">
        <v>40183</v>
      </c>
      <c r="D3">
        <v>34.979999999999997</v>
      </c>
      <c r="E3">
        <v>34.54</v>
      </c>
      <c r="F3">
        <f>(D3-VLOOKUP($B3,Sheet1!$A$2:$E$6,2,FALSE))/(VLOOKUP($B3,Sheet1!$A$2:$E$6,3,FALSE)-VLOOKUP($B3,Sheet1!$A$2:$E$6,2,FALSE))</f>
        <v>6.7577945016126531E-2</v>
      </c>
      <c r="G3">
        <f>(E3-VLOOKUP($B3,Sheet1!$A$2:$E$6,4,FALSE))/(VLOOKUP($B3,Sheet1!$A$2:$E$6,5,FALSE)-VLOOKUP($B3,Sheet1!$A$2:$E$6,4,FALSE))</f>
        <v>5.5135135135135141E-2</v>
      </c>
      <c r="M3">
        <f>35.1-30.58</f>
        <v>4.5200000000000031</v>
      </c>
      <c r="O3">
        <f>35.1-30.97</f>
        <v>4.1300000000000026</v>
      </c>
    </row>
    <row r="4" spans="1:16" x14ac:dyDescent="0.2">
      <c r="A4" t="s">
        <v>5</v>
      </c>
      <c r="B4" t="s">
        <v>6</v>
      </c>
      <c r="C4" s="1">
        <v>40184</v>
      </c>
      <c r="D4">
        <v>34.56</v>
      </c>
      <c r="E4">
        <v>34.89</v>
      </c>
      <c r="F4">
        <f>(D4-VLOOKUP($B4,Sheet1!$A$2:$E$6,2,FALSE))/(VLOOKUP($B4,Sheet1!$A$2:$E$6,3,FALSE)-VLOOKUP($B4,Sheet1!$A$2:$E$6,2,FALSE))</f>
        <v>6.1127322991859988E-2</v>
      </c>
      <c r="G4">
        <f>(E4-VLOOKUP($B4,Sheet1!$A$2:$E$6,4,FALSE))/(VLOOKUP($B4,Sheet1!$A$2:$E$6,5,FALSE)-VLOOKUP($B4,Sheet1!$A$2:$E$6,4,FALSE))</f>
        <v>6.0540540540540567E-2</v>
      </c>
      <c r="N4">
        <f>M3/M5</f>
        <v>6.9420979880202779E-2</v>
      </c>
      <c r="P4">
        <f>O3/O5</f>
        <v>6.3783783783783826E-2</v>
      </c>
    </row>
    <row r="5" spans="1:16" x14ac:dyDescent="0.2">
      <c r="A5" t="s">
        <v>5</v>
      </c>
      <c r="B5" t="s">
        <v>6</v>
      </c>
      <c r="C5" s="1">
        <v>40185</v>
      </c>
      <c r="D5">
        <v>34.78</v>
      </c>
      <c r="E5">
        <v>35.19</v>
      </c>
      <c r="F5">
        <f>(D5-VLOOKUP($B5,Sheet1!$A$2:$E$6,2,FALSE))/(VLOOKUP($B5,Sheet1!$A$2:$E$6,3,FALSE)-VLOOKUP($B5,Sheet1!$A$2:$E$6,2,FALSE))</f>
        <v>6.4506220242666307E-2</v>
      </c>
      <c r="G5">
        <f>(E5-VLOOKUP($B5,Sheet1!$A$2:$E$6,4,FALSE))/(VLOOKUP($B5,Sheet1!$A$2:$E$6,5,FALSE)-VLOOKUP($B5,Sheet1!$A$2:$E$6,4,FALSE))</f>
        <v>6.5173745173745162E-2</v>
      </c>
      <c r="M5">
        <f>95.69-30.58</f>
        <v>65.11</v>
      </c>
      <c r="O5">
        <f>95.72-30.97</f>
        <v>64.75</v>
      </c>
    </row>
    <row r="6" spans="1:16" x14ac:dyDescent="0.2">
      <c r="A6" t="s">
        <v>5</v>
      </c>
      <c r="B6" t="s">
        <v>6</v>
      </c>
      <c r="C6" s="1">
        <v>40186</v>
      </c>
      <c r="D6">
        <v>35.18</v>
      </c>
      <c r="E6">
        <v>35.61</v>
      </c>
      <c r="F6">
        <f>(D6-VLOOKUP($B6,Sheet1!$A$2:$E$6,2,FALSE))/(VLOOKUP($B6,Sheet1!$A$2:$E$6,3,FALSE)-VLOOKUP($B6,Sheet1!$A$2:$E$6,2,FALSE))</f>
        <v>7.064966978958688E-2</v>
      </c>
      <c r="G6">
        <f>(E6-VLOOKUP($B6,Sheet1!$A$2:$E$6,4,FALSE))/(VLOOKUP($B6,Sheet1!$A$2:$E$6,5,FALSE)-VLOOKUP($B6,Sheet1!$A$2:$E$6,4,FALSE))</f>
        <v>7.1660231660231666E-2</v>
      </c>
    </row>
    <row r="7" spans="1:16" x14ac:dyDescent="0.2">
      <c r="A7" t="s">
        <v>5</v>
      </c>
      <c r="B7" t="s">
        <v>6</v>
      </c>
      <c r="C7" s="1">
        <v>40189</v>
      </c>
      <c r="D7">
        <v>35.78</v>
      </c>
      <c r="E7">
        <v>35.979999999999997</v>
      </c>
      <c r="F7">
        <f>(D7-VLOOKUP($B7,Sheet1!$A$2:$E$6,2,FALSE))/(VLOOKUP($B7,Sheet1!$A$2:$E$6,3,FALSE)-VLOOKUP($B7,Sheet1!$A$2:$E$6,2,FALSE))</f>
        <v>7.9864844109967789E-2</v>
      </c>
      <c r="G7">
        <f>(E7-VLOOKUP($B7,Sheet1!$A$2:$E$6,4,FALSE))/(VLOOKUP($B7,Sheet1!$A$2:$E$6,5,FALSE)-VLOOKUP($B7,Sheet1!$A$2:$E$6,4,FALSE))</f>
        <v>7.7374517374517338E-2</v>
      </c>
    </row>
    <row r="8" spans="1:16" x14ac:dyDescent="0.2">
      <c r="A8" t="s">
        <v>5</v>
      </c>
      <c r="B8" t="s">
        <v>6</v>
      </c>
      <c r="C8" s="1">
        <v>40190</v>
      </c>
      <c r="D8">
        <v>35.79</v>
      </c>
      <c r="E8">
        <v>35.619999999999997</v>
      </c>
      <c r="F8">
        <f>(D8-VLOOKUP($B8,Sheet1!$A$2:$E$6,2,FALSE))/(VLOOKUP($B8,Sheet1!$A$2:$E$6,3,FALSE)-VLOOKUP($B8,Sheet1!$A$2:$E$6,2,FALSE))</f>
        <v>8.0018430348640771E-2</v>
      </c>
      <c r="G8">
        <f>(E8-VLOOKUP($B8,Sheet1!$A$2:$E$6,4,FALSE))/(VLOOKUP($B8,Sheet1!$A$2:$E$6,5,FALSE)-VLOOKUP($B8,Sheet1!$A$2:$E$6,4,FALSE))</f>
        <v>7.1814671814671799E-2</v>
      </c>
    </row>
    <row r="9" spans="1:16" x14ac:dyDescent="0.2">
      <c r="A9" t="s">
        <v>5</v>
      </c>
      <c r="B9" t="s">
        <v>6</v>
      </c>
      <c r="C9" s="1">
        <v>40191</v>
      </c>
      <c r="D9">
        <v>35.58</v>
      </c>
      <c r="E9">
        <v>36.06</v>
      </c>
      <c r="F9">
        <f>(D9-VLOOKUP($B9,Sheet1!$A$2:$E$6,2,FALSE))/(VLOOKUP($B9,Sheet1!$A$2:$E$6,3,FALSE)-VLOOKUP($B9,Sheet1!$A$2:$E$6,2,FALSE))</f>
        <v>7.6793119336507454E-2</v>
      </c>
      <c r="G9">
        <f>(E9-VLOOKUP($B9,Sheet1!$A$2:$E$6,4,FALSE))/(VLOOKUP($B9,Sheet1!$A$2:$E$6,5,FALSE)-VLOOKUP($B9,Sheet1!$A$2:$E$6,4,FALSE))</f>
        <v>7.8610038610038666E-2</v>
      </c>
    </row>
    <row r="10" spans="1:16" x14ac:dyDescent="0.2">
      <c r="A10" t="s">
        <v>5</v>
      </c>
      <c r="B10" t="s">
        <v>6</v>
      </c>
      <c r="C10" s="1">
        <v>40192</v>
      </c>
      <c r="D10">
        <v>36.1</v>
      </c>
      <c r="E10">
        <v>36.200000000000003</v>
      </c>
      <c r="F10">
        <f>(D10-VLOOKUP($B10,Sheet1!$A$2:$E$6,2,FALSE))/(VLOOKUP($B10,Sheet1!$A$2:$E$6,3,FALSE)-VLOOKUP($B10,Sheet1!$A$2:$E$6,2,FALSE))</f>
        <v>8.4779603747504276E-2</v>
      </c>
      <c r="G10">
        <f>(E10-VLOOKUP($B10,Sheet1!$A$2:$E$6,4,FALSE))/(VLOOKUP($B10,Sheet1!$A$2:$E$6,5,FALSE)-VLOOKUP($B10,Sheet1!$A$2:$E$6,4,FALSE))</f>
        <v>8.0772200772200833E-2</v>
      </c>
    </row>
    <row r="11" spans="1:16" x14ac:dyDescent="0.2">
      <c r="A11" t="s">
        <v>5</v>
      </c>
      <c r="B11" t="s">
        <v>6</v>
      </c>
      <c r="C11" s="1">
        <v>40193</v>
      </c>
      <c r="D11">
        <v>35.97</v>
      </c>
      <c r="E11">
        <v>36.01</v>
      </c>
      <c r="F11">
        <f>(D11-VLOOKUP($B11,Sheet1!$A$2:$E$6,2,FALSE))/(VLOOKUP($B11,Sheet1!$A$2:$E$6,3,FALSE)-VLOOKUP($B11,Sheet1!$A$2:$E$6,2,FALSE))</f>
        <v>8.2782982644755046E-2</v>
      </c>
      <c r="G11">
        <f>(E11-VLOOKUP($B11,Sheet1!$A$2:$E$6,4,FALSE))/(VLOOKUP($B11,Sheet1!$A$2:$E$6,5,FALSE)-VLOOKUP($B11,Sheet1!$A$2:$E$6,4,FALSE))</f>
        <v>7.783783783783782E-2</v>
      </c>
    </row>
    <row r="12" spans="1:16" x14ac:dyDescent="0.2">
      <c r="A12" t="s">
        <v>5</v>
      </c>
      <c r="B12" t="s">
        <v>6</v>
      </c>
      <c r="C12" s="1">
        <v>40197</v>
      </c>
      <c r="D12">
        <v>35.83</v>
      </c>
      <c r="E12">
        <v>36.44</v>
      </c>
      <c r="F12">
        <f>(D12-VLOOKUP($B12,Sheet1!$A$2:$E$6,2,FALSE))/(VLOOKUP($B12,Sheet1!$A$2:$E$6,3,FALSE)-VLOOKUP($B12,Sheet1!$A$2:$E$6,2,FALSE))</f>
        <v>8.0632775303332821E-2</v>
      </c>
      <c r="G12">
        <f>(E12-VLOOKUP($B12,Sheet1!$A$2:$E$6,4,FALSE))/(VLOOKUP($B12,Sheet1!$A$2:$E$6,5,FALSE)-VLOOKUP($B12,Sheet1!$A$2:$E$6,4,FALSE))</f>
        <v>8.4478764478764456E-2</v>
      </c>
    </row>
    <row r="13" spans="1:16" x14ac:dyDescent="0.2">
      <c r="A13" t="s">
        <v>5</v>
      </c>
      <c r="B13" t="s">
        <v>6</v>
      </c>
      <c r="C13" s="1">
        <v>40198</v>
      </c>
      <c r="D13">
        <v>36.299999999999997</v>
      </c>
      <c r="E13">
        <v>36.520000000000003</v>
      </c>
      <c r="F13">
        <f>(D13-VLOOKUP($B13,Sheet1!$A$2:$E$6,2,FALSE))/(VLOOKUP($B13,Sheet1!$A$2:$E$6,3,FALSE)-VLOOKUP($B13,Sheet1!$A$2:$E$6,2,FALSE))</f>
        <v>8.78513285209645E-2</v>
      </c>
      <c r="G13">
        <f>(E13-VLOOKUP($B13,Sheet1!$A$2:$E$6,4,FALSE))/(VLOOKUP($B13,Sheet1!$A$2:$E$6,5,FALSE)-VLOOKUP($B13,Sheet1!$A$2:$E$6,4,FALSE))</f>
        <v>8.5714285714285784E-2</v>
      </c>
    </row>
    <row r="14" spans="1:16" x14ac:dyDescent="0.2">
      <c r="A14" t="s">
        <v>5</v>
      </c>
      <c r="B14" t="s">
        <v>6</v>
      </c>
      <c r="C14" s="1">
        <v>40199</v>
      </c>
      <c r="D14">
        <v>36.729999999999997</v>
      </c>
      <c r="E14">
        <v>36.11</v>
      </c>
      <c r="F14">
        <f>(D14-VLOOKUP($B14,Sheet1!$A$2:$E$6,2,FALSE))/(VLOOKUP($B14,Sheet1!$A$2:$E$6,3,FALSE)-VLOOKUP($B14,Sheet1!$A$2:$E$6,2,FALSE))</f>
        <v>9.4455536783904143E-2</v>
      </c>
      <c r="G14">
        <f>(E14-VLOOKUP($B14,Sheet1!$A$2:$E$6,4,FALSE))/(VLOOKUP($B14,Sheet1!$A$2:$E$6,5,FALSE)-VLOOKUP($B14,Sheet1!$A$2:$E$6,4,FALSE))</f>
        <v>7.9382239382239386E-2</v>
      </c>
    </row>
    <row r="15" spans="1:16" x14ac:dyDescent="0.2">
      <c r="A15" t="s">
        <v>5</v>
      </c>
      <c r="B15" t="s">
        <v>6</v>
      </c>
      <c r="C15" s="1">
        <v>40200</v>
      </c>
      <c r="D15">
        <v>36.17</v>
      </c>
      <c r="E15">
        <v>35.42</v>
      </c>
      <c r="F15">
        <f>(D15-VLOOKUP($B15,Sheet1!$A$2:$E$6,2,FALSE))/(VLOOKUP($B15,Sheet1!$A$2:$E$6,3,FALSE)-VLOOKUP($B15,Sheet1!$A$2:$E$6,2,FALSE))</f>
        <v>8.5854707418215381E-2</v>
      </c>
      <c r="G15">
        <f>(E15-VLOOKUP($B15,Sheet1!$A$2:$E$6,4,FALSE))/(VLOOKUP($B15,Sheet1!$A$2:$E$6,5,FALSE)-VLOOKUP($B15,Sheet1!$A$2:$E$6,4,FALSE))</f>
        <v>6.8725868725868763E-2</v>
      </c>
    </row>
    <row r="16" spans="1:16" x14ac:dyDescent="0.2">
      <c r="A16" t="s">
        <v>5</v>
      </c>
      <c r="B16" t="s">
        <v>6</v>
      </c>
      <c r="C16" s="1">
        <v>40203</v>
      </c>
      <c r="D16">
        <v>35.67</v>
      </c>
      <c r="E16">
        <v>35.619999999999997</v>
      </c>
      <c r="F16">
        <f>(D16-VLOOKUP($B16,Sheet1!$A$2:$E$6,2,FALSE))/(VLOOKUP($B16,Sheet1!$A$2:$E$6,3,FALSE)-VLOOKUP($B16,Sheet1!$A$2:$E$6,2,FALSE))</f>
        <v>7.8175395484564633E-2</v>
      </c>
      <c r="G16">
        <f>(E16-VLOOKUP($B16,Sheet1!$A$2:$E$6,4,FALSE))/(VLOOKUP($B16,Sheet1!$A$2:$E$6,5,FALSE)-VLOOKUP($B16,Sheet1!$A$2:$E$6,4,FALSE))</f>
        <v>7.1814671814671799E-2</v>
      </c>
    </row>
    <row r="17" spans="1:7" x14ac:dyDescent="0.2">
      <c r="A17" t="s">
        <v>5</v>
      </c>
      <c r="B17" t="s">
        <v>6</v>
      </c>
      <c r="C17" s="1">
        <v>40204</v>
      </c>
      <c r="D17">
        <v>35.549999999999997</v>
      </c>
      <c r="E17">
        <v>35.61</v>
      </c>
      <c r="F17">
        <f>(D17-VLOOKUP($B17,Sheet1!$A$2:$E$6,2,FALSE))/(VLOOKUP($B17,Sheet1!$A$2:$E$6,3,FALSE)-VLOOKUP($B17,Sheet1!$A$2:$E$6,2,FALSE))</f>
        <v>7.6332360620488385E-2</v>
      </c>
      <c r="G17">
        <f>(E17-VLOOKUP($B17,Sheet1!$A$2:$E$6,4,FALSE))/(VLOOKUP($B17,Sheet1!$A$2:$E$6,5,FALSE)-VLOOKUP($B17,Sheet1!$A$2:$E$6,4,FALSE))</f>
        <v>7.1660231660231666E-2</v>
      </c>
    </row>
    <row r="18" spans="1:7" x14ac:dyDescent="0.2">
      <c r="A18" t="s">
        <v>5</v>
      </c>
      <c r="B18" t="s">
        <v>6</v>
      </c>
      <c r="C18" s="1">
        <v>40205</v>
      </c>
      <c r="D18">
        <v>35.54</v>
      </c>
      <c r="E18">
        <v>35.53</v>
      </c>
      <c r="F18">
        <f>(D18-VLOOKUP($B18,Sheet1!$A$2:$E$6,2,FALSE))/(VLOOKUP($B18,Sheet1!$A$2:$E$6,3,FALSE)-VLOOKUP($B18,Sheet1!$A$2:$E$6,2,FALSE))</f>
        <v>7.6178774381815403E-2</v>
      </c>
      <c r="G18">
        <f>(E18-VLOOKUP($B18,Sheet1!$A$2:$E$6,4,FALSE))/(VLOOKUP($B18,Sheet1!$A$2:$E$6,5,FALSE)-VLOOKUP($B18,Sheet1!$A$2:$E$6,4,FALSE))</f>
        <v>7.0424710424710463E-2</v>
      </c>
    </row>
    <row r="19" spans="1:7" x14ac:dyDescent="0.2">
      <c r="A19" t="s">
        <v>5</v>
      </c>
      <c r="B19" t="s">
        <v>6</v>
      </c>
      <c r="C19" s="1">
        <v>40206</v>
      </c>
      <c r="D19">
        <v>35.58</v>
      </c>
      <c r="E19">
        <v>35.06</v>
      </c>
      <c r="F19">
        <f>(D19-VLOOKUP($B19,Sheet1!$A$2:$E$6,2,FALSE))/(VLOOKUP($B19,Sheet1!$A$2:$E$6,3,FALSE)-VLOOKUP($B19,Sheet1!$A$2:$E$6,2,FALSE))</f>
        <v>7.6793119336507454E-2</v>
      </c>
      <c r="G19">
        <f>(E19-VLOOKUP($B19,Sheet1!$A$2:$E$6,4,FALSE))/(VLOOKUP($B19,Sheet1!$A$2:$E$6,5,FALSE)-VLOOKUP($B19,Sheet1!$A$2:$E$6,4,FALSE))</f>
        <v>6.3166023166023225E-2</v>
      </c>
    </row>
    <row r="20" spans="1:7" x14ac:dyDescent="0.2">
      <c r="A20" t="s">
        <v>5</v>
      </c>
      <c r="B20" t="s">
        <v>6</v>
      </c>
      <c r="C20" s="1">
        <v>40207</v>
      </c>
      <c r="D20">
        <v>35.14</v>
      </c>
      <c r="E20">
        <v>34.65</v>
      </c>
      <c r="F20">
        <f>(D20-VLOOKUP($B20,Sheet1!$A$2:$E$6,2,FALSE))/(VLOOKUP($B20,Sheet1!$A$2:$E$6,3,FALSE)-VLOOKUP($B20,Sheet1!$A$2:$E$6,2,FALSE))</f>
        <v>7.003532483489483E-2</v>
      </c>
      <c r="G20">
        <f>(E20-VLOOKUP($B20,Sheet1!$A$2:$E$6,4,FALSE))/(VLOOKUP($B20,Sheet1!$A$2:$E$6,5,FALSE)-VLOOKUP($B20,Sheet1!$A$2:$E$6,4,FALSE))</f>
        <v>5.6833976833976826E-2</v>
      </c>
    </row>
    <row r="21" spans="1:7" x14ac:dyDescent="0.2">
      <c r="A21" t="s">
        <v>5</v>
      </c>
      <c r="B21" t="s">
        <v>6</v>
      </c>
      <c r="C21" s="1">
        <v>40210</v>
      </c>
      <c r="D21">
        <v>34.81</v>
      </c>
      <c r="E21">
        <v>34.6</v>
      </c>
      <c r="F21">
        <f>(D21-VLOOKUP($B21,Sheet1!$A$2:$E$6,2,FALSE))/(VLOOKUP($B21,Sheet1!$A$2:$E$6,3,FALSE)-VLOOKUP($B21,Sheet1!$A$2:$E$6,2,FALSE))</f>
        <v>6.4966978958685362E-2</v>
      </c>
      <c r="G21">
        <f>(E21-VLOOKUP($B21,Sheet1!$A$2:$E$6,4,FALSE))/(VLOOKUP($B21,Sheet1!$A$2:$E$6,5,FALSE)-VLOOKUP($B21,Sheet1!$A$2:$E$6,4,FALSE))</f>
        <v>5.6061776061776099E-2</v>
      </c>
    </row>
    <row r="22" spans="1:7" x14ac:dyDescent="0.2">
      <c r="A22" t="s">
        <v>5</v>
      </c>
      <c r="B22" t="s">
        <v>6</v>
      </c>
      <c r="C22" s="1">
        <v>40211</v>
      </c>
      <c r="D22">
        <v>34.69</v>
      </c>
      <c r="E22">
        <v>35.06</v>
      </c>
      <c r="F22">
        <f>(D22-VLOOKUP($B22,Sheet1!$A$2:$E$6,2,FALSE))/(VLOOKUP($B22,Sheet1!$A$2:$E$6,3,FALSE)-VLOOKUP($B22,Sheet1!$A$2:$E$6,2,FALSE))</f>
        <v>6.3123944094609113E-2</v>
      </c>
      <c r="G22">
        <f>(E22-VLOOKUP($B22,Sheet1!$A$2:$E$6,4,FALSE))/(VLOOKUP($B22,Sheet1!$A$2:$E$6,5,FALSE)-VLOOKUP($B22,Sheet1!$A$2:$E$6,4,FALSE))</f>
        <v>6.3166023166023225E-2</v>
      </c>
    </row>
    <row r="23" spans="1:7" x14ac:dyDescent="0.2">
      <c r="A23" t="s">
        <v>5</v>
      </c>
      <c r="B23" t="s">
        <v>6</v>
      </c>
      <c r="C23" s="1">
        <v>40212</v>
      </c>
      <c r="D23">
        <v>34.97</v>
      </c>
      <c r="E23">
        <v>34.700000000000003</v>
      </c>
      <c r="F23">
        <f>(D23-VLOOKUP($B23,Sheet1!$A$2:$E$6,2,FALSE))/(VLOOKUP($B23,Sheet1!$A$2:$E$6,3,FALSE)-VLOOKUP($B23,Sheet1!$A$2:$E$6,2,FALSE))</f>
        <v>6.742435877745355E-2</v>
      </c>
      <c r="G23">
        <f>(E23-VLOOKUP($B23,Sheet1!$A$2:$E$6,4,FALSE))/(VLOOKUP($B23,Sheet1!$A$2:$E$6,5,FALSE)-VLOOKUP($B23,Sheet1!$A$2:$E$6,4,FALSE))</f>
        <v>5.7606177606177665E-2</v>
      </c>
    </row>
    <row r="24" spans="1:7" x14ac:dyDescent="0.2">
      <c r="A24" t="s">
        <v>5</v>
      </c>
      <c r="B24" t="s">
        <v>6</v>
      </c>
      <c r="C24" s="1">
        <v>40213</v>
      </c>
      <c r="D24">
        <v>34.520000000000003</v>
      </c>
      <c r="E24">
        <v>33.75</v>
      </c>
      <c r="F24">
        <f>(D24-VLOOKUP($B24,Sheet1!$A$2:$E$6,2,FALSE))/(VLOOKUP($B24,Sheet1!$A$2:$E$6,3,FALSE)-VLOOKUP($B24,Sheet1!$A$2:$E$6,2,FALSE))</f>
        <v>6.0512978037167944E-2</v>
      </c>
      <c r="G24">
        <f>(E24-VLOOKUP($B24,Sheet1!$A$2:$E$6,4,FALSE))/(VLOOKUP($B24,Sheet1!$A$2:$E$6,5,FALSE)-VLOOKUP($B24,Sheet1!$A$2:$E$6,4,FALSE))</f>
        <v>4.2934362934362952E-2</v>
      </c>
    </row>
    <row r="25" spans="1:7" x14ac:dyDescent="0.2">
      <c r="A25" t="s">
        <v>5</v>
      </c>
      <c r="B25" t="s">
        <v>6</v>
      </c>
      <c r="C25" s="1">
        <v>40214</v>
      </c>
      <c r="D25">
        <v>33.69</v>
      </c>
      <c r="E25">
        <v>33.64</v>
      </c>
      <c r="F25">
        <f>(D25-VLOOKUP($B25,Sheet1!$A$2:$E$6,2,FALSE))/(VLOOKUP($B25,Sheet1!$A$2:$E$6,3,FALSE)-VLOOKUP($B25,Sheet1!$A$2:$E$6,2,FALSE))</f>
        <v>4.7765320227307624E-2</v>
      </c>
      <c r="G25">
        <f>(E25-VLOOKUP($B25,Sheet1!$A$2:$E$6,4,FALSE))/(VLOOKUP($B25,Sheet1!$A$2:$E$6,5,FALSE)-VLOOKUP($B25,Sheet1!$A$2:$E$6,4,FALSE))</f>
        <v>4.1235521235521259E-2</v>
      </c>
    </row>
    <row r="26" spans="1:7" x14ac:dyDescent="0.2">
      <c r="A26" t="s">
        <v>5</v>
      </c>
      <c r="B26" t="s">
        <v>6</v>
      </c>
      <c r="C26" s="1">
        <v>40217</v>
      </c>
      <c r="D26">
        <v>33.340000000000003</v>
      </c>
      <c r="E26">
        <v>32.82</v>
      </c>
      <c r="F26">
        <f>(D26-VLOOKUP($B26,Sheet1!$A$2:$E$6,2,FALSE))/(VLOOKUP($B26,Sheet1!$A$2:$E$6,3,FALSE)-VLOOKUP($B26,Sheet1!$A$2:$E$6,2,FALSE))</f>
        <v>4.2389801873752193E-2</v>
      </c>
      <c r="G26">
        <f>(E26-VLOOKUP($B26,Sheet1!$A$2:$E$6,4,FALSE))/(VLOOKUP($B26,Sheet1!$A$2:$E$6,5,FALSE)-VLOOKUP($B26,Sheet1!$A$2:$E$6,4,FALSE))</f>
        <v>2.8571428571428595E-2</v>
      </c>
    </row>
    <row r="27" spans="1:7" x14ac:dyDescent="0.2">
      <c r="A27" t="s">
        <v>5</v>
      </c>
      <c r="B27" t="s">
        <v>6</v>
      </c>
      <c r="C27" s="1">
        <v>40218</v>
      </c>
      <c r="D27">
        <v>33.049999999999997</v>
      </c>
      <c r="E27">
        <v>33.200000000000003</v>
      </c>
      <c r="F27">
        <f>(D27-VLOOKUP($B27,Sheet1!$A$2:$E$6,2,FALSE))/(VLOOKUP($B27,Sheet1!$A$2:$E$6,3,FALSE)-VLOOKUP($B27,Sheet1!$A$2:$E$6,2,FALSE))</f>
        <v>3.7935800952234665E-2</v>
      </c>
      <c r="G27">
        <f>(E27-VLOOKUP($B27,Sheet1!$A$2:$E$6,4,FALSE))/(VLOOKUP($B27,Sheet1!$A$2:$E$6,5,FALSE)-VLOOKUP($B27,Sheet1!$A$2:$E$6,4,FALSE))</f>
        <v>3.4440154440154504E-2</v>
      </c>
    </row>
    <row r="28" spans="1:7" x14ac:dyDescent="0.2">
      <c r="A28" t="s">
        <v>5</v>
      </c>
      <c r="B28" t="s">
        <v>6</v>
      </c>
      <c r="C28" s="1">
        <v>40219</v>
      </c>
      <c r="D28">
        <v>33.19</v>
      </c>
      <c r="E28">
        <v>33.020000000000003</v>
      </c>
      <c r="F28">
        <f>(D28-VLOOKUP($B28,Sheet1!$A$2:$E$6,2,FALSE))/(VLOOKUP($B28,Sheet1!$A$2:$E$6,3,FALSE)-VLOOKUP($B28,Sheet1!$A$2:$E$6,2,FALSE))</f>
        <v>4.0086008293656883E-2</v>
      </c>
      <c r="G28">
        <f>(E28-VLOOKUP($B28,Sheet1!$A$2:$E$6,4,FALSE))/(VLOOKUP($B28,Sheet1!$A$2:$E$6,5,FALSE)-VLOOKUP($B28,Sheet1!$A$2:$E$6,4,FALSE))</f>
        <v>3.1660231660231727E-2</v>
      </c>
    </row>
    <row r="29" spans="1:7" x14ac:dyDescent="0.2">
      <c r="A29" t="s">
        <v>5</v>
      </c>
      <c r="B29" t="s">
        <v>6</v>
      </c>
      <c r="C29" s="1">
        <v>40220</v>
      </c>
      <c r="D29">
        <v>32.96</v>
      </c>
      <c r="E29">
        <v>33.08</v>
      </c>
      <c r="F29">
        <f>(D29-VLOOKUP($B29,Sheet1!$A$2:$E$6,2,FALSE))/(VLOOKUP($B29,Sheet1!$A$2:$E$6,3,FALSE)-VLOOKUP($B29,Sheet1!$A$2:$E$6,2,FALSE))</f>
        <v>3.6553524804177583E-2</v>
      </c>
      <c r="G29">
        <f>(E29-VLOOKUP($B29,Sheet1!$A$2:$E$6,4,FALSE))/(VLOOKUP($B29,Sheet1!$A$2:$E$6,5,FALSE)-VLOOKUP($B29,Sheet1!$A$2:$E$6,4,FALSE))</f>
        <v>3.2586872586872581E-2</v>
      </c>
    </row>
    <row r="30" spans="1:7" x14ac:dyDescent="0.2">
      <c r="A30" t="s">
        <v>5</v>
      </c>
      <c r="B30" t="s">
        <v>6</v>
      </c>
      <c r="C30" s="1">
        <v>40221</v>
      </c>
      <c r="D30">
        <v>32.94</v>
      </c>
      <c r="E30">
        <v>32.950000000000003</v>
      </c>
      <c r="F30">
        <f>(D30-VLOOKUP($B30,Sheet1!$A$2:$E$6,2,FALSE))/(VLOOKUP($B30,Sheet1!$A$2:$E$6,3,FALSE)-VLOOKUP($B30,Sheet1!$A$2:$E$6,2,FALSE))</f>
        <v>3.6246352326831509E-2</v>
      </c>
      <c r="G30">
        <f>(E30-VLOOKUP($B30,Sheet1!$A$2:$E$6,4,FALSE))/(VLOOKUP($B30,Sheet1!$A$2:$E$6,5,FALSE)-VLOOKUP($B30,Sheet1!$A$2:$E$6,4,FALSE))</f>
        <v>3.057915057915064E-2</v>
      </c>
    </row>
    <row r="31" spans="1:7" x14ac:dyDescent="0.2">
      <c r="A31" t="s">
        <v>5</v>
      </c>
      <c r="B31" t="s">
        <v>6</v>
      </c>
      <c r="C31" s="1">
        <v>40225</v>
      </c>
      <c r="D31">
        <v>33.020000000000003</v>
      </c>
      <c r="E31">
        <v>33.700000000000003</v>
      </c>
      <c r="F31">
        <f>(D31-VLOOKUP($B31,Sheet1!$A$2:$E$6,2,FALSE))/(VLOOKUP($B31,Sheet1!$A$2:$E$6,3,FALSE)-VLOOKUP($B31,Sheet1!$A$2:$E$6,2,FALSE))</f>
        <v>3.7475042236215707E-2</v>
      </c>
      <c r="G31">
        <f>(E31-VLOOKUP($B31,Sheet1!$A$2:$E$6,4,FALSE))/(VLOOKUP($B31,Sheet1!$A$2:$E$6,5,FALSE)-VLOOKUP($B31,Sheet1!$A$2:$E$6,4,FALSE))</f>
        <v>4.2162162162162224E-2</v>
      </c>
    </row>
    <row r="32" spans="1:7" x14ac:dyDescent="0.2">
      <c r="A32" t="s">
        <v>5</v>
      </c>
      <c r="B32" t="s">
        <v>6</v>
      </c>
      <c r="C32" s="1">
        <v>40226</v>
      </c>
      <c r="D32">
        <v>33.83</v>
      </c>
      <c r="E32">
        <v>33.549999999999997</v>
      </c>
      <c r="F32">
        <f>(D32-VLOOKUP($B32,Sheet1!$A$2:$E$6,2,FALSE))/(VLOOKUP($B32,Sheet1!$A$2:$E$6,3,FALSE)-VLOOKUP($B32,Sheet1!$A$2:$E$6,2,FALSE))</f>
        <v>4.9915527568729842E-2</v>
      </c>
      <c r="G32">
        <f>(E32-VLOOKUP($B32,Sheet1!$A$2:$E$6,4,FALSE))/(VLOOKUP($B32,Sheet1!$A$2:$E$6,5,FALSE)-VLOOKUP($B32,Sheet1!$A$2:$E$6,4,FALSE))</f>
        <v>3.9845559845559819E-2</v>
      </c>
    </row>
    <row r="33" spans="1:7" x14ac:dyDescent="0.2">
      <c r="A33" t="s">
        <v>5</v>
      </c>
      <c r="B33" t="s">
        <v>6</v>
      </c>
      <c r="C33" s="1">
        <v>40227</v>
      </c>
      <c r="D33">
        <v>33.47</v>
      </c>
      <c r="E33">
        <v>33.520000000000003</v>
      </c>
      <c r="F33">
        <f>(D33-VLOOKUP($B33,Sheet1!$A$2:$E$6,2,FALSE))/(VLOOKUP($B33,Sheet1!$A$2:$E$6,3,FALSE)-VLOOKUP($B33,Sheet1!$A$2:$E$6,2,FALSE))</f>
        <v>4.4386422976501312E-2</v>
      </c>
      <c r="G33">
        <f>(E33-VLOOKUP($B33,Sheet1!$A$2:$E$6,4,FALSE))/(VLOOKUP($B33,Sheet1!$A$2:$E$6,5,FALSE)-VLOOKUP($B33,Sheet1!$A$2:$E$6,4,FALSE))</f>
        <v>3.9382239382239448E-2</v>
      </c>
    </row>
    <row r="34" spans="1:7" x14ac:dyDescent="0.2">
      <c r="A34" t="s">
        <v>5</v>
      </c>
      <c r="B34" t="s">
        <v>6</v>
      </c>
      <c r="C34" s="1">
        <v>40228</v>
      </c>
      <c r="D34">
        <v>33.409999999999997</v>
      </c>
      <c r="E34">
        <v>33.97</v>
      </c>
      <c r="F34">
        <f>(D34-VLOOKUP($B34,Sheet1!$A$2:$E$6,2,FALSE))/(VLOOKUP($B34,Sheet1!$A$2:$E$6,3,FALSE)-VLOOKUP($B34,Sheet1!$A$2:$E$6,2,FALSE))</f>
        <v>4.3464905544463188E-2</v>
      </c>
      <c r="G34">
        <f>(E34-VLOOKUP($B34,Sheet1!$A$2:$E$6,4,FALSE))/(VLOOKUP($B34,Sheet1!$A$2:$E$6,5,FALSE)-VLOOKUP($B34,Sheet1!$A$2:$E$6,4,FALSE))</f>
        <v>4.633204633204633E-2</v>
      </c>
    </row>
    <row r="35" spans="1:7" x14ac:dyDescent="0.2">
      <c r="A35" t="s">
        <v>5</v>
      </c>
      <c r="B35" t="s">
        <v>6</v>
      </c>
      <c r="C35" s="1">
        <v>40231</v>
      </c>
      <c r="D35">
        <v>34.18</v>
      </c>
      <c r="E35">
        <v>33.65</v>
      </c>
      <c r="F35">
        <f>(D35-VLOOKUP($B35,Sheet1!$A$2:$E$6,2,FALSE))/(VLOOKUP($B35,Sheet1!$A$2:$E$6,3,FALSE)-VLOOKUP($B35,Sheet1!$A$2:$E$6,2,FALSE))</f>
        <v>5.5291045922285384E-2</v>
      </c>
      <c r="G35">
        <f>(E35-VLOOKUP($B35,Sheet1!$A$2:$E$6,4,FALSE))/(VLOOKUP($B35,Sheet1!$A$2:$E$6,5,FALSE)-VLOOKUP($B35,Sheet1!$A$2:$E$6,4,FALSE))</f>
        <v>4.1389961389961386E-2</v>
      </c>
    </row>
    <row r="36" spans="1:7" x14ac:dyDescent="0.2">
      <c r="A36" t="s">
        <v>5</v>
      </c>
      <c r="B36" t="s">
        <v>6</v>
      </c>
      <c r="C36" s="1">
        <v>40232</v>
      </c>
      <c r="D36">
        <v>33.590000000000003</v>
      </c>
      <c r="E36">
        <v>33.72</v>
      </c>
      <c r="F36">
        <f>(D36-VLOOKUP($B36,Sheet1!$A$2:$E$6,2,FALSE))/(VLOOKUP($B36,Sheet1!$A$2:$E$6,3,FALSE)-VLOOKUP($B36,Sheet1!$A$2:$E$6,2,FALSE))</f>
        <v>4.6229457840577561E-2</v>
      </c>
      <c r="G36">
        <f>(E36-VLOOKUP($B36,Sheet1!$A$2:$E$6,4,FALSE))/(VLOOKUP($B36,Sheet1!$A$2:$E$6,5,FALSE)-VLOOKUP($B36,Sheet1!$A$2:$E$6,4,FALSE))</f>
        <v>4.2471042471042469E-2</v>
      </c>
    </row>
    <row r="37" spans="1:7" x14ac:dyDescent="0.2">
      <c r="A37" t="s">
        <v>5</v>
      </c>
      <c r="B37" t="s">
        <v>6</v>
      </c>
      <c r="C37" s="1">
        <v>40233</v>
      </c>
      <c r="D37">
        <v>33.840000000000003</v>
      </c>
      <c r="E37">
        <v>33.909999999999997</v>
      </c>
      <c r="F37">
        <f>(D37-VLOOKUP($B37,Sheet1!$A$2:$E$6,2,FALSE))/(VLOOKUP($B37,Sheet1!$A$2:$E$6,3,FALSE)-VLOOKUP($B37,Sheet1!$A$2:$E$6,2,FALSE))</f>
        <v>5.0069113807402935E-2</v>
      </c>
      <c r="G37">
        <f>(E37-VLOOKUP($B37,Sheet1!$A$2:$E$6,4,FALSE))/(VLOOKUP($B37,Sheet1!$A$2:$E$6,5,FALSE)-VLOOKUP($B37,Sheet1!$A$2:$E$6,4,FALSE))</f>
        <v>4.5405405405405372E-2</v>
      </c>
    </row>
    <row r="38" spans="1:7" x14ac:dyDescent="0.2">
      <c r="A38" t="s">
        <v>5</v>
      </c>
      <c r="B38" t="s">
        <v>6</v>
      </c>
      <c r="C38" s="1">
        <v>40234</v>
      </c>
      <c r="D38">
        <v>33.54</v>
      </c>
      <c r="E38">
        <v>33.68</v>
      </c>
      <c r="F38">
        <f>(D38-VLOOKUP($B38,Sheet1!$A$2:$E$6,2,FALSE))/(VLOOKUP($B38,Sheet1!$A$2:$E$6,3,FALSE)-VLOOKUP($B38,Sheet1!$A$2:$E$6,2,FALSE))</f>
        <v>4.5461526647212425E-2</v>
      </c>
      <c r="G38">
        <f>(E38-VLOOKUP($B38,Sheet1!$A$2:$E$6,4,FALSE))/(VLOOKUP($B38,Sheet1!$A$2:$E$6,5,FALSE)-VLOOKUP($B38,Sheet1!$A$2:$E$6,4,FALSE))</f>
        <v>4.1853281853281868E-2</v>
      </c>
    </row>
    <row r="39" spans="1:7" x14ac:dyDescent="0.2">
      <c r="A39" t="s">
        <v>5</v>
      </c>
      <c r="B39" t="s">
        <v>6</v>
      </c>
      <c r="C39" s="1">
        <v>40235</v>
      </c>
      <c r="D39">
        <v>33.799999999999997</v>
      </c>
      <c r="E39">
        <v>33.619999999999997</v>
      </c>
      <c r="F39">
        <f>(D39-VLOOKUP($B39,Sheet1!$A$2:$E$6,2,FALSE))/(VLOOKUP($B39,Sheet1!$A$2:$E$6,3,FALSE)-VLOOKUP($B39,Sheet1!$A$2:$E$6,2,FALSE))</f>
        <v>4.945476885271078E-2</v>
      </c>
      <c r="G39">
        <f>(E39-VLOOKUP($B39,Sheet1!$A$2:$E$6,4,FALSE))/(VLOOKUP($B39,Sheet1!$A$2:$E$6,5,FALSE)-VLOOKUP($B39,Sheet1!$A$2:$E$6,4,FALSE))</f>
        <v>4.0926640926640903E-2</v>
      </c>
    </row>
    <row r="40" spans="1:7" x14ac:dyDescent="0.2">
      <c r="A40" t="s">
        <v>5</v>
      </c>
      <c r="B40" t="s">
        <v>6</v>
      </c>
      <c r="C40" s="1">
        <v>40238</v>
      </c>
      <c r="D40">
        <v>33.72</v>
      </c>
      <c r="E40">
        <v>33.94</v>
      </c>
      <c r="F40">
        <f>(D40-VLOOKUP($B40,Sheet1!$A$2:$E$6,2,FALSE))/(VLOOKUP($B40,Sheet1!$A$2:$E$6,3,FALSE)-VLOOKUP($B40,Sheet1!$A$2:$E$6,2,FALSE))</f>
        <v>4.8226078943326686E-2</v>
      </c>
      <c r="G40">
        <f>(E40-VLOOKUP($B40,Sheet1!$A$2:$E$6,4,FALSE))/(VLOOKUP($B40,Sheet1!$A$2:$E$6,5,FALSE)-VLOOKUP($B40,Sheet1!$A$2:$E$6,4,FALSE))</f>
        <v>4.5868725868725854E-2</v>
      </c>
    </row>
    <row r="41" spans="1:7" x14ac:dyDescent="0.2">
      <c r="A41" t="s">
        <v>5</v>
      </c>
      <c r="B41" t="s">
        <v>6</v>
      </c>
      <c r="C41" s="1">
        <v>40239</v>
      </c>
      <c r="D41">
        <v>34.07</v>
      </c>
      <c r="E41">
        <v>34.119999999999997</v>
      </c>
      <c r="F41">
        <f>(D41-VLOOKUP($B41,Sheet1!$A$2:$E$6,2,FALSE))/(VLOOKUP($B41,Sheet1!$A$2:$E$6,3,FALSE)-VLOOKUP($B41,Sheet1!$A$2:$E$6,2,FALSE))</f>
        <v>5.3601597296882228E-2</v>
      </c>
      <c r="G41">
        <f>(E41-VLOOKUP($B41,Sheet1!$A$2:$E$6,4,FALSE))/(VLOOKUP($B41,Sheet1!$A$2:$E$6,5,FALSE)-VLOOKUP($B41,Sheet1!$A$2:$E$6,4,FALSE))</f>
        <v>4.8648648648648624E-2</v>
      </c>
    </row>
    <row r="42" spans="1:7" x14ac:dyDescent="0.2">
      <c r="A42" t="s">
        <v>5</v>
      </c>
      <c r="B42" t="s">
        <v>6</v>
      </c>
      <c r="C42" s="1">
        <v>40240</v>
      </c>
      <c r="D42">
        <v>34.229999999999997</v>
      </c>
      <c r="E42">
        <v>33.97</v>
      </c>
      <c r="F42">
        <f>(D42-VLOOKUP($B42,Sheet1!$A$2:$E$6,2,FALSE))/(VLOOKUP($B42,Sheet1!$A$2:$E$6,3,FALSE)-VLOOKUP($B42,Sheet1!$A$2:$E$6,2,FALSE))</f>
        <v>5.6058977115650416E-2</v>
      </c>
      <c r="G42">
        <f>(E42-VLOOKUP($B42,Sheet1!$A$2:$E$6,4,FALSE))/(VLOOKUP($B42,Sheet1!$A$2:$E$6,5,FALSE)-VLOOKUP($B42,Sheet1!$A$2:$E$6,4,FALSE))</f>
        <v>4.633204633204633E-2</v>
      </c>
    </row>
    <row r="43" spans="1:7" x14ac:dyDescent="0.2">
      <c r="A43" t="s">
        <v>5</v>
      </c>
      <c r="B43" t="s">
        <v>6</v>
      </c>
      <c r="C43" s="1">
        <v>40241</v>
      </c>
      <c r="D43">
        <v>33.97</v>
      </c>
      <c r="E43">
        <v>33.909999999999997</v>
      </c>
      <c r="F43">
        <f>(D43-VLOOKUP($B43,Sheet1!$A$2:$E$6,2,FALSE))/(VLOOKUP($B43,Sheet1!$A$2:$E$6,3,FALSE)-VLOOKUP($B43,Sheet1!$A$2:$E$6,2,FALSE))</f>
        <v>5.206573491015206E-2</v>
      </c>
      <c r="G43">
        <f>(E43-VLOOKUP($B43,Sheet1!$A$2:$E$6,4,FALSE))/(VLOOKUP($B43,Sheet1!$A$2:$E$6,5,FALSE)-VLOOKUP($B43,Sheet1!$A$2:$E$6,4,FALSE))</f>
        <v>4.5405405405405372E-2</v>
      </c>
    </row>
    <row r="44" spans="1:7" x14ac:dyDescent="0.2">
      <c r="A44" t="s">
        <v>5</v>
      </c>
      <c r="B44" t="s">
        <v>6</v>
      </c>
      <c r="C44" s="1">
        <v>40242</v>
      </c>
      <c r="D44">
        <v>34.090000000000003</v>
      </c>
      <c r="E44">
        <v>34.25</v>
      </c>
      <c r="F44">
        <f>(D44-VLOOKUP($B44,Sheet1!$A$2:$E$6,2,FALSE))/(VLOOKUP($B44,Sheet1!$A$2:$E$6,3,FALSE)-VLOOKUP($B44,Sheet1!$A$2:$E$6,2,FALSE))</f>
        <v>5.3908769774228309E-2</v>
      </c>
      <c r="G44">
        <f>(E44-VLOOKUP($B44,Sheet1!$A$2:$E$6,4,FALSE))/(VLOOKUP($B44,Sheet1!$A$2:$E$6,5,FALSE)-VLOOKUP($B44,Sheet1!$A$2:$E$6,4,FALSE))</f>
        <v>5.0656370656370672E-2</v>
      </c>
    </row>
    <row r="45" spans="1:7" x14ac:dyDescent="0.2">
      <c r="A45" t="s">
        <v>5</v>
      </c>
      <c r="B45" t="s">
        <v>6</v>
      </c>
      <c r="C45" s="1">
        <v>40245</v>
      </c>
      <c r="D45">
        <v>34.32</v>
      </c>
      <c r="E45">
        <v>34.18</v>
      </c>
      <c r="F45">
        <f>(D45-VLOOKUP($B45,Sheet1!$A$2:$E$6,2,FALSE))/(VLOOKUP($B45,Sheet1!$A$2:$E$6,3,FALSE)-VLOOKUP($B45,Sheet1!$A$2:$E$6,2,FALSE))</f>
        <v>5.7441253263707602E-2</v>
      </c>
      <c r="G45">
        <f>(E45-VLOOKUP($B45,Sheet1!$A$2:$E$6,4,FALSE))/(VLOOKUP($B45,Sheet1!$A$2:$E$6,5,FALSE)-VLOOKUP($B45,Sheet1!$A$2:$E$6,4,FALSE))</f>
        <v>4.9575289575289588E-2</v>
      </c>
    </row>
    <row r="46" spans="1:7" x14ac:dyDescent="0.2">
      <c r="A46" t="s">
        <v>5</v>
      </c>
      <c r="B46" t="s">
        <v>6</v>
      </c>
      <c r="C46" s="1">
        <v>40246</v>
      </c>
      <c r="D46">
        <v>34.159999999999997</v>
      </c>
      <c r="E46">
        <v>34.119999999999997</v>
      </c>
      <c r="F46">
        <f>(D46-VLOOKUP($B46,Sheet1!$A$2:$E$6,2,FALSE))/(VLOOKUP($B46,Sheet1!$A$2:$E$6,3,FALSE)-VLOOKUP($B46,Sheet1!$A$2:$E$6,2,FALSE))</f>
        <v>5.498387344493931E-2</v>
      </c>
      <c r="G46">
        <f>(E46-VLOOKUP($B46,Sheet1!$A$2:$E$6,4,FALSE))/(VLOOKUP($B46,Sheet1!$A$2:$E$6,5,FALSE)-VLOOKUP($B46,Sheet1!$A$2:$E$6,4,FALSE))</f>
        <v>4.8648648648648624E-2</v>
      </c>
    </row>
    <row r="47" spans="1:7" x14ac:dyDescent="0.2">
      <c r="A47" t="s">
        <v>5</v>
      </c>
      <c r="B47" t="s">
        <v>6</v>
      </c>
      <c r="C47" s="1">
        <v>40247</v>
      </c>
      <c r="D47">
        <v>34.26</v>
      </c>
      <c r="E47">
        <v>34.15</v>
      </c>
      <c r="F47">
        <f>(D47-VLOOKUP($B47,Sheet1!$A$2:$E$6,2,FALSE))/(VLOOKUP($B47,Sheet1!$A$2:$E$6,3,FALSE)-VLOOKUP($B47,Sheet1!$A$2:$E$6,2,FALSE))</f>
        <v>5.6519735831669478E-2</v>
      </c>
      <c r="G47">
        <f>(E47-VLOOKUP($B47,Sheet1!$A$2:$E$6,4,FALSE))/(VLOOKUP($B47,Sheet1!$A$2:$E$6,5,FALSE)-VLOOKUP($B47,Sheet1!$A$2:$E$6,4,FALSE))</f>
        <v>4.9111969111969106E-2</v>
      </c>
    </row>
    <row r="48" spans="1:7" x14ac:dyDescent="0.2">
      <c r="A48" t="s">
        <v>5</v>
      </c>
      <c r="B48" t="s">
        <v>6</v>
      </c>
      <c r="C48" s="1">
        <v>40248</v>
      </c>
      <c r="D48">
        <v>34.26</v>
      </c>
      <c r="E48">
        <v>34.22</v>
      </c>
      <c r="F48">
        <f>(D48-VLOOKUP($B48,Sheet1!$A$2:$E$6,2,FALSE))/(VLOOKUP($B48,Sheet1!$A$2:$E$6,3,FALSE)-VLOOKUP($B48,Sheet1!$A$2:$E$6,2,FALSE))</f>
        <v>5.6519735831669478E-2</v>
      </c>
      <c r="G48">
        <f>(E48-VLOOKUP($B48,Sheet1!$A$2:$E$6,4,FALSE))/(VLOOKUP($B48,Sheet1!$A$2:$E$6,5,FALSE)-VLOOKUP($B48,Sheet1!$A$2:$E$6,4,FALSE))</f>
        <v>5.019305019305019E-2</v>
      </c>
    </row>
    <row r="49" spans="1:7" x14ac:dyDescent="0.2">
      <c r="A49" t="s">
        <v>5</v>
      </c>
      <c r="B49" t="s">
        <v>6</v>
      </c>
      <c r="C49" s="1">
        <v>40249</v>
      </c>
      <c r="D49">
        <v>34.25</v>
      </c>
      <c r="E49">
        <v>34.1</v>
      </c>
      <c r="F49">
        <f>(D49-VLOOKUP($B49,Sheet1!$A$2:$E$6,2,FALSE))/(VLOOKUP($B49,Sheet1!$A$2:$E$6,3,FALSE)-VLOOKUP($B49,Sheet1!$A$2:$E$6,2,FALSE))</f>
        <v>5.6366149592996496E-2</v>
      </c>
      <c r="G49">
        <f>(E49-VLOOKUP($B49,Sheet1!$A$2:$E$6,4,FALSE))/(VLOOKUP($B49,Sheet1!$A$2:$E$6,5,FALSE)-VLOOKUP($B49,Sheet1!$A$2:$E$6,4,FALSE))</f>
        <v>4.8339768339768378E-2</v>
      </c>
    </row>
    <row r="50" spans="1:7" x14ac:dyDescent="0.2">
      <c r="A50" t="s">
        <v>5</v>
      </c>
      <c r="B50" t="s">
        <v>6</v>
      </c>
      <c r="C50" s="1">
        <v>40252</v>
      </c>
      <c r="D50">
        <v>34.14</v>
      </c>
      <c r="E50">
        <v>34.39</v>
      </c>
      <c r="F50">
        <f>(D50-VLOOKUP($B50,Sheet1!$A$2:$E$6,2,FALSE))/(VLOOKUP($B50,Sheet1!$A$2:$E$6,3,FALSE)-VLOOKUP($B50,Sheet1!$A$2:$E$6,2,FALSE))</f>
        <v>5.467670096759334E-2</v>
      </c>
      <c r="G50">
        <f>(E50-VLOOKUP($B50,Sheet1!$A$2:$E$6,4,FALSE))/(VLOOKUP($B50,Sheet1!$A$2:$E$6,5,FALSE)-VLOOKUP($B50,Sheet1!$A$2:$E$6,4,FALSE))</f>
        <v>5.2818532818532847E-2</v>
      </c>
    </row>
    <row r="51" spans="1:7" x14ac:dyDescent="0.2">
      <c r="A51" t="s">
        <v>5</v>
      </c>
      <c r="B51" t="s">
        <v>6</v>
      </c>
      <c r="C51" s="1">
        <v>40253</v>
      </c>
      <c r="D51">
        <v>34.32</v>
      </c>
      <c r="E51">
        <v>34.770000000000003</v>
      </c>
      <c r="F51">
        <f>(D51-VLOOKUP($B51,Sheet1!$A$2:$E$6,2,FALSE))/(VLOOKUP($B51,Sheet1!$A$2:$E$6,3,FALSE)-VLOOKUP($B51,Sheet1!$A$2:$E$6,2,FALSE))</f>
        <v>5.7441253263707602E-2</v>
      </c>
      <c r="G51">
        <f>(E51-VLOOKUP($B51,Sheet1!$A$2:$E$6,4,FALSE))/(VLOOKUP($B51,Sheet1!$A$2:$E$6,5,FALSE)-VLOOKUP($B51,Sheet1!$A$2:$E$6,4,FALSE))</f>
        <v>5.8687258687258756E-2</v>
      </c>
    </row>
    <row r="52" spans="1:7" x14ac:dyDescent="0.2">
      <c r="A52" t="s">
        <v>5</v>
      </c>
      <c r="B52" t="s">
        <v>6</v>
      </c>
      <c r="C52" s="1">
        <v>40254</v>
      </c>
      <c r="D52">
        <v>34.61</v>
      </c>
      <c r="E52">
        <v>34.82</v>
      </c>
      <c r="F52">
        <f>(D52-VLOOKUP($B52,Sheet1!$A$2:$E$6,2,FALSE))/(VLOOKUP($B52,Sheet1!$A$2:$E$6,3,FALSE)-VLOOKUP($B52,Sheet1!$A$2:$E$6,2,FALSE))</f>
        <v>6.189525418522502E-2</v>
      </c>
      <c r="G52">
        <f>(E52-VLOOKUP($B52,Sheet1!$A$2:$E$6,4,FALSE))/(VLOOKUP($B52,Sheet1!$A$2:$E$6,5,FALSE)-VLOOKUP($B52,Sheet1!$A$2:$E$6,4,FALSE))</f>
        <v>5.9459459459459484E-2</v>
      </c>
    </row>
    <row r="53" spans="1:7" x14ac:dyDescent="0.2">
      <c r="A53" t="s">
        <v>5</v>
      </c>
      <c r="B53" t="s">
        <v>6</v>
      </c>
      <c r="C53" s="1">
        <v>40255</v>
      </c>
      <c r="D53">
        <v>34.880000000000003</v>
      </c>
      <c r="E53">
        <v>34.76</v>
      </c>
      <c r="F53">
        <f>(D53-VLOOKUP($B53,Sheet1!$A$2:$E$6,2,FALSE))/(VLOOKUP($B53,Sheet1!$A$2:$E$6,3,FALSE)-VLOOKUP($B53,Sheet1!$A$2:$E$6,2,FALSE))</f>
        <v>6.6042082629396467E-2</v>
      </c>
      <c r="G53">
        <f>(E53-VLOOKUP($B53,Sheet1!$A$2:$E$6,4,FALSE))/(VLOOKUP($B53,Sheet1!$A$2:$E$6,5,FALSE)-VLOOKUP($B53,Sheet1!$A$2:$E$6,4,FALSE))</f>
        <v>5.8532818532818519E-2</v>
      </c>
    </row>
    <row r="54" spans="1:7" x14ac:dyDescent="0.2">
      <c r="A54" t="s">
        <v>5</v>
      </c>
      <c r="B54" t="s">
        <v>6</v>
      </c>
      <c r="C54" s="1">
        <v>40256</v>
      </c>
      <c r="D54">
        <v>34.520000000000003</v>
      </c>
      <c r="E54">
        <v>34.520000000000003</v>
      </c>
      <c r="F54">
        <f>(D54-VLOOKUP($B54,Sheet1!$A$2:$E$6,2,FALSE))/(VLOOKUP($B54,Sheet1!$A$2:$E$6,3,FALSE)-VLOOKUP($B54,Sheet1!$A$2:$E$6,2,FALSE))</f>
        <v>6.0512978037167944E-2</v>
      </c>
      <c r="G54">
        <f>(E54-VLOOKUP($B54,Sheet1!$A$2:$E$6,4,FALSE))/(VLOOKUP($B54,Sheet1!$A$2:$E$6,5,FALSE)-VLOOKUP($B54,Sheet1!$A$2:$E$6,4,FALSE))</f>
        <v>5.4826254826254889E-2</v>
      </c>
    </row>
    <row r="55" spans="1:7" x14ac:dyDescent="0.2">
      <c r="A55" t="s">
        <v>5</v>
      </c>
      <c r="B55" t="s">
        <v>6</v>
      </c>
      <c r="C55" s="1">
        <v>40259</v>
      </c>
      <c r="D55">
        <v>34.4</v>
      </c>
      <c r="E55">
        <v>34.08</v>
      </c>
      <c r="F55">
        <f>(D55-VLOOKUP($B55,Sheet1!$A$2:$E$6,2,FALSE))/(VLOOKUP($B55,Sheet1!$A$2:$E$6,3,FALSE)-VLOOKUP($B55,Sheet1!$A$2:$E$6,2,FALSE))</f>
        <v>5.8669943173091696E-2</v>
      </c>
      <c r="G55">
        <f>(E55-VLOOKUP($B55,Sheet1!$A$2:$E$6,4,FALSE))/(VLOOKUP($B55,Sheet1!$A$2:$E$6,5,FALSE)-VLOOKUP($B55,Sheet1!$A$2:$E$6,4,FALSE))</f>
        <v>4.8030888030888022E-2</v>
      </c>
    </row>
    <row r="56" spans="1:7" x14ac:dyDescent="0.2">
      <c r="A56" t="s">
        <v>5</v>
      </c>
      <c r="B56" t="s">
        <v>6</v>
      </c>
      <c r="C56" s="1">
        <v>40260</v>
      </c>
      <c r="D56">
        <v>34.06</v>
      </c>
      <c r="E56">
        <v>34.299999999999997</v>
      </c>
      <c r="F56">
        <f>(D56-VLOOKUP($B56,Sheet1!$A$2:$E$6,2,FALSE))/(VLOOKUP($B56,Sheet1!$A$2:$E$6,3,FALSE)-VLOOKUP($B56,Sheet1!$A$2:$E$6,2,FALSE))</f>
        <v>5.3448011058209247E-2</v>
      </c>
      <c r="G56">
        <f>(E56-VLOOKUP($B56,Sheet1!$A$2:$E$6,4,FALSE))/(VLOOKUP($B56,Sheet1!$A$2:$E$6,5,FALSE)-VLOOKUP($B56,Sheet1!$A$2:$E$6,4,FALSE))</f>
        <v>5.14285714285714E-2</v>
      </c>
    </row>
    <row r="57" spans="1:7" x14ac:dyDescent="0.2">
      <c r="A57" t="s">
        <v>5</v>
      </c>
      <c r="B57" t="s">
        <v>6</v>
      </c>
      <c r="C57" s="1">
        <v>40261</v>
      </c>
      <c r="D57">
        <v>34.15</v>
      </c>
      <c r="E57">
        <v>33.99</v>
      </c>
      <c r="F57">
        <f>(D57-VLOOKUP($B57,Sheet1!$A$2:$E$6,2,FALSE))/(VLOOKUP($B57,Sheet1!$A$2:$E$6,3,FALSE)-VLOOKUP($B57,Sheet1!$A$2:$E$6,2,FALSE))</f>
        <v>5.4830287206266322E-2</v>
      </c>
      <c r="G57">
        <f>(E57-VLOOKUP($B57,Sheet1!$A$2:$E$6,4,FALSE))/(VLOOKUP($B57,Sheet1!$A$2:$E$6,5,FALSE)-VLOOKUP($B57,Sheet1!$A$2:$E$6,4,FALSE))</f>
        <v>4.6640926640926686E-2</v>
      </c>
    </row>
    <row r="58" spans="1:7" x14ac:dyDescent="0.2">
      <c r="A58" t="s">
        <v>5</v>
      </c>
      <c r="B58" t="s">
        <v>6</v>
      </c>
      <c r="C58" s="1">
        <v>40262</v>
      </c>
      <c r="D58">
        <v>34.130000000000003</v>
      </c>
      <c r="E58">
        <v>33.9</v>
      </c>
      <c r="F58">
        <f>(D58-VLOOKUP($B58,Sheet1!$A$2:$E$6,2,FALSE))/(VLOOKUP($B58,Sheet1!$A$2:$E$6,3,FALSE)-VLOOKUP($B58,Sheet1!$A$2:$E$6,2,FALSE))</f>
        <v>5.4523114728920352E-2</v>
      </c>
      <c r="G58">
        <f>(E58-VLOOKUP($B58,Sheet1!$A$2:$E$6,4,FALSE))/(VLOOKUP($B58,Sheet1!$A$2:$E$6,5,FALSE)-VLOOKUP($B58,Sheet1!$A$2:$E$6,4,FALSE))</f>
        <v>4.5250965250965246E-2</v>
      </c>
    </row>
    <row r="59" spans="1:7" x14ac:dyDescent="0.2">
      <c r="A59" t="s">
        <v>5</v>
      </c>
      <c r="B59" t="s">
        <v>6</v>
      </c>
      <c r="C59" s="1">
        <v>40263</v>
      </c>
      <c r="D59">
        <v>33.979999999999997</v>
      </c>
      <c r="E59">
        <v>34.090000000000003</v>
      </c>
      <c r="F59">
        <f>(D59-VLOOKUP($B59,Sheet1!$A$2:$E$6,2,FALSE))/(VLOOKUP($B59,Sheet1!$A$2:$E$6,3,FALSE)-VLOOKUP($B59,Sheet1!$A$2:$E$6,2,FALSE))</f>
        <v>5.2219321148825042E-2</v>
      </c>
      <c r="G59">
        <f>(E59-VLOOKUP($B59,Sheet1!$A$2:$E$6,4,FALSE))/(VLOOKUP($B59,Sheet1!$A$2:$E$6,5,FALSE)-VLOOKUP($B59,Sheet1!$A$2:$E$6,4,FALSE))</f>
        <v>4.8185328185328252E-2</v>
      </c>
    </row>
    <row r="60" spans="1:7" x14ac:dyDescent="0.2">
      <c r="A60" t="s">
        <v>5</v>
      </c>
      <c r="B60" t="s">
        <v>6</v>
      </c>
      <c r="C60" s="1">
        <v>40266</v>
      </c>
      <c r="D60">
        <v>34.1</v>
      </c>
      <c r="E60">
        <v>34.369999999999997</v>
      </c>
      <c r="F60">
        <f>(D60-VLOOKUP($B60,Sheet1!$A$2:$E$6,2,FALSE))/(VLOOKUP($B60,Sheet1!$A$2:$E$6,3,FALSE)-VLOOKUP($B60,Sheet1!$A$2:$E$6,2,FALSE))</f>
        <v>5.406235601290129E-2</v>
      </c>
      <c r="G60">
        <f>(E60-VLOOKUP($B60,Sheet1!$A$2:$E$6,4,FALSE))/(VLOOKUP($B60,Sheet1!$A$2:$E$6,5,FALSE)-VLOOKUP($B60,Sheet1!$A$2:$E$6,4,FALSE))</f>
        <v>5.2509652509652491E-2</v>
      </c>
    </row>
    <row r="61" spans="1:7" x14ac:dyDescent="0.2">
      <c r="A61" t="s">
        <v>5</v>
      </c>
      <c r="B61" t="s">
        <v>6</v>
      </c>
      <c r="C61" s="1">
        <v>40267</v>
      </c>
      <c r="D61">
        <v>34.369999999999997</v>
      </c>
      <c r="E61">
        <v>34.42</v>
      </c>
      <c r="F61">
        <f>(D61-VLOOKUP($B61,Sheet1!$A$2:$E$6,2,FALSE))/(VLOOKUP($B61,Sheet1!$A$2:$E$6,3,FALSE)-VLOOKUP($B61,Sheet1!$A$2:$E$6,2,FALSE))</f>
        <v>5.8209184457072634E-2</v>
      </c>
      <c r="G61">
        <f>(E61-VLOOKUP($B61,Sheet1!$A$2:$E$6,4,FALSE))/(VLOOKUP($B61,Sheet1!$A$2:$E$6,5,FALSE)-VLOOKUP($B61,Sheet1!$A$2:$E$6,4,FALSE))</f>
        <v>5.3281853281853322E-2</v>
      </c>
    </row>
    <row r="62" spans="1:7" x14ac:dyDescent="0.2">
      <c r="A62" t="s">
        <v>5</v>
      </c>
      <c r="B62" t="s">
        <v>6</v>
      </c>
      <c r="C62" s="1">
        <v>40268</v>
      </c>
      <c r="D62">
        <v>34.369999999999997</v>
      </c>
      <c r="E62">
        <v>34.18</v>
      </c>
      <c r="F62">
        <f>(D62-VLOOKUP($B62,Sheet1!$A$2:$E$6,2,FALSE))/(VLOOKUP($B62,Sheet1!$A$2:$E$6,3,FALSE)-VLOOKUP($B62,Sheet1!$A$2:$E$6,2,FALSE))</f>
        <v>5.8209184457072634E-2</v>
      </c>
      <c r="G62">
        <f>(E62-VLOOKUP($B62,Sheet1!$A$2:$E$6,4,FALSE))/(VLOOKUP($B62,Sheet1!$A$2:$E$6,5,FALSE)-VLOOKUP($B62,Sheet1!$A$2:$E$6,4,FALSE))</f>
        <v>4.9575289575289588E-2</v>
      </c>
    </row>
    <row r="63" spans="1:7" x14ac:dyDescent="0.2">
      <c r="A63" t="s">
        <v>5</v>
      </c>
      <c r="B63" t="s">
        <v>6</v>
      </c>
      <c r="C63" s="1">
        <v>40269</v>
      </c>
      <c r="D63">
        <v>34.299999999999997</v>
      </c>
      <c r="E63">
        <v>34.49</v>
      </c>
      <c r="F63">
        <f>(D63-VLOOKUP($B63,Sheet1!$A$2:$E$6,2,FALSE))/(VLOOKUP($B63,Sheet1!$A$2:$E$6,3,FALSE)-VLOOKUP($B63,Sheet1!$A$2:$E$6,2,FALSE))</f>
        <v>5.7134080786361528E-2</v>
      </c>
      <c r="G63">
        <f>(E63-VLOOKUP($B63,Sheet1!$A$2:$E$6,4,FALSE))/(VLOOKUP($B63,Sheet1!$A$2:$E$6,5,FALSE)-VLOOKUP($B63,Sheet1!$A$2:$E$6,4,FALSE))</f>
        <v>5.4362934362934413E-2</v>
      </c>
    </row>
    <row r="64" spans="1:7" x14ac:dyDescent="0.2">
      <c r="A64" t="s">
        <v>5</v>
      </c>
      <c r="B64" t="s">
        <v>6</v>
      </c>
      <c r="C64" s="1">
        <v>40273</v>
      </c>
      <c r="D64">
        <v>34.64</v>
      </c>
      <c r="E64">
        <v>34.31</v>
      </c>
      <c r="F64">
        <f>(D64-VLOOKUP($B64,Sheet1!$A$2:$E$6,2,FALSE))/(VLOOKUP($B64,Sheet1!$A$2:$E$6,3,FALSE)-VLOOKUP($B64,Sheet1!$A$2:$E$6,2,FALSE))</f>
        <v>6.2356012901244082E-2</v>
      </c>
      <c r="G64">
        <f>(E64-VLOOKUP($B64,Sheet1!$A$2:$E$6,4,FALSE))/(VLOOKUP($B64,Sheet1!$A$2:$E$6,5,FALSE)-VLOOKUP($B64,Sheet1!$A$2:$E$6,4,FALSE))</f>
        <v>5.1583011583011637E-2</v>
      </c>
    </row>
    <row r="65" spans="1:7" x14ac:dyDescent="0.2">
      <c r="A65" t="s">
        <v>5</v>
      </c>
      <c r="B65" t="s">
        <v>6</v>
      </c>
      <c r="C65" s="1">
        <v>40274</v>
      </c>
      <c r="D65">
        <v>34.25</v>
      </c>
      <c r="E65">
        <v>34.299999999999997</v>
      </c>
      <c r="F65">
        <f>(D65-VLOOKUP($B65,Sheet1!$A$2:$E$6,2,FALSE))/(VLOOKUP($B65,Sheet1!$A$2:$E$6,3,FALSE)-VLOOKUP($B65,Sheet1!$A$2:$E$6,2,FALSE))</f>
        <v>5.6366149592996496E-2</v>
      </c>
      <c r="G65">
        <f>(E65-VLOOKUP($B65,Sheet1!$A$2:$E$6,4,FALSE))/(VLOOKUP($B65,Sheet1!$A$2:$E$6,5,FALSE)-VLOOKUP($B65,Sheet1!$A$2:$E$6,4,FALSE))</f>
        <v>5.14285714285714E-2</v>
      </c>
    </row>
    <row r="66" spans="1:7" x14ac:dyDescent="0.2">
      <c r="A66" t="s">
        <v>5</v>
      </c>
      <c r="B66" t="s">
        <v>6</v>
      </c>
      <c r="C66" s="1">
        <v>40275</v>
      </c>
      <c r="D66">
        <v>34.26</v>
      </c>
      <c r="E66">
        <v>34.08</v>
      </c>
      <c r="F66">
        <f>(D66-VLOOKUP($B66,Sheet1!$A$2:$E$6,2,FALSE))/(VLOOKUP($B66,Sheet1!$A$2:$E$6,3,FALSE)-VLOOKUP($B66,Sheet1!$A$2:$E$6,2,FALSE))</f>
        <v>5.6519735831669478E-2</v>
      </c>
      <c r="G66">
        <f>(E66-VLOOKUP($B66,Sheet1!$A$2:$E$6,4,FALSE))/(VLOOKUP($B66,Sheet1!$A$2:$E$6,5,FALSE)-VLOOKUP($B66,Sheet1!$A$2:$E$6,4,FALSE))</f>
        <v>4.8030888030888022E-2</v>
      </c>
    </row>
    <row r="67" spans="1:7" x14ac:dyDescent="0.2">
      <c r="A67" t="s">
        <v>5</v>
      </c>
      <c r="B67" t="s">
        <v>6</v>
      </c>
      <c r="C67" s="1">
        <v>40276</v>
      </c>
      <c r="D67">
        <v>33.99</v>
      </c>
      <c r="E67">
        <v>33.96</v>
      </c>
      <c r="F67">
        <f>(D67-VLOOKUP($B67,Sheet1!$A$2:$E$6,2,FALSE))/(VLOOKUP($B67,Sheet1!$A$2:$E$6,3,FALSE)-VLOOKUP($B67,Sheet1!$A$2:$E$6,2,FALSE))</f>
        <v>5.2372907387498134E-2</v>
      </c>
      <c r="G67">
        <f>(E67-VLOOKUP($B67,Sheet1!$A$2:$E$6,4,FALSE))/(VLOOKUP($B67,Sheet1!$A$2:$E$6,5,FALSE)-VLOOKUP($B67,Sheet1!$A$2:$E$6,4,FALSE))</f>
        <v>4.6177606177606211E-2</v>
      </c>
    </row>
    <row r="68" spans="1:7" x14ac:dyDescent="0.2">
      <c r="A68" t="s">
        <v>5</v>
      </c>
      <c r="B68" t="s">
        <v>6</v>
      </c>
      <c r="C68" s="1">
        <v>40277</v>
      </c>
      <c r="D68">
        <v>34.200000000000003</v>
      </c>
      <c r="E68">
        <v>34.270000000000003</v>
      </c>
      <c r="F68">
        <f>(D68-VLOOKUP($B68,Sheet1!$A$2:$E$6,2,FALSE))/(VLOOKUP($B68,Sheet1!$A$2:$E$6,3,FALSE)-VLOOKUP($B68,Sheet1!$A$2:$E$6,2,FALSE))</f>
        <v>5.5598218399631465E-2</v>
      </c>
      <c r="G68">
        <f>(E68-VLOOKUP($B68,Sheet1!$A$2:$E$6,4,FALSE))/(VLOOKUP($B68,Sheet1!$A$2:$E$6,5,FALSE)-VLOOKUP($B68,Sheet1!$A$2:$E$6,4,FALSE))</f>
        <v>5.0965250965251029E-2</v>
      </c>
    </row>
    <row r="69" spans="1:7" x14ac:dyDescent="0.2">
      <c r="A69" t="s">
        <v>5</v>
      </c>
      <c r="B69" t="s">
        <v>6</v>
      </c>
      <c r="C69" s="1">
        <v>40280</v>
      </c>
      <c r="D69">
        <v>34.44</v>
      </c>
      <c r="E69">
        <v>34.08</v>
      </c>
      <c r="F69">
        <f>(D69-VLOOKUP($B69,Sheet1!$A$2:$E$6,2,FALSE))/(VLOOKUP($B69,Sheet1!$A$2:$E$6,3,FALSE)-VLOOKUP($B69,Sheet1!$A$2:$E$6,2,FALSE))</f>
        <v>5.9284288127783739E-2</v>
      </c>
      <c r="G69">
        <f>(E69-VLOOKUP($B69,Sheet1!$A$2:$E$6,4,FALSE))/(VLOOKUP($B69,Sheet1!$A$2:$E$6,5,FALSE)-VLOOKUP($B69,Sheet1!$A$2:$E$6,4,FALSE))</f>
        <v>4.8030888030888022E-2</v>
      </c>
    </row>
    <row r="70" spans="1:7" x14ac:dyDescent="0.2">
      <c r="A70" t="s">
        <v>5</v>
      </c>
      <c r="B70" t="s">
        <v>6</v>
      </c>
      <c r="C70" s="1">
        <v>40281</v>
      </c>
      <c r="D70">
        <v>34.119999999999997</v>
      </c>
      <c r="E70">
        <v>34.07</v>
      </c>
      <c r="F70">
        <f>(D70-VLOOKUP($B70,Sheet1!$A$2:$E$6,2,FALSE))/(VLOOKUP($B70,Sheet1!$A$2:$E$6,3,FALSE)-VLOOKUP($B70,Sheet1!$A$2:$E$6,2,FALSE))</f>
        <v>5.436952849024726E-2</v>
      </c>
      <c r="G70">
        <f>(E70-VLOOKUP($B70,Sheet1!$A$2:$E$6,4,FALSE))/(VLOOKUP($B70,Sheet1!$A$2:$E$6,5,FALSE)-VLOOKUP($B70,Sheet1!$A$2:$E$6,4,FALSE))</f>
        <v>4.7876447876447896E-2</v>
      </c>
    </row>
    <row r="71" spans="1:7" x14ac:dyDescent="0.2">
      <c r="A71" t="s">
        <v>5</v>
      </c>
      <c r="B71" t="s">
        <v>6</v>
      </c>
      <c r="C71" s="1">
        <v>40282</v>
      </c>
      <c r="D71">
        <v>34.04</v>
      </c>
      <c r="E71">
        <v>33.9</v>
      </c>
      <c r="F71">
        <f>(D71-VLOOKUP($B71,Sheet1!$A$2:$E$6,2,FALSE))/(VLOOKUP($B71,Sheet1!$A$2:$E$6,3,FALSE)-VLOOKUP($B71,Sheet1!$A$2:$E$6,2,FALSE))</f>
        <v>5.3140838580863166E-2</v>
      </c>
      <c r="G71">
        <f>(E71-VLOOKUP($B71,Sheet1!$A$2:$E$6,4,FALSE))/(VLOOKUP($B71,Sheet1!$A$2:$E$6,5,FALSE)-VLOOKUP($B71,Sheet1!$A$2:$E$6,4,FALSE))</f>
        <v>4.5250965250965246E-2</v>
      </c>
    </row>
    <row r="72" spans="1:7" x14ac:dyDescent="0.2">
      <c r="A72" t="s">
        <v>5</v>
      </c>
      <c r="B72" t="s">
        <v>6</v>
      </c>
      <c r="C72" s="1">
        <v>40283</v>
      </c>
      <c r="D72">
        <v>33.799999999999997</v>
      </c>
      <c r="E72">
        <v>33.770000000000003</v>
      </c>
      <c r="F72">
        <f>(D72-VLOOKUP($B72,Sheet1!$A$2:$E$6,2,FALSE))/(VLOOKUP($B72,Sheet1!$A$2:$E$6,3,FALSE)-VLOOKUP($B72,Sheet1!$A$2:$E$6,2,FALSE))</f>
        <v>4.945476885271078E-2</v>
      </c>
      <c r="G72">
        <f>(E72-VLOOKUP($B72,Sheet1!$A$2:$E$6,4,FALSE))/(VLOOKUP($B72,Sheet1!$A$2:$E$6,5,FALSE)-VLOOKUP($B72,Sheet1!$A$2:$E$6,4,FALSE))</f>
        <v>4.3243243243243308E-2</v>
      </c>
    </row>
    <row r="73" spans="1:7" x14ac:dyDescent="0.2">
      <c r="A73" t="s">
        <v>5</v>
      </c>
      <c r="B73" t="s">
        <v>6</v>
      </c>
      <c r="C73" s="1">
        <v>40284</v>
      </c>
      <c r="D73">
        <v>33.75</v>
      </c>
      <c r="E73">
        <v>33.729999999999997</v>
      </c>
      <c r="F73">
        <f>(D73-VLOOKUP($B73,Sheet1!$A$2:$E$6,2,FALSE))/(VLOOKUP($B73,Sheet1!$A$2:$E$6,3,FALSE)-VLOOKUP($B73,Sheet1!$A$2:$E$6,2,FALSE))</f>
        <v>4.8686837659345748E-2</v>
      </c>
      <c r="G73">
        <f>(E73-VLOOKUP($B73,Sheet1!$A$2:$E$6,4,FALSE))/(VLOOKUP($B73,Sheet1!$A$2:$E$6,5,FALSE)-VLOOKUP($B73,Sheet1!$A$2:$E$6,4,FALSE))</f>
        <v>4.2625482625482596E-2</v>
      </c>
    </row>
    <row r="74" spans="1:7" x14ac:dyDescent="0.2">
      <c r="A74" t="s">
        <v>5</v>
      </c>
      <c r="B74" t="s">
        <v>6</v>
      </c>
      <c r="C74" s="1">
        <v>40287</v>
      </c>
      <c r="D74">
        <v>33.65</v>
      </c>
      <c r="E74">
        <v>33.799999999999997</v>
      </c>
      <c r="F74">
        <f>(D74-VLOOKUP($B74,Sheet1!$A$2:$E$6,2,FALSE))/(VLOOKUP($B74,Sheet1!$A$2:$E$6,3,FALSE)-VLOOKUP($B74,Sheet1!$A$2:$E$6,2,FALSE))</f>
        <v>4.7150975272615581E-2</v>
      </c>
      <c r="G74">
        <f>(E74-VLOOKUP($B74,Sheet1!$A$2:$E$6,4,FALSE))/(VLOOKUP($B74,Sheet1!$A$2:$E$6,5,FALSE)-VLOOKUP($B74,Sheet1!$A$2:$E$6,4,FALSE))</f>
        <v>4.3706563706563679E-2</v>
      </c>
    </row>
    <row r="75" spans="1:7" x14ac:dyDescent="0.2">
      <c r="A75" t="s">
        <v>5</v>
      </c>
      <c r="B75" t="s">
        <v>6</v>
      </c>
      <c r="C75" s="1">
        <v>40288</v>
      </c>
      <c r="D75">
        <v>33.85</v>
      </c>
      <c r="E75">
        <v>33.950000000000003</v>
      </c>
      <c r="F75">
        <f>(D75-VLOOKUP($B75,Sheet1!$A$2:$E$6,2,FALSE))/(VLOOKUP($B75,Sheet1!$A$2:$E$6,3,FALSE)-VLOOKUP($B75,Sheet1!$A$2:$E$6,2,FALSE))</f>
        <v>5.0222700046075923E-2</v>
      </c>
      <c r="G75">
        <f>(E75-VLOOKUP($B75,Sheet1!$A$2:$E$6,4,FALSE))/(VLOOKUP($B75,Sheet1!$A$2:$E$6,5,FALSE)-VLOOKUP($B75,Sheet1!$A$2:$E$6,4,FALSE))</f>
        <v>4.6023166023166084E-2</v>
      </c>
    </row>
    <row r="76" spans="1:7" x14ac:dyDescent="0.2">
      <c r="A76" t="s">
        <v>5</v>
      </c>
      <c r="B76" t="s">
        <v>6</v>
      </c>
      <c r="C76" s="1">
        <v>40289</v>
      </c>
      <c r="D76">
        <v>33.9</v>
      </c>
      <c r="E76">
        <v>33.950000000000003</v>
      </c>
      <c r="F76">
        <f>(D76-VLOOKUP($B76,Sheet1!$A$2:$E$6,2,FALSE))/(VLOOKUP($B76,Sheet1!$A$2:$E$6,3,FALSE)-VLOOKUP($B76,Sheet1!$A$2:$E$6,2,FALSE))</f>
        <v>5.0990631239440948E-2</v>
      </c>
      <c r="G76">
        <f>(E76-VLOOKUP($B76,Sheet1!$A$2:$E$6,4,FALSE))/(VLOOKUP($B76,Sheet1!$A$2:$E$6,5,FALSE)-VLOOKUP($B76,Sheet1!$A$2:$E$6,4,FALSE))</f>
        <v>4.6023166023166084E-2</v>
      </c>
    </row>
    <row r="77" spans="1:7" x14ac:dyDescent="0.2">
      <c r="A77" t="s">
        <v>5</v>
      </c>
      <c r="B77" t="s">
        <v>6</v>
      </c>
      <c r="C77" s="1">
        <v>40290</v>
      </c>
      <c r="D77">
        <v>33.75</v>
      </c>
      <c r="E77">
        <v>33.979999999999997</v>
      </c>
      <c r="F77">
        <f>(D77-VLOOKUP($B77,Sheet1!$A$2:$E$6,2,FALSE))/(VLOOKUP($B77,Sheet1!$A$2:$E$6,3,FALSE)-VLOOKUP($B77,Sheet1!$A$2:$E$6,2,FALSE))</f>
        <v>4.8686837659345748E-2</v>
      </c>
      <c r="G77">
        <f>(E77-VLOOKUP($B77,Sheet1!$A$2:$E$6,4,FALSE))/(VLOOKUP($B77,Sheet1!$A$2:$E$6,5,FALSE)-VLOOKUP($B77,Sheet1!$A$2:$E$6,4,FALSE))</f>
        <v>4.6486486486486456E-2</v>
      </c>
    </row>
    <row r="78" spans="1:7" x14ac:dyDescent="0.2">
      <c r="A78" t="s">
        <v>5</v>
      </c>
      <c r="B78" t="s">
        <v>6</v>
      </c>
      <c r="C78" s="1">
        <v>40291</v>
      </c>
      <c r="D78">
        <v>34.020000000000003</v>
      </c>
      <c r="E78">
        <v>34.020000000000003</v>
      </c>
      <c r="F78">
        <f>(D78-VLOOKUP($B78,Sheet1!$A$2:$E$6,2,FALSE))/(VLOOKUP($B78,Sheet1!$A$2:$E$6,3,FALSE)-VLOOKUP($B78,Sheet1!$A$2:$E$6,2,FALSE))</f>
        <v>5.2833666103517196E-2</v>
      </c>
      <c r="G78">
        <f>(E78-VLOOKUP($B78,Sheet1!$A$2:$E$6,4,FALSE))/(VLOOKUP($B78,Sheet1!$A$2:$E$6,5,FALSE)-VLOOKUP($B78,Sheet1!$A$2:$E$6,4,FALSE))</f>
        <v>4.7104247104247168E-2</v>
      </c>
    </row>
    <row r="79" spans="1:7" x14ac:dyDescent="0.2">
      <c r="A79" t="s">
        <v>5</v>
      </c>
      <c r="B79" t="s">
        <v>6</v>
      </c>
      <c r="C79" s="1">
        <v>40294</v>
      </c>
      <c r="D79">
        <v>34.04</v>
      </c>
      <c r="E79">
        <v>33.76</v>
      </c>
      <c r="F79">
        <f>(D79-VLOOKUP($B79,Sheet1!$A$2:$E$6,2,FALSE))/(VLOOKUP($B79,Sheet1!$A$2:$E$6,3,FALSE)-VLOOKUP($B79,Sheet1!$A$2:$E$6,2,FALSE))</f>
        <v>5.3140838580863166E-2</v>
      </c>
      <c r="G79">
        <f>(E79-VLOOKUP($B79,Sheet1!$A$2:$E$6,4,FALSE))/(VLOOKUP($B79,Sheet1!$A$2:$E$6,5,FALSE)-VLOOKUP($B79,Sheet1!$A$2:$E$6,4,FALSE))</f>
        <v>4.3088803088803078E-2</v>
      </c>
    </row>
    <row r="80" spans="1:7" x14ac:dyDescent="0.2">
      <c r="A80" t="s">
        <v>5</v>
      </c>
      <c r="B80" t="s">
        <v>6</v>
      </c>
      <c r="C80" s="1">
        <v>40295</v>
      </c>
      <c r="D80">
        <v>33.69</v>
      </c>
      <c r="E80">
        <v>33.340000000000003</v>
      </c>
      <c r="F80">
        <f>(D80-VLOOKUP($B80,Sheet1!$A$2:$E$6,2,FALSE))/(VLOOKUP($B80,Sheet1!$A$2:$E$6,3,FALSE)-VLOOKUP($B80,Sheet1!$A$2:$E$6,2,FALSE))</f>
        <v>4.7765320227307624E-2</v>
      </c>
      <c r="G80">
        <f>(E80-VLOOKUP($B80,Sheet1!$A$2:$E$6,4,FALSE))/(VLOOKUP($B80,Sheet1!$A$2:$E$6,5,FALSE)-VLOOKUP($B80,Sheet1!$A$2:$E$6,4,FALSE))</f>
        <v>3.6602316602316672E-2</v>
      </c>
    </row>
    <row r="81" spans="1:7" x14ac:dyDescent="0.2">
      <c r="A81" t="s">
        <v>5</v>
      </c>
      <c r="B81" t="s">
        <v>6</v>
      </c>
      <c r="C81" s="1">
        <v>40296</v>
      </c>
      <c r="D81">
        <v>33.56</v>
      </c>
      <c r="E81">
        <v>33.520000000000003</v>
      </c>
      <c r="F81">
        <f>(D81-VLOOKUP($B81,Sheet1!$A$2:$E$6,2,FALSE))/(VLOOKUP($B81,Sheet1!$A$2:$E$6,3,FALSE)-VLOOKUP($B81,Sheet1!$A$2:$E$6,2,FALSE))</f>
        <v>4.5768699124558498E-2</v>
      </c>
      <c r="G81">
        <f>(E81-VLOOKUP($B81,Sheet1!$A$2:$E$6,4,FALSE))/(VLOOKUP($B81,Sheet1!$A$2:$E$6,5,FALSE)-VLOOKUP($B81,Sheet1!$A$2:$E$6,4,FALSE))</f>
        <v>3.9382239382239448E-2</v>
      </c>
    </row>
    <row r="82" spans="1:7" x14ac:dyDescent="0.2">
      <c r="A82" t="s">
        <v>5</v>
      </c>
      <c r="B82" t="s">
        <v>6</v>
      </c>
      <c r="C82" s="1">
        <v>40297</v>
      </c>
      <c r="D82">
        <v>33.76</v>
      </c>
      <c r="E82">
        <v>33.840000000000003</v>
      </c>
      <c r="F82">
        <f>(D82-VLOOKUP($B82,Sheet1!$A$2:$E$6,2,FALSE))/(VLOOKUP($B82,Sheet1!$A$2:$E$6,3,FALSE)-VLOOKUP($B82,Sheet1!$A$2:$E$6,2,FALSE))</f>
        <v>4.8840423898018737E-2</v>
      </c>
      <c r="G82">
        <f>(E82-VLOOKUP($B82,Sheet1!$A$2:$E$6,4,FALSE))/(VLOOKUP($B82,Sheet1!$A$2:$E$6,5,FALSE)-VLOOKUP($B82,Sheet1!$A$2:$E$6,4,FALSE))</f>
        <v>4.4324324324324392E-2</v>
      </c>
    </row>
    <row r="83" spans="1:7" x14ac:dyDescent="0.2">
      <c r="A83" t="s">
        <v>5</v>
      </c>
      <c r="B83" t="s">
        <v>6</v>
      </c>
      <c r="C83" s="1">
        <v>40298</v>
      </c>
      <c r="D83">
        <v>34.47</v>
      </c>
      <c r="E83">
        <v>34.299999999999997</v>
      </c>
      <c r="F83">
        <f>(D83-VLOOKUP($B83,Sheet1!$A$2:$E$6,2,FALSE))/(VLOOKUP($B83,Sheet1!$A$2:$E$6,3,FALSE)-VLOOKUP($B83,Sheet1!$A$2:$E$6,2,FALSE))</f>
        <v>5.9745046843802802E-2</v>
      </c>
      <c r="G83">
        <f>(E83-VLOOKUP($B83,Sheet1!$A$2:$E$6,4,FALSE))/(VLOOKUP($B83,Sheet1!$A$2:$E$6,5,FALSE)-VLOOKUP($B83,Sheet1!$A$2:$E$6,4,FALSE))</f>
        <v>5.14285714285714E-2</v>
      </c>
    </row>
    <row r="84" spans="1:7" x14ac:dyDescent="0.2">
      <c r="A84" t="s">
        <v>5</v>
      </c>
      <c r="B84" t="s">
        <v>6</v>
      </c>
      <c r="C84" s="1">
        <v>40301</v>
      </c>
      <c r="D84">
        <v>34.4</v>
      </c>
      <c r="E84">
        <v>34.56</v>
      </c>
      <c r="F84">
        <f>(D84-VLOOKUP($B84,Sheet1!$A$2:$E$6,2,FALSE))/(VLOOKUP($B84,Sheet1!$A$2:$E$6,3,FALSE)-VLOOKUP($B84,Sheet1!$A$2:$E$6,2,FALSE))</f>
        <v>5.8669943173091696E-2</v>
      </c>
      <c r="G84">
        <f>(E84-VLOOKUP($B84,Sheet1!$A$2:$E$6,4,FALSE))/(VLOOKUP($B84,Sheet1!$A$2:$E$6,5,FALSE)-VLOOKUP($B84,Sheet1!$A$2:$E$6,4,FALSE))</f>
        <v>5.5444015444015497E-2</v>
      </c>
    </row>
    <row r="85" spans="1:7" x14ac:dyDescent="0.2">
      <c r="A85" t="s">
        <v>5</v>
      </c>
      <c r="B85" t="s">
        <v>6</v>
      </c>
      <c r="C85" s="1">
        <v>40302</v>
      </c>
      <c r="D85">
        <v>34.24</v>
      </c>
      <c r="E85">
        <v>33.61</v>
      </c>
      <c r="F85">
        <f>(D85-VLOOKUP($B85,Sheet1!$A$2:$E$6,2,FALSE))/(VLOOKUP($B85,Sheet1!$A$2:$E$6,3,FALSE)-VLOOKUP($B85,Sheet1!$A$2:$E$6,2,FALSE))</f>
        <v>5.6212563354323508E-2</v>
      </c>
      <c r="G85">
        <f>(E85-VLOOKUP($B85,Sheet1!$A$2:$E$6,4,FALSE))/(VLOOKUP($B85,Sheet1!$A$2:$E$6,5,FALSE)-VLOOKUP($B85,Sheet1!$A$2:$E$6,4,FALSE))</f>
        <v>4.0772200772200784E-2</v>
      </c>
    </row>
    <row r="86" spans="1:7" x14ac:dyDescent="0.2">
      <c r="A86" t="s">
        <v>5</v>
      </c>
      <c r="B86" t="s">
        <v>6</v>
      </c>
      <c r="C86" s="1">
        <v>40303</v>
      </c>
      <c r="D86">
        <v>33.4</v>
      </c>
      <c r="E86">
        <v>33.369999999999997</v>
      </c>
      <c r="F86">
        <f>(D86-VLOOKUP($B86,Sheet1!$A$2:$E$6,2,FALSE))/(VLOOKUP($B86,Sheet1!$A$2:$E$6,3,FALSE)-VLOOKUP($B86,Sheet1!$A$2:$E$6,2,FALSE))</f>
        <v>4.3311319305790207E-2</v>
      </c>
      <c r="G86">
        <f>(E86-VLOOKUP($B86,Sheet1!$A$2:$E$6,4,FALSE))/(VLOOKUP($B86,Sheet1!$A$2:$E$6,5,FALSE)-VLOOKUP($B86,Sheet1!$A$2:$E$6,4,FALSE))</f>
        <v>3.7065637065637043E-2</v>
      </c>
    </row>
    <row r="87" spans="1:7" x14ac:dyDescent="0.2">
      <c r="A87" t="s">
        <v>5</v>
      </c>
      <c r="B87" t="s">
        <v>6</v>
      </c>
      <c r="C87" s="1">
        <v>40304</v>
      </c>
      <c r="D87">
        <v>32.840000000000003</v>
      </c>
      <c r="E87">
        <v>32.18</v>
      </c>
      <c r="F87">
        <f>(D87-VLOOKUP($B87,Sheet1!$A$2:$E$6,2,FALSE))/(VLOOKUP($B87,Sheet1!$A$2:$E$6,3,FALSE)-VLOOKUP($B87,Sheet1!$A$2:$E$6,2,FALSE))</f>
        <v>3.4710489940101445E-2</v>
      </c>
      <c r="G87">
        <f>(E87-VLOOKUP($B87,Sheet1!$A$2:$E$6,4,FALSE))/(VLOOKUP($B87,Sheet1!$A$2:$E$6,5,FALSE)-VLOOKUP($B87,Sheet1!$A$2:$E$6,4,FALSE))</f>
        <v>1.86872586872587E-2</v>
      </c>
    </row>
    <row r="88" spans="1:7" x14ac:dyDescent="0.2">
      <c r="A88" t="s">
        <v>5</v>
      </c>
      <c r="B88" t="s">
        <v>6</v>
      </c>
      <c r="C88" s="1">
        <v>40305</v>
      </c>
      <c r="D88">
        <v>32.18</v>
      </c>
      <c r="E88">
        <v>31.92</v>
      </c>
      <c r="F88">
        <f>(D88-VLOOKUP($B88,Sheet1!$A$2:$E$6,2,FALSE))/(VLOOKUP($B88,Sheet1!$A$2:$E$6,3,FALSE)-VLOOKUP($B88,Sheet1!$A$2:$E$6,2,FALSE))</f>
        <v>2.4573798187682405E-2</v>
      </c>
      <c r="G88">
        <f>(E88-VLOOKUP($B88,Sheet1!$A$2:$E$6,4,FALSE))/(VLOOKUP($B88,Sheet1!$A$2:$E$6,5,FALSE)-VLOOKUP($B88,Sheet1!$A$2:$E$6,4,FALSE))</f>
        <v>1.4671814671814715E-2</v>
      </c>
    </row>
    <row r="89" spans="1:7" x14ac:dyDescent="0.2">
      <c r="A89" t="s">
        <v>5</v>
      </c>
      <c r="B89" t="s">
        <v>6</v>
      </c>
      <c r="C89" s="1">
        <v>40308</v>
      </c>
      <c r="D89">
        <v>32.79</v>
      </c>
      <c r="E89">
        <v>33.14</v>
      </c>
      <c r="F89">
        <f>(D89-VLOOKUP($B89,Sheet1!$A$2:$E$6,2,FALSE))/(VLOOKUP($B89,Sheet1!$A$2:$E$6,3,FALSE)-VLOOKUP($B89,Sheet1!$A$2:$E$6,2,FALSE))</f>
        <v>3.3942558746736302E-2</v>
      </c>
      <c r="G89">
        <f>(E89-VLOOKUP($B89,Sheet1!$A$2:$E$6,4,FALSE))/(VLOOKUP($B89,Sheet1!$A$2:$E$6,5,FALSE)-VLOOKUP($B89,Sheet1!$A$2:$E$6,4,FALSE))</f>
        <v>3.3513513513513539E-2</v>
      </c>
    </row>
    <row r="90" spans="1:7" x14ac:dyDescent="0.2">
      <c r="A90" t="s">
        <v>5</v>
      </c>
      <c r="B90" t="s">
        <v>6</v>
      </c>
      <c r="C90" s="1">
        <v>40309</v>
      </c>
      <c r="D90">
        <v>32.86</v>
      </c>
      <c r="E90">
        <v>33.15</v>
      </c>
      <c r="F90">
        <f>(D90-VLOOKUP($B90,Sheet1!$A$2:$E$6,2,FALSE))/(VLOOKUP($B90,Sheet1!$A$2:$E$6,3,FALSE)-VLOOKUP($B90,Sheet1!$A$2:$E$6,2,FALSE))</f>
        <v>3.5017662417447415E-2</v>
      </c>
      <c r="G90">
        <f>(E90-VLOOKUP($B90,Sheet1!$A$2:$E$6,4,FALSE))/(VLOOKUP($B90,Sheet1!$A$2:$E$6,5,FALSE)-VLOOKUP($B90,Sheet1!$A$2:$E$6,4,FALSE))</f>
        <v>3.3667953667953665E-2</v>
      </c>
    </row>
    <row r="91" spans="1:7" x14ac:dyDescent="0.2">
      <c r="A91" t="s">
        <v>5</v>
      </c>
      <c r="B91" t="s">
        <v>6</v>
      </c>
      <c r="C91" s="1">
        <v>40310</v>
      </c>
      <c r="D91">
        <v>33.270000000000003</v>
      </c>
      <c r="E91">
        <v>33.58</v>
      </c>
      <c r="F91">
        <f>(D91-VLOOKUP($B91,Sheet1!$A$2:$E$6,2,FALSE))/(VLOOKUP($B91,Sheet1!$A$2:$E$6,3,FALSE)-VLOOKUP($B91,Sheet1!$A$2:$E$6,2,FALSE))</f>
        <v>4.1314698203041081E-2</v>
      </c>
      <c r="G91">
        <f>(E91-VLOOKUP($B91,Sheet1!$A$2:$E$6,4,FALSE))/(VLOOKUP($B91,Sheet1!$A$2:$E$6,5,FALSE)-VLOOKUP($B91,Sheet1!$A$2:$E$6,4,FALSE))</f>
        <v>4.0308880308880302E-2</v>
      </c>
    </row>
    <row r="92" spans="1:7" x14ac:dyDescent="0.2">
      <c r="A92" t="s">
        <v>5</v>
      </c>
      <c r="B92" t="s">
        <v>6</v>
      </c>
      <c r="C92" s="1">
        <v>40311</v>
      </c>
      <c r="D92">
        <v>33.46</v>
      </c>
      <c r="E92">
        <v>33.299999999999997</v>
      </c>
      <c r="F92">
        <f>(D92-VLOOKUP($B92,Sheet1!$A$2:$E$6,2,FALSE))/(VLOOKUP($B92,Sheet1!$A$2:$E$6,3,FALSE)-VLOOKUP($B92,Sheet1!$A$2:$E$6,2,FALSE))</f>
        <v>4.4232836737828331E-2</v>
      </c>
      <c r="G92">
        <f>(E92-VLOOKUP($B92,Sheet1!$A$2:$E$6,4,FALSE))/(VLOOKUP($B92,Sheet1!$A$2:$E$6,5,FALSE)-VLOOKUP($B92,Sheet1!$A$2:$E$6,4,FALSE))</f>
        <v>3.5984555984555959E-2</v>
      </c>
    </row>
    <row r="93" spans="1:7" x14ac:dyDescent="0.2">
      <c r="A93" t="s">
        <v>5</v>
      </c>
      <c r="B93" t="s">
        <v>6</v>
      </c>
      <c r="C93" s="1">
        <v>40312</v>
      </c>
      <c r="D93">
        <v>32.659999999999997</v>
      </c>
      <c r="E93">
        <v>33</v>
      </c>
      <c r="F93">
        <f>(D93-VLOOKUP($B93,Sheet1!$A$2:$E$6,2,FALSE))/(VLOOKUP($B93,Sheet1!$A$2:$E$6,3,FALSE)-VLOOKUP($B93,Sheet1!$A$2:$E$6,2,FALSE))</f>
        <v>3.1945937643987073E-2</v>
      </c>
      <c r="G93">
        <f>(E93-VLOOKUP($B93,Sheet1!$A$2:$E$6,4,FALSE))/(VLOOKUP($B93,Sheet1!$A$2:$E$6,5,FALSE)-VLOOKUP($B93,Sheet1!$A$2:$E$6,4,FALSE))</f>
        <v>3.1351351351351371E-2</v>
      </c>
    </row>
    <row r="94" spans="1:7" x14ac:dyDescent="0.2">
      <c r="A94" t="s">
        <v>5</v>
      </c>
      <c r="B94" t="s">
        <v>6</v>
      </c>
      <c r="C94" s="1">
        <v>40315</v>
      </c>
      <c r="D94">
        <v>33.08</v>
      </c>
      <c r="E94">
        <v>32.99</v>
      </c>
      <c r="F94">
        <f>(D94-VLOOKUP($B94,Sheet1!$A$2:$E$6,2,FALSE))/(VLOOKUP($B94,Sheet1!$A$2:$E$6,3,FALSE)-VLOOKUP($B94,Sheet1!$A$2:$E$6,2,FALSE))</f>
        <v>3.8396559668253727E-2</v>
      </c>
      <c r="G94">
        <f>(E94-VLOOKUP($B94,Sheet1!$A$2:$E$6,4,FALSE))/(VLOOKUP($B94,Sheet1!$A$2:$E$6,5,FALSE)-VLOOKUP($B94,Sheet1!$A$2:$E$6,4,FALSE))</f>
        <v>3.1196911196911245E-2</v>
      </c>
    </row>
    <row r="95" spans="1:7" x14ac:dyDescent="0.2">
      <c r="A95" t="s">
        <v>5</v>
      </c>
      <c r="B95" t="s">
        <v>6</v>
      </c>
      <c r="C95" s="1">
        <v>40316</v>
      </c>
      <c r="D95">
        <v>32.799999999999997</v>
      </c>
      <c r="E95">
        <v>32.6</v>
      </c>
      <c r="F95">
        <f>(D95-VLOOKUP($B95,Sheet1!$A$2:$E$6,2,FALSE))/(VLOOKUP($B95,Sheet1!$A$2:$E$6,3,FALSE)-VLOOKUP($B95,Sheet1!$A$2:$E$6,2,FALSE))</f>
        <v>3.4096144985409291E-2</v>
      </c>
      <c r="G95">
        <f>(E95-VLOOKUP($B95,Sheet1!$A$2:$E$6,4,FALSE))/(VLOOKUP($B95,Sheet1!$A$2:$E$6,5,FALSE)-VLOOKUP($B95,Sheet1!$A$2:$E$6,4,FALSE))</f>
        <v>2.5173745173745214E-2</v>
      </c>
    </row>
    <row r="96" spans="1:7" x14ac:dyDescent="0.2">
      <c r="A96" t="s">
        <v>5</v>
      </c>
      <c r="B96" t="s">
        <v>6</v>
      </c>
      <c r="C96" s="1">
        <v>40317</v>
      </c>
      <c r="D96">
        <v>32.450000000000003</v>
      </c>
      <c r="E96">
        <v>32.31</v>
      </c>
      <c r="F96">
        <f>(D96-VLOOKUP($B96,Sheet1!$A$2:$E$6,2,FALSE))/(VLOOKUP($B96,Sheet1!$A$2:$E$6,3,FALSE)-VLOOKUP($B96,Sheet1!$A$2:$E$6,2,FALSE))</f>
        <v>2.8720626631853857E-2</v>
      </c>
      <c r="G96">
        <f>(E96-VLOOKUP($B96,Sheet1!$A$2:$E$6,4,FALSE))/(VLOOKUP($B96,Sheet1!$A$2:$E$6,5,FALSE)-VLOOKUP($B96,Sheet1!$A$2:$E$6,4,FALSE))</f>
        <v>2.0694980694980748E-2</v>
      </c>
    </row>
    <row r="97" spans="1:7" x14ac:dyDescent="0.2">
      <c r="A97" t="s">
        <v>5</v>
      </c>
      <c r="B97" t="s">
        <v>6</v>
      </c>
      <c r="C97" s="1">
        <v>40318</v>
      </c>
      <c r="D97">
        <v>31.76</v>
      </c>
      <c r="E97">
        <v>31.34</v>
      </c>
      <c r="F97">
        <f>(D97-VLOOKUP($B97,Sheet1!$A$2:$E$6,2,FALSE))/(VLOOKUP($B97,Sheet1!$A$2:$E$6,3,FALSE)-VLOOKUP($B97,Sheet1!$A$2:$E$6,2,FALSE))</f>
        <v>1.812317616341581E-2</v>
      </c>
      <c r="G97">
        <f>(E97-VLOOKUP($B97,Sheet1!$A$2:$E$6,4,FALSE))/(VLOOKUP($B97,Sheet1!$A$2:$E$6,5,FALSE)-VLOOKUP($B97,Sheet1!$A$2:$E$6,4,FALSE))</f>
        <v>5.7142857142857299E-3</v>
      </c>
    </row>
    <row r="98" spans="1:7" x14ac:dyDescent="0.2">
      <c r="A98" t="s">
        <v>5</v>
      </c>
      <c r="B98" t="s">
        <v>6</v>
      </c>
      <c r="C98" s="1">
        <v>40319</v>
      </c>
      <c r="D98">
        <v>31.07</v>
      </c>
      <c r="E98">
        <v>31.46</v>
      </c>
      <c r="F98">
        <f>(D98-VLOOKUP($B98,Sheet1!$A$2:$E$6,2,FALSE))/(VLOOKUP($B98,Sheet1!$A$2:$E$6,3,FALSE)-VLOOKUP($B98,Sheet1!$A$2:$E$6,2,FALSE))</f>
        <v>7.5257256949777607E-3</v>
      </c>
      <c r="G98">
        <f>(E98-VLOOKUP($B98,Sheet1!$A$2:$E$6,4,FALSE))/(VLOOKUP($B98,Sheet1!$A$2:$E$6,5,FALSE)-VLOOKUP($B98,Sheet1!$A$2:$E$6,4,FALSE))</f>
        <v>7.5675675675675987E-3</v>
      </c>
    </row>
    <row r="99" spans="1:7" x14ac:dyDescent="0.2">
      <c r="A99" t="s">
        <v>5</v>
      </c>
      <c r="B99" t="s">
        <v>6</v>
      </c>
      <c r="C99" s="1">
        <v>40322</v>
      </c>
      <c r="D99">
        <v>31.24</v>
      </c>
      <c r="E99">
        <v>31.19</v>
      </c>
      <c r="F99">
        <f>(D99-VLOOKUP($B99,Sheet1!$A$2:$E$6,2,FALSE))/(VLOOKUP($B99,Sheet1!$A$2:$E$6,3,FALSE)-VLOOKUP($B99,Sheet1!$A$2:$E$6,2,FALSE))</f>
        <v>1.0136691752418986E-2</v>
      </c>
      <c r="G99">
        <f>(E99-VLOOKUP($B99,Sheet1!$A$2:$E$6,4,FALSE))/(VLOOKUP($B99,Sheet1!$A$2:$E$6,5,FALSE)-VLOOKUP($B99,Sheet1!$A$2:$E$6,4,FALSE))</f>
        <v>3.3976833976834351E-3</v>
      </c>
    </row>
    <row r="100" spans="1:7" x14ac:dyDescent="0.2">
      <c r="A100" t="s">
        <v>5</v>
      </c>
      <c r="B100" t="s">
        <v>6</v>
      </c>
      <c r="C100" s="1">
        <v>40323</v>
      </c>
      <c r="D100">
        <v>30.58</v>
      </c>
      <c r="E100">
        <v>30.97</v>
      </c>
      <c r="F100">
        <f>(D100-VLOOKUP($B100,Sheet1!$A$2:$E$6,2,FALSE))/(VLOOKUP($B100,Sheet1!$A$2:$E$6,3,FALSE)-VLOOKUP($B100,Sheet1!$A$2:$E$6,2,FALSE))</f>
        <v>0</v>
      </c>
      <c r="G100">
        <f>(E100-VLOOKUP($B100,Sheet1!$A$2:$E$6,4,FALSE))/(VLOOKUP($B100,Sheet1!$A$2:$E$6,5,FALSE)-VLOOKUP($B100,Sheet1!$A$2:$E$6,4,FALSE))</f>
        <v>0</v>
      </c>
    </row>
    <row r="101" spans="1:7" x14ac:dyDescent="0.2">
      <c r="A101" t="s">
        <v>5</v>
      </c>
      <c r="B101" t="s">
        <v>6</v>
      </c>
      <c r="C101" s="1">
        <v>40324</v>
      </c>
      <c r="D101">
        <v>31.21</v>
      </c>
      <c r="E101">
        <v>31.02</v>
      </c>
      <c r="F101">
        <f>(D101-VLOOKUP($B101,Sheet1!$A$2:$E$6,2,FALSE))/(VLOOKUP($B101,Sheet1!$A$2:$E$6,3,FALSE)-VLOOKUP($B101,Sheet1!$A$2:$E$6,2,FALSE))</f>
        <v>9.6759330363999779E-3</v>
      </c>
      <c r="G101">
        <f>(E101-VLOOKUP($B101,Sheet1!$A$2:$E$6,4,FALSE))/(VLOOKUP($B101,Sheet1!$A$2:$E$6,5,FALSE)-VLOOKUP($B101,Sheet1!$A$2:$E$6,4,FALSE))</f>
        <v>7.7220077220078315E-4</v>
      </c>
    </row>
    <row r="102" spans="1:7" x14ac:dyDescent="0.2">
      <c r="A102" t="s">
        <v>5</v>
      </c>
      <c r="B102" t="s">
        <v>6</v>
      </c>
      <c r="C102" s="1">
        <v>40325</v>
      </c>
      <c r="D102">
        <v>31.48</v>
      </c>
      <c r="E102">
        <v>31.99</v>
      </c>
      <c r="F102">
        <f>(D102-VLOOKUP($B102,Sheet1!$A$2:$E$6,2,FALSE))/(VLOOKUP($B102,Sheet1!$A$2:$E$6,3,FALSE)-VLOOKUP($B102,Sheet1!$A$2:$E$6,2,FALSE))</f>
        <v>1.3822761480571374E-2</v>
      </c>
      <c r="G102">
        <f>(E102-VLOOKUP($B102,Sheet1!$A$2:$E$6,4,FALSE))/(VLOOKUP($B102,Sheet1!$A$2:$E$6,5,FALSE)-VLOOKUP($B102,Sheet1!$A$2:$E$6,4,FALSE))</f>
        <v>1.5752895752895745E-2</v>
      </c>
    </row>
    <row r="103" spans="1:7" x14ac:dyDescent="0.2">
      <c r="A103" t="s">
        <v>5</v>
      </c>
      <c r="B103" t="s">
        <v>6</v>
      </c>
      <c r="C103" s="1">
        <v>40326</v>
      </c>
      <c r="D103">
        <v>32.06</v>
      </c>
      <c r="E103">
        <v>31.96</v>
      </c>
      <c r="F103">
        <f>(D103-VLOOKUP($B103,Sheet1!$A$2:$E$6,2,FALSE))/(VLOOKUP($B103,Sheet1!$A$2:$E$6,3,FALSE)-VLOOKUP($B103,Sheet1!$A$2:$E$6,2,FALSE))</f>
        <v>2.2730763323606268E-2</v>
      </c>
      <c r="G103">
        <f>(E103-VLOOKUP($B103,Sheet1!$A$2:$E$6,4,FALSE))/(VLOOKUP($B103,Sheet1!$A$2:$E$6,5,FALSE)-VLOOKUP($B103,Sheet1!$A$2:$E$6,4,FALSE))</f>
        <v>1.528957528957532E-2</v>
      </c>
    </row>
    <row r="104" spans="1:7" x14ac:dyDescent="0.2">
      <c r="A104" t="s">
        <v>5</v>
      </c>
      <c r="B104" t="s">
        <v>6</v>
      </c>
      <c r="C104" s="1">
        <v>40330</v>
      </c>
      <c r="D104">
        <v>31.66</v>
      </c>
      <c r="E104">
        <v>31.2</v>
      </c>
      <c r="F104">
        <f>(D104-VLOOKUP($B104,Sheet1!$A$2:$E$6,2,FALSE))/(VLOOKUP($B104,Sheet1!$A$2:$E$6,3,FALSE)-VLOOKUP($B104,Sheet1!$A$2:$E$6,2,FALSE))</f>
        <v>1.6587313776685639E-2</v>
      </c>
      <c r="G104">
        <f>(E104-VLOOKUP($B104,Sheet1!$A$2:$E$6,4,FALSE))/(VLOOKUP($B104,Sheet1!$A$2:$E$6,5,FALSE)-VLOOKUP($B104,Sheet1!$A$2:$E$6,4,FALSE))</f>
        <v>3.5521235521235586E-3</v>
      </c>
    </row>
    <row r="105" spans="1:7" x14ac:dyDescent="0.2">
      <c r="A105" t="s">
        <v>5</v>
      </c>
      <c r="B105" t="s">
        <v>6</v>
      </c>
      <c r="C105" s="1">
        <v>40331</v>
      </c>
      <c r="D105">
        <v>31.38</v>
      </c>
      <c r="E105">
        <v>31.85</v>
      </c>
      <c r="F105">
        <f>(D105-VLOOKUP($B105,Sheet1!$A$2:$E$6,2,FALSE))/(VLOOKUP($B105,Sheet1!$A$2:$E$6,3,FALSE)-VLOOKUP($B105,Sheet1!$A$2:$E$6,2,FALSE))</f>
        <v>1.2286899093841203E-2</v>
      </c>
      <c r="G105">
        <f>(E105-VLOOKUP($B105,Sheet1!$A$2:$E$6,4,FALSE))/(VLOOKUP($B105,Sheet1!$A$2:$E$6,5,FALSE)-VLOOKUP($B105,Sheet1!$A$2:$E$6,4,FALSE))</f>
        <v>1.3590733590733631E-2</v>
      </c>
    </row>
    <row r="106" spans="1:7" x14ac:dyDescent="0.2">
      <c r="A106" t="s">
        <v>5</v>
      </c>
      <c r="B106" t="s">
        <v>6</v>
      </c>
      <c r="C106" s="1">
        <v>40332</v>
      </c>
      <c r="D106">
        <v>32.07</v>
      </c>
      <c r="E106">
        <v>32.159999999999997</v>
      </c>
      <c r="F106">
        <f>(D106-VLOOKUP($B106,Sheet1!$A$2:$E$6,2,FALSE))/(VLOOKUP($B106,Sheet1!$A$2:$E$6,3,FALSE)-VLOOKUP($B106,Sheet1!$A$2:$E$6,2,FALSE))</f>
        <v>2.2884349562279249E-2</v>
      </c>
      <c r="G106">
        <f>(E106-VLOOKUP($B106,Sheet1!$A$2:$E$6,4,FALSE))/(VLOOKUP($B106,Sheet1!$A$2:$E$6,5,FALSE)-VLOOKUP($B106,Sheet1!$A$2:$E$6,4,FALSE))</f>
        <v>1.8378378378378343E-2</v>
      </c>
    </row>
    <row r="107" spans="1:7" x14ac:dyDescent="0.2">
      <c r="A107" t="s">
        <v>5</v>
      </c>
      <c r="B107" t="s">
        <v>6</v>
      </c>
      <c r="C107" s="1">
        <v>40333</v>
      </c>
      <c r="D107">
        <v>31.84</v>
      </c>
      <c r="E107">
        <v>31.12</v>
      </c>
      <c r="F107">
        <f>(D107-VLOOKUP($B107,Sheet1!$A$2:$E$6,2,FALSE))/(VLOOKUP($B107,Sheet1!$A$2:$E$6,3,FALSE)-VLOOKUP($B107,Sheet1!$A$2:$E$6,2,FALSE))</f>
        <v>1.93518660727999E-2</v>
      </c>
      <c r="G107">
        <f>(E107-VLOOKUP($B107,Sheet1!$A$2:$E$6,4,FALSE))/(VLOOKUP($B107,Sheet1!$A$2:$E$6,5,FALSE)-VLOOKUP($B107,Sheet1!$A$2:$E$6,4,FALSE))</f>
        <v>2.3166023166023494E-3</v>
      </c>
    </row>
    <row r="108" spans="1:7" x14ac:dyDescent="0.2">
      <c r="A108" t="s">
        <v>5</v>
      </c>
      <c r="B108" t="s">
        <v>6</v>
      </c>
      <c r="C108" s="1">
        <v>40336</v>
      </c>
      <c r="D108">
        <v>31.12</v>
      </c>
      <c r="E108">
        <v>31.43</v>
      </c>
      <c r="F108">
        <f>(D108-VLOOKUP($B108,Sheet1!$A$2:$E$6,2,FALSE))/(VLOOKUP($B108,Sheet1!$A$2:$E$6,3,FALSE)-VLOOKUP($B108,Sheet1!$A$2:$E$6,2,FALSE))</f>
        <v>8.2936568883428454E-3</v>
      </c>
      <c r="G108">
        <f>(E108-VLOOKUP($B108,Sheet1!$A$2:$E$6,4,FALSE))/(VLOOKUP($B108,Sheet1!$A$2:$E$6,5,FALSE)-VLOOKUP($B108,Sheet1!$A$2:$E$6,4,FALSE))</f>
        <v>7.1042471042471172E-3</v>
      </c>
    </row>
    <row r="109" spans="1:7" x14ac:dyDescent="0.2">
      <c r="A109" t="s">
        <v>5</v>
      </c>
      <c r="B109" t="s">
        <v>6</v>
      </c>
      <c r="C109" s="1">
        <v>40337</v>
      </c>
      <c r="D109">
        <v>31.21</v>
      </c>
      <c r="E109">
        <v>31.72</v>
      </c>
      <c r="F109">
        <f>(D109-VLOOKUP($B109,Sheet1!$A$2:$E$6,2,FALSE))/(VLOOKUP($B109,Sheet1!$A$2:$E$6,3,FALSE)-VLOOKUP($B109,Sheet1!$A$2:$E$6,2,FALSE))</f>
        <v>9.6759330363999779E-3</v>
      </c>
      <c r="G109">
        <f>(E109-VLOOKUP($B109,Sheet1!$A$2:$E$6,4,FALSE))/(VLOOKUP($B109,Sheet1!$A$2:$E$6,5,FALSE)-VLOOKUP($B109,Sheet1!$A$2:$E$6,4,FALSE))</f>
        <v>1.1583011583011582E-2</v>
      </c>
    </row>
    <row r="110" spans="1:7" x14ac:dyDescent="0.2">
      <c r="A110" t="s">
        <v>5</v>
      </c>
      <c r="B110" t="s">
        <v>6</v>
      </c>
      <c r="C110" s="1">
        <v>40338</v>
      </c>
      <c r="D110">
        <v>31.92</v>
      </c>
      <c r="E110">
        <v>31.74</v>
      </c>
      <c r="F110">
        <f>(D110-VLOOKUP($B110,Sheet1!$A$2:$E$6,2,FALSE))/(VLOOKUP($B110,Sheet1!$A$2:$E$6,3,FALSE)-VLOOKUP($B110,Sheet1!$A$2:$E$6,2,FALSE))</f>
        <v>2.058055598218405E-2</v>
      </c>
      <c r="G110">
        <f>(E110-VLOOKUP($B110,Sheet1!$A$2:$E$6,4,FALSE))/(VLOOKUP($B110,Sheet1!$A$2:$E$6,5,FALSE)-VLOOKUP($B110,Sheet1!$A$2:$E$6,4,FALSE))</f>
        <v>1.1891891891891885E-2</v>
      </c>
    </row>
    <row r="111" spans="1:7" x14ac:dyDescent="0.2">
      <c r="A111" t="s">
        <v>5</v>
      </c>
      <c r="B111" t="s">
        <v>6</v>
      </c>
      <c r="C111" s="1">
        <v>40339</v>
      </c>
      <c r="D111">
        <v>32.26</v>
      </c>
      <c r="E111">
        <v>32.68</v>
      </c>
      <c r="F111">
        <f>(D111-VLOOKUP($B111,Sheet1!$A$2:$E$6,2,FALSE))/(VLOOKUP($B111,Sheet1!$A$2:$E$6,3,FALSE)-VLOOKUP($B111,Sheet1!$A$2:$E$6,2,FALSE))</f>
        <v>2.5802488097066499E-2</v>
      </c>
      <c r="G111">
        <f>(E111-VLOOKUP($B111,Sheet1!$A$2:$E$6,4,FALSE))/(VLOOKUP($B111,Sheet1!$A$2:$E$6,5,FALSE)-VLOOKUP($B111,Sheet1!$A$2:$E$6,4,FALSE))</f>
        <v>2.6409266409266424E-2</v>
      </c>
    </row>
    <row r="112" spans="1:7" x14ac:dyDescent="0.2">
      <c r="A112" t="s">
        <v>5</v>
      </c>
      <c r="B112" t="s">
        <v>6</v>
      </c>
      <c r="C112" s="1">
        <v>40340</v>
      </c>
      <c r="D112">
        <v>32.4</v>
      </c>
      <c r="E112">
        <v>32.450000000000003</v>
      </c>
      <c r="F112">
        <f>(D112-VLOOKUP($B112,Sheet1!$A$2:$E$6,2,FALSE))/(VLOOKUP($B112,Sheet1!$A$2:$E$6,3,FALSE)-VLOOKUP($B112,Sheet1!$A$2:$E$6,2,FALSE))</f>
        <v>2.7952695438488717E-2</v>
      </c>
      <c r="G112">
        <f>(E112-VLOOKUP($B112,Sheet1!$A$2:$E$6,4,FALSE))/(VLOOKUP($B112,Sheet1!$A$2:$E$6,5,FALSE)-VLOOKUP($B112,Sheet1!$A$2:$E$6,4,FALSE))</f>
        <v>2.285714285714292E-2</v>
      </c>
    </row>
    <row r="113" spans="1:7" x14ac:dyDescent="0.2">
      <c r="A113" t="s">
        <v>5</v>
      </c>
      <c r="B113" t="s">
        <v>6</v>
      </c>
      <c r="C113" s="1">
        <v>40343</v>
      </c>
      <c r="D113">
        <v>32.71</v>
      </c>
      <c r="E113">
        <v>32.409999999999997</v>
      </c>
      <c r="F113">
        <f>(D113-VLOOKUP($B113,Sheet1!$A$2:$E$6,2,FALSE))/(VLOOKUP($B113,Sheet1!$A$2:$E$6,3,FALSE)-VLOOKUP($B113,Sheet1!$A$2:$E$6,2,FALSE))</f>
        <v>3.2713868837352215E-2</v>
      </c>
      <c r="G113">
        <f>(E113-VLOOKUP($B113,Sheet1!$A$2:$E$6,4,FALSE))/(VLOOKUP($B113,Sheet1!$A$2:$E$6,5,FALSE)-VLOOKUP($B113,Sheet1!$A$2:$E$6,4,FALSE))</f>
        <v>2.2239382239382204E-2</v>
      </c>
    </row>
    <row r="114" spans="1:7" x14ac:dyDescent="0.2">
      <c r="A114" t="s">
        <v>5</v>
      </c>
      <c r="B114" t="s">
        <v>6</v>
      </c>
      <c r="C114" s="1">
        <v>40344</v>
      </c>
      <c r="D114">
        <v>32.64</v>
      </c>
      <c r="E114">
        <v>33.409999999999997</v>
      </c>
      <c r="F114">
        <f>(D114-VLOOKUP($B114,Sheet1!$A$2:$E$6,2,FALSE))/(VLOOKUP($B114,Sheet1!$A$2:$E$6,3,FALSE)-VLOOKUP($B114,Sheet1!$A$2:$E$6,2,FALSE))</f>
        <v>3.1638765166641103E-2</v>
      </c>
      <c r="G114">
        <f>(E114-VLOOKUP($B114,Sheet1!$A$2:$E$6,4,FALSE))/(VLOOKUP($B114,Sheet1!$A$2:$E$6,5,FALSE)-VLOOKUP($B114,Sheet1!$A$2:$E$6,4,FALSE))</f>
        <v>3.7683397683397651E-2</v>
      </c>
    </row>
    <row r="115" spans="1:7" x14ac:dyDescent="0.2">
      <c r="A115" t="s">
        <v>5</v>
      </c>
      <c r="B115" t="s">
        <v>6</v>
      </c>
      <c r="C115" s="1">
        <v>40345</v>
      </c>
      <c r="D115">
        <v>33.18</v>
      </c>
      <c r="E115">
        <v>33.68</v>
      </c>
      <c r="F115">
        <f>(D115-VLOOKUP($B115,Sheet1!$A$2:$E$6,2,FALSE))/(VLOOKUP($B115,Sheet1!$A$2:$E$6,3,FALSE)-VLOOKUP($B115,Sheet1!$A$2:$E$6,2,FALSE))</f>
        <v>3.9932422054983895E-2</v>
      </c>
      <c r="G115">
        <f>(E115-VLOOKUP($B115,Sheet1!$A$2:$E$6,4,FALSE))/(VLOOKUP($B115,Sheet1!$A$2:$E$6,5,FALSE)-VLOOKUP($B115,Sheet1!$A$2:$E$6,4,FALSE))</f>
        <v>4.1853281853281868E-2</v>
      </c>
    </row>
    <row r="116" spans="1:7" x14ac:dyDescent="0.2">
      <c r="A116" t="s">
        <v>5</v>
      </c>
      <c r="B116" t="s">
        <v>6</v>
      </c>
      <c r="C116" s="1">
        <v>40346</v>
      </c>
      <c r="D116">
        <v>33.69</v>
      </c>
      <c r="E116">
        <v>34</v>
      </c>
      <c r="F116">
        <f>(D116-VLOOKUP($B116,Sheet1!$A$2:$E$6,2,FALSE))/(VLOOKUP($B116,Sheet1!$A$2:$E$6,3,FALSE)-VLOOKUP($B116,Sheet1!$A$2:$E$6,2,FALSE))</f>
        <v>4.7765320227307624E-2</v>
      </c>
      <c r="G116">
        <f>(E116-VLOOKUP($B116,Sheet1!$A$2:$E$6,4,FALSE))/(VLOOKUP($B116,Sheet1!$A$2:$E$6,5,FALSE)-VLOOKUP($B116,Sheet1!$A$2:$E$6,4,FALSE))</f>
        <v>4.6795366795366812E-2</v>
      </c>
    </row>
    <row r="117" spans="1:7" x14ac:dyDescent="0.2">
      <c r="A117" t="s">
        <v>5</v>
      </c>
      <c r="B117" t="s">
        <v>6</v>
      </c>
      <c r="C117" s="1">
        <v>40347</v>
      </c>
      <c r="D117">
        <v>34.01</v>
      </c>
      <c r="E117">
        <v>34.06</v>
      </c>
      <c r="F117">
        <f>(D117-VLOOKUP($B117,Sheet1!$A$2:$E$6,2,FALSE))/(VLOOKUP($B117,Sheet1!$A$2:$E$6,3,FALSE)-VLOOKUP($B117,Sheet1!$A$2:$E$6,2,FALSE))</f>
        <v>5.2680079864844104E-2</v>
      </c>
      <c r="G117">
        <f>(E117-VLOOKUP($B117,Sheet1!$A$2:$E$6,4,FALSE))/(VLOOKUP($B117,Sheet1!$A$2:$E$6,5,FALSE)-VLOOKUP($B117,Sheet1!$A$2:$E$6,4,FALSE))</f>
        <v>4.7722007722007777E-2</v>
      </c>
    </row>
    <row r="118" spans="1:7" x14ac:dyDescent="0.2">
      <c r="A118" t="s">
        <v>5</v>
      </c>
      <c r="B118" t="s">
        <v>6</v>
      </c>
      <c r="C118" s="1">
        <v>40350</v>
      </c>
      <c r="D118">
        <v>34.31</v>
      </c>
      <c r="E118">
        <v>33.869999999999997</v>
      </c>
      <c r="F118">
        <f>(D118-VLOOKUP($B118,Sheet1!$A$2:$E$6,2,FALSE))/(VLOOKUP($B118,Sheet1!$A$2:$E$6,3,FALSE)-VLOOKUP($B118,Sheet1!$A$2:$E$6,2,FALSE))</f>
        <v>5.7287667025034621E-2</v>
      </c>
      <c r="G118">
        <f>(E118-VLOOKUP($B118,Sheet1!$A$2:$E$6,4,FALSE))/(VLOOKUP($B118,Sheet1!$A$2:$E$6,5,FALSE)-VLOOKUP($B118,Sheet1!$A$2:$E$6,4,FALSE))</f>
        <v>4.4787644787644763E-2</v>
      </c>
    </row>
    <row r="119" spans="1:7" x14ac:dyDescent="0.2">
      <c r="A119" t="s">
        <v>5</v>
      </c>
      <c r="B119" t="s">
        <v>6</v>
      </c>
      <c r="C119" s="1">
        <v>40351</v>
      </c>
      <c r="D119">
        <v>33.83</v>
      </c>
      <c r="E119">
        <v>33.299999999999997</v>
      </c>
      <c r="F119">
        <f>(D119-VLOOKUP($B119,Sheet1!$A$2:$E$6,2,FALSE))/(VLOOKUP($B119,Sheet1!$A$2:$E$6,3,FALSE)-VLOOKUP($B119,Sheet1!$A$2:$E$6,2,FALSE))</f>
        <v>4.9915527568729842E-2</v>
      </c>
      <c r="G119">
        <f>(E119-VLOOKUP($B119,Sheet1!$A$2:$E$6,4,FALSE))/(VLOOKUP($B119,Sheet1!$A$2:$E$6,5,FALSE)-VLOOKUP($B119,Sheet1!$A$2:$E$6,4,FALSE))</f>
        <v>3.5984555984555959E-2</v>
      </c>
    </row>
    <row r="120" spans="1:7" x14ac:dyDescent="0.2">
      <c r="A120" t="s">
        <v>5</v>
      </c>
      <c r="B120" t="s">
        <v>6</v>
      </c>
      <c r="C120" s="1">
        <v>40352</v>
      </c>
      <c r="D120">
        <v>33.35</v>
      </c>
      <c r="E120">
        <v>32.72</v>
      </c>
      <c r="F120">
        <f>(D120-VLOOKUP($B120,Sheet1!$A$2:$E$6,2,FALSE))/(VLOOKUP($B120,Sheet1!$A$2:$E$6,3,FALSE)-VLOOKUP($B120,Sheet1!$A$2:$E$6,2,FALSE))</f>
        <v>4.2543388112425175E-2</v>
      </c>
      <c r="G120">
        <f>(E120-VLOOKUP($B120,Sheet1!$A$2:$E$6,4,FALSE))/(VLOOKUP($B120,Sheet1!$A$2:$E$6,5,FALSE)-VLOOKUP($B120,Sheet1!$A$2:$E$6,4,FALSE))</f>
        <v>2.7027027027027029E-2</v>
      </c>
    </row>
    <row r="121" spans="1:7" x14ac:dyDescent="0.2">
      <c r="A121" t="s">
        <v>5</v>
      </c>
      <c r="B121" t="s">
        <v>6</v>
      </c>
      <c r="C121" s="1">
        <v>40353</v>
      </c>
      <c r="D121">
        <v>32.68</v>
      </c>
      <c r="E121">
        <v>32.72</v>
      </c>
      <c r="F121">
        <f>(D121-VLOOKUP($B121,Sheet1!$A$2:$E$6,2,FALSE))/(VLOOKUP($B121,Sheet1!$A$2:$E$6,3,FALSE)-VLOOKUP($B121,Sheet1!$A$2:$E$6,2,FALSE))</f>
        <v>3.2253110121333153E-2</v>
      </c>
      <c r="G121">
        <f>(E121-VLOOKUP($B121,Sheet1!$A$2:$E$6,4,FALSE))/(VLOOKUP($B121,Sheet1!$A$2:$E$6,5,FALSE)-VLOOKUP($B121,Sheet1!$A$2:$E$6,4,FALSE))</f>
        <v>2.7027027027027029E-2</v>
      </c>
    </row>
    <row r="122" spans="1:7" x14ac:dyDescent="0.2">
      <c r="A122" t="s">
        <v>5</v>
      </c>
      <c r="B122" t="s">
        <v>6</v>
      </c>
      <c r="C122" s="1">
        <v>40354</v>
      </c>
      <c r="D122">
        <v>32.880000000000003</v>
      </c>
      <c r="E122">
        <v>32.99</v>
      </c>
      <c r="F122">
        <f>(D122-VLOOKUP($B122,Sheet1!$A$2:$E$6,2,FALSE))/(VLOOKUP($B122,Sheet1!$A$2:$E$6,3,FALSE)-VLOOKUP($B122,Sheet1!$A$2:$E$6,2,FALSE))</f>
        <v>3.5324834894793496E-2</v>
      </c>
      <c r="G122">
        <f>(E122-VLOOKUP($B122,Sheet1!$A$2:$E$6,4,FALSE))/(VLOOKUP($B122,Sheet1!$A$2:$E$6,5,FALSE)-VLOOKUP($B122,Sheet1!$A$2:$E$6,4,FALSE))</f>
        <v>3.1196911196911245E-2</v>
      </c>
    </row>
    <row r="123" spans="1:7" x14ac:dyDescent="0.2">
      <c r="A123" t="s">
        <v>5</v>
      </c>
      <c r="B123" t="s">
        <v>6</v>
      </c>
      <c r="C123" s="1">
        <v>40357</v>
      </c>
      <c r="D123">
        <v>33.19</v>
      </c>
      <c r="E123">
        <v>33.31</v>
      </c>
      <c r="F123">
        <f>(D123-VLOOKUP($B123,Sheet1!$A$2:$E$6,2,FALSE))/(VLOOKUP($B123,Sheet1!$A$2:$E$6,3,FALSE)-VLOOKUP($B123,Sheet1!$A$2:$E$6,2,FALSE))</f>
        <v>4.0086008293656883E-2</v>
      </c>
      <c r="G123">
        <f>(E123-VLOOKUP($B123,Sheet1!$A$2:$E$6,4,FALSE))/(VLOOKUP($B123,Sheet1!$A$2:$E$6,5,FALSE)-VLOOKUP($B123,Sheet1!$A$2:$E$6,4,FALSE))</f>
        <v>3.6138996138996189E-2</v>
      </c>
    </row>
    <row r="124" spans="1:7" x14ac:dyDescent="0.2">
      <c r="A124" t="s">
        <v>5</v>
      </c>
      <c r="B124" t="s">
        <v>6</v>
      </c>
      <c r="C124" s="1">
        <v>40358</v>
      </c>
      <c r="D124">
        <v>32.99</v>
      </c>
      <c r="E124">
        <v>32.69</v>
      </c>
      <c r="F124">
        <f>(D124-VLOOKUP($B124,Sheet1!$A$2:$E$6,2,FALSE))/(VLOOKUP($B124,Sheet1!$A$2:$E$6,3,FALSE)-VLOOKUP($B124,Sheet1!$A$2:$E$6,2,FALSE))</f>
        <v>3.7014283520196645E-2</v>
      </c>
      <c r="G124">
        <f>(E124-VLOOKUP($B124,Sheet1!$A$2:$E$6,4,FALSE))/(VLOOKUP($B124,Sheet1!$A$2:$E$6,5,FALSE)-VLOOKUP($B124,Sheet1!$A$2:$E$6,4,FALSE))</f>
        <v>2.6563706563706546E-2</v>
      </c>
    </row>
    <row r="125" spans="1:7" x14ac:dyDescent="0.2">
      <c r="A125" t="s">
        <v>5</v>
      </c>
      <c r="B125" t="s">
        <v>6</v>
      </c>
      <c r="C125" s="1">
        <v>40359</v>
      </c>
      <c r="D125">
        <v>32.71</v>
      </c>
      <c r="E125">
        <v>32.299999999999997</v>
      </c>
      <c r="F125">
        <f>(D125-VLOOKUP($B125,Sheet1!$A$2:$E$6,2,FALSE))/(VLOOKUP($B125,Sheet1!$A$2:$E$6,3,FALSE)-VLOOKUP($B125,Sheet1!$A$2:$E$6,2,FALSE))</f>
        <v>3.2713868837352215E-2</v>
      </c>
      <c r="G125">
        <f>(E125-VLOOKUP($B125,Sheet1!$A$2:$E$6,4,FALSE))/(VLOOKUP($B125,Sheet1!$A$2:$E$6,5,FALSE)-VLOOKUP($B125,Sheet1!$A$2:$E$6,4,FALSE))</f>
        <v>2.0540540540540515E-2</v>
      </c>
    </row>
    <row r="126" spans="1:7" x14ac:dyDescent="0.2">
      <c r="A126" t="s">
        <v>5</v>
      </c>
      <c r="B126" t="s">
        <v>6</v>
      </c>
      <c r="C126" s="1">
        <v>40360</v>
      </c>
      <c r="D126">
        <v>32.42</v>
      </c>
      <c r="E126">
        <v>32.22</v>
      </c>
      <c r="F126">
        <f>(D126-VLOOKUP($B126,Sheet1!$A$2:$E$6,2,FALSE))/(VLOOKUP($B126,Sheet1!$A$2:$E$6,3,FALSE)-VLOOKUP($B126,Sheet1!$A$2:$E$6,2,FALSE))</f>
        <v>2.8259867915834794E-2</v>
      </c>
      <c r="G126">
        <f>(E126-VLOOKUP($B126,Sheet1!$A$2:$E$6,4,FALSE))/(VLOOKUP($B126,Sheet1!$A$2:$E$6,5,FALSE)-VLOOKUP($B126,Sheet1!$A$2:$E$6,4,FALSE))</f>
        <v>1.9305019305019305E-2</v>
      </c>
    </row>
    <row r="127" spans="1:7" x14ac:dyDescent="0.2">
      <c r="A127" t="s">
        <v>5</v>
      </c>
      <c r="B127" t="s">
        <v>6</v>
      </c>
      <c r="C127" s="1">
        <v>40361</v>
      </c>
      <c r="D127">
        <v>32.35</v>
      </c>
      <c r="E127">
        <v>32.39</v>
      </c>
      <c r="F127">
        <f>(D127-VLOOKUP($B127,Sheet1!$A$2:$E$6,2,FALSE))/(VLOOKUP($B127,Sheet1!$A$2:$E$6,3,FALSE)-VLOOKUP($B127,Sheet1!$A$2:$E$6,2,FALSE))</f>
        <v>2.7184764245123685E-2</v>
      </c>
      <c r="G127">
        <f>(E127-VLOOKUP($B127,Sheet1!$A$2:$E$6,4,FALSE))/(VLOOKUP($B127,Sheet1!$A$2:$E$6,5,FALSE)-VLOOKUP($B127,Sheet1!$A$2:$E$6,4,FALSE))</f>
        <v>2.1930501930501958E-2</v>
      </c>
    </row>
    <row r="128" spans="1:7" x14ac:dyDescent="0.2">
      <c r="A128" t="s">
        <v>5</v>
      </c>
      <c r="B128" t="s">
        <v>6</v>
      </c>
      <c r="C128" s="1">
        <v>40365</v>
      </c>
      <c r="D128">
        <v>32.619999999999997</v>
      </c>
      <c r="E128">
        <v>33.26</v>
      </c>
      <c r="F128">
        <f>(D128-VLOOKUP($B128,Sheet1!$A$2:$E$6,2,FALSE))/(VLOOKUP($B128,Sheet1!$A$2:$E$6,3,FALSE)-VLOOKUP($B128,Sheet1!$A$2:$E$6,2,FALSE))</f>
        <v>3.1331592689295029E-2</v>
      </c>
      <c r="G128">
        <f>(E128-VLOOKUP($B128,Sheet1!$A$2:$E$6,4,FALSE))/(VLOOKUP($B128,Sheet1!$A$2:$E$6,5,FALSE)-VLOOKUP($B128,Sheet1!$A$2:$E$6,4,FALSE))</f>
        <v>3.5366795366795351E-2</v>
      </c>
    </row>
    <row r="129" spans="1:7" x14ac:dyDescent="0.2">
      <c r="A129" t="s">
        <v>5</v>
      </c>
      <c r="B129" t="s">
        <v>6</v>
      </c>
      <c r="C129" s="1">
        <v>40366</v>
      </c>
      <c r="D129">
        <v>33.47</v>
      </c>
      <c r="E129">
        <v>34.369999999999997</v>
      </c>
      <c r="F129">
        <f>(D129-VLOOKUP($B129,Sheet1!$A$2:$E$6,2,FALSE))/(VLOOKUP($B129,Sheet1!$A$2:$E$6,3,FALSE)-VLOOKUP($B129,Sheet1!$A$2:$E$6,2,FALSE))</f>
        <v>4.4386422976501312E-2</v>
      </c>
      <c r="G129">
        <f>(E129-VLOOKUP($B129,Sheet1!$A$2:$E$6,4,FALSE))/(VLOOKUP($B129,Sheet1!$A$2:$E$6,5,FALSE)-VLOOKUP($B129,Sheet1!$A$2:$E$6,4,FALSE))</f>
        <v>5.2509652509652491E-2</v>
      </c>
    </row>
    <row r="130" spans="1:7" x14ac:dyDescent="0.2">
      <c r="A130" t="s">
        <v>5</v>
      </c>
      <c r="B130" t="s">
        <v>6</v>
      </c>
      <c r="C130" s="1">
        <v>40367</v>
      </c>
      <c r="D130">
        <v>34.53</v>
      </c>
      <c r="E130">
        <v>34.770000000000003</v>
      </c>
      <c r="F130">
        <f>(D130-VLOOKUP($B130,Sheet1!$A$2:$E$6,2,FALSE))/(VLOOKUP($B130,Sheet1!$A$2:$E$6,3,FALSE)-VLOOKUP($B130,Sheet1!$A$2:$E$6,2,FALSE))</f>
        <v>6.0666564275840926E-2</v>
      </c>
      <c r="G130">
        <f>(E130-VLOOKUP($B130,Sheet1!$A$2:$E$6,4,FALSE))/(VLOOKUP($B130,Sheet1!$A$2:$E$6,5,FALSE)-VLOOKUP($B130,Sheet1!$A$2:$E$6,4,FALSE))</f>
        <v>5.8687258687258756E-2</v>
      </c>
    </row>
    <row r="131" spans="1:7" x14ac:dyDescent="0.2">
      <c r="A131" t="s">
        <v>5</v>
      </c>
      <c r="B131" t="s">
        <v>6</v>
      </c>
      <c r="C131" s="1">
        <v>40368</v>
      </c>
      <c r="D131">
        <v>34.79</v>
      </c>
      <c r="E131">
        <v>34.840000000000003</v>
      </c>
      <c r="F131">
        <f>(D131-VLOOKUP($B131,Sheet1!$A$2:$E$6,2,FALSE))/(VLOOKUP($B131,Sheet1!$A$2:$E$6,3,FALSE)-VLOOKUP($B131,Sheet1!$A$2:$E$6,2,FALSE))</f>
        <v>6.4659806481339288E-2</v>
      </c>
      <c r="G131">
        <f>(E131-VLOOKUP($B131,Sheet1!$A$2:$E$6,4,FALSE))/(VLOOKUP($B131,Sheet1!$A$2:$E$6,5,FALSE)-VLOOKUP($B131,Sheet1!$A$2:$E$6,4,FALSE))</f>
        <v>5.976833976833984E-2</v>
      </c>
    </row>
    <row r="132" spans="1:7" x14ac:dyDescent="0.2">
      <c r="A132" t="s">
        <v>5</v>
      </c>
      <c r="B132" t="s">
        <v>6</v>
      </c>
      <c r="C132" s="1">
        <v>40371</v>
      </c>
      <c r="D132">
        <v>34.79</v>
      </c>
      <c r="E132">
        <v>34.869999999999997</v>
      </c>
      <c r="F132">
        <f>(D132-VLOOKUP($B132,Sheet1!$A$2:$E$6,2,FALSE))/(VLOOKUP($B132,Sheet1!$A$2:$E$6,3,FALSE)-VLOOKUP($B132,Sheet1!$A$2:$E$6,2,FALSE))</f>
        <v>6.4659806481339288E-2</v>
      </c>
      <c r="G132">
        <f>(E132-VLOOKUP($B132,Sheet1!$A$2:$E$6,4,FALSE))/(VLOOKUP($B132,Sheet1!$A$2:$E$6,5,FALSE)-VLOOKUP($B132,Sheet1!$A$2:$E$6,4,FALSE))</f>
        <v>6.0231660231660211E-2</v>
      </c>
    </row>
    <row r="133" spans="1:7" x14ac:dyDescent="0.2">
      <c r="A133" t="s">
        <v>5</v>
      </c>
      <c r="B133" t="s">
        <v>6</v>
      </c>
      <c r="C133" s="1">
        <v>40372</v>
      </c>
      <c r="D133">
        <v>34.950000000000003</v>
      </c>
      <c r="E133">
        <v>34.770000000000003</v>
      </c>
      <c r="F133">
        <f>(D133-VLOOKUP($B133,Sheet1!$A$2:$E$6,2,FALSE))/(VLOOKUP($B133,Sheet1!$A$2:$E$6,3,FALSE)-VLOOKUP($B133,Sheet1!$A$2:$E$6,2,FALSE))</f>
        <v>6.7117186300107587E-2</v>
      </c>
      <c r="G133">
        <f>(E133-VLOOKUP($B133,Sheet1!$A$2:$E$6,4,FALSE))/(VLOOKUP($B133,Sheet1!$A$2:$E$6,5,FALSE)-VLOOKUP($B133,Sheet1!$A$2:$E$6,4,FALSE))</f>
        <v>5.8687258687258756E-2</v>
      </c>
    </row>
    <row r="134" spans="1:7" x14ac:dyDescent="0.2">
      <c r="A134" t="s">
        <v>5</v>
      </c>
      <c r="B134" t="s">
        <v>6</v>
      </c>
      <c r="C134" s="1">
        <v>40373</v>
      </c>
      <c r="D134">
        <v>34.700000000000003</v>
      </c>
      <c r="E134">
        <v>34.86</v>
      </c>
      <c r="F134">
        <f>(D134-VLOOKUP($B134,Sheet1!$A$2:$E$6,2,FALSE))/(VLOOKUP($B134,Sheet1!$A$2:$E$6,3,FALSE)-VLOOKUP($B134,Sheet1!$A$2:$E$6,2,FALSE))</f>
        <v>6.3277530333282206E-2</v>
      </c>
      <c r="G134">
        <f>(E134-VLOOKUP($B134,Sheet1!$A$2:$E$6,4,FALSE))/(VLOOKUP($B134,Sheet1!$A$2:$E$6,5,FALSE)-VLOOKUP($B134,Sheet1!$A$2:$E$6,4,FALSE))</f>
        <v>6.0077220077220085E-2</v>
      </c>
    </row>
    <row r="135" spans="1:7" x14ac:dyDescent="0.2">
      <c r="A135" t="s">
        <v>5</v>
      </c>
      <c r="B135" t="s">
        <v>6</v>
      </c>
      <c r="C135" s="1">
        <v>40374</v>
      </c>
      <c r="D135">
        <v>34.770000000000003</v>
      </c>
      <c r="E135">
        <v>35.28</v>
      </c>
      <c r="F135">
        <f>(D135-VLOOKUP($B135,Sheet1!$A$2:$E$6,2,FALSE))/(VLOOKUP($B135,Sheet1!$A$2:$E$6,3,FALSE)-VLOOKUP($B135,Sheet1!$A$2:$E$6,2,FALSE))</f>
        <v>6.4352634003993311E-2</v>
      </c>
      <c r="G135">
        <f>(E135-VLOOKUP($B135,Sheet1!$A$2:$E$6,4,FALSE))/(VLOOKUP($B135,Sheet1!$A$2:$E$6,5,FALSE)-VLOOKUP($B135,Sheet1!$A$2:$E$6,4,FALSE))</f>
        <v>6.6563706563706596E-2</v>
      </c>
    </row>
    <row r="136" spans="1:7" x14ac:dyDescent="0.2">
      <c r="A136" t="s">
        <v>5</v>
      </c>
      <c r="B136" t="s">
        <v>6</v>
      </c>
      <c r="C136" s="1">
        <v>40375</v>
      </c>
      <c r="D136">
        <v>35.14</v>
      </c>
      <c r="E136">
        <v>34.76</v>
      </c>
      <c r="F136">
        <f>(D136-VLOOKUP($B136,Sheet1!$A$2:$E$6,2,FALSE))/(VLOOKUP($B136,Sheet1!$A$2:$E$6,3,FALSE)-VLOOKUP($B136,Sheet1!$A$2:$E$6,2,FALSE))</f>
        <v>7.003532483489483E-2</v>
      </c>
      <c r="G136">
        <f>(E136-VLOOKUP($B136,Sheet1!$A$2:$E$6,4,FALSE))/(VLOOKUP($B136,Sheet1!$A$2:$E$6,5,FALSE)-VLOOKUP($B136,Sheet1!$A$2:$E$6,4,FALSE))</f>
        <v>5.8532818532818519E-2</v>
      </c>
    </row>
    <row r="137" spans="1:7" x14ac:dyDescent="0.2">
      <c r="A137" t="s">
        <v>5</v>
      </c>
      <c r="B137" t="s">
        <v>6</v>
      </c>
      <c r="C137" s="1">
        <v>40378</v>
      </c>
      <c r="D137">
        <v>34.97</v>
      </c>
      <c r="E137">
        <v>35.380000000000003</v>
      </c>
      <c r="F137">
        <f>(D137-VLOOKUP($B137,Sheet1!$A$2:$E$6,2,FALSE))/(VLOOKUP($B137,Sheet1!$A$2:$E$6,3,FALSE)-VLOOKUP($B137,Sheet1!$A$2:$E$6,2,FALSE))</f>
        <v>6.742435877745355E-2</v>
      </c>
      <c r="G137">
        <f>(E137-VLOOKUP($B137,Sheet1!$A$2:$E$6,4,FALSE))/(VLOOKUP($B137,Sheet1!$A$2:$E$6,5,FALSE)-VLOOKUP($B137,Sheet1!$A$2:$E$6,4,FALSE))</f>
        <v>6.8108108108108162E-2</v>
      </c>
    </row>
    <row r="138" spans="1:7" x14ac:dyDescent="0.2">
      <c r="A138" t="s">
        <v>5</v>
      </c>
      <c r="B138" t="s">
        <v>6</v>
      </c>
      <c r="C138" s="1">
        <v>40379</v>
      </c>
      <c r="D138">
        <v>35.15</v>
      </c>
      <c r="E138">
        <v>35.92</v>
      </c>
      <c r="F138">
        <f>(D138-VLOOKUP($B138,Sheet1!$A$2:$E$6,2,FALSE))/(VLOOKUP($B138,Sheet1!$A$2:$E$6,3,FALSE)-VLOOKUP($B138,Sheet1!$A$2:$E$6,2,FALSE))</f>
        <v>7.0188911073567811E-2</v>
      </c>
      <c r="G138">
        <f>(E138-VLOOKUP($B138,Sheet1!$A$2:$E$6,4,FALSE))/(VLOOKUP($B138,Sheet1!$A$2:$E$6,5,FALSE)-VLOOKUP($B138,Sheet1!$A$2:$E$6,4,FALSE))</f>
        <v>7.6447876447876498E-2</v>
      </c>
    </row>
    <row r="139" spans="1:7" x14ac:dyDescent="0.2">
      <c r="A139" t="s">
        <v>5</v>
      </c>
      <c r="B139" t="s">
        <v>6</v>
      </c>
      <c r="C139" s="1">
        <v>40380</v>
      </c>
      <c r="D139">
        <v>35.97</v>
      </c>
      <c r="E139">
        <v>35.26</v>
      </c>
      <c r="F139">
        <f>(D139-VLOOKUP($B139,Sheet1!$A$2:$E$6,2,FALSE))/(VLOOKUP($B139,Sheet1!$A$2:$E$6,3,FALSE)-VLOOKUP($B139,Sheet1!$A$2:$E$6,2,FALSE))</f>
        <v>8.2782982644755046E-2</v>
      </c>
      <c r="G139">
        <f>(E139-VLOOKUP($B139,Sheet1!$A$2:$E$6,4,FALSE))/(VLOOKUP($B139,Sheet1!$A$2:$E$6,5,FALSE)-VLOOKUP($B139,Sheet1!$A$2:$E$6,4,FALSE))</f>
        <v>6.6254826254826246E-2</v>
      </c>
    </row>
    <row r="140" spans="1:7" x14ac:dyDescent="0.2">
      <c r="A140" t="s">
        <v>5</v>
      </c>
      <c r="B140" t="s">
        <v>6</v>
      </c>
      <c r="C140" s="1">
        <v>40381</v>
      </c>
      <c r="D140">
        <v>35.61</v>
      </c>
      <c r="E140">
        <v>35.79</v>
      </c>
      <c r="F140">
        <f>(D140-VLOOKUP($B140,Sheet1!$A$2:$E$6,2,FALSE))/(VLOOKUP($B140,Sheet1!$A$2:$E$6,3,FALSE)-VLOOKUP($B140,Sheet1!$A$2:$E$6,2,FALSE))</f>
        <v>7.7253878052526509E-2</v>
      </c>
      <c r="G140">
        <f>(E140-VLOOKUP($B140,Sheet1!$A$2:$E$6,4,FALSE))/(VLOOKUP($B140,Sheet1!$A$2:$E$6,5,FALSE)-VLOOKUP($B140,Sheet1!$A$2:$E$6,4,FALSE))</f>
        <v>7.4440154440154449E-2</v>
      </c>
    </row>
    <row r="141" spans="1:7" x14ac:dyDescent="0.2">
      <c r="A141" t="s">
        <v>5</v>
      </c>
      <c r="B141" t="s">
        <v>6</v>
      </c>
      <c r="C141" s="1">
        <v>40382</v>
      </c>
      <c r="D141">
        <v>35.75</v>
      </c>
      <c r="E141">
        <v>35.799999999999997</v>
      </c>
      <c r="F141">
        <f>(D141-VLOOKUP($B141,Sheet1!$A$2:$E$6,2,FALSE))/(VLOOKUP($B141,Sheet1!$A$2:$E$6,3,FALSE)-VLOOKUP($B141,Sheet1!$A$2:$E$6,2,FALSE))</f>
        <v>7.9404085393948734E-2</v>
      </c>
      <c r="G141">
        <f>(E141-VLOOKUP($B141,Sheet1!$A$2:$E$6,4,FALSE))/(VLOOKUP($B141,Sheet1!$A$2:$E$6,5,FALSE)-VLOOKUP($B141,Sheet1!$A$2:$E$6,4,FALSE))</f>
        <v>7.4594594594594568E-2</v>
      </c>
    </row>
    <row r="142" spans="1:7" x14ac:dyDescent="0.2">
      <c r="A142" t="s">
        <v>5</v>
      </c>
      <c r="B142" t="s">
        <v>6</v>
      </c>
      <c r="C142" s="1">
        <v>40385</v>
      </c>
      <c r="D142">
        <v>35.71</v>
      </c>
      <c r="E142">
        <v>36.17</v>
      </c>
      <c r="F142">
        <f>(D142-VLOOKUP($B142,Sheet1!$A$2:$E$6,2,FALSE))/(VLOOKUP($B142,Sheet1!$A$2:$E$6,3,FALSE)-VLOOKUP($B142,Sheet1!$A$2:$E$6,2,FALSE))</f>
        <v>7.8789740439256684E-2</v>
      </c>
      <c r="G142">
        <f>(E142-VLOOKUP($B142,Sheet1!$A$2:$E$6,4,FALSE))/(VLOOKUP($B142,Sheet1!$A$2:$E$6,5,FALSE)-VLOOKUP($B142,Sheet1!$A$2:$E$6,4,FALSE))</f>
        <v>8.0308880308880351E-2</v>
      </c>
    </row>
    <row r="143" spans="1:7" x14ac:dyDescent="0.2">
      <c r="A143" t="s">
        <v>5</v>
      </c>
      <c r="B143" t="s">
        <v>6</v>
      </c>
      <c r="C143" s="1">
        <v>40386</v>
      </c>
      <c r="D143">
        <v>36.270000000000003</v>
      </c>
      <c r="E143">
        <v>36.630000000000003</v>
      </c>
      <c r="F143">
        <f>(D143-VLOOKUP($B143,Sheet1!$A$2:$E$6,2,FALSE))/(VLOOKUP($B143,Sheet1!$A$2:$E$6,3,FALSE)-VLOOKUP($B143,Sheet1!$A$2:$E$6,2,FALSE))</f>
        <v>8.7390569804945556E-2</v>
      </c>
      <c r="G143">
        <f>(E143-VLOOKUP($B143,Sheet1!$A$2:$E$6,4,FALSE))/(VLOOKUP($B143,Sheet1!$A$2:$E$6,5,FALSE)-VLOOKUP($B143,Sheet1!$A$2:$E$6,4,FALSE))</f>
        <v>8.741312741312747E-2</v>
      </c>
    </row>
    <row r="144" spans="1:7" x14ac:dyDescent="0.2">
      <c r="A144" t="s">
        <v>5</v>
      </c>
      <c r="B144" t="s">
        <v>6</v>
      </c>
      <c r="C144" s="1">
        <v>40387</v>
      </c>
      <c r="D144">
        <v>36.46</v>
      </c>
      <c r="E144">
        <v>36.61</v>
      </c>
      <c r="F144">
        <f>(D144-VLOOKUP($B144,Sheet1!$A$2:$E$6,2,FALSE))/(VLOOKUP($B144,Sheet1!$A$2:$E$6,3,FALSE)-VLOOKUP($B144,Sheet1!$A$2:$E$6,2,FALSE))</f>
        <v>9.0308708339732799E-2</v>
      </c>
      <c r="G144">
        <f>(E144-VLOOKUP($B144,Sheet1!$A$2:$E$6,4,FALSE))/(VLOOKUP($B144,Sheet1!$A$2:$E$6,5,FALSE)-VLOOKUP($B144,Sheet1!$A$2:$E$6,4,FALSE))</f>
        <v>8.7104247104247107E-2</v>
      </c>
    </row>
    <row r="145" spans="1:7" x14ac:dyDescent="0.2">
      <c r="A145" t="s">
        <v>5</v>
      </c>
      <c r="B145" t="s">
        <v>6</v>
      </c>
      <c r="C145" s="1">
        <v>40388</v>
      </c>
      <c r="D145">
        <v>36.75</v>
      </c>
      <c r="E145">
        <v>36.1</v>
      </c>
      <c r="F145">
        <f>(D145-VLOOKUP($B145,Sheet1!$A$2:$E$6,2,FALSE))/(VLOOKUP($B145,Sheet1!$A$2:$E$6,3,FALSE)-VLOOKUP($B145,Sheet1!$A$2:$E$6,2,FALSE))</f>
        <v>9.4762709261250216E-2</v>
      </c>
      <c r="G145">
        <f>(E145-VLOOKUP($B145,Sheet1!$A$2:$E$6,4,FALSE))/(VLOOKUP($B145,Sheet1!$A$2:$E$6,5,FALSE)-VLOOKUP($B145,Sheet1!$A$2:$E$6,4,FALSE))</f>
        <v>7.9227799227799267E-2</v>
      </c>
    </row>
    <row r="146" spans="1:7" x14ac:dyDescent="0.2">
      <c r="A146" t="s">
        <v>5</v>
      </c>
      <c r="B146" t="s">
        <v>6</v>
      </c>
      <c r="C146" s="1">
        <v>40389</v>
      </c>
      <c r="D146">
        <v>35.51</v>
      </c>
      <c r="E146">
        <v>35.979999999999997</v>
      </c>
      <c r="F146">
        <f>(D146-VLOOKUP($B146,Sheet1!$A$2:$E$6,2,FALSE))/(VLOOKUP($B146,Sheet1!$A$2:$E$6,3,FALSE)-VLOOKUP($B146,Sheet1!$A$2:$E$6,2,FALSE))</f>
        <v>7.5718015665796334E-2</v>
      </c>
      <c r="G146">
        <f>(E146-VLOOKUP($B146,Sheet1!$A$2:$E$6,4,FALSE))/(VLOOKUP($B146,Sheet1!$A$2:$E$6,5,FALSE)-VLOOKUP($B146,Sheet1!$A$2:$E$6,4,FALSE))</f>
        <v>7.7374517374517338E-2</v>
      </c>
    </row>
    <row r="147" spans="1:7" x14ac:dyDescent="0.2">
      <c r="A147" t="s">
        <v>5</v>
      </c>
      <c r="B147" t="s">
        <v>6</v>
      </c>
      <c r="C147" s="1">
        <v>40392</v>
      </c>
      <c r="D147">
        <v>36.200000000000003</v>
      </c>
      <c r="E147">
        <v>36.270000000000003</v>
      </c>
      <c r="F147">
        <f>(D147-VLOOKUP($B147,Sheet1!$A$2:$E$6,2,FALSE))/(VLOOKUP($B147,Sheet1!$A$2:$E$6,3,FALSE)-VLOOKUP($B147,Sheet1!$A$2:$E$6,2,FALSE))</f>
        <v>8.6315466134234436E-2</v>
      </c>
      <c r="G147">
        <f>(E147-VLOOKUP($B147,Sheet1!$A$2:$E$6,4,FALSE))/(VLOOKUP($B147,Sheet1!$A$2:$E$6,5,FALSE)-VLOOKUP($B147,Sheet1!$A$2:$E$6,4,FALSE))</f>
        <v>8.1853281853281917E-2</v>
      </c>
    </row>
    <row r="148" spans="1:7" x14ac:dyDescent="0.2">
      <c r="A148" t="s">
        <v>5</v>
      </c>
      <c r="B148" t="s">
        <v>6</v>
      </c>
      <c r="C148" s="1">
        <v>40393</v>
      </c>
      <c r="D148">
        <v>36.1</v>
      </c>
      <c r="E148">
        <v>36.25</v>
      </c>
      <c r="F148">
        <f>(D148-VLOOKUP($B148,Sheet1!$A$2:$E$6,2,FALSE))/(VLOOKUP($B148,Sheet1!$A$2:$E$6,3,FALSE)-VLOOKUP($B148,Sheet1!$A$2:$E$6,2,FALSE))</f>
        <v>8.4779603747504276E-2</v>
      </c>
      <c r="G148">
        <f>(E148-VLOOKUP($B148,Sheet1!$A$2:$E$6,4,FALSE))/(VLOOKUP($B148,Sheet1!$A$2:$E$6,5,FALSE)-VLOOKUP($B148,Sheet1!$A$2:$E$6,4,FALSE))</f>
        <v>8.1544401544401568E-2</v>
      </c>
    </row>
    <row r="149" spans="1:7" x14ac:dyDescent="0.2">
      <c r="A149" t="s">
        <v>5</v>
      </c>
      <c r="B149" t="s">
        <v>6</v>
      </c>
      <c r="C149" s="1">
        <v>40394</v>
      </c>
      <c r="D149">
        <v>35.9</v>
      </c>
      <c r="E149">
        <v>35.99</v>
      </c>
      <c r="F149">
        <f>(D149-VLOOKUP($B149,Sheet1!$A$2:$E$6,2,FALSE))/(VLOOKUP($B149,Sheet1!$A$2:$E$6,3,FALSE)-VLOOKUP($B149,Sheet1!$A$2:$E$6,2,FALSE))</f>
        <v>8.1707878974043927E-2</v>
      </c>
      <c r="G149">
        <f>(E149-VLOOKUP($B149,Sheet1!$A$2:$E$6,4,FALSE))/(VLOOKUP($B149,Sheet1!$A$2:$E$6,5,FALSE)-VLOOKUP($B149,Sheet1!$A$2:$E$6,4,FALSE))</f>
        <v>7.7528957528957582E-2</v>
      </c>
    </row>
    <row r="150" spans="1:7" x14ac:dyDescent="0.2">
      <c r="A150" t="s">
        <v>5</v>
      </c>
      <c r="B150" t="s">
        <v>6</v>
      </c>
      <c r="C150" s="1">
        <v>40395</v>
      </c>
      <c r="D150">
        <v>35.85</v>
      </c>
      <c r="E150">
        <v>36.409999999999997</v>
      </c>
      <c r="F150">
        <f>(D150-VLOOKUP($B150,Sheet1!$A$2:$E$6,2,FALSE))/(VLOOKUP($B150,Sheet1!$A$2:$E$6,3,FALSE)-VLOOKUP($B150,Sheet1!$A$2:$E$6,2,FALSE))</f>
        <v>8.0939947780678895E-2</v>
      </c>
      <c r="G150">
        <f>(E150-VLOOKUP($B150,Sheet1!$A$2:$E$6,4,FALSE))/(VLOOKUP($B150,Sheet1!$A$2:$E$6,5,FALSE)-VLOOKUP($B150,Sheet1!$A$2:$E$6,4,FALSE))</f>
        <v>8.4015444015443974E-2</v>
      </c>
    </row>
    <row r="151" spans="1:7" x14ac:dyDescent="0.2">
      <c r="A151" t="s">
        <v>5</v>
      </c>
      <c r="B151" t="s">
        <v>6</v>
      </c>
      <c r="C151" s="1">
        <v>40396</v>
      </c>
      <c r="D151">
        <v>35.909999999999997</v>
      </c>
      <c r="E151">
        <v>35.979999999999997</v>
      </c>
      <c r="F151">
        <f>(D151-VLOOKUP($B151,Sheet1!$A$2:$E$6,2,FALSE))/(VLOOKUP($B151,Sheet1!$A$2:$E$6,3,FALSE)-VLOOKUP($B151,Sheet1!$A$2:$E$6,2,FALSE))</f>
        <v>8.1861465212716922E-2</v>
      </c>
      <c r="G151">
        <f>(E151-VLOOKUP($B151,Sheet1!$A$2:$E$6,4,FALSE))/(VLOOKUP($B151,Sheet1!$A$2:$E$6,5,FALSE)-VLOOKUP($B151,Sheet1!$A$2:$E$6,4,FALSE))</f>
        <v>7.7374517374517338E-2</v>
      </c>
    </row>
    <row r="152" spans="1:7" x14ac:dyDescent="0.2">
      <c r="A152" t="s">
        <v>5</v>
      </c>
      <c r="B152" t="s">
        <v>6</v>
      </c>
      <c r="C152" s="1">
        <v>40399</v>
      </c>
      <c r="D152">
        <v>36.01</v>
      </c>
      <c r="E152">
        <v>35.85</v>
      </c>
      <c r="F152">
        <f>(D152-VLOOKUP($B152,Sheet1!$A$2:$E$6,2,FALSE))/(VLOOKUP($B152,Sheet1!$A$2:$E$6,3,FALSE)-VLOOKUP($B152,Sheet1!$A$2:$E$6,2,FALSE))</f>
        <v>8.3397327599447083E-2</v>
      </c>
      <c r="G152">
        <f>(E152-VLOOKUP($B152,Sheet1!$A$2:$E$6,4,FALSE))/(VLOOKUP($B152,Sheet1!$A$2:$E$6,5,FALSE)-VLOOKUP($B152,Sheet1!$A$2:$E$6,4,FALSE))</f>
        <v>7.53667953667954E-2</v>
      </c>
    </row>
    <row r="153" spans="1:7" x14ac:dyDescent="0.2">
      <c r="A153" t="s">
        <v>5</v>
      </c>
      <c r="B153" t="s">
        <v>6</v>
      </c>
      <c r="C153" s="1">
        <v>40400</v>
      </c>
      <c r="D153">
        <v>35.520000000000003</v>
      </c>
      <c r="E153">
        <v>36.270000000000003</v>
      </c>
      <c r="F153">
        <f>(D153-VLOOKUP($B153,Sheet1!$A$2:$E$6,2,FALSE))/(VLOOKUP($B153,Sheet1!$A$2:$E$6,3,FALSE)-VLOOKUP($B153,Sheet1!$A$2:$E$6,2,FALSE))</f>
        <v>7.5871601904469441E-2</v>
      </c>
      <c r="G153">
        <f>(E153-VLOOKUP($B153,Sheet1!$A$2:$E$6,4,FALSE))/(VLOOKUP($B153,Sheet1!$A$2:$E$6,5,FALSE)-VLOOKUP($B153,Sheet1!$A$2:$E$6,4,FALSE))</f>
        <v>8.1853281853281917E-2</v>
      </c>
    </row>
    <row r="154" spans="1:7" x14ac:dyDescent="0.2">
      <c r="A154" t="s">
        <v>5</v>
      </c>
      <c r="B154" t="s">
        <v>6</v>
      </c>
      <c r="C154" s="1">
        <v>40401</v>
      </c>
      <c r="D154">
        <v>35.770000000000003</v>
      </c>
      <c r="E154">
        <v>35.5</v>
      </c>
      <c r="F154">
        <f>(D154-VLOOKUP($B154,Sheet1!$A$2:$E$6,2,FALSE))/(VLOOKUP($B154,Sheet1!$A$2:$E$6,3,FALSE)-VLOOKUP($B154,Sheet1!$A$2:$E$6,2,FALSE))</f>
        <v>7.9711257871294808E-2</v>
      </c>
      <c r="G154">
        <f>(E154-VLOOKUP($B154,Sheet1!$A$2:$E$6,4,FALSE))/(VLOOKUP($B154,Sheet1!$A$2:$E$6,5,FALSE)-VLOOKUP($B154,Sheet1!$A$2:$E$6,4,FALSE))</f>
        <v>6.996138996138998E-2</v>
      </c>
    </row>
    <row r="155" spans="1:7" x14ac:dyDescent="0.2">
      <c r="A155" t="s">
        <v>5</v>
      </c>
      <c r="B155" t="s">
        <v>6</v>
      </c>
      <c r="C155" s="1">
        <v>40402</v>
      </c>
      <c r="D155">
        <v>35.22</v>
      </c>
      <c r="E155">
        <v>35.35</v>
      </c>
      <c r="F155">
        <f>(D155-VLOOKUP($B155,Sheet1!$A$2:$E$6,2,FALSE))/(VLOOKUP($B155,Sheet1!$A$2:$E$6,3,FALSE)-VLOOKUP($B155,Sheet1!$A$2:$E$6,2,FALSE))</f>
        <v>7.1264014744278917E-2</v>
      </c>
      <c r="G155">
        <f>(E155-VLOOKUP($B155,Sheet1!$A$2:$E$6,4,FALSE))/(VLOOKUP($B155,Sheet1!$A$2:$E$6,5,FALSE)-VLOOKUP($B155,Sheet1!$A$2:$E$6,4,FALSE))</f>
        <v>6.7644787644787679E-2</v>
      </c>
    </row>
    <row r="156" spans="1:7" x14ac:dyDescent="0.2">
      <c r="A156" t="s">
        <v>5</v>
      </c>
      <c r="B156" t="s">
        <v>6</v>
      </c>
      <c r="C156" s="1">
        <v>40403</v>
      </c>
      <c r="D156">
        <v>35.17</v>
      </c>
      <c r="E156">
        <v>35.520000000000003</v>
      </c>
      <c r="F156">
        <f>(D156-VLOOKUP($B156,Sheet1!$A$2:$E$6,2,FALSE))/(VLOOKUP($B156,Sheet1!$A$2:$E$6,3,FALSE)-VLOOKUP($B156,Sheet1!$A$2:$E$6,2,FALSE))</f>
        <v>7.0496083550913885E-2</v>
      </c>
      <c r="G156">
        <f>(E156-VLOOKUP($B156,Sheet1!$A$2:$E$6,4,FALSE))/(VLOOKUP($B156,Sheet1!$A$2:$E$6,5,FALSE)-VLOOKUP($B156,Sheet1!$A$2:$E$6,4,FALSE))</f>
        <v>7.027027027027033E-2</v>
      </c>
    </row>
    <row r="157" spans="1:7" x14ac:dyDescent="0.2">
      <c r="A157" t="s">
        <v>5</v>
      </c>
      <c r="B157" t="s">
        <v>6</v>
      </c>
      <c r="C157" s="1">
        <v>40406</v>
      </c>
      <c r="D157">
        <v>35.369999999999997</v>
      </c>
      <c r="E157">
        <v>35.729999999999997</v>
      </c>
      <c r="F157">
        <f>(D157-VLOOKUP($B157,Sheet1!$A$2:$E$6,2,FALSE))/(VLOOKUP($B157,Sheet1!$A$2:$E$6,3,FALSE)-VLOOKUP($B157,Sheet1!$A$2:$E$6,2,FALSE))</f>
        <v>7.3567808324374123E-2</v>
      </c>
      <c r="G157">
        <f>(E157-VLOOKUP($B157,Sheet1!$A$2:$E$6,4,FALSE))/(VLOOKUP($B157,Sheet1!$A$2:$E$6,5,FALSE)-VLOOKUP($B157,Sheet1!$A$2:$E$6,4,FALSE))</f>
        <v>7.3513513513513484E-2</v>
      </c>
    </row>
    <row r="158" spans="1:7" x14ac:dyDescent="0.2">
      <c r="A158" t="s">
        <v>5</v>
      </c>
      <c r="B158" t="s">
        <v>6</v>
      </c>
      <c r="C158" s="1">
        <v>40407</v>
      </c>
      <c r="D158">
        <v>35.549999999999997</v>
      </c>
      <c r="E158">
        <v>35.76</v>
      </c>
      <c r="F158">
        <f>(D158-VLOOKUP($B158,Sheet1!$A$2:$E$6,2,FALSE))/(VLOOKUP($B158,Sheet1!$A$2:$E$6,3,FALSE)-VLOOKUP($B158,Sheet1!$A$2:$E$6,2,FALSE))</f>
        <v>7.6332360620488385E-2</v>
      </c>
      <c r="G158">
        <f>(E158-VLOOKUP($B158,Sheet1!$A$2:$E$6,4,FALSE))/(VLOOKUP($B158,Sheet1!$A$2:$E$6,5,FALSE)-VLOOKUP($B158,Sheet1!$A$2:$E$6,4,FALSE))</f>
        <v>7.3976833976833967E-2</v>
      </c>
    </row>
    <row r="159" spans="1:7" x14ac:dyDescent="0.2">
      <c r="A159" t="s">
        <v>5</v>
      </c>
      <c r="B159" t="s">
        <v>6</v>
      </c>
      <c r="C159" s="1">
        <v>40408</v>
      </c>
      <c r="D159">
        <v>35.83</v>
      </c>
      <c r="E159">
        <v>35.22</v>
      </c>
      <c r="F159">
        <f>(D159-VLOOKUP($B159,Sheet1!$A$2:$E$6,2,FALSE))/(VLOOKUP($B159,Sheet1!$A$2:$E$6,3,FALSE)-VLOOKUP($B159,Sheet1!$A$2:$E$6,2,FALSE))</f>
        <v>8.0632775303332821E-2</v>
      </c>
      <c r="G159">
        <f>(E159-VLOOKUP($B159,Sheet1!$A$2:$E$6,4,FALSE))/(VLOOKUP($B159,Sheet1!$A$2:$E$6,5,FALSE)-VLOOKUP($B159,Sheet1!$A$2:$E$6,4,FALSE))</f>
        <v>6.5637065637065631E-2</v>
      </c>
    </row>
    <row r="160" spans="1:7" x14ac:dyDescent="0.2">
      <c r="A160" t="s">
        <v>5</v>
      </c>
      <c r="B160" t="s">
        <v>6</v>
      </c>
      <c r="C160" s="1">
        <v>40409</v>
      </c>
      <c r="D160">
        <v>35.19</v>
      </c>
      <c r="E160">
        <v>34.840000000000003</v>
      </c>
      <c r="F160">
        <f>(D160-VLOOKUP($B160,Sheet1!$A$2:$E$6,2,FALSE))/(VLOOKUP($B160,Sheet1!$A$2:$E$6,3,FALSE)-VLOOKUP($B160,Sheet1!$A$2:$E$6,2,FALSE))</f>
        <v>7.0803256028259862E-2</v>
      </c>
      <c r="G160">
        <f>(E160-VLOOKUP($B160,Sheet1!$A$2:$E$6,4,FALSE))/(VLOOKUP($B160,Sheet1!$A$2:$E$6,5,FALSE)-VLOOKUP($B160,Sheet1!$A$2:$E$6,4,FALSE))</f>
        <v>5.976833976833984E-2</v>
      </c>
    </row>
    <row r="161" spans="1:7" x14ac:dyDescent="0.2">
      <c r="A161" t="s">
        <v>5</v>
      </c>
      <c r="B161" t="s">
        <v>6</v>
      </c>
      <c r="C161" s="1">
        <v>40410</v>
      </c>
      <c r="D161">
        <v>34.61</v>
      </c>
      <c r="E161">
        <v>34.82</v>
      </c>
      <c r="F161">
        <f>(D161-VLOOKUP($B161,Sheet1!$A$2:$E$6,2,FALSE))/(VLOOKUP($B161,Sheet1!$A$2:$E$6,3,FALSE)-VLOOKUP($B161,Sheet1!$A$2:$E$6,2,FALSE))</f>
        <v>6.189525418522502E-2</v>
      </c>
      <c r="G161">
        <f>(E161-VLOOKUP($B161,Sheet1!$A$2:$E$6,4,FALSE))/(VLOOKUP($B161,Sheet1!$A$2:$E$6,5,FALSE)-VLOOKUP($B161,Sheet1!$A$2:$E$6,4,FALSE))</f>
        <v>5.9459459459459484E-2</v>
      </c>
    </row>
    <row r="162" spans="1:7" x14ac:dyDescent="0.2">
      <c r="A162" t="s">
        <v>5</v>
      </c>
      <c r="B162" t="s">
        <v>6</v>
      </c>
      <c r="C162" s="1">
        <v>40413</v>
      </c>
      <c r="D162">
        <v>35.01</v>
      </c>
      <c r="E162">
        <v>35.11</v>
      </c>
      <c r="F162">
        <f>(D162-VLOOKUP($B162,Sheet1!$A$2:$E$6,2,FALSE))/(VLOOKUP($B162,Sheet1!$A$2:$E$6,3,FALSE)-VLOOKUP($B162,Sheet1!$A$2:$E$6,2,FALSE))</f>
        <v>6.80387037321456E-2</v>
      </c>
      <c r="G162">
        <f>(E162-VLOOKUP($B162,Sheet1!$A$2:$E$6,4,FALSE))/(VLOOKUP($B162,Sheet1!$A$2:$E$6,5,FALSE)-VLOOKUP($B162,Sheet1!$A$2:$E$6,4,FALSE))</f>
        <v>6.3938223938223945E-2</v>
      </c>
    </row>
    <row r="163" spans="1:7" x14ac:dyDescent="0.2">
      <c r="A163" t="s">
        <v>5</v>
      </c>
      <c r="B163" t="s">
        <v>6</v>
      </c>
      <c r="C163" s="1">
        <v>40414</v>
      </c>
      <c r="D163">
        <v>34.869999999999997</v>
      </c>
      <c r="E163">
        <v>35.409999999999997</v>
      </c>
      <c r="F163">
        <f>(D163-VLOOKUP($B163,Sheet1!$A$2:$E$6,2,FALSE))/(VLOOKUP($B163,Sheet1!$A$2:$E$6,3,FALSE)-VLOOKUP($B163,Sheet1!$A$2:$E$6,2,FALSE))</f>
        <v>6.5888496390723375E-2</v>
      </c>
      <c r="G163">
        <f>(E163-VLOOKUP($B163,Sheet1!$A$2:$E$6,4,FALSE))/(VLOOKUP($B163,Sheet1!$A$2:$E$6,5,FALSE)-VLOOKUP($B163,Sheet1!$A$2:$E$6,4,FALSE))</f>
        <v>6.8571428571428533E-2</v>
      </c>
    </row>
    <row r="164" spans="1:7" x14ac:dyDescent="0.2">
      <c r="A164" t="s">
        <v>5</v>
      </c>
      <c r="B164" t="s">
        <v>6</v>
      </c>
      <c r="C164" s="1">
        <v>40415</v>
      </c>
      <c r="D164">
        <v>35.28</v>
      </c>
      <c r="E164">
        <v>35.33</v>
      </c>
      <c r="F164">
        <f>(D164-VLOOKUP($B164,Sheet1!$A$2:$E$6,2,FALSE))/(VLOOKUP($B164,Sheet1!$A$2:$E$6,3,FALSE)-VLOOKUP($B164,Sheet1!$A$2:$E$6,2,FALSE))</f>
        <v>7.2185532176317041E-2</v>
      </c>
      <c r="G164">
        <f>(E164-VLOOKUP($B164,Sheet1!$A$2:$E$6,4,FALSE))/(VLOOKUP($B164,Sheet1!$A$2:$E$6,5,FALSE)-VLOOKUP($B164,Sheet1!$A$2:$E$6,4,FALSE))</f>
        <v>6.733590733590733E-2</v>
      </c>
    </row>
    <row r="165" spans="1:7" x14ac:dyDescent="0.2">
      <c r="A165" t="s">
        <v>5</v>
      </c>
      <c r="B165" t="s">
        <v>6</v>
      </c>
      <c r="C165" s="1">
        <v>40416</v>
      </c>
      <c r="D165">
        <v>35.479999999999997</v>
      </c>
      <c r="E165">
        <v>35.200000000000003</v>
      </c>
      <c r="F165">
        <f>(D165-VLOOKUP($B165,Sheet1!$A$2:$E$6,2,FALSE))/(VLOOKUP($B165,Sheet1!$A$2:$E$6,3,FALSE)-VLOOKUP($B165,Sheet1!$A$2:$E$6,2,FALSE))</f>
        <v>7.5257256949777279E-2</v>
      </c>
      <c r="G165">
        <f>(E165-VLOOKUP($B165,Sheet1!$A$2:$E$6,4,FALSE))/(VLOOKUP($B165,Sheet1!$A$2:$E$6,5,FALSE)-VLOOKUP($B165,Sheet1!$A$2:$E$6,4,FALSE))</f>
        <v>6.5328185328185392E-2</v>
      </c>
    </row>
    <row r="166" spans="1:7" x14ac:dyDescent="0.2">
      <c r="A166" t="s">
        <v>5</v>
      </c>
      <c r="B166" t="s">
        <v>6</v>
      </c>
      <c r="C166" s="1">
        <v>40417</v>
      </c>
      <c r="D166">
        <v>35.35</v>
      </c>
      <c r="E166">
        <v>35.71</v>
      </c>
      <c r="F166">
        <f>(D166-VLOOKUP($B166,Sheet1!$A$2:$E$6,2,FALSE))/(VLOOKUP($B166,Sheet1!$A$2:$E$6,3,FALSE)-VLOOKUP($B166,Sheet1!$A$2:$E$6,2,FALSE))</f>
        <v>7.326063584702816E-2</v>
      </c>
      <c r="G166">
        <f>(E166-VLOOKUP($B166,Sheet1!$A$2:$E$6,4,FALSE))/(VLOOKUP($B166,Sheet1!$A$2:$E$6,5,FALSE)-VLOOKUP($B166,Sheet1!$A$2:$E$6,4,FALSE))</f>
        <v>7.3204633204633232E-2</v>
      </c>
    </row>
    <row r="167" spans="1:7" x14ac:dyDescent="0.2">
      <c r="A167" t="s">
        <v>5</v>
      </c>
      <c r="B167" t="s">
        <v>6</v>
      </c>
      <c r="C167" s="1">
        <v>40420</v>
      </c>
      <c r="D167">
        <v>35.68</v>
      </c>
      <c r="E167">
        <v>35.17</v>
      </c>
      <c r="F167">
        <f>(D167-VLOOKUP($B167,Sheet1!$A$2:$E$6,2,FALSE))/(VLOOKUP($B167,Sheet1!$A$2:$E$6,3,FALSE)-VLOOKUP($B167,Sheet1!$A$2:$E$6,2,FALSE))</f>
        <v>7.8328981723237615E-2</v>
      </c>
      <c r="G167">
        <f>(E167-VLOOKUP($B167,Sheet1!$A$2:$E$6,4,FALSE))/(VLOOKUP($B167,Sheet1!$A$2:$E$6,5,FALSE)-VLOOKUP($B167,Sheet1!$A$2:$E$6,4,FALSE))</f>
        <v>6.486486486486491E-2</v>
      </c>
    </row>
    <row r="168" spans="1:7" x14ac:dyDescent="0.2">
      <c r="A168" t="s">
        <v>5</v>
      </c>
      <c r="B168" t="s">
        <v>6</v>
      </c>
      <c r="C168" s="1">
        <v>40421</v>
      </c>
      <c r="D168">
        <v>35.049999999999997</v>
      </c>
      <c r="E168">
        <v>35.409999999999997</v>
      </c>
      <c r="F168">
        <f>(D168-VLOOKUP($B168,Sheet1!$A$2:$E$6,2,FALSE))/(VLOOKUP($B168,Sheet1!$A$2:$E$6,3,FALSE)-VLOOKUP($B168,Sheet1!$A$2:$E$6,2,FALSE))</f>
        <v>6.8653048686837637E-2</v>
      </c>
      <c r="G168">
        <f>(E168-VLOOKUP($B168,Sheet1!$A$2:$E$6,4,FALSE))/(VLOOKUP($B168,Sheet1!$A$2:$E$6,5,FALSE)-VLOOKUP($B168,Sheet1!$A$2:$E$6,4,FALSE))</f>
        <v>6.8571428571428533E-2</v>
      </c>
    </row>
    <row r="169" spans="1:7" x14ac:dyDescent="0.2">
      <c r="A169" t="s">
        <v>5</v>
      </c>
      <c r="B169" t="s">
        <v>6</v>
      </c>
      <c r="C169" s="1">
        <v>40422</v>
      </c>
      <c r="D169">
        <v>35.74</v>
      </c>
      <c r="E169">
        <v>36.11</v>
      </c>
      <c r="F169">
        <f>(D169-VLOOKUP($B169,Sheet1!$A$2:$E$6,2,FALSE))/(VLOOKUP($B169,Sheet1!$A$2:$E$6,3,FALSE)-VLOOKUP($B169,Sheet1!$A$2:$E$6,2,FALSE))</f>
        <v>7.9250499155275739E-2</v>
      </c>
      <c r="G169">
        <f>(E169-VLOOKUP($B169,Sheet1!$A$2:$E$6,4,FALSE))/(VLOOKUP($B169,Sheet1!$A$2:$E$6,5,FALSE)-VLOOKUP($B169,Sheet1!$A$2:$E$6,4,FALSE))</f>
        <v>7.9382239382239386E-2</v>
      </c>
    </row>
    <row r="170" spans="1:7" x14ac:dyDescent="0.2">
      <c r="A170" t="s">
        <v>5</v>
      </c>
      <c r="B170" t="s">
        <v>6</v>
      </c>
      <c r="C170" s="1">
        <v>40423</v>
      </c>
      <c r="D170">
        <v>36.270000000000003</v>
      </c>
      <c r="E170">
        <v>35.86</v>
      </c>
      <c r="F170">
        <f>(D170-VLOOKUP($B170,Sheet1!$A$2:$E$6,2,FALSE))/(VLOOKUP($B170,Sheet1!$A$2:$E$6,3,FALSE)-VLOOKUP($B170,Sheet1!$A$2:$E$6,2,FALSE))</f>
        <v>8.7390569804945556E-2</v>
      </c>
      <c r="G170">
        <f>(E170-VLOOKUP($B170,Sheet1!$A$2:$E$6,4,FALSE))/(VLOOKUP($B170,Sheet1!$A$2:$E$6,5,FALSE)-VLOOKUP($B170,Sheet1!$A$2:$E$6,4,FALSE))</f>
        <v>7.5521235521235533E-2</v>
      </c>
    </row>
    <row r="171" spans="1:7" x14ac:dyDescent="0.2">
      <c r="A171" t="s">
        <v>5</v>
      </c>
      <c r="B171" t="s">
        <v>6</v>
      </c>
      <c r="C171" s="1">
        <v>40424</v>
      </c>
      <c r="D171">
        <v>36.07</v>
      </c>
      <c r="E171">
        <v>36.119999999999997</v>
      </c>
      <c r="F171">
        <f>(D171-VLOOKUP($B171,Sheet1!$A$2:$E$6,2,FALSE))/(VLOOKUP($B171,Sheet1!$A$2:$E$6,3,FALSE)-VLOOKUP($B171,Sheet1!$A$2:$E$6,2,FALSE))</f>
        <v>8.4318845031485207E-2</v>
      </c>
      <c r="G171">
        <f>(E171-VLOOKUP($B171,Sheet1!$A$2:$E$6,4,FALSE))/(VLOOKUP($B171,Sheet1!$A$2:$E$6,5,FALSE)-VLOOKUP($B171,Sheet1!$A$2:$E$6,4,FALSE))</f>
        <v>7.9536679536679519E-2</v>
      </c>
    </row>
    <row r="172" spans="1:7" x14ac:dyDescent="0.2">
      <c r="A172" t="s">
        <v>5</v>
      </c>
      <c r="B172" t="s">
        <v>6</v>
      </c>
      <c r="C172" s="1">
        <v>40428</v>
      </c>
      <c r="D172">
        <v>35.82</v>
      </c>
      <c r="E172">
        <v>36.17</v>
      </c>
      <c r="F172">
        <f>(D172-VLOOKUP($B172,Sheet1!$A$2:$E$6,2,FALSE))/(VLOOKUP($B172,Sheet1!$A$2:$E$6,3,FALSE)-VLOOKUP($B172,Sheet1!$A$2:$E$6,2,FALSE))</f>
        <v>8.047918906465984E-2</v>
      </c>
      <c r="G172">
        <f>(E172-VLOOKUP($B172,Sheet1!$A$2:$E$6,4,FALSE))/(VLOOKUP($B172,Sheet1!$A$2:$E$6,5,FALSE)-VLOOKUP($B172,Sheet1!$A$2:$E$6,4,FALSE))</f>
        <v>8.0308880308880351E-2</v>
      </c>
    </row>
    <row r="173" spans="1:7" x14ac:dyDescent="0.2">
      <c r="A173" t="s">
        <v>5</v>
      </c>
      <c r="B173" t="s">
        <v>6</v>
      </c>
      <c r="C173" s="1">
        <v>40429</v>
      </c>
      <c r="D173">
        <v>36.28</v>
      </c>
      <c r="E173">
        <v>36.08</v>
      </c>
      <c r="F173">
        <f>(D173-VLOOKUP($B173,Sheet1!$A$2:$E$6,2,FALSE))/(VLOOKUP($B173,Sheet1!$A$2:$E$6,3,FALSE)-VLOOKUP($B173,Sheet1!$A$2:$E$6,2,FALSE))</f>
        <v>8.7544156043618537E-2</v>
      </c>
      <c r="G173">
        <f>(E173-VLOOKUP($B173,Sheet1!$A$2:$E$6,4,FALSE))/(VLOOKUP($B173,Sheet1!$A$2:$E$6,5,FALSE)-VLOOKUP($B173,Sheet1!$A$2:$E$6,4,FALSE))</f>
        <v>7.8918918918918904E-2</v>
      </c>
    </row>
    <row r="174" spans="1:7" x14ac:dyDescent="0.2">
      <c r="A174" t="s">
        <v>5</v>
      </c>
      <c r="B174" t="s">
        <v>6</v>
      </c>
      <c r="C174" s="1">
        <v>40430</v>
      </c>
      <c r="D174">
        <v>36.46</v>
      </c>
      <c r="E174">
        <v>36.35</v>
      </c>
      <c r="F174">
        <f>(D174-VLOOKUP($B174,Sheet1!$A$2:$E$6,2,FALSE))/(VLOOKUP($B174,Sheet1!$A$2:$E$6,3,FALSE)-VLOOKUP($B174,Sheet1!$A$2:$E$6,2,FALSE))</f>
        <v>9.0308708339732799E-2</v>
      </c>
      <c r="G174">
        <f>(E174-VLOOKUP($B174,Sheet1!$A$2:$E$6,4,FALSE))/(VLOOKUP($B174,Sheet1!$A$2:$E$6,5,FALSE)-VLOOKUP($B174,Sheet1!$A$2:$E$6,4,FALSE))</f>
        <v>8.3088803088803134E-2</v>
      </c>
    </row>
    <row r="175" spans="1:7" x14ac:dyDescent="0.2">
      <c r="A175" t="s">
        <v>5</v>
      </c>
      <c r="B175" t="s">
        <v>6</v>
      </c>
      <c r="C175" s="1">
        <v>40431</v>
      </c>
      <c r="D175">
        <v>36.51</v>
      </c>
      <c r="E175">
        <v>36.630000000000003</v>
      </c>
      <c r="F175">
        <f>(D175-VLOOKUP($B175,Sheet1!$A$2:$E$6,2,FALSE))/(VLOOKUP($B175,Sheet1!$A$2:$E$6,3,FALSE)-VLOOKUP($B175,Sheet1!$A$2:$E$6,2,FALSE))</f>
        <v>9.1076639533097831E-2</v>
      </c>
      <c r="G175">
        <f>(E175-VLOOKUP($B175,Sheet1!$A$2:$E$6,4,FALSE))/(VLOOKUP($B175,Sheet1!$A$2:$E$6,5,FALSE)-VLOOKUP($B175,Sheet1!$A$2:$E$6,4,FALSE))</f>
        <v>8.741312741312747E-2</v>
      </c>
    </row>
    <row r="176" spans="1:7" x14ac:dyDescent="0.2">
      <c r="A176" t="s">
        <v>5</v>
      </c>
      <c r="B176" t="s">
        <v>6</v>
      </c>
      <c r="C176" s="1">
        <v>40434</v>
      </c>
      <c r="D176">
        <v>36.89</v>
      </c>
      <c r="E176">
        <v>36.700000000000003</v>
      </c>
      <c r="F176">
        <f>(D176-VLOOKUP($B176,Sheet1!$A$2:$E$6,2,FALSE))/(VLOOKUP($B176,Sheet1!$A$2:$E$6,3,FALSE)-VLOOKUP($B176,Sheet1!$A$2:$E$6,2,FALSE))</f>
        <v>9.6912916602672441E-2</v>
      </c>
      <c r="G176">
        <f>(E176-VLOOKUP($B176,Sheet1!$A$2:$E$6,4,FALSE))/(VLOOKUP($B176,Sheet1!$A$2:$E$6,5,FALSE)-VLOOKUP($B176,Sheet1!$A$2:$E$6,4,FALSE))</f>
        <v>8.8494208494208554E-2</v>
      </c>
    </row>
    <row r="177" spans="1:7" x14ac:dyDescent="0.2">
      <c r="A177" t="s">
        <v>5</v>
      </c>
      <c r="B177" t="s">
        <v>6</v>
      </c>
      <c r="C177" s="1">
        <v>40435</v>
      </c>
      <c r="D177">
        <v>36.659999999999997</v>
      </c>
      <c r="E177">
        <v>36.42</v>
      </c>
      <c r="F177">
        <f>(D177-VLOOKUP($B177,Sheet1!$A$2:$E$6,2,FALSE))/(VLOOKUP($B177,Sheet1!$A$2:$E$6,3,FALSE)-VLOOKUP($B177,Sheet1!$A$2:$E$6,2,FALSE))</f>
        <v>9.3380433113193037E-2</v>
      </c>
      <c r="G177">
        <f>(E177-VLOOKUP($B177,Sheet1!$A$2:$E$6,4,FALSE))/(VLOOKUP($B177,Sheet1!$A$2:$E$6,5,FALSE)-VLOOKUP($B177,Sheet1!$A$2:$E$6,4,FALSE))</f>
        <v>8.4169884169884218E-2</v>
      </c>
    </row>
    <row r="178" spans="1:7" x14ac:dyDescent="0.2">
      <c r="A178" t="s">
        <v>5</v>
      </c>
      <c r="B178" t="s">
        <v>6</v>
      </c>
      <c r="C178" s="1">
        <v>40436</v>
      </c>
      <c r="D178">
        <v>36.380000000000003</v>
      </c>
      <c r="E178">
        <v>36.18</v>
      </c>
      <c r="F178">
        <f>(D178-VLOOKUP($B178,Sheet1!$A$2:$E$6,2,FALSE))/(VLOOKUP($B178,Sheet1!$A$2:$E$6,3,FALSE)-VLOOKUP($B178,Sheet1!$A$2:$E$6,2,FALSE))</f>
        <v>8.9080018430348712E-2</v>
      </c>
      <c r="G178">
        <f>(E178-VLOOKUP($B178,Sheet1!$A$2:$E$6,4,FALSE))/(VLOOKUP($B178,Sheet1!$A$2:$E$6,5,FALSE)-VLOOKUP($B178,Sheet1!$A$2:$E$6,4,FALSE))</f>
        <v>8.046332046332047E-2</v>
      </c>
    </row>
    <row r="179" spans="1:7" x14ac:dyDescent="0.2">
      <c r="A179" t="s">
        <v>5</v>
      </c>
      <c r="B179" t="s">
        <v>6</v>
      </c>
      <c r="C179" s="1">
        <v>40437</v>
      </c>
      <c r="D179">
        <v>36.08</v>
      </c>
      <c r="E179">
        <v>36</v>
      </c>
      <c r="F179">
        <f>(D179-VLOOKUP($B179,Sheet1!$A$2:$E$6,2,FALSE))/(VLOOKUP($B179,Sheet1!$A$2:$E$6,3,FALSE)-VLOOKUP($B179,Sheet1!$A$2:$E$6,2,FALSE))</f>
        <v>8.4472431270158188E-2</v>
      </c>
      <c r="G179">
        <f>(E179-VLOOKUP($B179,Sheet1!$A$2:$E$6,4,FALSE))/(VLOOKUP($B179,Sheet1!$A$2:$E$6,5,FALSE)-VLOOKUP($B179,Sheet1!$A$2:$E$6,4,FALSE))</f>
        <v>7.7683397683397701E-2</v>
      </c>
    </row>
    <row r="180" spans="1:7" x14ac:dyDescent="0.2">
      <c r="A180" t="s">
        <v>5</v>
      </c>
      <c r="B180" t="s">
        <v>6</v>
      </c>
      <c r="C180" s="1">
        <v>40438</v>
      </c>
      <c r="D180">
        <v>36.19</v>
      </c>
      <c r="E180">
        <v>35.880000000000003</v>
      </c>
      <c r="F180">
        <f>(D180-VLOOKUP($B180,Sheet1!$A$2:$E$6,2,FALSE))/(VLOOKUP($B180,Sheet1!$A$2:$E$6,3,FALSE)-VLOOKUP($B180,Sheet1!$A$2:$E$6,2,FALSE))</f>
        <v>8.6161879895561344E-2</v>
      </c>
      <c r="G180">
        <f>(E180-VLOOKUP($B180,Sheet1!$A$2:$E$6,4,FALSE))/(VLOOKUP($B180,Sheet1!$A$2:$E$6,5,FALSE)-VLOOKUP($B180,Sheet1!$A$2:$E$6,4,FALSE))</f>
        <v>7.5830115830115882E-2</v>
      </c>
    </row>
    <row r="181" spans="1:7" x14ac:dyDescent="0.2">
      <c r="A181" t="s">
        <v>5</v>
      </c>
      <c r="B181" t="s">
        <v>6</v>
      </c>
      <c r="C181" s="1">
        <v>40441</v>
      </c>
      <c r="D181">
        <v>35.880000000000003</v>
      </c>
      <c r="E181">
        <v>36.340000000000003</v>
      </c>
      <c r="F181">
        <f>(D181-VLOOKUP($B181,Sheet1!$A$2:$E$6,2,FALSE))/(VLOOKUP($B181,Sheet1!$A$2:$E$6,3,FALSE)-VLOOKUP($B181,Sheet1!$A$2:$E$6,2,FALSE))</f>
        <v>8.1400706496697964E-2</v>
      </c>
      <c r="G181">
        <f>(E181-VLOOKUP($B181,Sheet1!$A$2:$E$6,4,FALSE))/(VLOOKUP($B181,Sheet1!$A$2:$E$6,5,FALSE)-VLOOKUP($B181,Sheet1!$A$2:$E$6,4,FALSE))</f>
        <v>8.2934362934363001E-2</v>
      </c>
    </row>
    <row r="182" spans="1:7" x14ac:dyDescent="0.2">
      <c r="A182" t="s">
        <v>5</v>
      </c>
      <c r="B182" t="s">
        <v>6</v>
      </c>
      <c r="C182" s="1">
        <v>40442</v>
      </c>
      <c r="D182">
        <v>36.28</v>
      </c>
      <c r="E182">
        <v>36.01</v>
      </c>
      <c r="F182">
        <f>(D182-VLOOKUP($B182,Sheet1!$A$2:$E$6,2,FALSE))/(VLOOKUP($B182,Sheet1!$A$2:$E$6,3,FALSE)-VLOOKUP($B182,Sheet1!$A$2:$E$6,2,FALSE))</f>
        <v>8.7544156043618537E-2</v>
      </c>
      <c r="G182">
        <f>(E182-VLOOKUP($B182,Sheet1!$A$2:$E$6,4,FALSE))/(VLOOKUP($B182,Sheet1!$A$2:$E$6,5,FALSE)-VLOOKUP($B182,Sheet1!$A$2:$E$6,4,FALSE))</f>
        <v>7.783783783783782E-2</v>
      </c>
    </row>
    <row r="183" spans="1:7" x14ac:dyDescent="0.2">
      <c r="A183" t="s">
        <v>5</v>
      </c>
      <c r="B183" t="s">
        <v>6</v>
      </c>
      <c r="C183" s="1">
        <v>40443</v>
      </c>
      <c r="D183">
        <v>36.03</v>
      </c>
      <c r="E183">
        <v>36.43</v>
      </c>
      <c r="F183">
        <f>(D183-VLOOKUP($B183,Sheet1!$A$2:$E$6,2,FALSE))/(VLOOKUP($B183,Sheet1!$A$2:$E$6,3,FALSE)-VLOOKUP($B183,Sheet1!$A$2:$E$6,2,FALSE))</f>
        <v>8.370450007679317E-2</v>
      </c>
      <c r="G183">
        <f>(E183-VLOOKUP($B183,Sheet1!$A$2:$E$6,4,FALSE))/(VLOOKUP($B183,Sheet1!$A$2:$E$6,5,FALSE)-VLOOKUP($B183,Sheet1!$A$2:$E$6,4,FALSE))</f>
        <v>8.4324324324324337E-2</v>
      </c>
    </row>
    <row r="184" spans="1:7" x14ac:dyDescent="0.2">
      <c r="A184" t="s">
        <v>5</v>
      </c>
      <c r="B184" t="s">
        <v>6</v>
      </c>
      <c r="C184" s="1">
        <v>40444</v>
      </c>
      <c r="D184">
        <v>36.28</v>
      </c>
      <c r="E184">
        <v>36.1</v>
      </c>
      <c r="F184">
        <f>(D184-VLOOKUP($B184,Sheet1!$A$2:$E$6,2,FALSE))/(VLOOKUP($B184,Sheet1!$A$2:$E$6,3,FALSE)-VLOOKUP($B184,Sheet1!$A$2:$E$6,2,FALSE))</f>
        <v>8.7544156043618537E-2</v>
      </c>
      <c r="G184">
        <f>(E184-VLOOKUP($B184,Sheet1!$A$2:$E$6,4,FALSE))/(VLOOKUP($B184,Sheet1!$A$2:$E$6,5,FALSE)-VLOOKUP($B184,Sheet1!$A$2:$E$6,4,FALSE))</f>
        <v>7.9227799227799267E-2</v>
      </c>
    </row>
    <row r="185" spans="1:7" x14ac:dyDescent="0.2">
      <c r="A185" t="s">
        <v>5</v>
      </c>
      <c r="B185" t="s">
        <v>6</v>
      </c>
      <c r="C185" s="1">
        <v>40445</v>
      </c>
      <c r="D185">
        <v>36.42</v>
      </c>
      <c r="E185">
        <v>36.5</v>
      </c>
      <c r="F185">
        <f>(D185-VLOOKUP($B185,Sheet1!$A$2:$E$6,2,FALSE))/(VLOOKUP($B185,Sheet1!$A$2:$E$6,3,FALSE)-VLOOKUP($B185,Sheet1!$A$2:$E$6,2,FALSE))</f>
        <v>8.9694363385040748E-2</v>
      </c>
      <c r="G185">
        <f>(E185-VLOOKUP($B185,Sheet1!$A$2:$E$6,4,FALSE))/(VLOOKUP($B185,Sheet1!$A$2:$E$6,5,FALSE)-VLOOKUP($B185,Sheet1!$A$2:$E$6,4,FALSE))</f>
        <v>8.5405405405405421E-2</v>
      </c>
    </row>
    <row r="186" spans="1:7" x14ac:dyDescent="0.2">
      <c r="A186" t="s">
        <v>5</v>
      </c>
      <c r="B186" t="s">
        <v>6</v>
      </c>
      <c r="C186" s="1">
        <v>40448</v>
      </c>
      <c r="D186">
        <v>36.200000000000003</v>
      </c>
      <c r="E186">
        <v>36.54</v>
      </c>
      <c r="F186">
        <f>(D186-VLOOKUP($B186,Sheet1!$A$2:$E$6,2,FALSE))/(VLOOKUP($B186,Sheet1!$A$2:$E$6,3,FALSE)-VLOOKUP($B186,Sheet1!$A$2:$E$6,2,FALSE))</f>
        <v>8.6315466134234436E-2</v>
      </c>
      <c r="G186">
        <f>(E186-VLOOKUP($B186,Sheet1!$A$2:$E$6,4,FALSE))/(VLOOKUP($B186,Sheet1!$A$2:$E$6,5,FALSE)-VLOOKUP($B186,Sheet1!$A$2:$E$6,4,FALSE))</f>
        <v>8.6023166023166023E-2</v>
      </c>
    </row>
    <row r="187" spans="1:7" x14ac:dyDescent="0.2">
      <c r="A187" t="s">
        <v>5</v>
      </c>
      <c r="B187" t="s">
        <v>6</v>
      </c>
      <c r="C187" s="1">
        <v>40449</v>
      </c>
      <c r="D187">
        <v>36.64</v>
      </c>
      <c r="E187">
        <v>36.72</v>
      </c>
      <c r="F187">
        <f>(D187-VLOOKUP($B187,Sheet1!$A$2:$E$6,2,FALSE))/(VLOOKUP($B187,Sheet1!$A$2:$E$6,3,FALSE)-VLOOKUP($B187,Sheet1!$A$2:$E$6,2,FALSE))</f>
        <v>9.307326063584706E-2</v>
      </c>
      <c r="G187">
        <f>(E187-VLOOKUP($B187,Sheet1!$A$2:$E$6,4,FALSE))/(VLOOKUP($B187,Sheet1!$A$2:$E$6,5,FALSE)-VLOOKUP($B187,Sheet1!$A$2:$E$6,4,FALSE))</f>
        <v>8.8803088803088806E-2</v>
      </c>
    </row>
    <row r="188" spans="1:7" x14ac:dyDescent="0.2">
      <c r="A188" t="s">
        <v>5</v>
      </c>
      <c r="B188" t="s">
        <v>6</v>
      </c>
      <c r="C188" s="1">
        <v>40450</v>
      </c>
      <c r="D188">
        <v>36.619999999999997</v>
      </c>
      <c r="E188">
        <v>36.46</v>
      </c>
      <c r="F188">
        <f>(D188-VLOOKUP($B188,Sheet1!$A$2:$E$6,2,FALSE))/(VLOOKUP($B188,Sheet1!$A$2:$E$6,3,FALSE)-VLOOKUP($B188,Sheet1!$A$2:$E$6,2,FALSE))</f>
        <v>9.2766088158500987E-2</v>
      </c>
      <c r="G188">
        <f>(E188-VLOOKUP($B188,Sheet1!$A$2:$E$6,4,FALSE))/(VLOOKUP($B188,Sheet1!$A$2:$E$6,5,FALSE)-VLOOKUP($B188,Sheet1!$A$2:$E$6,4,FALSE))</f>
        <v>8.478764478764482E-2</v>
      </c>
    </row>
    <row r="189" spans="1:7" x14ac:dyDescent="0.2">
      <c r="A189" t="s">
        <v>5</v>
      </c>
      <c r="B189" t="s">
        <v>6</v>
      </c>
      <c r="C189" s="1">
        <v>40451</v>
      </c>
      <c r="D189">
        <v>36.630000000000003</v>
      </c>
      <c r="E189">
        <v>36.229999999999997</v>
      </c>
      <c r="F189">
        <f>(D189-VLOOKUP($B189,Sheet1!$A$2:$E$6,2,FALSE))/(VLOOKUP($B189,Sheet1!$A$2:$E$6,3,FALSE)-VLOOKUP($B189,Sheet1!$A$2:$E$6,2,FALSE))</f>
        <v>9.2919674397174079E-2</v>
      </c>
      <c r="G189">
        <f>(E189-VLOOKUP($B189,Sheet1!$A$2:$E$6,4,FALSE))/(VLOOKUP($B189,Sheet1!$A$2:$E$6,5,FALSE)-VLOOKUP($B189,Sheet1!$A$2:$E$6,4,FALSE))</f>
        <v>8.1235521235521205E-2</v>
      </c>
    </row>
    <row r="190" spans="1:7" x14ac:dyDescent="0.2">
      <c r="A190" t="s">
        <v>5</v>
      </c>
      <c r="B190" t="s">
        <v>6</v>
      </c>
      <c r="C190" s="1">
        <v>40452</v>
      </c>
      <c r="D190">
        <v>36.4</v>
      </c>
      <c r="E190">
        <v>36.22</v>
      </c>
      <c r="F190">
        <f>(D190-VLOOKUP($B190,Sheet1!$A$2:$E$6,2,FALSE))/(VLOOKUP($B190,Sheet1!$A$2:$E$6,3,FALSE)-VLOOKUP($B190,Sheet1!$A$2:$E$6,2,FALSE))</f>
        <v>8.9387190907694675E-2</v>
      </c>
      <c r="G190">
        <f>(E190-VLOOKUP($B190,Sheet1!$A$2:$E$6,4,FALSE))/(VLOOKUP($B190,Sheet1!$A$2:$E$6,5,FALSE)-VLOOKUP($B190,Sheet1!$A$2:$E$6,4,FALSE))</f>
        <v>8.1081081081081086E-2</v>
      </c>
    </row>
    <row r="191" spans="1:7" x14ac:dyDescent="0.2">
      <c r="A191" t="s">
        <v>5</v>
      </c>
      <c r="B191" t="s">
        <v>6</v>
      </c>
      <c r="C191" s="1">
        <v>40455</v>
      </c>
      <c r="D191">
        <v>36.28</v>
      </c>
      <c r="E191">
        <v>36.200000000000003</v>
      </c>
      <c r="F191">
        <f>(D191-VLOOKUP($B191,Sheet1!$A$2:$E$6,2,FALSE))/(VLOOKUP($B191,Sheet1!$A$2:$E$6,3,FALSE)-VLOOKUP($B191,Sheet1!$A$2:$E$6,2,FALSE))</f>
        <v>8.7544156043618537E-2</v>
      </c>
      <c r="G191">
        <f>(E191-VLOOKUP($B191,Sheet1!$A$2:$E$6,4,FALSE))/(VLOOKUP($B191,Sheet1!$A$2:$E$6,5,FALSE)-VLOOKUP($B191,Sheet1!$A$2:$E$6,4,FALSE))</f>
        <v>8.0772200772200833E-2</v>
      </c>
    </row>
    <row r="192" spans="1:7" x14ac:dyDescent="0.2">
      <c r="A192" t="s">
        <v>5</v>
      </c>
      <c r="B192" t="s">
        <v>6</v>
      </c>
      <c r="C192" s="1">
        <v>40456</v>
      </c>
      <c r="D192">
        <v>36.479999999999997</v>
      </c>
      <c r="E192">
        <v>36.340000000000003</v>
      </c>
      <c r="F192">
        <f>(D192-VLOOKUP($B192,Sheet1!$A$2:$E$6,2,FALSE))/(VLOOKUP($B192,Sheet1!$A$2:$E$6,3,FALSE)-VLOOKUP($B192,Sheet1!$A$2:$E$6,2,FALSE))</f>
        <v>9.0615880817078776E-2</v>
      </c>
      <c r="G192">
        <f>(E192-VLOOKUP($B192,Sheet1!$A$2:$E$6,4,FALSE))/(VLOOKUP($B192,Sheet1!$A$2:$E$6,5,FALSE)-VLOOKUP($B192,Sheet1!$A$2:$E$6,4,FALSE))</f>
        <v>8.2934362934363001E-2</v>
      </c>
    </row>
    <row r="193" spans="1:7" x14ac:dyDescent="0.2">
      <c r="A193" t="s">
        <v>5</v>
      </c>
      <c r="B193" t="s">
        <v>6</v>
      </c>
      <c r="C193" s="1">
        <v>40457</v>
      </c>
      <c r="D193">
        <v>36.299999999999997</v>
      </c>
      <c r="E193">
        <v>36.26</v>
      </c>
      <c r="F193">
        <f>(D193-VLOOKUP($B193,Sheet1!$A$2:$E$6,2,FALSE))/(VLOOKUP($B193,Sheet1!$A$2:$E$6,3,FALSE)-VLOOKUP($B193,Sheet1!$A$2:$E$6,2,FALSE))</f>
        <v>8.78513285209645E-2</v>
      </c>
      <c r="G193">
        <f>(E193-VLOOKUP($B193,Sheet1!$A$2:$E$6,4,FALSE))/(VLOOKUP($B193,Sheet1!$A$2:$E$6,5,FALSE)-VLOOKUP($B193,Sheet1!$A$2:$E$6,4,FALSE))</f>
        <v>8.1698841698841687E-2</v>
      </c>
    </row>
    <row r="194" spans="1:7" x14ac:dyDescent="0.2">
      <c r="A194" t="s">
        <v>5</v>
      </c>
      <c r="B194" t="s">
        <v>6</v>
      </c>
      <c r="C194" s="1">
        <v>40458</v>
      </c>
      <c r="D194">
        <v>36.46</v>
      </c>
      <c r="E194">
        <v>36.049999999999997</v>
      </c>
      <c r="F194">
        <f>(D194-VLOOKUP($B194,Sheet1!$A$2:$E$6,2,FALSE))/(VLOOKUP($B194,Sheet1!$A$2:$E$6,3,FALSE)-VLOOKUP($B194,Sheet1!$A$2:$E$6,2,FALSE))</f>
        <v>9.0308708339732799E-2</v>
      </c>
      <c r="G194">
        <f>(E194-VLOOKUP($B194,Sheet1!$A$2:$E$6,4,FALSE))/(VLOOKUP($B194,Sheet1!$A$2:$E$6,5,FALSE)-VLOOKUP($B194,Sheet1!$A$2:$E$6,4,FALSE))</f>
        <v>7.8455598455598435E-2</v>
      </c>
    </row>
    <row r="195" spans="1:7" x14ac:dyDescent="0.2">
      <c r="A195" t="s">
        <v>5</v>
      </c>
      <c r="B195" t="s">
        <v>6</v>
      </c>
      <c r="C195" s="1">
        <v>40459</v>
      </c>
      <c r="D195">
        <v>36.159999999999997</v>
      </c>
      <c r="E195">
        <v>36.19</v>
      </c>
      <c r="F195">
        <f>(D195-VLOOKUP($B195,Sheet1!$A$2:$E$6,2,FALSE))/(VLOOKUP($B195,Sheet1!$A$2:$E$6,3,FALSE)-VLOOKUP($B195,Sheet1!$A$2:$E$6,2,FALSE))</f>
        <v>8.5701121179542289E-2</v>
      </c>
      <c r="G195">
        <f>(E195-VLOOKUP($B195,Sheet1!$A$2:$E$6,4,FALSE))/(VLOOKUP($B195,Sheet1!$A$2:$E$6,5,FALSE)-VLOOKUP($B195,Sheet1!$A$2:$E$6,4,FALSE))</f>
        <v>8.0617760617760603E-2</v>
      </c>
    </row>
    <row r="196" spans="1:7" x14ac:dyDescent="0.2">
      <c r="A196" t="s">
        <v>5</v>
      </c>
      <c r="B196" t="s">
        <v>6</v>
      </c>
      <c r="C196" s="1">
        <v>40462</v>
      </c>
      <c r="D196">
        <v>36.15</v>
      </c>
      <c r="E196">
        <v>36.29</v>
      </c>
      <c r="F196">
        <f>(D196-VLOOKUP($B196,Sheet1!$A$2:$E$6,2,FALSE))/(VLOOKUP($B196,Sheet1!$A$2:$E$6,3,FALSE)-VLOOKUP($B196,Sheet1!$A$2:$E$6,2,FALSE))</f>
        <v>8.5547534940869308E-2</v>
      </c>
      <c r="G196">
        <f>(E196-VLOOKUP($B196,Sheet1!$A$2:$E$6,4,FALSE))/(VLOOKUP($B196,Sheet1!$A$2:$E$6,5,FALSE)-VLOOKUP($B196,Sheet1!$A$2:$E$6,4,FALSE))</f>
        <v>8.2162162162162169E-2</v>
      </c>
    </row>
    <row r="197" spans="1:7" x14ac:dyDescent="0.2">
      <c r="A197" t="s">
        <v>5</v>
      </c>
      <c r="B197" t="s">
        <v>6</v>
      </c>
      <c r="C197" s="1">
        <v>40463</v>
      </c>
      <c r="D197">
        <v>36.020000000000003</v>
      </c>
      <c r="E197">
        <v>35.86</v>
      </c>
      <c r="F197">
        <f>(D197-VLOOKUP($B197,Sheet1!$A$2:$E$6,2,FALSE))/(VLOOKUP($B197,Sheet1!$A$2:$E$6,3,FALSE)-VLOOKUP($B197,Sheet1!$A$2:$E$6,2,FALSE))</f>
        <v>8.3550913838120175E-2</v>
      </c>
      <c r="G197">
        <f>(E197-VLOOKUP($B197,Sheet1!$A$2:$E$6,4,FALSE))/(VLOOKUP($B197,Sheet1!$A$2:$E$6,5,FALSE)-VLOOKUP($B197,Sheet1!$A$2:$E$6,4,FALSE))</f>
        <v>7.5521235521235533E-2</v>
      </c>
    </row>
    <row r="198" spans="1:7" x14ac:dyDescent="0.2">
      <c r="A198" t="s">
        <v>5</v>
      </c>
      <c r="B198" t="s">
        <v>6</v>
      </c>
      <c r="C198" s="1">
        <v>40464</v>
      </c>
      <c r="D198">
        <v>35.96</v>
      </c>
      <c r="E198">
        <v>35.83</v>
      </c>
      <c r="F198">
        <f>(D198-VLOOKUP($B198,Sheet1!$A$2:$E$6,2,FALSE))/(VLOOKUP($B198,Sheet1!$A$2:$E$6,3,FALSE)-VLOOKUP($B198,Sheet1!$A$2:$E$6,2,FALSE))</f>
        <v>8.2629396406082051E-2</v>
      </c>
      <c r="G198">
        <f>(E198-VLOOKUP($B198,Sheet1!$A$2:$E$6,4,FALSE))/(VLOOKUP($B198,Sheet1!$A$2:$E$6,5,FALSE)-VLOOKUP($B198,Sheet1!$A$2:$E$6,4,FALSE))</f>
        <v>7.5057915057915051E-2</v>
      </c>
    </row>
    <row r="199" spans="1:7" x14ac:dyDescent="0.2">
      <c r="A199" t="s">
        <v>5</v>
      </c>
      <c r="B199" t="s">
        <v>6</v>
      </c>
      <c r="C199" s="1">
        <v>40465</v>
      </c>
      <c r="D199">
        <v>35.82</v>
      </c>
      <c r="E199">
        <v>35.79</v>
      </c>
      <c r="F199">
        <f>(D199-VLOOKUP($B199,Sheet1!$A$2:$E$6,2,FALSE))/(VLOOKUP($B199,Sheet1!$A$2:$E$6,3,FALSE)-VLOOKUP($B199,Sheet1!$A$2:$E$6,2,FALSE))</f>
        <v>8.047918906465984E-2</v>
      </c>
      <c r="G199">
        <f>(E199-VLOOKUP($B199,Sheet1!$A$2:$E$6,4,FALSE))/(VLOOKUP($B199,Sheet1!$A$2:$E$6,5,FALSE)-VLOOKUP($B199,Sheet1!$A$2:$E$6,4,FALSE))</f>
        <v>7.4440154440154449E-2</v>
      </c>
    </row>
    <row r="200" spans="1:7" x14ac:dyDescent="0.2">
      <c r="A200" t="s">
        <v>5</v>
      </c>
      <c r="B200" t="s">
        <v>6</v>
      </c>
      <c r="C200" s="1">
        <v>40466</v>
      </c>
      <c r="D200">
        <v>35.96</v>
      </c>
      <c r="E200">
        <v>35.94</v>
      </c>
      <c r="F200">
        <f>(D200-VLOOKUP($B200,Sheet1!$A$2:$E$6,2,FALSE))/(VLOOKUP($B200,Sheet1!$A$2:$E$6,3,FALSE)-VLOOKUP($B200,Sheet1!$A$2:$E$6,2,FALSE))</f>
        <v>8.2629396406082051E-2</v>
      </c>
      <c r="G200">
        <f>(E200-VLOOKUP($B200,Sheet1!$A$2:$E$6,4,FALSE))/(VLOOKUP($B200,Sheet1!$A$2:$E$6,5,FALSE)-VLOOKUP($B200,Sheet1!$A$2:$E$6,4,FALSE))</f>
        <v>7.6756756756756736E-2</v>
      </c>
    </row>
    <row r="201" spans="1:7" x14ac:dyDescent="0.2">
      <c r="A201" t="s">
        <v>5</v>
      </c>
      <c r="B201" t="s">
        <v>6</v>
      </c>
      <c r="C201" s="1">
        <v>40469</v>
      </c>
      <c r="D201">
        <v>36.01</v>
      </c>
      <c r="E201">
        <v>36.33</v>
      </c>
      <c r="F201">
        <f>(D201-VLOOKUP($B201,Sheet1!$A$2:$E$6,2,FALSE))/(VLOOKUP($B201,Sheet1!$A$2:$E$6,3,FALSE)-VLOOKUP($B201,Sheet1!$A$2:$E$6,2,FALSE))</f>
        <v>8.3397327599447083E-2</v>
      </c>
      <c r="G201">
        <f>(E201-VLOOKUP($B201,Sheet1!$A$2:$E$6,4,FALSE))/(VLOOKUP($B201,Sheet1!$A$2:$E$6,5,FALSE)-VLOOKUP($B201,Sheet1!$A$2:$E$6,4,FALSE))</f>
        <v>8.2779922779922771E-2</v>
      </c>
    </row>
    <row r="202" spans="1:7" x14ac:dyDescent="0.2">
      <c r="A202" t="s">
        <v>5</v>
      </c>
      <c r="B202" t="s">
        <v>6</v>
      </c>
      <c r="C202" s="1">
        <v>40470</v>
      </c>
      <c r="D202">
        <v>36.56</v>
      </c>
      <c r="E202">
        <v>36.520000000000003</v>
      </c>
      <c r="F202">
        <f>(D202-VLOOKUP($B202,Sheet1!$A$2:$E$6,2,FALSE))/(VLOOKUP($B202,Sheet1!$A$2:$E$6,3,FALSE)-VLOOKUP($B202,Sheet1!$A$2:$E$6,2,FALSE))</f>
        <v>9.1844570726462973E-2</v>
      </c>
      <c r="G202">
        <f>(E202-VLOOKUP($B202,Sheet1!$A$2:$E$6,4,FALSE))/(VLOOKUP($B202,Sheet1!$A$2:$E$6,5,FALSE)-VLOOKUP($B202,Sheet1!$A$2:$E$6,4,FALSE))</f>
        <v>8.5714285714285784E-2</v>
      </c>
    </row>
    <row r="203" spans="1:7" x14ac:dyDescent="0.2">
      <c r="A203" t="s">
        <v>5</v>
      </c>
      <c r="B203" t="s">
        <v>6</v>
      </c>
      <c r="C203" s="1">
        <v>40471</v>
      </c>
      <c r="D203">
        <v>36.659999999999997</v>
      </c>
      <c r="E203">
        <v>36.82</v>
      </c>
      <c r="F203">
        <f>(D203-VLOOKUP($B203,Sheet1!$A$2:$E$6,2,FALSE))/(VLOOKUP($B203,Sheet1!$A$2:$E$6,3,FALSE)-VLOOKUP($B203,Sheet1!$A$2:$E$6,2,FALSE))</f>
        <v>9.3380433113193037E-2</v>
      </c>
      <c r="G203">
        <f>(E203-VLOOKUP($B203,Sheet1!$A$2:$E$6,4,FALSE))/(VLOOKUP($B203,Sheet1!$A$2:$E$6,5,FALSE)-VLOOKUP($B203,Sheet1!$A$2:$E$6,4,FALSE))</f>
        <v>9.0347490347490372E-2</v>
      </c>
    </row>
    <row r="204" spans="1:7" x14ac:dyDescent="0.2">
      <c r="A204" t="s">
        <v>5</v>
      </c>
      <c r="B204" t="s">
        <v>6</v>
      </c>
      <c r="C204" s="1">
        <v>40472</v>
      </c>
      <c r="D204">
        <v>37.01</v>
      </c>
      <c r="E204">
        <v>36.9</v>
      </c>
      <c r="F204">
        <f>(D204-VLOOKUP($B204,Sheet1!$A$2:$E$6,2,FALSE))/(VLOOKUP($B204,Sheet1!$A$2:$E$6,3,FALSE)-VLOOKUP($B204,Sheet1!$A$2:$E$6,2,FALSE))</f>
        <v>9.8755951466748579E-2</v>
      </c>
      <c r="G204">
        <f>(E204-VLOOKUP($B204,Sheet1!$A$2:$E$6,4,FALSE))/(VLOOKUP($B204,Sheet1!$A$2:$E$6,5,FALSE)-VLOOKUP($B204,Sheet1!$A$2:$E$6,4,FALSE))</f>
        <v>9.1583011583011575E-2</v>
      </c>
    </row>
    <row r="205" spans="1:7" x14ac:dyDescent="0.2">
      <c r="A205" t="s">
        <v>5</v>
      </c>
      <c r="B205" t="s">
        <v>6</v>
      </c>
      <c r="C205" s="1">
        <v>40473</v>
      </c>
      <c r="D205">
        <v>36.979999999999997</v>
      </c>
      <c r="E205">
        <v>36.700000000000003</v>
      </c>
      <c r="F205">
        <f>(D205-VLOOKUP($B205,Sheet1!$A$2:$E$6,2,FALSE))/(VLOOKUP($B205,Sheet1!$A$2:$E$6,3,FALSE)-VLOOKUP($B205,Sheet1!$A$2:$E$6,2,FALSE))</f>
        <v>9.829519275072951E-2</v>
      </c>
      <c r="G205">
        <f>(E205-VLOOKUP($B205,Sheet1!$A$2:$E$6,4,FALSE))/(VLOOKUP($B205,Sheet1!$A$2:$E$6,5,FALSE)-VLOOKUP($B205,Sheet1!$A$2:$E$6,4,FALSE))</f>
        <v>8.8494208494208554E-2</v>
      </c>
    </row>
    <row r="206" spans="1:7" x14ac:dyDescent="0.2">
      <c r="A206" t="s">
        <v>5</v>
      </c>
      <c r="B206" t="s">
        <v>6</v>
      </c>
      <c r="C206" s="1">
        <v>40476</v>
      </c>
      <c r="D206">
        <v>36.89</v>
      </c>
      <c r="E206">
        <v>36.46</v>
      </c>
      <c r="F206">
        <f>(D206-VLOOKUP($B206,Sheet1!$A$2:$E$6,2,FALSE))/(VLOOKUP($B206,Sheet1!$A$2:$E$6,3,FALSE)-VLOOKUP($B206,Sheet1!$A$2:$E$6,2,FALSE))</f>
        <v>9.6912916602672441E-2</v>
      </c>
      <c r="G206">
        <f>(E206-VLOOKUP($B206,Sheet1!$A$2:$E$6,4,FALSE))/(VLOOKUP($B206,Sheet1!$A$2:$E$6,5,FALSE)-VLOOKUP($B206,Sheet1!$A$2:$E$6,4,FALSE))</f>
        <v>8.478764478764482E-2</v>
      </c>
    </row>
    <row r="207" spans="1:7" x14ac:dyDescent="0.2">
      <c r="A207" t="s">
        <v>5</v>
      </c>
      <c r="B207" t="s">
        <v>6</v>
      </c>
      <c r="C207" s="1">
        <v>40477</v>
      </c>
      <c r="D207">
        <v>36.369999999999997</v>
      </c>
      <c r="E207">
        <v>36.659999999999997</v>
      </c>
      <c r="F207">
        <f>(D207-VLOOKUP($B207,Sheet1!$A$2:$E$6,2,FALSE))/(VLOOKUP($B207,Sheet1!$A$2:$E$6,3,FALSE)-VLOOKUP($B207,Sheet1!$A$2:$E$6,2,FALSE))</f>
        <v>8.892643219167562E-2</v>
      </c>
      <c r="G207">
        <f>(E207-VLOOKUP($B207,Sheet1!$A$2:$E$6,4,FALSE))/(VLOOKUP($B207,Sheet1!$A$2:$E$6,5,FALSE)-VLOOKUP($B207,Sheet1!$A$2:$E$6,4,FALSE))</f>
        <v>8.7876447876447841E-2</v>
      </c>
    </row>
    <row r="208" spans="1:7" x14ac:dyDescent="0.2">
      <c r="A208" t="s">
        <v>5</v>
      </c>
      <c r="B208" t="s">
        <v>6</v>
      </c>
      <c r="C208" s="1">
        <v>40478</v>
      </c>
      <c r="D208">
        <v>36.659999999999997</v>
      </c>
      <c r="E208">
        <v>36.85</v>
      </c>
      <c r="F208">
        <f>(D208-VLOOKUP($B208,Sheet1!$A$2:$E$6,2,FALSE))/(VLOOKUP($B208,Sheet1!$A$2:$E$6,3,FALSE)-VLOOKUP($B208,Sheet1!$A$2:$E$6,2,FALSE))</f>
        <v>9.3380433113193037E-2</v>
      </c>
      <c r="G208">
        <f>(E208-VLOOKUP($B208,Sheet1!$A$2:$E$6,4,FALSE))/(VLOOKUP($B208,Sheet1!$A$2:$E$6,5,FALSE)-VLOOKUP($B208,Sheet1!$A$2:$E$6,4,FALSE))</f>
        <v>9.0810810810810855E-2</v>
      </c>
    </row>
    <row r="209" spans="1:7" x14ac:dyDescent="0.2">
      <c r="A209" t="s">
        <v>5</v>
      </c>
      <c r="B209" t="s">
        <v>6</v>
      </c>
      <c r="C209" s="1">
        <v>40479</v>
      </c>
      <c r="D209">
        <v>37.020000000000003</v>
      </c>
      <c r="E209">
        <v>37.21</v>
      </c>
      <c r="F209">
        <f>(D209-VLOOKUP($B209,Sheet1!$A$2:$E$6,2,FALSE))/(VLOOKUP($B209,Sheet1!$A$2:$E$6,3,FALSE)-VLOOKUP($B209,Sheet1!$A$2:$E$6,2,FALSE))</f>
        <v>9.8909537705421671E-2</v>
      </c>
      <c r="G209">
        <f>(E209-VLOOKUP($B209,Sheet1!$A$2:$E$6,4,FALSE))/(VLOOKUP($B209,Sheet1!$A$2:$E$6,5,FALSE)-VLOOKUP($B209,Sheet1!$A$2:$E$6,4,FALSE))</f>
        <v>9.6370656370656407E-2</v>
      </c>
    </row>
    <row r="210" spans="1:7" x14ac:dyDescent="0.2">
      <c r="A210" t="s">
        <v>5</v>
      </c>
      <c r="B210" t="s">
        <v>6</v>
      </c>
      <c r="C210" s="1">
        <v>40480</v>
      </c>
      <c r="D210">
        <v>37.21</v>
      </c>
      <c r="E210">
        <v>37.44</v>
      </c>
      <c r="F210">
        <f>(D210-VLOOKUP($B210,Sheet1!$A$2:$E$6,2,FALSE))/(VLOOKUP($B210,Sheet1!$A$2:$E$6,3,FALSE)-VLOOKUP($B210,Sheet1!$A$2:$E$6,2,FALSE))</f>
        <v>0.10182767624020891</v>
      </c>
      <c r="G210">
        <f>(E210-VLOOKUP($B210,Sheet1!$A$2:$E$6,4,FALSE))/(VLOOKUP($B210,Sheet1!$A$2:$E$6,5,FALSE)-VLOOKUP($B210,Sheet1!$A$2:$E$6,4,FALSE))</f>
        <v>9.9922779922779911E-2</v>
      </c>
    </row>
    <row r="211" spans="1:7" x14ac:dyDescent="0.2">
      <c r="A211" t="s">
        <v>5</v>
      </c>
      <c r="B211" t="s">
        <v>6</v>
      </c>
      <c r="C211" s="1">
        <v>40483</v>
      </c>
      <c r="D211">
        <v>37.58</v>
      </c>
      <c r="E211">
        <v>37.28</v>
      </c>
      <c r="F211">
        <f>(D211-VLOOKUP($B211,Sheet1!$A$2:$E$6,2,FALSE))/(VLOOKUP($B211,Sheet1!$A$2:$E$6,3,FALSE)-VLOOKUP($B211,Sheet1!$A$2:$E$6,2,FALSE))</f>
        <v>0.10751036707111043</v>
      </c>
      <c r="G211">
        <f>(E211-VLOOKUP($B211,Sheet1!$A$2:$E$6,4,FALSE))/(VLOOKUP($B211,Sheet1!$A$2:$E$6,5,FALSE)-VLOOKUP($B211,Sheet1!$A$2:$E$6,4,FALSE))</f>
        <v>9.7451737451737491E-2</v>
      </c>
    </row>
    <row r="212" spans="1:7" x14ac:dyDescent="0.2">
      <c r="A212" t="s">
        <v>5</v>
      </c>
      <c r="B212" t="s">
        <v>6</v>
      </c>
      <c r="C212" s="1">
        <v>40484</v>
      </c>
      <c r="D212">
        <v>37.46</v>
      </c>
      <c r="E212">
        <v>37.630000000000003</v>
      </c>
      <c r="F212">
        <f>(D212-VLOOKUP($B212,Sheet1!$A$2:$E$6,2,FALSE))/(VLOOKUP($B212,Sheet1!$A$2:$E$6,3,FALSE)-VLOOKUP($B212,Sheet1!$A$2:$E$6,2,FALSE))</f>
        <v>0.1056673322070343</v>
      </c>
      <c r="G212">
        <f>(E212-VLOOKUP($B212,Sheet1!$A$2:$E$6,4,FALSE))/(VLOOKUP($B212,Sheet1!$A$2:$E$6,5,FALSE)-VLOOKUP($B212,Sheet1!$A$2:$E$6,4,FALSE))</f>
        <v>0.10285714285714291</v>
      </c>
    </row>
    <row r="213" spans="1:7" x14ac:dyDescent="0.2">
      <c r="A213" t="s">
        <v>5</v>
      </c>
      <c r="B213" t="s">
        <v>6</v>
      </c>
      <c r="C213" s="1">
        <v>40485</v>
      </c>
      <c r="D213">
        <v>37.729999999999997</v>
      </c>
      <c r="E213">
        <v>37.549999999999997</v>
      </c>
      <c r="F213">
        <f>(D213-VLOOKUP($B213,Sheet1!$A$2:$E$6,2,FALSE))/(VLOOKUP($B213,Sheet1!$A$2:$E$6,3,FALSE)-VLOOKUP($B213,Sheet1!$A$2:$E$6,2,FALSE))</f>
        <v>0.10981416065120563</v>
      </c>
      <c r="G213">
        <f>(E213-VLOOKUP($B213,Sheet1!$A$2:$E$6,4,FALSE))/(VLOOKUP($B213,Sheet1!$A$2:$E$6,5,FALSE)-VLOOKUP($B213,Sheet1!$A$2:$E$6,4,FALSE))</f>
        <v>0.1016216216216216</v>
      </c>
    </row>
    <row r="214" spans="1:7" x14ac:dyDescent="0.2">
      <c r="A214" t="s">
        <v>5</v>
      </c>
      <c r="B214" t="s">
        <v>6</v>
      </c>
      <c r="C214" s="1">
        <v>40486</v>
      </c>
      <c r="D214">
        <v>37.74</v>
      </c>
      <c r="E214">
        <v>37.590000000000003</v>
      </c>
      <c r="F214">
        <f>(D214-VLOOKUP($B214,Sheet1!$A$2:$E$6,2,FALSE))/(VLOOKUP($B214,Sheet1!$A$2:$E$6,3,FALSE)-VLOOKUP($B214,Sheet1!$A$2:$E$6,2,FALSE))</f>
        <v>0.10996774688987873</v>
      </c>
      <c r="G214">
        <f>(E214-VLOOKUP($B214,Sheet1!$A$2:$E$6,4,FALSE))/(VLOOKUP($B214,Sheet1!$A$2:$E$6,5,FALSE)-VLOOKUP($B214,Sheet1!$A$2:$E$6,4,FALSE))</f>
        <v>0.10223938223938231</v>
      </c>
    </row>
    <row r="215" spans="1:7" x14ac:dyDescent="0.2">
      <c r="A215" t="s">
        <v>5</v>
      </c>
      <c r="B215" t="s">
        <v>6</v>
      </c>
      <c r="C215" s="1">
        <v>40487</v>
      </c>
      <c r="D215">
        <v>37.65</v>
      </c>
      <c r="E215">
        <v>37.700000000000003</v>
      </c>
      <c r="F215">
        <f>(D215-VLOOKUP($B215,Sheet1!$A$2:$E$6,2,FALSE))/(VLOOKUP($B215,Sheet1!$A$2:$E$6,3,FALSE)-VLOOKUP($B215,Sheet1!$A$2:$E$6,2,FALSE))</f>
        <v>0.10858547074182154</v>
      </c>
      <c r="G215">
        <f>(E215-VLOOKUP($B215,Sheet1!$A$2:$E$6,4,FALSE))/(VLOOKUP($B215,Sheet1!$A$2:$E$6,5,FALSE)-VLOOKUP($B215,Sheet1!$A$2:$E$6,4,FALSE))</f>
        <v>0.10393822393822399</v>
      </c>
    </row>
    <row r="216" spans="1:7" x14ac:dyDescent="0.2">
      <c r="A216" t="s">
        <v>5</v>
      </c>
      <c r="B216" t="s">
        <v>6</v>
      </c>
      <c r="C216" s="1">
        <v>40490</v>
      </c>
      <c r="D216">
        <v>37.22</v>
      </c>
      <c r="E216">
        <v>36.93</v>
      </c>
      <c r="F216">
        <f>(D216-VLOOKUP($B216,Sheet1!$A$2:$E$6,2,FALSE))/(VLOOKUP($B216,Sheet1!$A$2:$E$6,3,FALSE)-VLOOKUP($B216,Sheet1!$A$2:$E$6,2,FALSE))</f>
        <v>0.1019812624788819</v>
      </c>
      <c r="G216">
        <f>(E216-VLOOKUP($B216,Sheet1!$A$2:$E$6,4,FALSE))/(VLOOKUP($B216,Sheet1!$A$2:$E$6,5,FALSE)-VLOOKUP($B216,Sheet1!$A$2:$E$6,4,FALSE))</f>
        <v>9.2046332046332058E-2</v>
      </c>
    </row>
    <row r="217" spans="1:7" x14ac:dyDescent="0.2">
      <c r="A217" t="s">
        <v>5</v>
      </c>
      <c r="B217" t="s">
        <v>6</v>
      </c>
      <c r="C217" s="1">
        <v>40491</v>
      </c>
      <c r="D217">
        <v>37.08</v>
      </c>
      <c r="E217">
        <v>36.9</v>
      </c>
      <c r="F217">
        <f>(D217-VLOOKUP($B217,Sheet1!$A$2:$E$6,2,FALSE))/(VLOOKUP($B217,Sheet1!$A$2:$E$6,3,FALSE)-VLOOKUP($B217,Sheet1!$A$2:$E$6,2,FALSE))</f>
        <v>9.9831055137459684E-2</v>
      </c>
      <c r="G217">
        <f>(E217-VLOOKUP($B217,Sheet1!$A$2:$E$6,4,FALSE))/(VLOOKUP($B217,Sheet1!$A$2:$E$6,5,FALSE)-VLOOKUP($B217,Sheet1!$A$2:$E$6,4,FALSE))</f>
        <v>9.1583011583011575E-2</v>
      </c>
    </row>
    <row r="218" spans="1:7" x14ac:dyDescent="0.2">
      <c r="A218" t="s">
        <v>5</v>
      </c>
      <c r="B218" t="s">
        <v>6</v>
      </c>
      <c r="C218" s="1">
        <v>40492</v>
      </c>
      <c r="D218">
        <v>36.99</v>
      </c>
      <c r="E218">
        <v>36.6</v>
      </c>
      <c r="F218">
        <f>(D218-VLOOKUP($B218,Sheet1!$A$2:$E$6,2,FALSE))/(VLOOKUP($B218,Sheet1!$A$2:$E$6,3,FALSE)-VLOOKUP($B218,Sheet1!$A$2:$E$6,2,FALSE))</f>
        <v>9.8448778989402602E-2</v>
      </c>
      <c r="G218">
        <f>(E218-VLOOKUP($B218,Sheet1!$A$2:$E$6,4,FALSE))/(VLOOKUP($B218,Sheet1!$A$2:$E$6,5,FALSE)-VLOOKUP($B218,Sheet1!$A$2:$E$6,4,FALSE))</f>
        <v>8.6949806949806988E-2</v>
      </c>
    </row>
    <row r="219" spans="1:7" x14ac:dyDescent="0.2">
      <c r="A219" t="s">
        <v>5</v>
      </c>
      <c r="B219" t="s">
        <v>6</v>
      </c>
      <c r="C219" s="1">
        <v>40493</v>
      </c>
      <c r="D219">
        <v>36.409999999999997</v>
      </c>
      <c r="E219">
        <v>36.54</v>
      </c>
      <c r="F219">
        <f>(D219-VLOOKUP($B219,Sheet1!$A$2:$E$6,2,FALSE))/(VLOOKUP($B219,Sheet1!$A$2:$E$6,3,FALSE)-VLOOKUP($B219,Sheet1!$A$2:$E$6,2,FALSE))</f>
        <v>8.9540777146367656E-2</v>
      </c>
      <c r="G219">
        <f>(E219-VLOOKUP($B219,Sheet1!$A$2:$E$6,4,FALSE))/(VLOOKUP($B219,Sheet1!$A$2:$E$6,5,FALSE)-VLOOKUP($B219,Sheet1!$A$2:$E$6,4,FALSE))</f>
        <v>8.6023166023166023E-2</v>
      </c>
    </row>
    <row r="220" spans="1:7" x14ac:dyDescent="0.2">
      <c r="A220" t="s">
        <v>5</v>
      </c>
      <c r="B220" t="s">
        <v>6</v>
      </c>
      <c r="C220" s="1">
        <v>40494</v>
      </c>
      <c r="D220">
        <v>36.450000000000003</v>
      </c>
      <c r="E220">
        <v>36.520000000000003</v>
      </c>
      <c r="F220">
        <f>(D220-VLOOKUP($B220,Sheet1!$A$2:$E$6,2,FALSE))/(VLOOKUP($B220,Sheet1!$A$2:$E$6,3,FALSE)-VLOOKUP($B220,Sheet1!$A$2:$E$6,2,FALSE))</f>
        <v>9.0155122101059817E-2</v>
      </c>
      <c r="G220">
        <f>(E220-VLOOKUP($B220,Sheet1!$A$2:$E$6,4,FALSE))/(VLOOKUP($B220,Sheet1!$A$2:$E$6,5,FALSE)-VLOOKUP($B220,Sheet1!$A$2:$E$6,4,FALSE))</f>
        <v>8.5714285714285784E-2</v>
      </c>
    </row>
    <row r="221" spans="1:7" x14ac:dyDescent="0.2">
      <c r="A221" t="s">
        <v>5</v>
      </c>
      <c r="B221" t="s">
        <v>6</v>
      </c>
      <c r="C221" s="1">
        <v>40497</v>
      </c>
      <c r="D221">
        <v>36.659999999999997</v>
      </c>
      <c r="E221">
        <v>36.43</v>
      </c>
      <c r="F221">
        <f>(D221-VLOOKUP($B221,Sheet1!$A$2:$E$6,2,FALSE))/(VLOOKUP($B221,Sheet1!$A$2:$E$6,3,FALSE)-VLOOKUP($B221,Sheet1!$A$2:$E$6,2,FALSE))</f>
        <v>9.3380433113193037E-2</v>
      </c>
      <c r="G221">
        <f>(E221-VLOOKUP($B221,Sheet1!$A$2:$E$6,4,FALSE))/(VLOOKUP($B221,Sheet1!$A$2:$E$6,5,FALSE)-VLOOKUP($B221,Sheet1!$A$2:$E$6,4,FALSE))</f>
        <v>8.4324324324324337E-2</v>
      </c>
    </row>
    <row r="222" spans="1:7" x14ac:dyDescent="0.2">
      <c r="A222" t="s">
        <v>5</v>
      </c>
      <c r="B222" t="s">
        <v>6</v>
      </c>
      <c r="C222" s="1">
        <v>40498</v>
      </c>
      <c r="D222">
        <v>36.08</v>
      </c>
      <c r="E222">
        <v>35.94</v>
      </c>
      <c r="F222">
        <f>(D222-VLOOKUP($B222,Sheet1!$A$2:$E$6,2,FALSE))/(VLOOKUP($B222,Sheet1!$A$2:$E$6,3,FALSE)-VLOOKUP($B222,Sheet1!$A$2:$E$6,2,FALSE))</f>
        <v>8.4472431270158188E-2</v>
      </c>
      <c r="G222">
        <f>(E222-VLOOKUP($B222,Sheet1!$A$2:$E$6,4,FALSE))/(VLOOKUP($B222,Sheet1!$A$2:$E$6,5,FALSE)-VLOOKUP($B222,Sheet1!$A$2:$E$6,4,FALSE))</f>
        <v>7.6756756756756736E-2</v>
      </c>
    </row>
    <row r="223" spans="1:7" x14ac:dyDescent="0.2">
      <c r="A223" t="s">
        <v>5</v>
      </c>
      <c r="B223" t="s">
        <v>6</v>
      </c>
      <c r="C223" s="1">
        <v>40499</v>
      </c>
      <c r="D223">
        <v>36.03</v>
      </c>
      <c r="E223">
        <v>35.72</v>
      </c>
      <c r="F223">
        <f>(D223-VLOOKUP($B223,Sheet1!$A$2:$E$6,2,FALSE))/(VLOOKUP($B223,Sheet1!$A$2:$E$6,3,FALSE)-VLOOKUP($B223,Sheet1!$A$2:$E$6,2,FALSE))</f>
        <v>8.370450007679317E-2</v>
      </c>
      <c r="G223">
        <f>(E223-VLOOKUP($B223,Sheet1!$A$2:$E$6,4,FALSE))/(VLOOKUP($B223,Sheet1!$A$2:$E$6,5,FALSE)-VLOOKUP($B223,Sheet1!$A$2:$E$6,4,FALSE))</f>
        <v>7.3359073359073365E-2</v>
      </c>
    </row>
    <row r="224" spans="1:7" x14ac:dyDescent="0.2">
      <c r="A224" t="s">
        <v>5</v>
      </c>
      <c r="B224" t="s">
        <v>6</v>
      </c>
      <c r="C224" s="1">
        <v>40500</v>
      </c>
      <c r="D224">
        <v>35.97</v>
      </c>
      <c r="E224">
        <v>36.06</v>
      </c>
      <c r="F224">
        <f>(D224-VLOOKUP($B224,Sheet1!$A$2:$E$6,2,FALSE))/(VLOOKUP($B224,Sheet1!$A$2:$E$6,3,FALSE)-VLOOKUP($B224,Sheet1!$A$2:$E$6,2,FALSE))</f>
        <v>8.2782982644755046E-2</v>
      </c>
      <c r="G224">
        <f>(E224-VLOOKUP($B224,Sheet1!$A$2:$E$6,4,FALSE))/(VLOOKUP($B224,Sheet1!$A$2:$E$6,5,FALSE)-VLOOKUP($B224,Sheet1!$A$2:$E$6,4,FALSE))</f>
        <v>7.8610038610038666E-2</v>
      </c>
    </row>
    <row r="225" spans="1:7" x14ac:dyDescent="0.2">
      <c r="A225" t="s">
        <v>5</v>
      </c>
      <c r="B225" t="s">
        <v>6</v>
      </c>
      <c r="C225" s="1">
        <v>40501</v>
      </c>
      <c r="D225">
        <v>36.1</v>
      </c>
      <c r="E225">
        <v>35.75</v>
      </c>
      <c r="F225">
        <f>(D225-VLOOKUP($B225,Sheet1!$A$2:$E$6,2,FALSE))/(VLOOKUP($B225,Sheet1!$A$2:$E$6,3,FALSE)-VLOOKUP($B225,Sheet1!$A$2:$E$6,2,FALSE))</f>
        <v>8.4779603747504276E-2</v>
      </c>
      <c r="G225">
        <f>(E225-VLOOKUP($B225,Sheet1!$A$2:$E$6,4,FALSE))/(VLOOKUP($B225,Sheet1!$A$2:$E$6,5,FALSE)-VLOOKUP($B225,Sheet1!$A$2:$E$6,4,FALSE))</f>
        <v>7.3822393822393834E-2</v>
      </c>
    </row>
    <row r="226" spans="1:7" x14ac:dyDescent="0.2">
      <c r="A226" t="s">
        <v>5</v>
      </c>
      <c r="B226" t="s">
        <v>6</v>
      </c>
      <c r="C226" s="1">
        <v>40504</v>
      </c>
      <c r="D226">
        <v>35.68</v>
      </c>
      <c r="E226">
        <v>35.99</v>
      </c>
      <c r="F226">
        <f>(D226-VLOOKUP($B226,Sheet1!$A$2:$E$6,2,FALSE))/(VLOOKUP($B226,Sheet1!$A$2:$E$6,3,FALSE)-VLOOKUP($B226,Sheet1!$A$2:$E$6,2,FALSE))</f>
        <v>7.8328981723237615E-2</v>
      </c>
      <c r="G226">
        <f>(E226-VLOOKUP($B226,Sheet1!$A$2:$E$6,4,FALSE))/(VLOOKUP($B226,Sheet1!$A$2:$E$6,5,FALSE)-VLOOKUP($B226,Sheet1!$A$2:$E$6,4,FALSE))</f>
        <v>7.7528957528957582E-2</v>
      </c>
    </row>
    <row r="227" spans="1:7" x14ac:dyDescent="0.2">
      <c r="A227" t="s">
        <v>5</v>
      </c>
      <c r="B227" t="s">
        <v>6</v>
      </c>
      <c r="C227" s="1">
        <v>40505</v>
      </c>
      <c r="D227">
        <v>35.74</v>
      </c>
      <c r="E227">
        <v>35.68</v>
      </c>
      <c r="F227">
        <f>(D227-VLOOKUP($B227,Sheet1!$A$2:$E$6,2,FALSE))/(VLOOKUP($B227,Sheet1!$A$2:$E$6,3,FALSE)-VLOOKUP($B227,Sheet1!$A$2:$E$6,2,FALSE))</f>
        <v>7.9250499155275739E-2</v>
      </c>
      <c r="G227">
        <f>(E227-VLOOKUP($B227,Sheet1!$A$2:$E$6,4,FALSE))/(VLOOKUP($B227,Sheet1!$A$2:$E$6,5,FALSE)-VLOOKUP($B227,Sheet1!$A$2:$E$6,4,FALSE))</f>
        <v>7.274131274131275E-2</v>
      </c>
    </row>
    <row r="228" spans="1:7" x14ac:dyDescent="0.2">
      <c r="A228" t="s">
        <v>5</v>
      </c>
      <c r="B228" t="s">
        <v>6</v>
      </c>
      <c r="C228" s="1">
        <v>40506</v>
      </c>
      <c r="D228">
        <v>35.770000000000003</v>
      </c>
      <c r="E228">
        <v>36.020000000000003</v>
      </c>
      <c r="F228">
        <f>(D228-VLOOKUP($B228,Sheet1!$A$2:$E$6,2,FALSE))/(VLOOKUP($B228,Sheet1!$A$2:$E$6,3,FALSE)-VLOOKUP($B228,Sheet1!$A$2:$E$6,2,FALSE))</f>
        <v>7.9711257871294808E-2</v>
      </c>
      <c r="G228">
        <f>(E228-VLOOKUP($B228,Sheet1!$A$2:$E$6,4,FALSE))/(VLOOKUP($B228,Sheet1!$A$2:$E$6,5,FALSE)-VLOOKUP($B228,Sheet1!$A$2:$E$6,4,FALSE))</f>
        <v>7.7992277992278064E-2</v>
      </c>
    </row>
    <row r="229" spans="1:7" x14ac:dyDescent="0.2">
      <c r="A229" t="s">
        <v>5</v>
      </c>
      <c r="B229" t="s">
        <v>6</v>
      </c>
      <c r="C229" s="1">
        <v>40508</v>
      </c>
      <c r="D229">
        <v>35.840000000000003</v>
      </c>
      <c r="E229">
        <v>35.85</v>
      </c>
      <c r="F229">
        <f>(D229-VLOOKUP($B229,Sheet1!$A$2:$E$6,2,FALSE))/(VLOOKUP($B229,Sheet1!$A$2:$E$6,3,FALSE)-VLOOKUP($B229,Sheet1!$A$2:$E$6,2,FALSE))</f>
        <v>8.0786361542005913E-2</v>
      </c>
      <c r="G229">
        <f>(E229-VLOOKUP($B229,Sheet1!$A$2:$E$6,4,FALSE))/(VLOOKUP($B229,Sheet1!$A$2:$E$6,5,FALSE)-VLOOKUP($B229,Sheet1!$A$2:$E$6,4,FALSE))</f>
        <v>7.53667953667954E-2</v>
      </c>
    </row>
    <row r="230" spans="1:7" x14ac:dyDescent="0.2">
      <c r="A230" t="s">
        <v>5</v>
      </c>
      <c r="B230" t="s">
        <v>6</v>
      </c>
      <c r="C230" s="1">
        <v>40511</v>
      </c>
      <c r="D230">
        <v>35.61</v>
      </c>
      <c r="E230">
        <v>35.68</v>
      </c>
      <c r="F230">
        <f>(D230-VLOOKUP($B230,Sheet1!$A$2:$E$6,2,FALSE))/(VLOOKUP($B230,Sheet1!$A$2:$E$6,3,FALSE)-VLOOKUP($B230,Sheet1!$A$2:$E$6,2,FALSE))</f>
        <v>7.7253878052526509E-2</v>
      </c>
      <c r="G230">
        <f>(E230-VLOOKUP($B230,Sheet1!$A$2:$E$6,4,FALSE))/(VLOOKUP($B230,Sheet1!$A$2:$E$6,5,FALSE)-VLOOKUP($B230,Sheet1!$A$2:$E$6,4,FALSE))</f>
        <v>7.274131274131275E-2</v>
      </c>
    </row>
    <row r="231" spans="1:7" x14ac:dyDescent="0.2">
      <c r="A231" t="s">
        <v>5</v>
      </c>
      <c r="B231" t="s">
        <v>6</v>
      </c>
      <c r="C231" s="1">
        <v>40512</v>
      </c>
      <c r="D231">
        <v>35.590000000000003</v>
      </c>
      <c r="E231">
        <v>35.6</v>
      </c>
      <c r="F231">
        <f>(D231-VLOOKUP($B231,Sheet1!$A$2:$E$6,2,FALSE))/(VLOOKUP($B231,Sheet1!$A$2:$E$6,3,FALSE)-VLOOKUP($B231,Sheet1!$A$2:$E$6,2,FALSE))</f>
        <v>7.6946705575180546E-2</v>
      </c>
      <c r="G231">
        <f>(E231-VLOOKUP($B231,Sheet1!$A$2:$E$6,4,FALSE))/(VLOOKUP($B231,Sheet1!$A$2:$E$6,5,FALSE)-VLOOKUP($B231,Sheet1!$A$2:$E$6,4,FALSE))</f>
        <v>7.1505791505791547E-2</v>
      </c>
    </row>
    <row r="232" spans="1:7" x14ac:dyDescent="0.2">
      <c r="A232" t="s">
        <v>5</v>
      </c>
      <c r="B232" t="s">
        <v>6</v>
      </c>
      <c r="C232" s="1">
        <v>40513</v>
      </c>
      <c r="D232">
        <v>35.950000000000003</v>
      </c>
      <c r="E232">
        <v>36.4</v>
      </c>
      <c r="F232">
        <f>(D232-VLOOKUP($B232,Sheet1!$A$2:$E$6,2,FALSE))/(VLOOKUP($B232,Sheet1!$A$2:$E$6,3,FALSE)-VLOOKUP($B232,Sheet1!$A$2:$E$6,2,FALSE))</f>
        <v>8.2475810167409069E-2</v>
      </c>
      <c r="G232">
        <f>(E232-VLOOKUP($B232,Sheet1!$A$2:$E$6,4,FALSE))/(VLOOKUP($B232,Sheet1!$A$2:$E$6,5,FALSE)-VLOOKUP($B232,Sheet1!$A$2:$E$6,4,FALSE))</f>
        <v>8.3861003861003855E-2</v>
      </c>
    </row>
    <row r="233" spans="1:7" x14ac:dyDescent="0.2">
      <c r="A233" t="s">
        <v>5</v>
      </c>
      <c r="B233" t="s">
        <v>6</v>
      </c>
      <c r="C233" s="1">
        <v>40514</v>
      </c>
      <c r="D233">
        <v>36.28</v>
      </c>
      <c r="E233">
        <v>36.08</v>
      </c>
      <c r="F233">
        <f>(D233-VLOOKUP($B233,Sheet1!$A$2:$E$6,2,FALSE))/(VLOOKUP($B233,Sheet1!$A$2:$E$6,3,FALSE)-VLOOKUP($B233,Sheet1!$A$2:$E$6,2,FALSE))</f>
        <v>8.7544156043618537E-2</v>
      </c>
      <c r="G233">
        <f>(E233-VLOOKUP($B233,Sheet1!$A$2:$E$6,4,FALSE))/(VLOOKUP($B233,Sheet1!$A$2:$E$6,5,FALSE)-VLOOKUP($B233,Sheet1!$A$2:$E$6,4,FALSE))</f>
        <v>7.8918918918918904E-2</v>
      </c>
    </row>
    <row r="234" spans="1:7" x14ac:dyDescent="0.2">
      <c r="A234" t="s">
        <v>5</v>
      </c>
      <c r="B234" t="s">
        <v>6</v>
      </c>
      <c r="C234" s="1">
        <v>40515</v>
      </c>
      <c r="D234">
        <v>36.03</v>
      </c>
      <c r="E234">
        <v>35.99</v>
      </c>
      <c r="F234">
        <f>(D234-VLOOKUP($B234,Sheet1!$A$2:$E$6,2,FALSE))/(VLOOKUP($B234,Sheet1!$A$2:$E$6,3,FALSE)-VLOOKUP($B234,Sheet1!$A$2:$E$6,2,FALSE))</f>
        <v>8.370450007679317E-2</v>
      </c>
      <c r="G234">
        <f>(E234-VLOOKUP($B234,Sheet1!$A$2:$E$6,4,FALSE))/(VLOOKUP($B234,Sheet1!$A$2:$E$6,5,FALSE)-VLOOKUP($B234,Sheet1!$A$2:$E$6,4,FALSE))</f>
        <v>7.7528957528957582E-2</v>
      </c>
    </row>
    <row r="235" spans="1:7" x14ac:dyDescent="0.2">
      <c r="A235" t="s">
        <v>5</v>
      </c>
      <c r="B235" t="s">
        <v>6</v>
      </c>
      <c r="C235" s="1">
        <v>40518</v>
      </c>
      <c r="D235">
        <v>35.78</v>
      </c>
      <c r="E235">
        <v>35.799999999999997</v>
      </c>
      <c r="F235">
        <f>(D235-VLOOKUP($B235,Sheet1!$A$2:$E$6,2,FALSE))/(VLOOKUP($B235,Sheet1!$A$2:$E$6,3,FALSE)-VLOOKUP($B235,Sheet1!$A$2:$E$6,2,FALSE))</f>
        <v>7.9864844109967789E-2</v>
      </c>
      <c r="G235">
        <f>(E235-VLOOKUP($B235,Sheet1!$A$2:$E$6,4,FALSE))/(VLOOKUP($B235,Sheet1!$A$2:$E$6,5,FALSE)-VLOOKUP($B235,Sheet1!$A$2:$E$6,4,FALSE))</f>
        <v>7.4594594594594568E-2</v>
      </c>
    </row>
    <row r="236" spans="1:7" x14ac:dyDescent="0.2">
      <c r="A236" t="s">
        <v>5</v>
      </c>
      <c r="B236" t="s">
        <v>6</v>
      </c>
      <c r="C236" s="1">
        <v>40519</v>
      </c>
      <c r="D236">
        <v>36.020000000000003</v>
      </c>
      <c r="E236">
        <v>35.42</v>
      </c>
      <c r="F236">
        <f>(D236-VLOOKUP($B236,Sheet1!$A$2:$E$6,2,FALSE))/(VLOOKUP($B236,Sheet1!$A$2:$E$6,3,FALSE)-VLOOKUP($B236,Sheet1!$A$2:$E$6,2,FALSE))</f>
        <v>8.3550913838120175E-2</v>
      </c>
      <c r="G236">
        <f>(E236-VLOOKUP($B236,Sheet1!$A$2:$E$6,4,FALSE))/(VLOOKUP($B236,Sheet1!$A$2:$E$6,5,FALSE)-VLOOKUP($B236,Sheet1!$A$2:$E$6,4,FALSE))</f>
        <v>6.8725868725868763E-2</v>
      </c>
    </row>
    <row r="237" spans="1:7" x14ac:dyDescent="0.2">
      <c r="A237" t="s">
        <v>5</v>
      </c>
      <c r="B237" t="s">
        <v>6</v>
      </c>
      <c r="C237" s="1">
        <v>40520</v>
      </c>
      <c r="D237">
        <v>35.450000000000003</v>
      </c>
      <c r="E237">
        <v>35.08</v>
      </c>
      <c r="F237">
        <f>(D237-VLOOKUP($B237,Sheet1!$A$2:$E$6,2,FALSE))/(VLOOKUP($B237,Sheet1!$A$2:$E$6,3,FALSE)-VLOOKUP($B237,Sheet1!$A$2:$E$6,2,FALSE))</f>
        <v>7.4796498233758321E-2</v>
      </c>
      <c r="G237">
        <f>(E237-VLOOKUP($B237,Sheet1!$A$2:$E$6,4,FALSE))/(VLOOKUP($B237,Sheet1!$A$2:$E$6,5,FALSE)-VLOOKUP($B237,Sheet1!$A$2:$E$6,4,FALSE))</f>
        <v>6.3474903474903463E-2</v>
      </c>
    </row>
    <row r="238" spans="1:7" x14ac:dyDescent="0.2">
      <c r="A238" t="s">
        <v>5</v>
      </c>
      <c r="B238" t="s">
        <v>6</v>
      </c>
      <c r="C238" s="1">
        <v>40521</v>
      </c>
      <c r="D238">
        <v>35.22</v>
      </c>
      <c r="E238">
        <v>35.369999999999997</v>
      </c>
      <c r="F238">
        <f>(D238-VLOOKUP($B238,Sheet1!$A$2:$E$6,2,FALSE))/(VLOOKUP($B238,Sheet1!$A$2:$E$6,3,FALSE)-VLOOKUP($B238,Sheet1!$A$2:$E$6,2,FALSE))</f>
        <v>7.1264014744278917E-2</v>
      </c>
      <c r="G238">
        <f>(E238-VLOOKUP($B238,Sheet1!$A$2:$E$6,4,FALSE))/(VLOOKUP($B238,Sheet1!$A$2:$E$6,5,FALSE)-VLOOKUP($B238,Sheet1!$A$2:$E$6,4,FALSE))</f>
        <v>6.7953667953667932E-2</v>
      </c>
    </row>
    <row r="239" spans="1:7" x14ac:dyDescent="0.2">
      <c r="A239" t="s">
        <v>5</v>
      </c>
      <c r="B239" t="s">
        <v>6</v>
      </c>
      <c r="C239" s="1">
        <v>40522</v>
      </c>
      <c r="D239">
        <v>35.590000000000003</v>
      </c>
      <c r="E239">
        <v>35.64</v>
      </c>
      <c r="F239">
        <f>(D239-VLOOKUP($B239,Sheet1!$A$2:$E$6,2,FALSE))/(VLOOKUP($B239,Sheet1!$A$2:$E$6,3,FALSE)-VLOOKUP($B239,Sheet1!$A$2:$E$6,2,FALSE))</f>
        <v>7.6946705575180546E-2</v>
      </c>
      <c r="G239">
        <f>(E239-VLOOKUP($B239,Sheet1!$A$2:$E$6,4,FALSE))/(VLOOKUP($B239,Sheet1!$A$2:$E$6,5,FALSE)-VLOOKUP($B239,Sheet1!$A$2:$E$6,4,FALSE))</f>
        <v>7.2123552123552148E-2</v>
      </c>
    </row>
    <row r="240" spans="1:7" x14ac:dyDescent="0.2">
      <c r="A240" t="s">
        <v>5</v>
      </c>
      <c r="B240" t="s">
        <v>6</v>
      </c>
      <c r="C240" s="1">
        <v>40525</v>
      </c>
      <c r="D240">
        <v>35.729999999999997</v>
      </c>
      <c r="E240">
        <v>35.869999999999997</v>
      </c>
      <c r="F240">
        <f>(D240-VLOOKUP($B240,Sheet1!$A$2:$E$6,2,FALSE))/(VLOOKUP($B240,Sheet1!$A$2:$E$6,3,FALSE)-VLOOKUP($B240,Sheet1!$A$2:$E$6,2,FALSE))</f>
        <v>7.9096912916602646E-2</v>
      </c>
      <c r="G240">
        <f>(E240-VLOOKUP($B240,Sheet1!$A$2:$E$6,4,FALSE))/(VLOOKUP($B240,Sheet1!$A$2:$E$6,5,FALSE)-VLOOKUP($B240,Sheet1!$A$2:$E$6,4,FALSE))</f>
        <v>7.5675675675675652E-2</v>
      </c>
    </row>
    <row r="241" spans="1:7" x14ac:dyDescent="0.2">
      <c r="A241" t="s">
        <v>5</v>
      </c>
      <c r="B241" t="s">
        <v>6</v>
      </c>
      <c r="C241" s="1">
        <v>40526</v>
      </c>
      <c r="D241">
        <v>35.97</v>
      </c>
      <c r="E241">
        <v>36.08</v>
      </c>
      <c r="F241">
        <f>(D241-VLOOKUP($B241,Sheet1!$A$2:$E$6,2,FALSE))/(VLOOKUP($B241,Sheet1!$A$2:$E$6,3,FALSE)-VLOOKUP($B241,Sheet1!$A$2:$E$6,2,FALSE))</f>
        <v>8.2782982644755046E-2</v>
      </c>
      <c r="G241">
        <f>(E241-VLOOKUP($B241,Sheet1!$A$2:$E$6,4,FALSE))/(VLOOKUP($B241,Sheet1!$A$2:$E$6,5,FALSE)-VLOOKUP($B241,Sheet1!$A$2:$E$6,4,FALSE))</f>
        <v>7.8918918918918904E-2</v>
      </c>
    </row>
    <row r="242" spans="1:7" x14ac:dyDescent="0.2">
      <c r="A242" t="s">
        <v>5</v>
      </c>
      <c r="B242" t="s">
        <v>6</v>
      </c>
      <c r="C242" s="1">
        <v>40527</v>
      </c>
      <c r="D242">
        <v>36.049999999999997</v>
      </c>
      <c r="E242">
        <v>35.72</v>
      </c>
      <c r="F242">
        <f>(D242-VLOOKUP($B242,Sheet1!$A$2:$E$6,2,FALSE))/(VLOOKUP($B242,Sheet1!$A$2:$E$6,3,FALSE)-VLOOKUP($B242,Sheet1!$A$2:$E$6,2,FALSE))</f>
        <v>8.4011672554139133E-2</v>
      </c>
      <c r="G242">
        <f>(E242-VLOOKUP($B242,Sheet1!$A$2:$E$6,4,FALSE))/(VLOOKUP($B242,Sheet1!$A$2:$E$6,5,FALSE)-VLOOKUP($B242,Sheet1!$A$2:$E$6,4,FALSE))</f>
        <v>7.3359073359073365E-2</v>
      </c>
    </row>
    <row r="243" spans="1:7" x14ac:dyDescent="0.2">
      <c r="A243" t="s">
        <v>5</v>
      </c>
      <c r="B243" t="s">
        <v>6</v>
      </c>
      <c r="C243" s="1">
        <v>40528</v>
      </c>
      <c r="D243">
        <v>35.85</v>
      </c>
      <c r="E243">
        <v>36.049999999999997</v>
      </c>
      <c r="F243">
        <f>(D243-VLOOKUP($B243,Sheet1!$A$2:$E$6,2,FALSE))/(VLOOKUP($B243,Sheet1!$A$2:$E$6,3,FALSE)-VLOOKUP($B243,Sheet1!$A$2:$E$6,2,FALSE))</f>
        <v>8.0939947780678895E-2</v>
      </c>
      <c r="G243">
        <f>(E243-VLOOKUP($B243,Sheet1!$A$2:$E$6,4,FALSE))/(VLOOKUP($B243,Sheet1!$A$2:$E$6,5,FALSE)-VLOOKUP($B243,Sheet1!$A$2:$E$6,4,FALSE))</f>
        <v>7.8455598455598435E-2</v>
      </c>
    </row>
    <row r="244" spans="1:7" x14ac:dyDescent="0.2">
      <c r="A244" t="s">
        <v>5</v>
      </c>
      <c r="B244" t="s">
        <v>6</v>
      </c>
      <c r="C244" s="1">
        <v>40529</v>
      </c>
      <c r="D244">
        <v>35.9</v>
      </c>
      <c r="E244">
        <v>35.99</v>
      </c>
      <c r="F244">
        <f>(D244-VLOOKUP($B244,Sheet1!$A$2:$E$6,2,FALSE))/(VLOOKUP($B244,Sheet1!$A$2:$E$6,3,FALSE)-VLOOKUP($B244,Sheet1!$A$2:$E$6,2,FALSE))</f>
        <v>8.1707878974043927E-2</v>
      </c>
      <c r="G244">
        <f>(E244-VLOOKUP($B244,Sheet1!$A$2:$E$6,4,FALSE))/(VLOOKUP($B244,Sheet1!$A$2:$E$6,5,FALSE)-VLOOKUP($B244,Sheet1!$A$2:$E$6,4,FALSE))</f>
        <v>7.7528957528957582E-2</v>
      </c>
    </row>
    <row r="245" spans="1:7" x14ac:dyDescent="0.2">
      <c r="A245" t="s">
        <v>5</v>
      </c>
      <c r="B245" t="s">
        <v>6</v>
      </c>
      <c r="C245" s="1">
        <v>40532</v>
      </c>
      <c r="D245">
        <v>36.14</v>
      </c>
      <c r="E245">
        <v>35.96</v>
      </c>
      <c r="F245">
        <f>(D245-VLOOKUP($B245,Sheet1!$A$2:$E$6,2,FALSE))/(VLOOKUP($B245,Sheet1!$A$2:$E$6,3,FALSE)-VLOOKUP($B245,Sheet1!$A$2:$E$6,2,FALSE))</f>
        <v>8.5393948702196312E-2</v>
      </c>
      <c r="G245">
        <f>(E245-VLOOKUP($B245,Sheet1!$A$2:$E$6,4,FALSE))/(VLOOKUP($B245,Sheet1!$A$2:$E$6,5,FALSE)-VLOOKUP($B245,Sheet1!$A$2:$E$6,4,FALSE))</f>
        <v>7.7065637065637099E-2</v>
      </c>
    </row>
    <row r="246" spans="1:7" x14ac:dyDescent="0.2">
      <c r="A246" t="s">
        <v>5</v>
      </c>
      <c r="B246" t="s">
        <v>6</v>
      </c>
      <c r="C246" s="1">
        <v>40533</v>
      </c>
      <c r="D246">
        <v>36.08</v>
      </c>
      <c r="E246">
        <v>35.799999999999997</v>
      </c>
      <c r="F246">
        <f>(D246-VLOOKUP($B246,Sheet1!$A$2:$E$6,2,FALSE))/(VLOOKUP($B246,Sheet1!$A$2:$E$6,3,FALSE)-VLOOKUP($B246,Sheet1!$A$2:$E$6,2,FALSE))</f>
        <v>8.4472431270158188E-2</v>
      </c>
      <c r="G246">
        <f>(E246-VLOOKUP($B246,Sheet1!$A$2:$E$6,4,FALSE))/(VLOOKUP($B246,Sheet1!$A$2:$E$6,5,FALSE)-VLOOKUP($B246,Sheet1!$A$2:$E$6,4,FALSE))</f>
        <v>7.4594594594594568E-2</v>
      </c>
    </row>
    <row r="247" spans="1:7" x14ac:dyDescent="0.2">
      <c r="A247" t="s">
        <v>5</v>
      </c>
      <c r="B247" t="s">
        <v>6</v>
      </c>
      <c r="C247" s="1">
        <v>40534</v>
      </c>
      <c r="D247">
        <v>35.869999999999997</v>
      </c>
      <c r="E247">
        <v>35.96</v>
      </c>
      <c r="F247">
        <f>(D247-VLOOKUP($B247,Sheet1!$A$2:$E$6,2,FALSE))/(VLOOKUP($B247,Sheet1!$A$2:$E$6,3,FALSE)-VLOOKUP($B247,Sheet1!$A$2:$E$6,2,FALSE))</f>
        <v>8.1247120258024871E-2</v>
      </c>
      <c r="G247">
        <f>(E247-VLOOKUP($B247,Sheet1!$A$2:$E$6,4,FALSE))/(VLOOKUP($B247,Sheet1!$A$2:$E$6,5,FALSE)-VLOOKUP($B247,Sheet1!$A$2:$E$6,4,FALSE))</f>
        <v>7.7065637065637099E-2</v>
      </c>
    </row>
    <row r="248" spans="1:7" x14ac:dyDescent="0.2">
      <c r="A248" t="s">
        <v>5</v>
      </c>
      <c r="B248" t="s">
        <v>6</v>
      </c>
      <c r="C248" s="1">
        <v>40535</v>
      </c>
      <c r="D248">
        <v>35.93</v>
      </c>
      <c r="E248">
        <v>35.92</v>
      </c>
      <c r="F248">
        <f>(D248-VLOOKUP($B248,Sheet1!$A$2:$E$6,2,FALSE))/(VLOOKUP($B248,Sheet1!$A$2:$E$6,3,FALSE)-VLOOKUP($B248,Sheet1!$A$2:$E$6,2,FALSE))</f>
        <v>8.2168637690062996E-2</v>
      </c>
      <c r="G248">
        <f>(E248-VLOOKUP($B248,Sheet1!$A$2:$E$6,4,FALSE))/(VLOOKUP($B248,Sheet1!$A$2:$E$6,5,FALSE)-VLOOKUP($B248,Sheet1!$A$2:$E$6,4,FALSE))</f>
        <v>7.6447876447876498E-2</v>
      </c>
    </row>
    <row r="249" spans="1:7" x14ac:dyDescent="0.2">
      <c r="A249" t="s">
        <v>5</v>
      </c>
      <c r="B249" t="s">
        <v>6</v>
      </c>
      <c r="C249" s="1">
        <v>40539</v>
      </c>
      <c r="D249">
        <v>35.869999999999997</v>
      </c>
      <c r="E249">
        <v>35.880000000000003</v>
      </c>
      <c r="F249">
        <f>(D249-VLOOKUP($B249,Sheet1!$A$2:$E$6,2,FALSE))/(VLOOKUP($B249,Sheet1!$A$2:$E$6,3,FALSE)-VLOOKUP($B249,Sheet1!$A$2:$E$6,2,FALSE))</f>
        <v>8.1247120258024871E-2</v>
      </c>
      <c r="G249">
        <f>(E249-VLOOKUP($B249,Sheet1!$A$2:$E$6,4,FALSE))/(VLOOKUP($B249,Sheet1!$A$2:$E$6,5,FALSE)-VLOOKUP($B249,Sheet1!$A$2:$E$6,4,FALSE))</f>
        <v>7.5830115830115882E-2</v>
      </c>
    </row>
    <row r="250" spans="1:7" x14ac:dyDescent="0.2">
      <c r="A250" t="s">
        <v>5</v>
      </c>
      <c r="B250" t="s">
        <v>6</v>
      </c>
      <c r="C250" s="1">
        <v>40540</v>
      </c>
      <c r="D250">
        <v>35.86</v>
      </c>
      <c r="E250">
        <v>36.049999999999997</v>
      </c>
      <c r="F250">
        <f>(D250-VLOOKUP($B250,Sheet1!$A$2:$E$6,2,FALSE))/(VLOOKUP($B250,Sheet1!$A$2:$E$6,3,FALSE)-VLOOKUP($B250,Sheet1!$A$2:$E$6,2,FALSE))</f>
        <v>8.109353401935189E-2</v>
      </c>
      <c r="G250">
        <f>(E250-VLOOKUP($B250,Sheet1!$A$2:$E$6,4,FALSE))/(VLOOKUP($B250,Sheet1!$A$2:$E$6,5,FALSE)-VLOOKUP($B250,Sheet1!$A$2:$E$6,4,FALSE))</f>
        <v>7.8455598455598435E-2</v>
      </c>
    </row>
    <row r="251" spans="1:7" x14ac:dyDescent="0.2">
      <c r="A251" t="s">
        <v>5</v>
      </c>
      <c r="B251" t="s">
        <v>6</v>
      </c>
      <c r="C251" s="1">
        <v>40541</v>
      </c>
      <c r="D251">
        <v>36.17</v>
      </c>
      <c r="E251">
        <v>36.119999999999997</v>
      </c>
      <c r="F251">
        <f>(D251-VLOOKUP($B251,Sheet1!$A$2:$E$6,2,FALSE))/(VLOOKUP($B251,Sheet1!$A$2:$E$6,3,FALSE)-VLOOKUP($B251,Sheet1!$A$2:$E$6,2,FALSE))</f>
        <v>8.5854707418215381E-2</v>
      </c>
      <c r="G251">
        <f>(E251-VLOOKUP($B251,Sheet1!$A$2:$E$6,4,FALSE))/(VLOOKUP($B251,Sheet1!$A$2:$E$6,5,FALSE)-VLOOKUP($B251,Sheet1!$A$2:$E$6,4,FALSE))</f>
        <v>7.9536679536679519E-2</v>
      </c>
    </row>
    <row r="252" spans="1:7" x14ac:dyDescent="0.2">
      <c r="A252" t="s">
        <v>5</v>
      </c>
      <c r="B252" t="s">
        <v>6</v>
      </c>
      <c r="C252" s="1">
        <v>40542</v>
      </c>
      <c r="D252">
        <v>36.159999999999997</v>
      </c>
      <c r="E252">
        <v>36.049999999999997</v>
      </c>
      <c r="F252">
        <f>(D252-VLOOKUP($B252,Sheet1!$A$2:$E$6,2,FALSE))/(VLOOKUP($B252,Sheet1!$A$2:$E$6,3,FALSE)-VLOOKUP($B252,Sheet1!$A$2:$E$6,2,FALSE))</f>
        <v>8.5701121179542289E-2</v>
      </c>
      <c r="G252">
        <f>(E252-VLOOKUP($B252,Sheet1!$A$2:$E$6,4,FALSE))/(VLOOKUP($B252,Sheet1!$A$2:$E$6,5,FALSE)-VLOOKUP($B252,Sheet1!$A$2:$E$6,4,FALSE))</f>
        <v>7.8455598455598435E-2</v>
      </c>
    </row>
    <row r="253" spans="1:7" x14ac:dyDescent="0.2">
      <c r="A253" t="s">
        <v>5</v>
      </c>
      <c r="B253" t="s">
        <v>6</v>
      </c>
      <c r="C253" s="1">
        <v>40543</v>
      </c>
      <c r="D253">
        <v>36.03</v>
      </c>
      <c r="E253">
        <v>35.979999999999997</v>
      </c>
      <c r="F253">
        <f>(D253-VLOOKUP($B253,Sheet1!$A$2:$E$6,2,FALSE))/(VLOOKUP($B253,Sheet1!$A$2:$E$6,3,FALSE)-VLOOKUP($B253,Sheet1!$A$2:$E$6,2,FALSE))</f>
        <v>8.370450007679317E-2</v>
      </c>
      <c r="G253">
        <f>(E253-VLOOKUP($B253,Sheet1!$A$2:$E$6,4,FALSE))/(VLOOKUP($B253,Sheet1!$A$2:$E$6,5,FALSE)-VLOOKUP($B253,Sheet1!$A$2:$E$6,4,FALSE))</f>
        <v>7.7374517374517338E-2</v>
      </c>
    </row>
    <row r="254" spans="1:7" x14ac:dyDescent="0.2">
      <c r="A254" t="s">
        <v>5</v>
      </c>
      <c r="B254" t="s">
        <v>6</v>
      </c>
      <c r="C254" s="1">
        <v>40546</v>
      </c>
      <c r="D254">
        <v>36.270000000000003</v>
      </c>
      <c r="E254">
        <v>36.25</v>
      </c>
      <c r="F254">
        <f>(D254-VLOOKUP($B254,Sheet1!$A$2:$E$6,2,FALSE))/(VLOOKUP($B254,Sheet1!$A$2:$E$6,3,FALSE)-VLOOKUP($B254,Sheet1!$A$2:$E$6,2,FALSE))</f>
        <v>8.7390569804945556E-2</v>
      </c>
      <c r="G254">
        <f>(E254-VLOOKUP($B254,Sheet1!$A$2:$E$6,4,FALSE))/(VLOOKUP($B254,Sheet1!$A$2:$E$6,5,FALSE)-VLOOKUP($B254,Sheet1!$A$2:$E$6,4,FALSE))</f>
        <v>8.1544401544401568E-2</v>
      </c>
    </row>
    <row r="255" spans="1:7" x14ac:dyDescent="0.2">
      <c r="A255" t="s">
        <v>5</v>
      </c>
      <c r="B255" t="s">
        <v>6</v>
      </c>
      <c r="C255" s="1">
        <v>40547</v>
      </c>
      <c r="D255">
        <v>36.42</v>
      </c>
      <c r="E255">
        <v>36.51</v>
      </c>
      <c r="F255">
        <f>(D255-VLOOKUP($B255,Sheet1!$A$2:$E$6,2,FALSE))/(VLOOKUP($B255,Sheet1!$A$2:$E$6,3,FALSE)-VLOOKUP($B255,Sheet1!$A$2:$E$6,2,FALSE))</f>
        <v>8.9694363385040748E-2</v>
      </c>
      <c r="G255">
        <f>(E255-VLOOKUP($B255,Sheet1!$A$2:$E$6,4,FALSE))/(VLOOKUP($B255,Sheet1!$A$2:$E$6,5,FALSE)-VLOOKUP($B255,Sheet1!$A$2:$E$6,4,FALSE))</f>
        <v>8.555984555984554E-2</v>
      </c>
    </row>
    <row r="256" spans="1:7" x14ac:dyDescent="0.2">
      <c r="A256" t="s">
        <v>5</v>
      </c>
      <c r="B256" t="s">
        <v>6</v>
      </c>
      <c r="C256" s="1">
        <v>40548</v>
      </c>
      <c r="D256">
        <v>36.25</v>
      </c>
      <c r="E256">
        <v>35.96</v>
      </c>
      <c r="F256">
        <f>(D256-VLOOKUP($B256,Sheet1!$A$2:$E$6,2,FALSE))/(VLOOKUP($B256,Sheet1!$A$2:$E$6,3,FALSE)-VLOOKUP($B256,Sheet1!$A$2:$E$6,2,FALSE))</f>
        <v>8.7083397327599468E-2</v>
      </c>
      <c r="G256">
        <f>(E256-VLOOKUP($B256,Sheet1!$A$2:$E$6,4,FALSE))/(VLOOKUP($B256,Sheet1!$A$2:$E$6,5,FALSE)-VLOOKUP($B256,Sheet1!$A$2:$E$6,4,FALSE))</f>
        <v>7.7065637065637099E-2</v>
      </c>
    </row>
    <row r="257" spans="1:7" x14ac:dyDescent="0.2">
      <c r="A257" t="s">
        <v>5</v>
      </c>
      <c r="B257" t="s">
        <v>6</v>
      </c>
      <c r="C257" s="1">
        <v>40549</v>
      </c>
      <c r="D257">
        <v>36.049999999999997</v>
      </c>
      <c r="E257">
        <v>36.14</v>
      </c>
      <c r="F257">
        <f>(D257-VLOOKUP($B257,Sheet1!$A$2:$E$6,2,FALSE))/(VLOOKUP($B257,Sheet1!$A$2:$E$6,3,FALSE)-VLOOKUP($B257,Sheet1!$A$2:$E$6,2,FALSE))</f>
        <v>8.4011672554139133E-2</v>
      </c>
      <c r="G257">
        <f>(E257-VLOOKUP($B257,Sheet1!$A$2:$E$6,4,FALSE))/(VLOOKUP($B257,Sheet1!$A$2:$E$6,5,FALSE)-VLOOKUP($B257,Sheet1!$A$2:$E$6,4,FALSE))</f>
        <v>7.9845559845559869E-2</v>
      </c>
    </row>
    <row r="258" spans="1:7" x14ac:dyDescent="0.2">
      <c r="A258" t="s">
        <v>5</v>
      </c>
      <c r="B258" t="s">
        <v>6</v>
      </c>
      <c r="C258" s="1">
        <v>40550</v>
      </c>
      <c r="D258">
        <v>36.229999999999997</v>
      </c>
      <c r="E258">
        <v>36</v>
      </c>
      <c r="F258">
        <f>(D258-VLOOKUP($B258,Sheet1!$A$2:$E$6,2,FALSE))/(VLOOKUP($B258,Sheet1!$A$2:$E$6,3,FALSE)-VLOOKUP($B258,Sheet1!$A$2:$E$6,2,FALSE))</f>
        <v>8.6776224850253394E-2</v>
      </c>
      <c r="G258">
        <f>(E258-VLOOKUP($B258,Sheet1!$A$2:$E$6,4,FALSE))/(VLOOKUP($B258,Sheet1!$A$2:$E$6,5,FALSE)-VLOOKUP($B258,Sheet1!$A$2:$E$6,4,FALSE))</f>
        <v>7.7683397683397701E-2</v>
      </c>
    </row>
    <row r="259" spans="1:7" x14ac:dyDescent="0.2">
      <c r="A259" t="s">
        <v>5</v>
      </c>
      <c r="B259" t="s">
        <v>6</v>
      </c>
      <c r="C259" s="1">
        <v>40553</v>
      </c>
      <c r="D259">
        <v>35.93</v>
      </c>
      <c r="E259">
        <v>35.76</v>
      </c>
      <c r="F259">
        <f>(D259-VLOOKUP($B259,Sheet1!$A$2:$E$6,2,FALSE))/(VLOOKUP($B259,Sheet1!$A$2:$E$6,3,FALSE)-VLOOKUP($B259,Sheet1!$A$2:$E$6,2,FALSE))</f>
        <v>8.2168637690062996E-2</v>
      </c>
      <c r="G259">
        <f>(E259-VLOOKUP($B259,Sheet1!$A$2:$E$6,4,FALSE))/(VLOOKUP($B259,Sheet1!$A$2:$E$6,5,FALSE)-VLOOKUP($B259,Sheet1!$A$2:$E$6,4,FALSE))</f>
        <v>7.3976833976833967E-2</v>
      </c>
    </row>
    <row r="260" spans="1:7" x14ac:dyDescent="0.2">
      <c r="A260" t="s">
        <v>5</v>
      </c>
      <c r="B260" t="s">
        <v>6</v>
      </c>
      <c r="C260" s="1">
        <v>40554</v>
      </c>
      <c r="D260">
        <v>35.840000000000003</v>
      </c>
      <c r="E260">
        <v>35.92</v>
      </c>
      <c r="F260">
        <f>(D260-VLOOKUP($B260,Sheet1!$A$2:$E$6,2,FALSE))/(VLOOKUP($B260,Sheet1!$A$2:$E$6,3,FALSE)-VLOOKUP($B260,Sheet1!$A$2:$E$6,2,FALSE))</f>
        <v>8.0786361542005913E-2</v>
      </c>
      <c r="G260">
        <f>(E260-VLOOKUP($B260,Sheet1!$A$2:$E$6,4,FALSE))/(VLOOKUP($B260,Sheet1!$A$2:$E$6,5,FALSE)-VLOOKUP($B260,Sheet1!$A$2:$E$6,4,FALSE))</f>
        <v>7.6447876447876498E-2</v>
      </c>
    </row>
    <row r="261" spans="1:7" x14ac:dyDescent="0.2">
      <c r="A261" t="s">
        <v>5</v>
      </c>
      <c r="B261" t="s">
        <v>6</v>
      </c>
      <c r="C261" s="1">
        <v>40555</v>
      </c>
      <c r="D261">
        <v>36.15</v>
      </c>
      <c r="E261">
        <v>35.950000000000003</v>
      </c>
      <c r="F261">
        <f>(D261-VLOOKUP($B261,Sheet1!$A$2:$E$6,2,FALSE))/(VLOOKUP($B261,Sheet1!$A$2:$E$6,3,FALSE)-VLOOKUP($B261,Sheet1!$A$2:$E$6,2,FALSE))</f>
        <v>8.5547534940869308E-2</v>
      </c>
      <c r="G261">
        <f>(E261-VLOOKUP($B261,Sheet1!$A$2:$E$6,4,FALSE))/(VLOOKUP($B261,Sheet1!$A$2:$E$6,5,FALSE)-VLOOKUP($B261,Sheet1!$A$2:$E$6,4,FALSE))</f>
        <v>7.6911196911196966E-2</v>
      </c>
    </row>
    <row r="262" spans="1:7" x14ac:dyDescent="0.2">
      <c r="A262" t="s">
        <v>5</v>
      </c>
      <c r="B262" t="s">
        <v>6</v>
      </c>
      <c r="C262" s="1">
        <v>40556</v>
      </c>
      <c r="D262">
        <v>35.979999999999997</v>
      </c>
      <c r="E262">
        <v>35.67</v>
      </c>
      <c r="F262">
        <f>(D262-VLOOKUP($B262,Sheet1!$A$2:$E$6,2,FALSE))/(VLOOKUP($B262,Sheet1!$A$2:$E$6,3,FALSE)-VLOOKUP($B262,Sheet1!$A$2:$E$6,2,FALSE))</f>
        <v>8.2936568883428027E-2</v>
      </c>
      <c r="G262">
        <f>(E262-VLOOKUP($B262,Sheet1!$A$2:$E$6,4,FALSE))/(VLOOKUP($B262,Sheet1!$A$2:$E$6,5,FALSE)-VLOOKUP($B262,Sheet1!$A$2:$E$6,4,FALSE))</f>
        <v>7.2586872586872631E-2</v>
      </c>
    </row>
    <row r="263" spans="1:7" x14ac:dyDescent="0.2">
      <c r="A263" t="s">
        <v>5</v>
      </c>
      <c r="B263" t="s">
        <v>6</v>
      </c>
      <c r="C263" s="1">
        <v>40557</v>
      </c>
      <c r="D263">
        <v>35.24</v>
      </c>
      <c r="E263">
        <v>35.450000000000003</v>
      </c>
      <c r="F263">
        <f>(D263-VLOOKUP($B263,Sheet1!$A$2:$E$6,2,FALSE))/(VLOOKUP($B263,Sheet1!$A$2:$E$6,3,FALSE)-VLOOKUP($B263,Sheet1!$A$2:$E$6,2,FALSE))</f>
        <v>7.1571187221625004E-2</v>
      </c>
      <c r="G263">
        <f>(E263-VLOOKUP($B263,Sheet1!$A$2:$E$6,4,FALSE))/(VLOOKUP($B263,Sheet1!$A$2:$E$6,5,FALSE)-VLOOKUP($B263,Sheet1!$A$2:$E$6,4,FALSE))</f>
        <v>6.9189189189189246E-2</v>
      </c>
    </row>
    <row r="264" spans="1:7" x14ac:dyDescent="0.2">
      <c r="A264" t="s">
        <v>5</v>
      </c>
      <c r="B264" t="s">
        <v>6</v>
      </c>
      <c r="C264" s="1">
        <v>40561</v>
      </c>
      <c r="D264">
        <v>35.44</v>
      </c>
      <c r="E264">
        <v>36.21</v>
      </c>
      <c r="F264">
        <f>(D264-VLOOKUP($B264,Sheet1!$A$2:$E$6,2,FALSE))/(VLOOKUP($B264,Sheet1!$A$2:$E$6,3,FALSE)-VLOOKUP($B264,Sheet1!$A$2:$E$6,2,FALSE))</f>
        <v>7.4642911995085229E-2</v>
      </c>
      <c r="G264">
        <f>(E264-VLOOKUP($B264,Sheet1!$A$2:$E$6,4,FALSE))/(VLOOKUP($B264,Sheet1!$A$2:$E$6,5,FALSE)-VLOOKUP($B264,Sheet1!$A$2:$E$6,4,FALSE))</f>
        <v>8.0926640926640953E-2</v>
      </c>
    </row>
    <row r="265" spans="1:7" x14ac:dyDescent="0.2">
      <c r="A265" t="s">
        <v>5</v>
      </c>
      <c r="B265" t="s">
        <v>6</v>
      </c>
      <c r="C265" s="1">
        <v>40562</v>
      </c>
      <c r="D265">
        <v>36.25</v>
      </c>
      <c r="E265">
        <v>35.950000000000003</v>
      </c>
      <c r="F265">
        <f>(D265-VLOOKUP($B265,Sheet1!$A$2:$E$6,2,FALSE))/(VLOOKUP($B265,Sheet1!$A$2:$E$6,3,FALSE)-VLOOKUP($B265,Sheet1!$A$2:$E$6,2,FALSE))</f>
        <v>8.7083397327599468E-2</v>
      </c>
      <c r="G265">
        <f>(E265-VLOOKUP($B265,Sheet1!$A$2:$E$6,4,FALSE))/(VLOOKUP($B265,Sheet1!$A$2:$E$6,5,FALSE)-VLOOKUP($B265,Sheet1!$A$2:$E$6,4,FALSE))</f>
        <v>7.6911196911196966E-2</v>
      </c>
    </row>
    <row r="266" spans="1:7" x14ac:dyDescent="0.2">
      <c r="A266" t="s">
        <v>5</v>
      </c>
      <c r="B266" t="s">
        <v>6</v>
      </c>
      <c r="C266" s="1">
        <v>40563</v>
      </c>
      <c r="D266">
        <v>35.97</v>
      </c>
      <c r="E266">
        <v>36.47</v>
      </c>
      <c r="F266">
        <f>(D266-VLOOKUP($B266,Sheet1!$A$2:$E$6,2,FALSE))/(VLOOKUP($B266,Sheet1!$A$2:$E$6,3,FALSE)-VLOOKUP($B266,Sheet1!$A$2:$E$6,2,FALSE))</f>
        <v>8.2782982644755046E-2</v>
      </c>
      <c r="G266">
        <f>(E266-VLOOKUP($B266,Sheet1!$A$2:$E$6,4,FALSE))/(VLOOKUP($B266,Sheet1!$A$2:$E$6,5,FALSE)-VLOOKUP($B266,Sheet1!$A$2:$E$6,4,FALSE))</f>
        <v>8.4942084942084939E-2</v>
      </c>
    </row>
    <row r="267" spans="1:7" x14ac:dyDescent="0.2">
      <c r="A267" t="s">
        <v>5</v>
      </c>
      <c r="B267" t="s">
        <v>6</v>
      </c>
      <c r="C267" s="1">
        <v>40564</v>
      </c>
      <c r="D267">
        <v>36.61</v>
      </c>
      <c r="E267">
        <v>36.44</v>
      </c>
      <c r="F267">
        <f>(D267-VLOOKUP($B267,Sheet1!$A$2:$E$6,2,FALSE))/(VLOOKUP($B267,Sheet1!$A$2:$E$6,3,FALSE)-VLOOKUP($B267,Sheet1!$A$2:$E$6,2,FALSE))</f>
        <v>9.2612501919828005E-2</v>
      </c>
      <c r="G267">
        <f>(E267-VLOOKUP($B267,Sheet1!$A$2:$E$6,4,FALSE))/(VLOOKUP($B267,Sheet1!$A$2:$E$6,5,FALSE)-VLOOKUP($B267,Sheet1!$A$2:$E$6,4,FALSE))</f>
        <v>8.4478764478764456E-2</v>
      </c>
    </row>
    <row r="268" spans="1:7" x14ac:dyDescent="0.2">
      <c r="A268" t="s">
        <v>5</v>
      </c>
      <c r="B268" t="s">
        <v>6</v>
      </c>
      <c r="C268" s="1">
        <v>40567</v>
      </c>
      <c r="D268">
        <v>36.44</v>
      </c>
      <c r="E268">
        <v>36.75</v>
      </c>
      <c r="F268">
        <f>(D268-VLOOKUP($B268,Sheet1!$A$2:$E$6,2,FALSE))/(VLOOKUP($B268,Sheet1!$A$2:$E$6,3,FALSE)-VLOOKUP($B268,Sheet1!$A$2:$E$6,2,FALSE))</f>
        <v>9.0001535862386725E-2</v>
      </c>
      <c r="G268">
        <f>(E268-VLOOKUP($B268,Sheet1!$A$2:$E$6,4,FALSE))/(VLOOKUP($B268,Sheet1!$A$2:$E$6,5,FALSE)-VLOOKUP($B268,Sheet1!$A$2:$E$6,4,FALSE))</f>
        <v>8.9266409266409288E-2</v>
      </c>
    </row>
    <row r="269" spans="1:7" x14ac:dyDescent="0.2">
      <c r="A269" t="s">
        <v>5</v>
      </c>
      <c r="B269" t="s">
        <v>6</v>
      </c>
      <c r="C269" s="1">
        <v>40568</v>
      </c>
      <c r="D269">
        <v>36.76</v>
      </c>
      <c r="E269">
        <v>36.659999999999997</v>
      </c>
      <c r="F269">
        <f>(D269-VLOOKUP($B269,Sheet1!$A$2:$E$6,2,FALSE))/(VLOOKUP($B269,Sheet1!$A$2:$E$6,3,FALSE)-VLOOKUP($B269,Sheet1!$A$2:$E$6,2,FALSE))</f>
        <v>9.4916295499923198E-2</v>
      </c>
      <c r="G269">
        <f>(E269-VLOOKUP($B269,Sheet1!$A$2:$E$6,4,FALSE))/(VLOOKUP($B269,Sheet1!$A$2:$E$6,5,FALSE)-VLOOKUP($B269,Sheet1!$A$2:$E$6,4,FALSE))</f>
        <v>8.7876447876447841E-2</v>
      </c>
    </row>
    <row r="270" spans="1:7" x14ac:dyDescent="0.2">
      <c r="A270" t="s">
        <v>5</v>
      </c>
      <c r="B270" t="s">
        <v>6</v>
      </c>
      <c r="C270" s="1">
        <v>40569</v>
      </c>
      <c r="D270">
        <v>36.659999999999997</v>
      </c>
      <c r="E270">
        <v>36.409999999999997</v>
      </c>
      <c r="F270">
        <f>(D270-VLOOKUP($B270,Sheet1!$A$2:$E$6,2,FALSE))/(VLOOKUP($B270,Sheet1!$A$2:$E$6,3,FALSE)-VLOOKUP($B270,Sheet1!$A$2:$E$6,2,FALSE))</f>
        <v>9.3380433113193037E-2</v>
      </c>
      <c r="G270">
        <f>(E270-VLOOKUP($B270,Sheet1!$A$2:$E$6,4,FALSE))/(VLOOKUP($B270,Sheet1!$A$2:$E$6,5,FALSE)-VLOOKUP($B270,Sheet1!$A$2:$E$6,4,FALSE))</f>
        <v>8.4015444015443974E-2</v>
      </c>
    </row>
    <row r="271" spans="1:7" x14ac:dyDescent="0.2">
      <c r="A271" t="s">
        <v>5</v>
      </c>
      <c r="B271" t="s">
        <v>6</v>
      </c>
      <c r="C271" s="1">
        <v>40570</v>
      </c>
      <c r="D271">
        <v>36.549999999999997</v>
      </c>
      <c r="E271">
        <v>36.69</v>
      </c>
      <c r="F271">
        <f>(D271-VLOOKUP($B271,Sheet1!$A$2:$E$6,2,FALSE))/(VLOOKUP($B271,Sheet1!$A$2:$E$6,3,FALSE)-VLOOKUP($B271,Sheet1!$A$2:$E$6,2,FALSE))</f>
        <v>9.1690984487789881E-2</v>
      </c>
      <c r="G271">
        <f>(E271-VLOOKUP($B271,Sheet1!$A$2:$E$6,4,FALSE))/(VLOOKUP($B271,Sheet1!$A$2:$E$6,5,FALSE)-VLOOKUP($B271,Sheet1!$A$2:$E$6,4,FALSE))</f>
        <v>8.8339768339768324E-2</v>
      </c>
    </row>
    <row r="272" spans="1:7" x14ac:dyDescent="0.2">
      <c r="A272" t="s">
        <v>5</v>
      </c>
      <c r="B272" t="s">
        <v>6</v>
      </c>
      <c r="C272" s="1">
        <v>40571</v>
      </c>
      <c r="D272">
        <v>36.659999999999997</v>
      </c>
      <c r="E272">
        <v>35.86</v>
      </c>
      <c r="F272">
        <f>(D272-VLOOKUP($B272,Sheet1!$A$2:$E$6,2,FALSE))/(VLOOKUP($B272,Sheet1!$A$2:$E$6,3,FALSE)-VLOOKUP($B272,Sheet1!$A$2:$E$6,2,FALSE))</f>
        <v>9.3380433113193037E-2</v>
      </c>
      <c r="G272">
        <f>(E272-VLOOKUP($B272,Sheet1!$A$2:$E$6,4,FALSE))/(VLOOKUP($B272,Sheet1!$A$2:$E$6,5,FALSE)-VLOOKUP($B272,Sheet1!$A$2:$E$6,4,FALSE))</f>
        <v>7.5521235521235533E-2</v>
      </c>
    </row>
    <row r="273" spans="1:7" x14ac:dyDescent="0.2">
      <c r="A273" t="s">
        <v>5</v>
      </c>
      <c r="B273" t="s">
        <v>6</v>
      </c>
      <c r="C273" s="1">
        <v>40574</v>
      </c>
      <c r="D273">
        <v>35.94</v>
      </c>
      <c r="E273">
        <v>35.68</v>
      </c>
      <c r="F273">
        <f>(D273-VLOOKUP($B273,Sheet1!$A$2:$E$6,2,FALSE))/(VLOOKUP($B273,Sheet1!$A$2:$E$6,3,FALSE)-VLOOKUP($B273,Sheet1!$A$2:$E$6,2,FALSE))</f>
        <v>8.2322223928735977E-2</v>
      </c>
      <c r="G273">
        <f>(E273-VLOOKUP($B273,Sheet1!$A$2:$E$6,4,FALSE))/(VLOOKUP($B273,Sheet1!$A$2:$E$6,5,FALSE)-VLOOKUP($B273,Sheet1!$A$2:$E$6,4,FALSE))</f>
        <v>7.274131274131275E-2</v>
      </c>
    </row>
    <row r="274" spans="1:7" x14ac:dyDescent="0.2">
      <c r="A274" t="s">
        <v>5</v>
      </c>
      <c r="B274" t="s">
        <v>6</v>
      </c>
      <c r="C274" s="1">
        <v>40575</v>
      </c>
      <c r="D274">
        <v>35.94</v>
      </c>
      <c r="E274">
        <v>35.950000000000003</v>
      </c>
      <c r="F274">
        <f>(D274-VLOOKUP($B274,Sheet1!$A$2:$E$6,2,FALSE))/(VLOOKUP($B274,Sheet1!$A$2:$E$6,3,FALSE)-VLOOKUP($B274,Sheet1!$A$2:$E$6,2,FALSE))</f>
        <v>8.2322223928735977E-2</v>
      </c>
      <c r="G274">
        <f>(E274-VLOOKUP($B274,Sheet1!$A$2:$E$6,4,FALSE))/(VLOOKUP($B274,Sheet1!$A$2:$E$6,5,FALSE)-VLOOKUP($B274,Sheet1!$A$2:$E$6,4,FALSE))</f>
        <v>7.6911196911196966E-2</v>
      </c>
    </row>
    <row r="275" spans="1:7" x14ac:dyDescent="0.2">
      <c r="A275" t="s">
        <v>5</v>
      </c>
      <c r="B275" t="s">
        <v>6</v>
      </c>
      <c r="C275" s="1">
        <v>40576</v>
      </c>
      <c r="D275">
        <v>35.770000000000003</v>
      </c>
      <c r="E275">
        <v>35.69</v>
      </c>
      <c r="F275">
        <f>(D275-VLOOKUP($B275,Sheet1!$A$2:$E$6,2,FALSE))/(VLOOKUP($B275,Sheet1!$A$2:$E$6,3,FALSE)-VLOOKUP($B275,Sheet1!$A$2:$E$6,2,FALSE))</f>
        <v>7.9711257871294808E-2</v>
      </c>
      <c r="G275">
        <f>(E275-VLOOKUP($B275,Sheet1!$A$2:$E$6,4,FALSE))/(VLOOKUP($B275,Sheet1!$A$2:$E$6,5,FALSE)-VLOOKUP($B275,Sheet1!$A$2:$E$6,4,FALSE))</f>
        <v>7.2895752895752883E-2</v>
      </c>
    </row>
    <row r="276" spans="1:7" x14ac:dyDescent="0.2">
      <c r="A276" t="s">
        <v>5</v>
      </c>
      <c r="B276" t="s">
        <v>6</v>
      </c>
      <c r="C276" s="1">
        <v>40577</v>
      </c>
      <c r="D276">
        <v>35.67</v>
      </c>
      <c r="E276">
        <v>35.82</v>
      </c>
      <c r="F276">
        <f>(D276-VLOOKUP($B276,Sheet1!$A$2:$E$6,2,FALSE))/(VLOOKUP($B276,Sheet1!$A$2:$E$6,3,FALSE)-VLOOKUP($B276,Sheet1!$A$2:$E$6,2,FALSE))</f>
        <v>7.8175395484564633E-2</v>
      </c>
      <c r="G276">
        <f>(E276-VLOOKUP($B276,Sheet1!$A$2:$E$6,4,FALSE))/(VLOOKUP($B276,Sheet1!$A$2:$E$6,5,FALSE)-VLOOKUP($B276,Sheet1!$A$2:$E$6,4,FALSE))</f>
        <v>7.4903474903474931E-2</v>
      </c>
    </row>
    <row r="277" spans="1:7" x14ac:dyDescent="0.2">
      <c r="A277" t="s">
        <v>5</v>
      </c>
      <c r="B277" t="s">
        <v>6</v>
      </c>
      <c r="C277" s="1">
        <v>40578</v>
      </c>
      <c r="D277">
        <v>35.78</v>
      </c>
      <c r="E277">
        <v>35.619999999999997</v>
      </c>
      <c r="F277">
        <f>(D277-VLOOKUP($B277,Sheet1!$A$2:$E$6,2,FALSE))/(VLOOKUP($B277,Sheet1!$A$2:$E$6,3,FALSE)-VLOOKUP($B277,Sheet1!$A$2:$E$6,2,FALSE))</f>
        <v>7.9864844109967789E-2</v>
      </c>
      <c r="G277">
        <f>(E277-VLOOKUP($B277,Sheet1!$A$2:$E$6,4,FALSE))/(VLOOKUP($B277,Sheet1!$A$2:$E$6,5,FALSE)-VLOOKUP($B277,Sheet1!$A$2:$E$6,4,FALSE))</f>
        <v>7.1814671814671799E-2</v>
      </c>
    </row>
    <row r="278" spans="1:7" x14ac:dyDescent="0.2">
      <c r="A278" t="s">
        <v>5</v>
      </c>
      <c r="B278" t="s">
        <v>6</v>
      </c>
      <c r="C278" s="1">
        <v>40581</v>
      </c>
      <c r="D278">
        <v>35.79</v>
      </c>
      <c r="E278">
        <v>36.04</v>
      </c>
      <c r="F278">
        <f>(D278-VLOOKUP($B278,Sheet1!$A$2:$E$6,2,FALSE))/(VLOOKUP($B278,Sheet1!$A$2:$E$6,3,FALSE)-VLOOKUP($B278,Sheet1!$A$2:$E$6,2,FALSE))</f>
        <v>8.0018430348640771E-2</v>
      </c>
      <c r="G278">
        <f>(E278-VLOOKUP($B278,Sheet1!$A$2:$E$6,4,FALSE))/(VLOOKUP($B278,Sheet1!$A$2:$E$6,5,FALSE)-VLOOKUP($B278,Sheet1!$A$2:$E$6,4,FALSE))</f>
        <v>7.8301158301158302E-2</v>
      </c>
    </row>
    <row r="279" spans="1:7" x14ac:dyDescent="0.2">
      <c r="A279" t="s">
        <v>5</v>
      </c>
      <c r="B279" t="s">
        <v>6</v>
      </c>
      <c r="C279" s="1">
        <v>40582</v>
      </c>
      <c r="D279">
        <v>35.590000000000003</v>
      </c>
      <c r="E279">
        <v>35.83</v>
      </c>
      <c r="F279">
        <f>(D279-VLOOKUP($B279,Sheet1!$A$2:$E$6,2,FALSE))/(VLOOKUP($B279,Sheet1!$A$2:$E$6,3,FALSE)-VLOOKUP($B279,Sheet1!$A$2:$E$6,2,FALSE))</f>
        <v>7.6946705575180546E-2</v>
      </c>
      <c r="G279">
        <f>(E279-VLOOKUP($B279,Sheet1!$A$2:$E$6,4,FALSE))/(VLOOKUP($B279,Sheet1!$A$2:$E$6,5,FALSE)-VLOOKUP($B279,Sheet1!$A$2:$E$6,4,FALSE))</f>
        <v>7.5057915057915051E-2</v>
      </c>
    </row>
    <row r="280" spans="1:7" x14ac:dyDescent="0.2">
      <c r="A280" t="s">
        <v>5</v>
      </c>
      <c r="B280" t="s">
        <v>6</v>
      </c>
      <c r="C280" s="1">
        <v>40583</v>
      </c>
      <c r="D280">
        <v>35.659999999999997</v>
      </c>
      <c r="E280">
        <v>35.74</v>
      </c>
      <c r="F280">
        <f>(D280-VLOOKUP($B280,Sheet1!$A$2:$E$6,2,FALSE))/(VLOOKUP($B280,Sheet1!$A$2:$E$6,3,FALSE)-VLOOKUP($B280,Sheet1!$A$2:$E$6,2,FALSE))</f>
        <v>7.8021809245891541E-2</v>
      </c>
      <c r="G280">
        <f>(E280-VLOOKUP($B280,Sheet1!$A$2:$E$6,4,FALSE))/(VLOOKUP($B280,Sheet1!$A$2:$E$6,5,FALSE)-VLOOKUP($B280,Sheet1!$A$2:$E$6,4,FALSE))</f>
        <v>7.3667953667953714E-2</v>
      </c>
    </row>
    <row r="281" spans="1:7" x14ac:dyDescent="0.2">
      <c r="A281" t="s">
        <v>5</v>
      </c>
      <c r="B281" t="s">
        <v>6</v>
      </c>
      <c r="C281" s="1">
        <v>40584</v>
      </c>
      <c r="D281">
        <v>35.659999999999997</v>
      </c>
      <c r="E281">
        <v>35.61</v>
      </c>
      <c r="F281">
        <f>(D281-VLOOKUP($B281,Sheet1!$A$2:$E$6,2,FALSE))/(VLOOKUP($B281,Sheet1!$A$2:$E$6,3,FALSE)-VLOOKUP($B281,Sheet1!$A$2:$E$6,2,FALSE))</f>
        <v>7.8021809245891541E-2</v>
      </c>
      <c r="G281">
        <f>(E281-VLOOKUP($B281,Sheet1!$A$2:$E$6,4,FALSE))/(VLOOKUP($B281,Sheet1!$A$2:$E$6,5,FALSE)-VLOOKUP($B281,Sheet1!$A$2:$E$6,4,FALSE))</f>
        <v>7.1660231660231666E-2</v>
      </c>
    </row>
    <row r="282" spans="1:7" x14ac:dyDescent="0.2">
      <c r="A282" t="s">
        <v>5</v>
      </c>
      <c r="B282" t="s">
        <v>6</v>
      </c>
      <c r="C282" s="1">
        <v>40585</v>
      </c>
      <c r="D282">
        <v>35.54</v>
      </c>
      <c r="E282">
        <v>35.86</v>
      </c>
      <c r="F282">
        <f>(D282-VLOOKUP($B282,Sheet1!$A$2:$E$6,2,FALSE))/(VLOOKUP($B282,Sheet1!$A$2:$E$6,3,FALSE)-VLOOKUP($B282,Sheet1!$A$2:$E$6,2,FALSE))</f>
        <v>7.6178774381815403E-2</v>
      </c>
      <c r="G282">
        <f>(E282-VLOOKUP($B282,Sheet1!$A$2:$E$6,4,FALSE))/(VLOOKUP($B282,Sheet1!$A$2:$E$6,5,FALSE)-VLOOKUP($B282,Sheet1!$A$2:$E$6,4,FALSE))</f>
        <v>7.5521235521235533E-2</v>
      </c>
    </row>
    <row r="283" spans="1:7" x14ac:dyDescent="0.2">
      <c r="A283" t="s">
        <v>5</v>
      </c>
      <c r="B283" t="s">
        <v>6</v>
      </c>
      <c r="C283" s="1">
        <v>40588</v>
      </c>
      <c r="D283">
        <v>35.72</v>
      </c>
      <c r="E283">
        <v>35.520000000000003</v>
      </c>
      <c r="F283">
        <f>(D283-VLOOKUP($B283,Sheet1!$A$2:$E$6,2,FALSE))/(VLOOKUP($B283,Sheet1!$A$2:$E$6,3,FALSE)-VLOOKUP($B283,Sheet1!$A$2:$E$6,2,FALSE))</f>
        <v>7.8943326677929665E-2</v>
      </c>
      <c r="G283">
        <f>(E283-VLOOKUP($B283,Sheet1!$A$2:$E$6,4,FALSE))/(VLOOKUP($B283,Sheet1!$A$2:$E$6,5,FALSE)-VLOOKUP($B283,Sheet1!$A$2:$E$6,4,FALSE))</f>
        <v>7.027027027027033E-2</v>
      </c>
    </row>
    <row r="284" spans="1:7" x14ac:dyDescent="0.2">
      <c r="A284" t="s">
        <v>5</v>
      </c>
      <c r="B284" t="s">
        <v>6</v>
      </c>
      <c r="C284" s="1">
        <v>40589</v>
      </c>
      <c r="D284">
        <v>35.46</v>
      </c>
      <c r="E284">
        <v>35.83</v>
      </c>
      <c r="F284">
        <f>(D284-VLOOKUP($B284,Sheet1!$A$2:$E$6,2,FALSE))/(VLOOKUP($B284,Sheet1!$A$2:$E$6,3,FALSE)-VLOOKUP($B284,Sheet1!$A$2:$E$6,2,FALSE))</f>
        <v>7.4950084472431316E-2</v>
      </c>
      <c r="G284">
        <f>(E284-VLOOKUP($B284,Sheet1!$A$2:$E$6,4,FALSE))/(VLOOKUP($B284,Sheet1!$A$2:$E$6,5,FALSE)-VLOOKUP($B284,Sheet1!$A$2:$E$6,4,FALSE))</f>
        <v>7.5057915057915051E-2</v>
      </c>
    </row>
    <row r="285" spans="1:7" x14ac:dyDescent="0.2">
      <c r="A285" t="s">
        <v>5</v>
      </c>
      <c r="B285" t="s">
        <v>6</v>
      </c>
      <c r="C285" s="1">
        <v>40590</v>
      </c>
      <c r="D285">
        <v>35.86</v>
      </c>
      <c r="E285">
        <v>35.770000000000003</v>
      </c>
      <c r="F285">
        <f>(D285-VLOOKUP($B285,Sheet1!$A$2:$E$6,2,FALSE))/(VLOOKUP($B285,Sheet1!$A$2:$E$6,3,FALSE)-VLOOKUP($B285,Sheet1!$A$2:$E$6,2,FALSE))</f>
        <v>8.109353401935189E-2</v>
      </c>
      <c r="G285">
        <f>(E285-VLOOKUP($B285,Sheet1!$A$2:$E$6,4,FALSE))/(VLOOKUP($B285,Sheet1!$A$2:$E$6,5,FALSE)-VLOOKUP($B285,Sheet1!$A$2:$E$6,4,FALSE))</f>
        <v>7.4131274131274197E-2</v>
      </c>
    </row>
    <row r="286" spans="1:7" x14ac:dyDescent="0.2">
      <c r="A286" t="s">
        <v>5</v>
      </c>
      <c r="B286" t="s">
        <v>6</v>
      </c>
      <c r="C286" s="1">
        <v>40591</v>
      </c>
      <c r="D286">
        <v>35.770000000000003</v>
      </c>
      <c r="E286">
        <v>35.85</v>
      </c>
      <c r="F286">
        <f>(D286-VLOOKUP($B286,Sheet1!$A$2:$E$6,2,FALSE))/(VLOOKUP($B286,Sheet1!$A$2:$E$6,3,FALSE)-VLOOKUP($B286,Sheet1!$A$2:$E$6,2,FALSE))</f>
        <v>7.9711257871294808E-2</v>
      </c>
      <c r="G286">
        <f>(E286-VLOOKUP($B286,Sheet1!$A$2:$E$6,4,FALSE))/(VLOOKUP($B286,Sheet1!$A$2:$E$6,5,FALSE)-VLOOKUP($B286,Sheet1!$A$2:$E$6,4,FALSE))</f>
        <v>7.53667953667954E-2</v>
      </c>
    </row>
    <row r="287" spans="1:7" x14ac:dyDescent="0.2">
      <c r="A287" t="s">
        <v>5</v>
      </c>
      <c r="B287" t="s">
        <v>6</v>
      </c>
      <c r="C287" s="1">
        <v>40592</v>
      </c>
      <c r="D287">
        <v>35.9</v>
      </c>
      <c r="E287">
        <v>35.76</v>
      </c>
      <c r="F287">
        <f>(D287-VLOOKUP($B287,Sheet1!$A$2:$E$6,2,FALSE))/(VLOOKUP($B287,Sheet1!$A$2:$E$6,3,FALSE)-VLOOKUP($B287,Sheet1!$A$2:$E$6,2,FALSE))</f>
        <v>8.1707878974043927E-2</v>
      </c>
      <c r="G287">
        <f>(E287-VLOOKUP($B287,Sheet1!$A$2:$E$6,4,FALSE))/(VLOOKUP($B287,Sheet1!$A$2:$E$6,5,FALSE)-VLOOKUP($B287,Sheet1!$A$2:$E$6,4,FALSE))</f>
        <v>7.3976833976833967E-2</v>
      </c>
    </row>
    <row r="288" spans="1:7" x14ac:dyDescent="0.2">
      <c r="A288" t="s">
        <v>5</v>
      </c>
      <c r="B288" t="s">
        <v>6</v>
      </c>
      <c r="C288" s="1">
        <v>40596</v>
      </c>
      <c r="D288">
        <v>35.520000000000003</v>
      </c>
      <c r="E288">
        <v>35.61</v>
      </c>
      <c r="F288">
        <f>(D288-VLOOKUP($B288,Sheet1!$A$2:$E$6,2,FALSE))/(VLOOKUP($B288,Sheet1!$A$2:$E$6,3,FALSE)-VLOOKUP($B288,Sheet1!$A$2:$E$6,2,FALSE))</f>
        <v>7.5871601904469441E-2</v>
      </c>
      <c r="G288">
        <f>(E288-VLOOKUP($B288,Sheet1!$A$2:$E$6,4,FALSE))/(VLOOKUP($B288,Sheet1!$A$2:$E$6,5,FALSE)-VLOOKUP($B288,Sheet1!$A$2:$E$6,4,FALSE))</f>
        <v>7.1660231660231666E-2</v>
      </c>
    </row>
    <row r="289" spans="1:7" x14ac:dyDescent="0.2">
      <c r="A289" t="s">
        <v>5</v>
      </c>
      <c r="B289" t="s">
        <v>6</v>
      </c>
      <c r="C289" s="1">
        <v>40597</v>
      </c>
      <c r="D289">
        <v>35.369999999999997</v>
      </c>
      <c r="E289">
        <v>35.380000000000003</v>
      </c>
      <c r="F289">
        <f>(D289-VLOOKUP($B289,Sheet1!$A$2:$E$6,2,FALSE))/(VLOOKUP($B289,Sheet1!$A$2:$E$6,3,FALSE)-VLOOKUP($B289,Sheet1!$A$2:$E$6,2,FALSE))</f>
        <v>7.3567808324374123E-2</v>
      </c>
      <c r="G289">
        <f>(E289-VLOOKUP($B289,Sheet1!$A$2:$E$6,4,FALSE))/(VLOOKUP($B289,Sheet1!$A$2:$E$6,5,FALSE)-VLOOKUP($B289,Sheet1!$A$2:$E$6,4,FALSE))</f>
        <v>6.8108108108108162E-2</v>
      </c>
    </row>
    <row r="290" spans="1:7" x14ac:dyDescent="0.2">
      <c r="A290" t="s">
        <v>5</v>
      </c>
      <c r="B290" t="s">
        <v>6</v>
      </c>
      <c r="C290" s="1">
        <v>40598</v>
      </c>
      <c r="D290">
        <v>35.31</v>
      </c>
      <c r="E290">
        <v>35.11</v>
      </c>
      <c r="F290">
        <f>(D290-VLOOKUP($B290,Sheet1!$A$2:$E$6,2,FALSE))/(VLOOKUP($B290,Sheet1!$A$2:$E$6,3,FALSE)-VLOOKUP($B290,Sheet1!$A$2:$E$6,2,FALSE))</f>
        <v>7.264629089233611E-2</v>
      </c>
      <c r="G290">
        <f>(E290-VLOOKUP($B290,Sheet1!$A$2:$E$6,4,FALSE))/(VLOOKUP($B290,Sheet1!$A$2:$E$6,5,FALSE)-VLOOKUP($B290,Sheet1!$A$2:$E$6,4,FALSE))</f>
        <v>6.3938223938223945E-2</v>
      </c>
    </row>
    <row r="291" spans="1:7" x14ac:dyDescent="0.2">
      <c r="A291" t="s">
        <v>5</v>
      </c>
      <c r="B291" t="s">
        <v>6</v>
      </c>
      <c r="C291" s="1">
        <v>40599</v>
      </c>
      <c r="D291">
        <v>35.22</v>
      </c>
      <c r="E291">
        <v>35.28</v>
      </c>
      <c r="F291">
        <f>(D291-VLOOKUP($B291,Sheet1!$A$2:$E$6,2,FALSE))/(VLOOKUP($B291,Sheet1!$A$2:$E$6,3,FALSE)-VLOOKUP($B291,Sheet1!$A$2:$E$6,2,FALSE))</f>
        <v>7.1264014744278917E-2</v>
      </c>
      <c r="G291">
        <f>(E291-VLOOKUP($B291,Sheet1!$A$2:$E$6,4,FALSE))/(VLOOKUP($B291,Sheet1!$A$2:$E$6,5,FALSE)-VLOOKUP($B291,Sheet1!$A$2:$E$6,4,FALSE))</f>
        <v>6.6563706563706596E-2</v>
      </c>
    </row>
    <row r="292" spans="1:7" x14ac:dyDescent="0.2">
      <c r="A292" t="s">
        <v>5</v>
      </c>
      <c r="B292" t="s">
        <v>6</v>
      </c>
      <c r="C292" s="1">
        <v>40602</v>
      </c>
      <c r="D292">
        <v>35.39</v>
      </c>
      <c r="E292">
        <v>35.78</v>
      </c>
      <c r="F292">
        <f>(D292-VLOOKUP($B292,Sheet1!$A$2:$E$6,2,FALSE))/(VLOOKUP($B292,Sheet1!$A$2:$E$6,3,FALSE)-VLOOKUP($B292,Sheet1!$A$2:$E$6,2,FALSE))</f>
        <v>7.3874980801720197E-2</v>
      </c>
      <c r="G292">
        <f>(E292-VLOOKUP($B292,Sheet1!$A$2:$E$6,4,FALSE))/(VLOOKUP($B292,Sheet1!$A$2:$E$6,5,FALSE)-VLOOKUP($B292,Sheet1!$A$2:$E$6,4,FALSE))</f>
        <v>7.4285714285714316E-2</v>
      </c>
    </row>
    <row r="293" spans="1:7" x14ac:dyDescent="0.2">
      <c r="A293" t="s">
        <v>5</v>
      </c>
      <c r="B293" t="s">
        <v>6</v>
      </c>
      <c r="C293" s="1">
        <v>40603</v>
      </c>
      <c r="D293">
        <v>35.880000000000003</v>
      </c>
      <c r="E293">
        <v>35.299999999999997</v>
      </c>
      <c r="F293">
        <f>(D293-VLOOKUP($B293,Sheet1!$A$2:$E$6,2,FALSE))/(VLOOKUP($B293,Sheet1!$A$2:$E$6,3,FALSE)-VLOOKUP($B293,Sheet1!$A$2:$E$6,2,FALSE))</f>
        <v>8.1400706496697964E-2</v>
      </c>
      <c r="G293">
        <f>(E293-VLOOKUP($B293,Sheet1!$A$2:$E$6,4,FALSE))/(VLOOKUP($B293,Sheet1!$A$2:$E$6,5,FALSE)-VLOOKUP($B293,Sheet1!$A$2:$E$6,4,FALSE))</f>
        <v>6.6872586872586848E-2</v>
      </c>
    </row>
    <row r="294" spans="1:7" x14ac:dyDescent="0.2">
      <c r="A294" t="s">
        <v>5</v>
      </c>
      <c r="B294" t="s">
        <v>6</v>
      </c>
      <c r="C294" s="1">
        <v>40604</v>
      </c>
      <c r="D294">
        <v>35.340000000000003</v>
      </c>
      <c r="E294">
        <v>35.590000000000003</v>
      </c>
      <c r="F294">
        <f>(D294-VLOOKUP($B294,Sheet1!$A$2:$E$6,2,FALSE))/(VLOOKUP($B294,Sheet1!$A$2:$E$6,3,FALSE)-VLOOKUP($B294,Sheet1!$A$2:$E$6,2,FALSE))</f>
        <v>7.3107049608355165E-2</v>
      </c>
      <c r="G294">
        <f>(E294-VLOOKUP($B294,Sheet1!$A$2:$E$6,4,FALSE))/(VLOOKUP($B294,Sheet1!$A$2:$E$6,5,FALSE)-VLOOKUP($B294,Sheet1!$A$2:$E$6,4,FALSE))</f>
        <v>7.1351351351351427E-2</v>
      </c>
    </row>
    <row r="295" spans="1:7" x14ac:dyDescent="0.2">
      <c r="A295" t="s">
        <v>5</v>
      </c>
      <c r="B295" t="s">
        <v>6</v>
      </c>
      <c r="C295" s="1">
        <v>40605</v>
      </c>
      <c r="D295">
        <v>35.729999999999997</v>
      </c>
      <c r="E295">
        <v>35.96</v>
      </c>
      <c r="F295">
        <f>(D295-VLOOKUP($B295,Sheet1!$A$2:$E$6,2,FALSE))/(VLOOKUP($B295,Sheet1!$A$2:$E$6,3,FALSE)-VLOOKUP($B295,Sheet1!$A$2:$E$6,2,FALSE))</f>
        <v>7.9096912916602646E-2</v>
      </c>
      <c r="G295">
        <f>(E295-VLOOKUP($B295,Sheet1!$A$2:$E$6,4,FALSE))/(VLOOKUP($B295,Sheet1!$A$2:$E$6,5,FALSE)-VLOOKUP($B295,Sheet1!$A$2:$E$6,4,FALSE))</f>
        <v>7.7065637065637099E-2</v>
      </c>
    </row>
    <row r="296" spans="1:7" x14ac:dyDescent="0.2">
      <c r="A296" t="s">
        <v>5</v>
      </c>
      <c r="B296" t="s">
        <v>6</v>
      </c>
      <c r="C296" s="1">
        <v>40606</v>
      </c>
      <c r="D296">
        <v>35.840000000000003</v>
      </c>
      <c r="E296">
        <v>35.33</v>
      </c>
      <c r="F296">
        <f>(D296-VLOOKUP($B296,Sheet1!$A$2:$E$6,2,FALSE))/(VLOOKUP($B296,Sheet1!$A$2:$E$6,3,FALSE)-VLOOKUP($B296,Sheet1!$A$2:$E$6,2,FALSE))</f>
        <v>8.0786361542005913E-2</v>
      </c>
      <c r="G296">
        <f>(E296-VLOOKUP($B296,Sheet1!$A$2:$E$6,4,FALSE))/(VLOOKUP($B296,Sheet1!$A$2:$E$6,5,FALSE)-VLOOKUP($B296,Sheet1!$A$2:$E$6,4,FALSE))</f>
        <v>6.733590733590733E-2</v>
      </c>
    </row>
    <row r="297" spans="1:7" x14ac:dyDescent="0.2">
      <c r="A297" t="s">
        <v>5</v>
      </c>
      <c r="B297" t="s">
        <v>6</v>
      </c>
      <c r="C297" s="1">
        <v>40609</v>
      </c>
      <c r="D297">
        <v>35.479999999999997</v>
      </c>
      <c r="E297">
        <v>35.61</v>
      </c>
      <c r="F297">
        <f>(D297-VLOOKUP($B297,Sheet1!$A$2:$E$6,2,FALSE))/(VLOOKUP($B297,Sheet1!$A$2:$E$6,3,FALSE)-VLOOKUP($B297,Sheet1!$A$2:$E$6,2,FALSE))</f>
        <v>7.5257256949777279E-2</v>
      </c>
      <c r="G297">
        <f>(E297-VLOOKUP($B297,Sheet1!$A$2:$E$6,4,FALSE))/(VLOOKUP($B297,Sheet1!$A$2:$E$6,5,FALSE)-VLOOKUP($B297,Sheet1!$A$2:$E$6,4,FALSE))</f>
        <v>7.1660231660231666E-2</v>
      </c>
    </row>
    <row r="298" spans="1:7" x14ac:dyDescent="0.2">
      <c r="A298" t="s">
        <v>5</v>
      </c>
      <c r="B298" t="s">
        <v>6</v>
      </c>
      <c r="C298" s="1">
        <v>40610</v>
      </c>
      <c r="D298">
        <v>35.729999999999997</v>
      </c>
      <c r="E298">
        <v>35.979999999999997</v>
      </c>
      <c r="F298">
        <f>(D298-VLOOKUP($B298,Sheet1!$A$2:$E$6,2,FALSE))/(VLOOKUP($B298,Sheet1!$A$2:$E$6,3,FALSE)-VLOOKUP($B298,Sheet1!$A$2:$E$6,2,FALSE))</f>
        <v>7.9096912916602646E-2</v>
      </c>
      <c r="G298">
        <f>(E298-VLOOKUP($B298,Sheet1!$A$2:$E$6,4,FALSE))/(VLOOKUP($B298,Sheet1!$A$2:$E$6,5,FALSE)-VLOOKUP($B298,Sheet1!$A$2:$E$6,4,FALSE))</f>
        <v>7.7374517374517338E-2</v>
      </c>
    </row>
    <row r="299" spans="1:7" x14ac:dyDescent="0.2">
      <c r="A299" t="s">
        <v>5</v>
      </c>
      <c r="B299" t="s">
        <v>6</v>
      </c>
      <c r="C299" s="1">
        <v>40611</v>
      </c>
      <c r="D299">
        <v>35.99</v>
      </c>
      <c r="E299">
        <v>36.299999999999997</v>
      </c>
      <c r="F299">
        <f>(D299-VLOOKUP($B299,Sheet1!$A$2:$E$6,2,FALSE))/(VLOOKUP($B299,Sheet1!$A$2:$E$6,3,FALSE)-VLOOKUP($B299,Sheet1!$A$2:$E$6,2,FALSE))</f>
        <v>8.309015512210112E-2</v>
      </c>
      <c r="G299">
        <f>(E299-VLOOKUP($B299,Sheet1!$A$2:$E$6,4,FALSE))/(VLOOKUP($B299,Sheet1!$A$2:$E$6,5,FALSE)-VLOOKUP($B299,Sheet1!$A$2:$E$6,4,FALSE))</f>
        <v>8.2316602316602289E-2</v>
      </c>
    </row>
    <row r="300" spans="1:7" x14ac:dyDescent="0.2">
      <c r="A300" t="s">
        <v>5</v>
      </c>
      <c r="B300" t="s">
        <v>6</v>
      </c>
      <c r="C300" s="1">
        <v>40612</v>
      </c>
      <c r="D300">
        <v>36.19</v>
      </c>
      <c r="E300">
        <v>35.75</v>
      </c>
      <c r="F300">
        <f>(D300-VLOOKUP($B300,Sheet1!$A$2:$E$6,2,FALSE))/(VLOOKUP($B300,Sheet1!$A$2:$E$6,3,FALSE)-VLOOKUP($B300,Sheet1!$A$2:$E$6,2,FALSE))</f>
        <v>8.6161879895561344E-2</v>
      </c>
      <c r="G300">
        <f>(E300-VLOOKUP($B300,Sheet1!$A$2:$E$6,4,FALSE))/(VLOOKUP($B300,Sheet1!$A$2:$E$6,5,FALSE)-VLOOKUP($B300,Sheet1!$A$2:$E$6,4,FALSE))</f>
        <v>7.3822393822393834E-2</v>
      </c>
    </row>
    <row r="301" spans="1:7" x14ac:dyDescent="0.2">
      <c r="A301" t="s">
        <v>5</v>
      </c>
      <c r="B301" t="s">
        <v>6</v>
      </c>
      <c r="C301" s="1">
        <v>40613</v>
      </c>
      <c r="D301">
        <v>35.86</v>
      </c>
      <c r="E301">
        <v>35.81</v>
      </c>
      <c r="F301">
        <f>(D301-VLOOKUP($B301,Sheet1!$A$2:$E$6,2,FALSE))/(VLOOKUP($B301,Sheet1!$A$2:$E$6,3,FALSE)-VLOOKUP($B301,Sheet1!$A$2:$E$6,2,FALSE))</f>
        <v>8.109353401935189E-2</v>
      </c>
      <c r="G301">
        <f>(E301-VLOOKUP($B301,Sheet1!$A$2:$E$6,4,FALSE))/(VLOOKUP($B301,Sheet1!$A$2:$E$6,5,FALSE)-VLOOKUP($B301,Sheet1!$A$2:$E$6,4,FALSE))</f>
        <v>7.4749034749034798E-2</v>
      </c>
    </row>
    <row r="302" spans="1:7" x14ac:dyDescent="0.2">
      <c r="A302" t="s">
        <v>5</v>
      </c>
      <c r="B302" t="s">
        <v>6</v>
      </c>
      <c r="C302" s="1">
        <v>40616</v>
      </c>
      <c r="D302">
        <v>35.630000000000003</v>
      </c>
      <c r="E302">
        <v>35.340000000000003</v>
      </c>
      <c r="F302">
        <f>(D302-VLOOKUP($B302,Sheet1!$A$2:$E$6,2,FALSE))/(VLOOKUP($B302,Sheet1!$A$2:$E$6,3,FALSE)-VLOOKUP($B302,Sheet1!$A$2:$E$6,2,FALSE))</f>
        <v>7.7561050529872583E-2</v>
      </c>
      <c r="G302">
        <f>(E302-VLOOKUP($B302,Sheet1!$A$2:$E$6,4,FALSE))/(VLOOKUP($B302,Sheet1!$A$2:$E$6,5,FALSE)-VLOOKUP($B302,Sheet1!$A$2:$E$6,4,FALSE))</f>
        <v>6.749034749034756E-2</v>
      </c>
    </row>
    <row r="303" spans="1:7" x14ac:dyDescent="0.2">
      <c r="A303" t="s">
        <v>5</v>
      </c>
      <c r="B303" t="s">
        <v>6</v>
      </c>
      <c r="C303" s="1">
        <v>40617</v>
      </c>
      <c r="D303">
        <v>34.950000000000003</v>
      </c>
      <c r="E303">
        <v>34.92</v>
      </c>
      <c r="F303">
        <f>(D303-VLOOKUP($B303,Sheet1!$A$2:$E$6,2,FALSE))/(VLOOKUP($B303,Sheet1!$A$2:$E$6,3,FALSE)-VLOOKUP($B303,Sheet1!$A$2:$E$6,2,FALSE))</f>
        <v>6.7117186300107587E-2</v>
      </c>
      <c r="G303">
        <f>(E303-VLOOKUP($B303,Sheet1!$A$2:$E$6,4,FALSE))/(VLOOKUP($B303,Sheet1!$A$2:$E$6,5,FALSE)-VLOOKUP($B303,Sheet1!$A$2:$E$6,4,FALSE))</f>
        <v>6.100386100386105E-2</v>
      </c>
    </row>
    <row r="304" spans="1:7" x14ac:dyDescent="0.2">
      <c r="A304" t="s">
        <v>5</v>
      </c>
      <c r="B304" t="s">
        <v>6</v>
      </c>
      <c r="C304" s="1">
        <v>40618</v>
      </c>
      <c r="D304">
        <v>34.85</v>
      </c>
      <c r="E304">
        <v>34.26</v>
      </c>
      <c r="F304">
        <f>(D304-VLOOKUP($B304,Sheet1!$A$2:$E$6,2,FALSE))/(VLOOKUP($B304,Sheet1!$A$2:$E$6,3,FALSE)-VLOOKUP($B304,Sheet1!$A$2:$E$6,2,FALSE))</f>
        <v>6.5581323913377412E-2</v>
      </c>
      <c r="G304">
        <f>(E304-VLOOKUP($B304,Sheet1!$A$2:$E$6,4,FALSE))/(VLOOKUP($B304,Sheet1!$A$2:$E$6,5,FALSE)-VLOOKUP($B304,Sheet1!$A$2:$E$6,4,FALSE))</f>
        <v>5.0810810810810798E-2</v>
      </c>
    </row>
    <row r="305" spans="1:7" x14ac:dyDescent="0.2">
      <c r="A305" t="s">
        <v>5</v>
      </c>
      <c r="B305" t="s">
        <v>6</v>
      </c>
      <c r="C305" s="1">
        <v>40619</v>
      </c>
      <c r="D305">
        <v>34.6</v>
      </c>
      <c r="E305">
        <v>33.6</v>
      </c>
      <c r="F305">
        <f>(D305-VLOOKUP($B305,Sheet1!$A$2:$E$6,2,FALSE))/(VLOOKUP($B305,Sheet1!$A$2:$E$6,3,FALSE)-VLOOKUP($B305,Sheet1!$A$2:$E$6,2,FALSE))</f>
        <v>6.1741667946552038E-2</v>
      </c>
      <c r="G305">
        <f>(E305-VLOOKUP($B305,Sheet1!$A$2:$E$6,4,FALSE))/(VLOOKUP($B305,Sheet1!$A$2:$E$6,5,FALSE)-VLOOKUP($B305,Sheet1!$A$2:$E$6,4,FALSE))</f>
        <v>4.0617760617760658E-2</v>
      </c>
    </row>
    <row r="306" spans="1:7" x14ac:dyDescent="0.2">
      <c r="A306" t="s">
        <v>5</v>
      </c>
      <c r="B306" t="s">
        <v>6</v>
      </c>
      <c r="C306" s="1">
        <v>40620</v>
      </c>
      <c r="D306">
        <v>33.880000000000003</v>
      </c>
      <c r="E306">
        <v>33.81</v>
      </c>
      <c r="F306">
        <f>(D306-VLOOKUP($B306,Sheet1!$A$2:$E$6,2,FALSE))/(VLOOKUP($B306,Sheet1!$A$2:$E$6,3,FALSE)-VLOOKUP($B306,Sheet1!$A$2:$E$6,2,FALSE))</f>
        <v>5.0683458762094985E-2</v>
      </c>
      <c r="G306">
        <f>(E306-VLOOKUP($B306,Sheet1!$A$2:$E$6,4,FALSE))/(VLOOKUP($B306,Sheet1!$A$2:$E$6,5,FALSE)-VLOOKUP($B306,Sheet1!$A$2:$E$6,4,FALSE))</f>
        <v>4.3861003861003917E-2</v>
      </c>
    </row>
    <row r="307" spans="1:7" x14ac:dyDescent="0.2">
      <c r="A307" t="s">
        <v>5</v>
      </c>
      <c r="B307" t="s">
        <v>6</v>
      </c>
      <c r="C307" s="1">
        <v>40623</v>
      </c>
      <c r="D307">
        <v>34.130000000000003</v>
      </c>
      <c r="E307">
        <v>34.06</v>
      </c>
      <c r="F307">
        <f>(D307-VLOOKUP($B307,Sheet1!$A$2:$E$6,2,FALSE))/(VLOOKUP($B307,Sheet1!$A$2:$E$6,3,FALSE)-VLOOKUP($B307,Sheet1!$A$2:$E$6,2,FALSE))</f>
        <v>5.4523114728920352E-2</v>
      </c>
      <c r="G307">
        <f>(E307-VLOOKUP($B307,Sheet1!$A$2:$E$6,4,FALSE))/(VLOOKUP($B307,Sheet1!$A$2:$E$6,5,FALSE)-VLOOKUP($B307,Sheet1!$A$2:$E$6,4,FALSE))</f>
        <v>4.7722007722007777E-2</v>
      </c>
    </row>
    <row r="308" spans="1:7" x14ac:dyDescent="0.2">
      <c r="A308" t="s">
        <v>5</v>
      </c>
      <c r="B308" t="s">
        <v>6</v>
      </c>
      <c r="C308" s="1">
        <v>40624</v>
      </c>
      <c r="D308">
        <v>34.15</v>
      </c>
      <c r="E308">
        <v>34.159999999999997</v>
      </c>
      <c r="F308">
        <f>(D308-VLOOKUP($B308,Sheet1!$A$2:$E$6,2,FALSE))/(VLOOKUP($B308,Sheet1!$A$2:$E$6,3,FALSE)-VLOOKUP($B308,Sheet1!$A$2:$E$6,2,FALSE))</f>
        <v>5.4830287206266322E-2</v>
      </c>
      <c r="G308">
        <f>(E308-VLOOKUP($B308,Sheet1!$A$2:$E$6,4,FALSE))/(VLOOKUP($B308,Sheet1!$A$2:$E$6,5,FALSE)-VLOOKUP($B308,Sheet1!$A$2:$E$6,4,FALSE))</f>
        <v>4.9266409266409232E-2</v>
      </c>
    </row>
    <row r="309" spans="1:7" x14ac:dyDescent="0.2">
      <c r="A309" t="s">
        <v>5</v>
      </c>
      <c r="B309" t="s">
        <v>6</v>
      </c>
      <c r="C309" s="1">
        <v>40625</v>
      </c>
      <c r="D309">
        <v>34.049999999999997</v>
      </c>
      <c r="E309">
        <v>34.5</v>
      </c>
      <c r="F309">
        <f>(D309-VLOOKUP($B309,Sheet1!$A$2:$E$6,2,FALSE))/(VLOOKUP($B309,Sheet1!$A$2:$E$6,3,FALSE)-VLOOKUP($B309,Sheet1!$A$2:$E$6,2,FALSE))</f>
        <v>5.3294424819536154E-2</v>
      </c>
      <c r="G309">
        <f>(E309-VLOOKUP($B309,Sheet1!$A$2:$E$6,4,FALSE))/(VLOOKUP($B309,Sheet1!$A$2:$E$6,5,FALSE)-VLOOKUP($B309,Sheet1!$A$2:$E$6,4,FALSE))</f>
        <v>5.4517374517374532E-2</v>
      </c>
    </row>
    <row r="310" spans="1:7" x14ac:dyDescent="0.2">
      <c r="A310" t="s">
        <v>5</v>
      </c>
      <c r="B310" t="s">
        <v>6</v>
      </c>
      <c r="C310" s="1">
        <v>40626</v>
      </c>
      <c r="D310">
        <v>34.67</v>
      </c>
      <c r="E310">
        <v>34.81</v>
      </c>
      <c r="F310">
        <f>(D310-VLOOKUP($B310,Sheet1!$A$2:$E$6,2,FALSE))/(VLOOKUP($B310,Sheet1!$A$2:$E$6,3,FALSE)-VLOOKUP($B310,Sheet1!$A$2:$E$6,2,FALSE))</f>
        <v>6.2816771617263151E-2</v>
      </c>
      <c r="G310">
        <f>(E310-VLOOKUP($B310,Sheet1!$A$2:$E$6,4,FALSE))/(VLOOKUP($B310,Sheet1!$A$2:$E$6,5,FALSE)-VLOOKUP($B310,Sheet1!$A$2:$E$6,4,FALSE))</f>
        <v>5.9305019305019357E-2</v>
      </c>
    </row>
    <row r="311" spans="1:7" x14ac:dyDescent="0.2">
      <c r="A311" t="s">
        <v>5</v>
      </c>
      <c r="B311" t="s">
        <v>6</v>
      </c>
      <c r="C311" s="1">
        <v>40627</v>
      </c>
      <c r="D311">
        <v>34.92</v>
      </c>
      <c r="E311">
        <v>34.71</v>
      </c>
      <c r="F311">
        <f>(D311-VLOOKUP($B311,Sheet1!$A$2:$E$6,2,FALSE))/(VLOOKUP($B311,Sheet1!$A$2:$E$6,3,FALSE)-VLOOKUP($B311,Sheet1!$A$2:$E$6,2,FALSE))</f>
        <v>6.6656427584088518E-2</v>
      </c>
      <c r="G311">
        <f>(E311-VLOOKUP($B311,Sheet1!$A$2:$E$6,4,FALSE))/(VLOOKUP($B311,Sheet1!$A$2:$E$6,5,FALSE)-VLOOKUP($B311,Sheet1!$A$2:$E$6,4,FALSE))</f>
        <v>5.7760617760617791E-2</v>
      </c>
    </row>
    <row r="312" spans="1:7" x14ac:dyDescent="0.2">
      <c r="A312" t="s">
        <v>5</v>
      </c>
      <c r="B312" t="s">
        <v>6</v>
      </c>
      <c r="C312" s="1">
        <v>40630</v>
      </c>
      <c r="D312">
        <v>34.75</v>
      </c>
      <c r="E312">
        <v>34.69</v>
      </c>
      <c r="F312">
        <f>(D312-VLOOKUP($B312,Sheet1!$A$2:$E$6,2,FALSE))/(VLOOKUP($B312,Sheet1!$A$2:$E$6,3,FALSE)-VLOOKUP($B312,Sheet1!$A$2:$E$6,2,FALSE))</f>
        <v>6.4045461526647238E-2</v>
      </c>
      <c r="G312">
        <f>(E312-VLOOKUP($B312,Sheet1!$A$2:$E$6,4,FALSE))/(VLOOKUP($B312,Sheet1!$A$2:$E$6,5,FALSE)-VLOOKUP($B312,Sheet1!$A$2:$E$6,4,FALSE))</f>
        <v>5.7451737451737435E-2</v>
      </c>
    </row>
    <row r="313" spans="1:7" x14ac:dyDescent="0.2">
      <c r="A313" t="s">
        <v>5</v>
      </c>
      <c r="B313" t="s">
        <v>6</v>
      </c>
      <c r="C313" s="1">
        <v>40631</v>
      </c>
      <c r="D313">
        <v>34.81</v>
      </c>
      <c r="E313">
        <v>35.1</v>
      </c>
      <c r="F313">
        <f>(D313-VLOOKUP($B313,Sheet1!$A$2:$E$6,2,FALSE))/(VLOOKUP($B313,Sheet1!$A$2:$E$6,3,FALSE)-VLOOKUP($B313,Sheet1!$A$2:$E$6,2,FALSE))</f>
        <v>6.4966978958685362E-2</v>
      </c>
      <c r="G313">
        <f>(E313-VLOOKUP($B313,Sheet1!$A$2:$E$6,4,FALSE))/(VLOOKUP($B313,Sheet1!$A$2:$E$6,5,FALSE)-VLOOKUP($B313,Sheet1!$A$2:$E$6,4,FALSE))</f>
        <v>6.3783783783783826E-2</v>
      </c>
    </row>
    <row r="314" spans="1:7" x14ac:dyDescent="0.2">
      <c r="A314" t="s">
        <v>5</v>
      </c>
      <c r="B314" t="s">
        <v>6</v>
      </c>
      <c r="C314" s="1">
        <v>40632</v>
      </c>
      <c r="D314">
        <v>35.22</v>
      </c>
      <c r="E314">
        <v>35.5</v>
      </c>
      <c r="F314">
        <f>(D314-VLOOKUP($B314,Sheet1!$A$2:$E$6,2,FALSE))/(VLOOKUP($B314,Sheet1!$A$2:$E$6,3,FALSE)-VLOOKUP($B314,Sheet1!$A$2:$E$6,2,FALSE))</f>
        <v>7.1264014744278917E-2</v>
      </c>
      <c r="G314">
        <f>(E314-VLOOKUP($B314,Sheet1!$A$2:$E$6,4,FALSE))/(VLOOKUP($B314,Sheet1!$A$2:$E$6,5,FALSE)-VLOOKUP($B314,Sheet1!$A$2:$E$6,4,FALSE))</f>
        <v>6.996138996138998E-2</v>
      </c>
    </row>
    <row r="315" spans="1:7" x14ac:dyDescent="0.2">
      <c r="A315" t="s">
        <v>5</v>
      </c>
      <c r="B315" t="s">
        <v>6</v>
      </c>
      <c r="C315" s="1">
        <v>40633</v>
      </c>
      <c r="D315">
        <v>35.42</v>
      </c>
      <c r="E315">
        <v>35.14</v>
      </c>
      <c r="F315">
        <f>(D315-VLOOKUP($B315,Sheet1!$A$2:$E$6,2,FALSE))/(VLOOKUP($B315,Sheet1!$A$2:$E$6,3,FALSE)-VLOOKUP($B315,Sheet1!$A$2:$E$6,2,FALSE))</f>
        <v>7.4335739517739266E-2</v>
      </c>
      <c r="G315">
        <f>(E315-VLOOKUP($B315,Sheet1!$A$2:$E$6,4,FALSE))/(VLOOKUP($B315,Sheet1!$A$2:$E$6,5,FALSE)-VLOOKUP($B315,Sheet1!$A$2:$E$6,4,FALSE))</f>
        <v>6.4401544401544428E-2</v>
      </c>
    </row>
    <row r="316" spans="1:7" x14ac:dyDescent="0.2">
      <c r="A316" t="s">
        <v>5</v>
      </c>
      <c r="B316" t="s">
        <v>6</v>
      </c>
      <c r="C316" s="1">
        <v>40634</v>
      </c>
      <c r="D316">
        <v>35.22</v>
      </c>
      <c r="E316">
        <v>35.520000000000003</v>
      </c>
      <c r="F316">
        <f>(D316-VLOOKUP($B316,Sheet1!$A$2:$E$6,2,FALSE))/(VLOOKUP($B316,Sheet1!$A$2:$E$6,3,FALSE)-VLOOKUP($B316,Sheet1!$A$2:$E$6,2,FALSE))</f>
        <v>7.1264014744278917E-2</v>
      </c>
      <c r="G316">
        <f>(E316-VLOOKUP($B316,Sheet1!$A$2:$E$6,4,FALSE))/(VLOOKUP($B316,Sheet1!$A$2:$E$6,5,FALSE)-VLOOKUP($B316,Sheet1!$A$2:$E$6,4,FALSE))</f>
        <v>7.027027027027033E-2</v>
      </c>
    </row>
    <row r="317" spans="1:7" x14ac:dyDescent="0.2">
      <c r="A317" t="s">
        <v>5</v>
      </c>
      <c r="B317" t="s">
        <v>6</v>
      </c>
      <c r="C317" s="1">
        <v>40637</v>
      </c>
      <c r="D317">
        <v>35.6</v>
      </c>
      <c r="E317">
        <v>35.450000000000003</v>
      </c>
      <c r="F317">
        <f>(D317-VLOOKUP($B317,Sheet1!$A$2:$E$6,2,FALSE))/(VLOOKUP($B317,Sheet1!$A$2:$E$6,3,FALSE)-VLOOKUP($B317,Sheet1!$A$2:$E$6,2,FALSE))</f>
        <v>7.7100291813853528E-2</v>
      </c>
      <c r="G317">
        <f>(E317-VLOOKUP($B317,Sheet1!$A$2:$E$6,4,FALSE))/(VLOOKUP($B317,Sheet1!$A$2:$E$6,5,FALSE)-VLOOKUP($B317,Sheet1!$A$2:$E$6,4,FALSE))</f>
        <v>6.9189189189189246E-2</v>
      </c>
    </row>
    <row r="318" spans="1:7" x14ac:dyDescent="0.2">
      <c r="A318" t="s">
        <v>5</v>
      </c>
      <c r="B318" t="s">
        <v>6</v>
      </c>
      <c r="C318" s="1">
        <v>40638</v>
      </c>
      <c r="D318">
        <v>35.33</v>
      </c>
      <c r="E318">
        <v>35.299999999999997</v>
      </c>
      <c r="F318">
        <f>(D318-VLOOKUP($B318,Sheet1!$A$2:$E$6,2,FALSE))/(VLOOKUP($B318,Sheet1!$A$2:$E$6,3,FALSE)-VLOOKUP($B318,Sheet1!$A$2:$E$6,2,FALSE))</f>
        <v>7.2953463369682073E-2</v>
      </c>
      <c r="G318">
        <f>(E318-VLOOKUP($B318,Sheet1!$A$2:$E$6,4,FALSE))/(VLOOKUP($B318,Sheet1!$A$2:$E$6,5,FALSE)-VLOOKUP($B318,Sheet1!$A$2:$E$6,4,FALSE))</f>
        <v>6.6872586872586848E-2</v>
      </c>
    </row>
    <row r="319" spans="1:7" x14ac:dyDescent="0.2">
      <c r="A319" t="s">
        <v>5</v>
      </c>
      <c r="B319" t="s">
        <v>6</v>
      </c>
      <c r="C319" s="1">
        <v>40639</v>
      </c>
      <c r="D319">
        <v>35.4</v>
      </c>
      <c r="E319">
        <v>35.57</v>
      </c>
      <c r="F319">
        <f>(D319-VLOOKUP($B319,Sheet1!$A$2:$E$6,2,FALSE))/(VLOOKUP($B319,Sheet1!$A$2:$E$6,3,FALSE)-VLOOKUP($B319,Sheet1!$A$2:$E$6,2,FALSE))</f>
        <v>7.4028567040393192E-2</v>
      </c>
      <c r="G319">
        <f>(E319-VLOOKUP($B319,Sheet1!$A$2:$E$6,4,FALSE))/(VLOOKUP($B319,Sheet1!$A$2:$E$6,5,FALSE)-VLOOKUP($B319,Sheet1!$A$2:$E$6,4,FALSE))</f>
        <v>7.1042471042471064E-2</v>
      </c>
    </row>
    <row r="320" spans="1:7" x14ac:dyDescent="0.2">
      <c r="A320" t="s">
        <v>5</v>
      </c>
      <c r="B320" t="s">
        <v>6</v>
      </c>
      <c r="C320" s="1">
        <v>40640</v>
      </c>
      <c r="D320">
        <v>35.5</v>
      </c>
      <c r="E320">
        <v>35.47</v>
      </c>
      <c r="F320">
        <f>(D320-VLOOKUP($B320,Sheet1!$A$2:$E$6,2,FALSE))/(VLOOKUP($B320,Sheet1!$A$2:$E$6,3,FALSE)-VLOOKUP($B320,Sheet1!$A$2:$E$6,2,FALSE))</f>
        <v>7.5564429427123353E-2</v>
      </c>
      <c r="G320">
        <f>(E320-VLOOKUP($B320,Sheet1!$A$2:$E$6,4,FALSE))/(VLOOKUP($B320,Sheet1!$A$2:$E$6,5,FALSE)-VLOOKUP($B320,Sheet1!$A$2:$E$6,4,FALSE))</f>
        <v>6.9498069498069498E-2</v>
      </c>
    </row>
    <row r="321" spans="1:7" x14ac:dyDescent="0.2">
      <c r="A321" t="s">
        <v>5</v>
      </c>
      <c r="B321" t="s">
        <v>6</v>
      </c>
      <c r="C321" s="1">
        <v>40641</v>
      </c>
      <c r="D321">
        <v>35.64</v>
      </c>
      <c r="E321">
        <v>35.31</v>
      </c>
      <c r="F321">
        <f>(D321-VLOOKUP($B321,Sheet1!$A$2:$E$6,2,FALSE))/(VLOOKUP($B321,Sheet1!$A$2:$E$6,3,FALSE)-VLOOKUP($B321,Sheet1!$A$2:$E$6,2,FALSE))</f>
        <v>7.7714636768545578E-2</v>
      </c>
      <c r="G321">
        <f>(E321-VLOOKUP($B321,Sheet1!$A$2:$E$6,4,FALSE))/(VLOOKUP($B321,Sheet1!$A$2:$E$6,5,FALSE)-VLOOKUP($B321,Sheet1!$A$2:$E$6,4,FALSE))</f>
        <v>6.7027027027027078E-2</v>
      </c>
    </row>
    <row r="322" spans="1:7" x14ac:dyDescent="0.2">
      <c r="A322" t="s">
        <v>5</v>
      </c>
      <c r="B322" t="s">
        <v>6</v>
      </c>
      <c r="C322" s="1">
        <v>40644</v>
      </c>
      <c r="D322">
        <v>35.25</v>
      </c>
      <c r="E322">
        <v>34.78</v>
      </c>
      <c r="F322">
        <f>(D322-VLOOKUP($B322,Sheet1!$A$2:$E$6,2,FALSE))/(VLOOKUP($B322,Sheet1!$A$2:$E$6,3,FALSE)-VLOOKUP($B322,Sheet1!$A$2:$E$6,2,FALSE))</f>
        <v>7.1724773460297986E-2</v>
      </c>
      <c r="G322">
        <f>(E322-VLOOKUP($B322,Sheet1!$A$2:$E$6,4,FALSE))/(VLOOKUP($B322,Sheet1!$A$2:$E$6,5,FALSE)-VLOOKUP($B322,Sheet1!$A$2:$E$6,4,FALSE))</f>
        <v>5.8841698841698875E-2</v>
      </c>
    </row>
    <row r="323" spans="1:7" x14ac:dyDescent="0.2">
      <c r="A323" t="s">
        <v>5</v>
      </c>
      <c r="B323" t="s">
        <v>6</v>
      </c>
      <c r="C323" s="1">
        <v>40645</v>
      </c>
      <c r="D323">
        <v>34.75</v>
      </c>
      <c r="E323">
        <v>34.590000000000003</v>
      </c>
      <c r="F323">
        <f>(D323-VLOOKUP($B323,Sheet1!$A$2:$E$6,2,FALSE))/(VLOOKUP($B323,Sheet1!$A$2:$E$6,3,FALSE)-VLOOKUP($B323,Sheet1!$A$2:$E$6,2,FALSE))</f>
        <v>6.4045461526647238E-2</v>
      </c>
      <c r="G323">
        <f>(E323-VLOOKUP($B323,Sheet1!$A$2:$E$6,4,FALSE))/(VLOOKUP($B323,Sheet1!$A$2:$E$6,5,FALSE)-VLOOKUP($B323,Sheet1!$A$2:$E$6,4,FALSE))</f>
        <v>5.590733590733598E-2</v>
      </c>
    </row>
    <row r="324" spans="1:7" x14ac:dyDescent="0.2">
      <c r="A324" t="s">
        <v>5</v>
      </c>
      <c r="B324" t="s">
        <v>6</v>
      </c>
      <c r="C324" s="1">
        <v>40646</v>
      </c>
      <c r="D324">
        <v>34.83</v>
      </c>
      <c r="E324">
        <v>34.92</v>
      </c>
      <c r="F324">
        <f>(D324-VLOOKUP($B324,Sheet1!$A$2:$E$6,2,FALSE))/(VLOOKUP($B324,Sheet1!$A$2:$E$6,3,FALSE)-VLOOKUP($B324,Sheet1!$A$2:$E$6,2,FALSE))</f>
        <v>6.5274151436031339E-2</v>
      </c>
      <c r="G324">
        <f>(E324-VLOOKUP($B324,Sheet1!$A$2:$E$6,4,FALSE))/(VLOOKUP($B324,Sheet1!$A$2:$E$6,5,FALSE)-VLOOKUP($B324,Sheet1!$A$2:$E$6,4,FALSE))</f>
        <v>6.100386100386105E-2</v>
      </c>
    </row>
    <row r="325" spans="1:7" x14ac:dyDescent="0.2">
      <c r="A325" t="s">
        <v>5</v>
      </c>
      <c r="B325" t="s">
        <v>6</v>
      </c>
      <c r="C325" s="1">
        <v>40647</v>
      </c>
      <c r="D325">
        <v>34.93</v>
      </c>
      <c r="E325">
        <v>35.17</v>
      </c>
      <c r="F325">
        <f>(D325-VLOOKUP($B325,Sheet1!$A$2:$E$6,2,FALSE))/(VLOOKUP($B325,Sheet1!$A$2:$E$6,3,FALSE)-VLOOKUP($B325,Sheet1!$A$2:$E$6,2,FALSE))</f>
        <v>6.6810013822761499E-2</v>
      </c>
      <c r="G325">
        <f>(E325-VLOOKUP($B325,Sheet1!$A$2:$E$6,4,FALSE))/(VLOOKUP($B325,Sheet1!$A$2:$E$6,5,FALSE)-VLOOKUP($B325,Sheet1!$A$2:$E$6,4,FALSE))</f>
        <v>6.486486486486491E-2</v>
      </c>
    </row>
    <row r="326" spans="1:7" x14ac:dyDescent="0.2">
      <c r="A326" t="s">
        <v>5</v>
      </c>
      <c r="B326" t="s">
        <v>6</v>
      </c>
      <c r="C326" s="1">
        <v>40648</v>
      </c>
      <c r="D326">
        <v>35.229999999999997</v>
      </c>
      <c r="E326">
        <v>35.46</v>
      </c>
      <c r="F326">
        <f>(D326-VLOOKUP($B326,Sheet1!$A$2:$E$6,2,FALSE))/(VLOOKUP($B326,Sheet1!$A$2:$E$6,3,FALSE)-VLOOKUP($B326,Sheet1!$A$2:$E$6,2,FALSE))</f>
        <v>7.1417600982951912E-2</v>
      </c>
      <c r="G326">
        <f>(E326-VLOOKUP($B326,Sheet1!$A$2:$E$6,4,FALSE))/(VLOOKUP($B326,Sheet1!$A$2:$E$6,5,FALSE)-VLOOKUP($B326,Sheet1!$A$2:$E$6,4,FALSE))</f>
        <v>6.9343629343629379E-2</v>
      </c>
    </row>
    <row r="327" spans="1:7" x14ac:dyDescent="0.2">
      <c r="A327" t="s">
        <v>5</v>
      </c>
      <c r="B327" t="s">
        <v>6</v>
      </c>
      <c r="C327" s="1">
        <v>40651</v>
      </c>
      <c r="D327">
        <v>35.200000000000003</v>
      </c>
      <c r="E327">
        <v>35.31</v>
      </c>
      <c r="F327">
        <f>(D327-VLOOKUP($B327,Sheet1!$A$2:$E$6,2,FALSE))/(VLOOKUP($B327,Sheet1!$A$2:$E$6,3,FALSE)-VLOOKUP($B327,Sheet1!$A$2:$E$6,2,FALSE))</f>
        <v>7.0956842266932954E-2</v>
      </c>
      <c r="G327">
        <f>(E327-VLOOKUP($B327,Sheet1!$A$2:$E$6,4,FALSE))/(VLOOKUP($B327,Sheet1!$A$2:$E$6,5,FALSE)-VLOOKUP($B327,Sheet1!$A$2:$E$6,4,FALSE))</f>
        <v>6.7027027027027078E-2</v>
      </c>
    </row>
    <row r="328" spans="1:7" x14ac:dyDescent="0.2">
      <c r="A328" t="s">
        <v>5</v>
      </c>
      <c r="B328" t="s">
        <v>6</v>
      </c>
      <c r="C328" s="1">
        <v>40652</v>
      </c>
      <c r="D328">
        <v>35.31</v>
      </c>
      <c r="E328">
        <v>35.130000000000003</v>
      </c>
      <c r="F328">
        <f>(D328-VLOOKUP($B328,Sheet1!$A$2:$E$6,2,FALSE))/(VLOOKUP($B328,Sheet1!$A$2:$E$6,3,FALSE)-VLOOKUP($B328,Sheet1!$A$2:$E$6,2,FALSE))</f>
        <v>7.264629089233611E-2</v>
      </c>
      <c r="G328">
        <f>(E328-VLOOKUP($B328,Sheet1!$A$2:$E$6,4,FALSE))/(VLOOKUP($B328,Sheet1!$A$2:$E$6,5,FALSE)-VLOOKUP($B328,Sheet1!$A$2:$E$6,4,FALSE))</f>
        <v>6.4247104247104309E-2</v>
      </c>
    </row>
    <row r="329" spans="1:7" x14ac:dyDescent="0.2">
      <c r="A329" t="s">
        <v>5</v>
      </c>
      <c r="B329" t="s">
        <v>6</v>
      </c>
      <c r="C329" s="1">
        <v>40653</v>
      </c>
      <c r="D329">
        <v>35.5</v>
      </c>
      <c r="E329">
        <v>35.53</v>
      </c>
      <c r="F329">
        <f>(D329-VLOOKUP($B329,Sheet1!$A$2:$E$6,2,FALSE))/(VLOOKUP($B329,Sheet1!$A$2:$E$6,3,FALSE)-VLOOKUP($B329,Sheet1!$A$2:$E$6,2,FALSE))</f>
        <v>7.5564429427123353E-2</v>
      </c>
      <c r="G329">
        <f>(E329-VLOOKUP($B329,Sheet1!$A$2:$E$6,4,FALSE))/(VLOOKUP($B329,Sheet1!$A$2:$E$6,5,FALSE)-VLOOKUP($B329,Sheet1!$A$2:$E$6,4,FALSE))</f>
        <v>7.0424710424710463E-2</v>
      </c>
    </row>
    <row r="330" spans="1:7" x14ac:dyDescent="0.2">
      <c r="A330" t="s">
        <v>5</v>
      </c>
      <c r="B330" t="s">
        <v>6</v>
      </c>
      <c r="C330" s="1">
        <v>40654</v>
      </c>
      <c r="D330">
        <v>35.56</v>
      </c>
      <c r="E330">
        <v>35.49</v>
      </c>
      <c r="F330">
        <f>(D330-VLOOKUP($B330,Sheet1!$A$2:$E$6,2,FALSE))/(VLOOKUP($B330,Sheet1!$A$2:$E$6,3,FALSE)-VLOOKUP($B330,Sheet1!$A$2:$E$6,2,FALSE))</f>
        <v>7.6485946859161477E-2</v>
      </c>
      <c r="G330">
        <f>(E330-VLOOKUP($B330,Sheet1!$A$2:$E$6,4,FALSE))/(VLOOKUP($B330,Sheet1!$A$2:$E$6,5,FALSE)-VLOOKUP($B330,Sheet1!$A$2:$E$6,4,FALSE))</f>
        <v>6.9806949806949861E-2</v>
      </c>
    </row>
    <row r="331" spans="1:7" x14ac:dyDescent="0.2">
      <c r="A331" t="s">
        <v>5</v>
      </c>
      <c r="B331" t="s">
        <v>6</v>
      </c>
      <c r="C331" s="1">
        <v>40658</v>
      </c>
      <c r="D331">
        <v>35.700000000000003</v>
      </c>
      <c r="E331">
        <v>35.590000000000003</v>
      </c>
      <c r="F331">
        <f>(D331-VLOOKUP($B331,Sheet1!$A$2:$E$6,2,FALSE))/(VLOOKUP($B331,Sheet1!$A$2:$E$6,3,FALSE)-VLOOKUP($B331,Sheet1!$A$2:$E$6,2,FALSE))</f>
        <v>7.8636154200583702E-2</v>
      </c>
      <c r="G331">
        <f>(E331-VLOOKUP($B331,Sheet1!$A$2:$E$6,4,FALSE))/(VLOOKUP($B331,Sheet1!$A$2:$E$6,5,FALSE)-VLOOKUP($B331,Sheet1!$A$2:$E$6,4,FALSE))</f>
        <v>7.1351351351351427E-2</v>
      </c>
    </row>
    <row r="332" spans="1:7" x14ac:dyDescent="0.2">
      <c r="A332" t="s">
        <v>5</v>
      </c>
      <c r="B332" t="s">
        <v>6</v>
      </c>
      <c r="C332" s="1">
        <v>40659</v>
      </c>
      <c r="D332">
        <v>35.82</v>
      </c>
      <c r="E332">
        <v>35.880000000000003</v>
      </c>
      <c r="F332">
        <f>(D332-VLOOKUP($B332,Sheet1!$A$2:$E$6,2,FALSE))/(VLOOKUP($B332,Sheet1!$A$2:$E$6,3,FALSE)-VLOOKUP($B332,Sheet1!$A$2:$E$6,2,FALSE))</f>
        <v>8.047918906465984E-2</v>
      </c>
      <c r="G332">
        <f>(E332-VLOOKUP($B332,Sheet1!$A$2:$E$6,4,FALSE))/(VLOOKUP($B332,Sheet1!$A$2:$E$6,5,FALSE)-VLOOKUP($B332,Sheet1!$A$2:$E$6,4,FALSE))</f>
        <v>7.5830115830115882E-2</v>
      </c>
    </row>
    <row r="333" spans="1:7" x14ac:dyDescent="0.2">
      <c r="A333" t="s">
        <v>5</v>
      </c>
      <c r="B333" t="s">
        <v>6</v>
      </c>
      <c r="C333" s="1">
        <v>40660</v>
      </c>
      <c r="D333">
        <v>35.979999999999997</v>
      </c>
      <c r="E333">
        <v>36.229999999999997</v>
      </c>
      <c r="F333">
        <f>(D333-VLOOKUP($B333,Sheet1!$A$2:$E$6,2,FALSE))/(VLOOKUP($B333,Sheet1!$A$2:$E$6,3,FALSE)-VLOOKUP($B333,Sheet1!$A$2:$E$6,2,FALSE))</f>
        <v>8.2936568883428027E-2</v>
      </c>
      <c r="G333">
        <f>(E333-VLOOKUP($B333,Sheet1!$A$2:$E$6,4,FALSE))/(VLOOKUP($B333,Sheet1!$A$2:$E$6,5,FALSE)-VLOOKUP($B333,Sheet1!$A$2:$E$6,4,FALSE))</f>
        <v>8.1235521235521205E-2</v>
      </c>
    </row>
    <row r="334" spans="1:7" x14ac:dyDescent="0.2">
      <c r="A334" t="s">
        <v>5</v>
      </c>
      <c r="B334" t="s">
        <v>6</v>
      </c>
      <c r="C334" s="1">
        <v>40661</v>
      </c>
      <c r="D334">
        <v>36.24</v>
      </c>
      <c r="E334">
        <v>36.380000000000003</v>
      </c>
      <c r="F334">
        <f>(D334-VLOOKUP($B334,Sheet1!$A$2:$E$6,2,FALSE))/(VLOOKUP($B334,Sheet1!$A$2:$E$6,3,FALSE)-VLOOKUP($B334,Sheet1!$A$2:$E$6,2,FALSE))</f>
        <v>8.6929811088926487E-2</v>
      </c>
      <c r="G334">
        <f>(E334-VLOOKUP($B334,Sheet1!$A$2:$E$6,4,FALSE))/(VLOOKUP($B334,Sheet1!$A$2:$E$6,5,FALSE)-VLOOKUP($B334,Sheet1!$A$2:$E$6,4,FALSE))</f>
        <v>8.3552123552123603E-2</v>
      </c>
    </row>
    <row r="335" spans="1:7" x14ac:dyDescent="0.2">
      <c r="A335" t="s">
        <v>5</v>
      </c>
      <c r="B335" t="s">
        <v>6</v>
      </c>
      <c r="C335" s="1">
        <v>40662</v>
      </c>
      <c r="D335">
        <v>36.369999999999997</v>
      </c>
      <c r="E335">
        <v>36.479999999999997</v>
      </c>
      <c r="F335">
        <f>(D335-VLOOKUP($B335,Sheet1!$A$2:$E$6,2,FALSE))/(VLOOKUP($B335,Sheet1!$A$2:$E$6,3,FALSE)-VLOOKUP($B335,Sheet1!$A$2:$E$6,2,FALSE))</f>
        <v>8.892643219167562E-2</v>
      </c>
      <c r="G335">
        <f>(E335-VLOOKUP($B335,Sheet1!$A$2:$E$6,4,FALSE))/(VLOOKUP($B335,Sheet1!$A$2:$E$6,5,FALSE)-VLOOKUP($B335,Sheet1!$A$2:$E$6,4,FALSE))</f>
        <v>8.5096525096525072E-2</v>
      </c>
    </row>
    <row r="336" spans="1:7" x14ac:dyDescent="0.2">
      <c r="A336" t="s">
        <v>5</v>
      </c>
      <c r="B336" t="s">
        <v>6</v>
      </c>
      <c r="C336" s="1">
        <v>40665</v>
      </c>
      <c r="D336">
        <v>36.6</v>
      </c>
      <c r="E336">
        <v>36.54</v>
      </c>
      <c r="F336">
        <f>(D336-VLOOKUP($B336,Sheet1!$A$2:$E$6,2,FALSE))/(VLOOKUP($B336,Sheet1!$A$2:$E$6,3,FALSE)-VLOOKUP($B336,Sheet1!$A$2:$E$6,2,FALSE))</f>
        <v>9.2458915681155024E-2</v>
      </c>
      <c r="G336">
        <f>(E336-VLOOKUP($B336,Sheet1!$A$2:$E$6,4,FALSE))/(VLOOKUP($B336,Sheet1!$A$2:$E$6,5,FALSE)-VLOOKUP($B336,Sheet1!$A$2:$E$6,4,FALSE))</f>
        <v>8.6023166023166023E-2</v>
      </c>
    </row>
    <row r="337" spans="1:7" x14ac:dyDescent="0.2">
      <c r="A337" t="s">
        <v>5</v>
      </c>
      <c r="B337" t="s">
        <v>6</v>
      </c>
      <c r="C337" s="1">
        <v>40666</v>
      </c>
      <c r="D337">
        <v>36.549999999999997</v>
      </c>
      <c r="E337">
        <v>36.950000000000003</v>
      </c>
      <c r="F337">
        <f>(D337-VLOOKUP($B337,Sheet1!$A$2:$E$6,2,FALSE))/(VLOOKUP($B337,Sheet1!$A$2:$E$6,3,FALSE)-VLOOKUP($B337,Sheet1!$A$2:$E$6,2,FALSE))</f>
        <v>9.1690984487789881E-2</v>
      </c>
      <c r="G337">
        <f>(E337-VLOOKUP($B337,Sheet1!$A$2:$E$6,4,FALSE))/(VLOOKUP($B337,Sheet1!$A$2:$E$6,5,FALSE)-VLOOKUP($B337,Sheet1!$A$2:$E$6,4,FALSE))</f>
        <v>9.2355212355212421E-2</v>
      </c>
    </row>
    <row r="338" spans="1:7" x14ac:dyDescent="0.2">
      <c r="A338" t="s">
        <v>5</v>
      </c>
      <c r="B338" t="s">
        <v>6</v>
      </c>
      <c r="C338" s="1">
        <v>40667</v>
      </c>
      <c r="D338">
        <v>36.96</v>
      </c>
      <c r="E338">
        <v>36.64</v>
      </c>
      <c r="F338">
        <f>(D338-VLOOKUP($B338,Sheet1!$A$2:$E$6,2,FALSE))/(VLOOKUP($B338,Sheet1!$A$2:$E$6,3,FALSE)-VLOOKUP($B338,Sheet1!$A$2:$E$6,2,FALSE))</f>
        <v>9.7988020273383547E-2</v>
      </c>
      <c r="G338">
        <f>(E338-VLOOKUP($B338,Sheet1!$A$2:$E$6,4,FALSE))/(VLOOKUP($B338,Sheet1!$A$2:$E$6,5,FALSE)-VLOOKUP($B338,Sheet1!$A$2:$E$6,4,FALSE))</f>
        <v>8.7567567567567589E-2</v>
      </c>
    </row>
    <row r="339" spans="1:7" x14ac:dyDescent="0.2">
      <c r="A339" t="s">
        <v>5</v>
      </c>
      <c r="B339" t="s">
        <v>6</v>
      </c>
      <c r="C339" s="1">
        <v>40668</v>
      </c>
      <c r="D339">
        <v>36.619999999999997</v>
      </c>
      <c r="E339">
        <v>36.659999999999997</v>
      </c>
      <c r="F339">
        <f>(D339-VLOOKUP($B339,Sheet1!$A$2:$E$6,2,FALSE))/(VLOOKUP($B339,Sheet1!$A$2:$E$6,3,FALSE)-VLOOKUP($B339,Sheet1!$A$2:$E$6,2,FALSE))</f>
        <v>9.2766088158500987E-2</v>
      </c>
      <c r="G339">
        <f>(E339-VLOOKUP($B339,Sheet1!$A$2:$E$6,4,FALSE))/(VLOOKUP($B339,Sheet1!$A$2:$E$6,5,FALSE)-VLOOKUP($B339,Sheet1!$A$2:$E$6,4,FALSE))</f>
        <v>8.7876447876447841E-2</v>
      </c>
    </row>
    <row r="340" spans="1:7" x14ac:dyDescent="0.2">
      <c r="A340" t="s">
        <v>5</v>
      </c>
      <c r="B340" t="s">
        <v>6</v>
      </c>
      <c r="C340" s="1">
        <v>40669</v>
      </c>
      <c r="D340">
        <v>36.43</v>
      </c>
      <c r="E340">
        <v>36.33</v>
      </c>
      <c r="F340">
        <f>(D340-VLOOKUP($B340,Sheet1!$A$2:$E$6,2,FALSE))/(VLOOKUP($B340,Sheet1!$A$2:$E$6,3,FALSE)-VLOOKUP($B340,Sheet1!$A$2:$E$6,2,FALSE))</f>
        <v>8.9847949623713744E-2</v>
      </c>
      <c r="G340">
        <f>(E340-VLOOKUP($B340,Sheet1!$A$2:$E$6,4,FALSE))/(VLOOKUP($B340,Sheet1!$A$2:$E$6,5,FALSE)-VLOOKUP($B340,Sheet1!$A$2:$E$6,4,FALSE))</f>
        <v>8.2779922779922771E-2</v>
      </c>
    </row>
    <row r="341" spans="1:7" x14ac:dyDescent="0.2">
      <c r="A341" t="s">
        <v>5</v>
      </c>
      <c r="B341" t="s">
        <v>6</v>
      </c>
      <c r="C341" s="1">
        <v>40672</v>
      </c>
      <c r="D341">
        <v>36.43</v>
      </c>
      <c r="E341">
        <v>36.479999999999997</v>
      </c>
      <c r="F341">
        <f>(D341-VLOOKUP($B341,Sheet1!$A$2:$E$6,2,FALSE))/(VLOOKUP($B341,Sheet1!$A$2:$E$6,3,FALSE)-VLOOKUP($B341,Sheet1!$A$2:$E$6,2,FALSE))</f>
        <v>8.9847949623713744E-2</v>
      </c>
      <c r="G341">
        <f>(E341-VLOOKUP($B341,Sheet1!$A$2:$E$6,4,FALSE))/(VLOOKUP($B341,Sheet1!$A$2:$E$6,5,FALSE)-VLOOKUP($B341,Sheet1!$A$2:$E$6,4,FALSE))</f>
        <v>8.5096525096525072E-2</v>
      </c>
    </row>
    <row r="342" spans="1:7" x14ac:dyDescent="0.2">
      <c r="A342" t="s">
        <v>5</v>
      </c>
      <c r="B342" t="s">
        <v>6</v>
      </c>
      <c r="C342" s="1">
        <v>40673</v>
      </c>
      <c r="D342">
        <v>36.64</v>
      </c>
      <c r="E342">
        <v>36.85</v>
      </c>
      <c r="F342">
        <f>(D342-VLOOKUP($B342,Sheet1!$A$2:$E$6,2,FALSE))/(VLOOKUP($B342,Sheet1!$A$2:$E$6,3,FALSE)-VLOOKUP($B342,Sheet1!$A$2:$E$6,2,FALSE))</f>
        <v>9.307326063584706E-2</v>
      </c>
      <c r="G342">
        <f>(E342-VLOOKUP($B342,Sheet1!$A$2:$E$6,4,FALSE))/(VLOOKUP($B342,Sheet1!$A$2:$E$6,5,FALSE)-VLOOKUP($B342,Sheet1!$A$2:$E$6,4,FALSE))</f>
        <v>9.0810810810810855E-2</v>
      </c>
    </row>
    <row r="343" spans="1:7" x14ac:dyDescent="0.2">
      <c r="A343" t="s">
        <v>5</v>
      </c>
      <c r="B343" t="s">
        <v>6</v>
      </c>
      <c r="C343" s="1">
        <v>40674</v>
      </c>
      <c r="D343">
        <v>36.799999999999997</v>
      </c>
      <c r="E343">
        <v>36.86</v>
      </c>
      <c r="F343">
        <f>(D343-VLOOKUP($B343,Sheet1!$A$2:$E$6,2,FALSE))/(VLOOKUP($B343,Sheet1!$A$2:$E$6,3,FALSE)-VLOOKUP($B343,Sheet1!$A$2:$E$6,2,FALSE))</f>
        <v>9.5530640454615248E-2</v>
      </c>
      <c r="G343">
        <f>(E343-VLOOKUP($B343,Sheet1!$A$2:$E$6,4,FALSE))/(VLOOKUP($B343,Sheet1!$A$2:$E$6,5,FALSE)-VLOOKUP($B343,Sheet1!$A$2:$E$6,4,FALSE))</f>
        <v>9.0965250965250974E-2</v>
      </c>
    </row>
    <row r="344" spans="1:7" x14ac:dyDescent="0.2">
      <c r="A344" t="s">
        <v>5</v>
      </c>
      <c r="B344" t="s">
        <v>6</v>
      </c>
      <c r="C344" s="1">
        <v>40675</v>
      </c>
      <c r="D344">
        <v>36.799999999999997</v>
      </c>
      <c r="E344">
        <v>37.630000000000003</v>
      </c>
      <c r="F344">
        <f>(D344-VLOOKUP($B344,Sheet1!$A$2:$E$6,2,FALSE))/(VLOOKUP($B344,Sheet1!$A$2:$E$6,3,FALSE)-VLOOKUP($B344,Sheet1!$A$2:$E$6,2,FALSE))</f>
        <v>9.5530640454615248E-2</v>
      </c>
      <c r="G344">
        <f>(E344-VLOOKUP($B344,Sheet1!$A$2:$E$6,4,FALSE))/(VLOOKUP($B344,Sheet1!$A$2:$E$6,5,FALSE)-VLOOKUP($B344,Sheet1!$A$2:$E$6,4,FALSE))</f>
        <v>0.10285714285714291</v>
      </c>
    </row>
    <row r="345" spans="1:7" x14ac:dyDescent="0.2">
      <c r="A345" t="s">
        <v>5</v>
      </c>
      <c r="B345" t="s">
        <v>6</v>
      </c>
      <c r="C345" s="1">
        <v>40676</v>
      </c>
      <c r="D345">
        <v>37.6</v>
      </c>
      <c r="E345">
        <v>37.58</v>
      </c>
      <c r="F345">
        <f>(D345-VLOOKUP($B345,Sheet1!$A$2:$E$6,2,FALSE))/(VLOOKUP($B345,Sheet1!$A$2:$E$6,3,FALSE)-VLOOKUP($B345,Sheet1!$A$2:$E$6,2,FALSE))</f>
        <v>0.10781753954845651</v>
      </c>
      <c r="G345">
        <f>(E345-VLOOKUP($B345,Sheet1!$A$2:$E$6,4,FALSE))/(VLOOKUP($B345,Sheet1!$A$2:$E$6,5,FALSE)-VLOOKUP($B345,Sheet1!$A$2:$E$6,4,FALSE))</f>
        <v>0.10208494208494208</v>
      </c>
    </row>
    <row r="346" spans="1:7" x14ac:dyDescent="0.2">
      <c r="A346" t="s">
        <v>5</v>
      </c>
      <c r="B346" t="s">
        <v>6</v>
      </c>
      <c r="C346" s="1">
        <v>40679</v>
      </c>
      <c r="D346">
        <v>37.590000000000003</v>
      </c>
      <c r="E346">
        <v>37.72</v>
      </c>
      <c r="F346">
        <f>(D346-VLOOKUP($B346,Sheet1!$A$2:$E$6,2,FALSE))/(VLOOKUP($B346,Sheet1!$A$2:$E$6,3,FALSE)-VLOOKUP($B346,Sheet1!$A$2:$E$6,2,FALSE))</f>
        <v>0.10766395330978352</v>
      </c>
      <c r="G346">
        <f>(E346-VLOOKUP($B346,Sheet1!$A$2:$E$6,4,FALSE))/(VLOOKUP($B346,Sheet1!$A$2:$E$6,5,FALSE)-VLOOKUP($B346,Sheet1!$A$2:$E$6,4,FALSE))</f>
        <v>0.10424710424710425</v>
      </c>
    </row>
    <row r="347" spans="1:7" x14ac:dyDescent="0.2">
      <c r="A347" t="s">
        <v>5</v>
      </c>
      <c r="B347" t="s">
        <v>6</v>
      </c>
      <c r="C347" s="1">
        <v>40680</v>
      </c>
      <c r="D347">
        <v>38.1</v>
      </c>
      <c r="E347">
        <v>38.85</v>
      </c>
      <c r="F347">
        <f>(D347-VLOOKUP($B347,Sheet1!$A$2:$E$6,2,FALSE))/(VLOOKUP($B347,Sheet1!$A$2:$E$6,3,FALSE)-VLOOKUP($B347,Sheet1!$A$2:$E$6,2,FALSE))</f>
        <v>0.11549685148210725</v>
      </c>
      <c r="G347">
        <f>(E347-VLOOKUP($B347,Sheet1!$A$2:$E$6,4,FALSE))/(VLOOKUP($B347,Sheet1!$A$2:$E$6,5,FALSE)-VLOOKUP($B347,Sheet1!$A$2:$E$6,4,FALSE))</f>
        <v>0.12169884169884174</v>
      </c>
    </row>
    <row r="348" spans="1:7" x14ac:dyDescent="0.2">
      <c r="A348" t="s">
        <v>5</v>
      </c>
      <c r="B348" t="s">
        <v>6</v>
      </c>
      <c r="C348" s="1">
        <v>40681</v>
      </c>
      <c r="D348">
        <v>38.82</v>
      </c>
      <c r="E348">
        <v>38.74</v>
      </c>
      <c r="F348">
        <f>(D348-VLOOKUP($B348,Sheet1!$A$2:$E$6,2,FALSE))/(VLOOKUP($B348,Sheet1!$A$2:$E$6,3,FALSE)-VLOOKUP($B348,Sheet1!$A$2:$E$6,2,FALSE))</f>
        <v>0.1265550606665643</v>
      </c>
      <c r="G348">
        <f>(E348-VLOOKUP($B348,Sheet1!$A$2:$E$6,4,FALSE))/(VLOOKUP($B348,Sheet1!$A$2:$E$6,5,FALSE)-VLOOKUP($B348,Sheet1!$A$2:$E$6,4,FALSE))</f>
        <v>0.12000000000000005</v>
      </c>
    </row>
    <row r="349" spans="1:7" x14ac:dyDescent="0.2">
      <c r="A349" t="s">
        <v>5</v>
      </c>
      <c r="B349" t="s">
        <v>6</v>
      </c>
      <c r="C349" s="1">
        <v>40682</v>
      </c>
      <c r="D349">
        <v>38.840000000000003</v>
      </c>
      <c r="E349">
        <v>38.479999999999997</v>
      </c>
      <c r="F349">
        <f>(D349-VLOOKUP($B349,Sheet1!$A$2:$E$6,2,FALSE))/(VLOOKUP($B349,Sheet1!$A$2:$E$6,3,FALSE)-VLOOKUP($B349,Sheet1!$A$2:$E$6,2,FALSE))</f>
        <v>0.12686223314391037</v>
      </c>
      <c r="G349">
        <f>(E349-VLOOKUP($B349,Sheet1!$A$2:$E$6,4,FALSE))/(VLOOKUP($B349,Sheet1!$A$2:$E$6,5,FALSE)-VLOOKUP($B349,Sheet1!$A$2:$E$6,4,FALSE))</f>
        <v>0.11598455598455595</v>
      </c>
    </row>
    <row r="350" spans="1:7" x14ac:dyDescent="0.2">
      <c r="A350" t="s">
        <v>5</v>
      </c>
      <c r="B350" t="s">
        <v>6</v>
      </c>
      <c r="C350" s="1">
        <v>40683</v>
      </c>
      <c r="D350">
        <v>38.450000000000003</v>
      </c>
      <c r="E350">
        <v>38.549999999999997</v>
      </c>
      <c r="F350">
        <f>(D350-VLOOKUP($B350,Sheet1!$A$2:$E$6,2,FALSE))/(VLOOKUP($B350,Sheet1!$A$2:$E$6,3,FALSE)-VLOOKUP($B350,Sheet1!$A$2:$E$6,2,FALSE))</f>
        <v>0.1208723698356628</v>
      </c>
      <c r="G350">
        <f>(E350-VLOOKUP($B350,Sheet1!$A$2:$E$6,4,FALSE))/(VLOOKUP($B350,Sheet1!$A$2:$E$6,5,FALSE)-VLOOKUP($B350,Sheet1!$A$2:$E$6,4,FALSE))</f>
        <v>0.11706563706563704</v>
      </c>
    </row>
    <row r="351" spans="1:7" x14ac:dyDescent="0.2">
      <c r="A351" t="s">
        <v>5</v>
      </c>
      <c r="B351" t="s">
        <v>6</v>
      </c>
      <c r="C351" s="1">
        <v>40686</v>
      </c>
      <c r="D351">
        <v>38.299999999999997</v>
      </c>
      <c r="E351">
        <v>38.39</v>
      </c>
      <c r="F351">
        <f>(D351-VLOOKUP($B351,Sheet1!$A$2:$E$6,2,FALSE))/(VLOOKUP($B351,Sheet1!$A$2:$E$6,3,FALSE)-VLOOKUP($B351,Sheet1!$A$2:$E$6,2,FALSE))</f>
        <v>0.11856857625556748</v>
      </c>
      <c r="G351">
        <f>(E351-VLOOKUP($B351,Sheet1!$A$2:$E$6,4,FALSE))/(VLOOKUP($B351,Sheet1!$A$2:$E$6,5,FALSE)-VLOOKUP($B351,Sheet1!$A$2:$E$6,4,FALSE))</f>
        <v>0.11459459459459462</v>
      </c>
    </row>
    <row r="352" spans="1:7" x14ac:dyDescent="0.2">
      <c r="A352" t="s">
        <v>5</v>
      </c>
      <c r="B352" t="s">
        <v>6</v>
      </c>
      <c r="C352" s="1">
        <v>40687</v>
      </c>
      <c r="D352">
        <v>38.659999999999997</v>
      </c>
      <c r="E352">
        <v>38.85</v>
      </c>
      <c r="F352">
        <f>(D352-VLOOKUP($B352,Sheet1!$A$2:$E$6,2,FALSE))/(VLOOKUP($B352,Sheet1!$A$2:$E$6,3,FALSE)-VLOOKUP($B352,Sheet1!$A$2:$E$6,2,FALSE))</f>
        <v>0.12409768084779602</v>
      </c>
      <c r="G352">
        <f>(E352-VLOOKUP($B352,Sheet1!$A$2:$E$6,4,FALSE))/(VLOOKUP($B352,Sheet1!$A$2:$E$6,5,FALSE)-VLOOKUP($B352,Sheet1!$A$2:$E$6,4,FALSE))</f>
        <v>0.12169884169884174</v>
      </c>
    </row>
    <row r="353" spans="1:7" x14ac:dyDescent="0.2">
      <c r="A353" t="s">
        <v>5</v>
      </c>
      <c r="B353" t="s">
        <v>6</v>
      </c>
      <c r="C353" s="1">
        <v>40688</v>
      </c>
      <c r="D353">
        <v>38.619999999999997</v>
      </c>
      <c r="E353">
        <v>38.53</v>
      </c>
      <c r="F353">
        <f>(D353-VLOOKUP($B353,Sheet1!$A$2:$E$6,2,FALSE))/(VLOOKUP($B353,Sheet1!$A$2:$E$6,3,FALSE)-VLOOKUP($B353,Sheet1!$A$2:$E$6,2,FALSE))</f>
        <v>0.12348333589310397</v>
      </c>
      <c r="G353">
        <f>(E353-VLOOKUP($B353,Sheet1!$A$2:$E$6,4,FALSE))/(VLOOKUP($B353,Sheet1!$A$2:$E$6,5,FALSE)-VLOOKUP($B353,Sheet1!$A$2:$E$6,4,FALSE))</f>
        <v>0.11675675675675679</v>
      </c>
    </row>
    <row r="354" spans="1:7" x14ac:dyDescent="0.2">
      <c r="A354" t="s">
        <v>5</v>
      </c>
      <c r="B354" t="s">
        <v>6</v>
      </c>
      <c r="C354" s="1">
        <v>40689</v>
      </c>
      <c r="D354">
        <v>38.4</v>
      </c>
      <c r="E354">
        <v>38.369999999999997</v>
      </c>
      <c r="F354">
        <f>(D354-VLOOKUP($B354,Sheet1!$A$2:$E$6,2,FALSE))/(VLOOKUP($B354,Sheet1!$A$2:$E$6,3,FALSE)-VLOOKUP($B354,Sheet1!$A$2:$E$6,2,FALSE))</f>
        <v>0.12010443864229765</v>
      </c>
      <c r="G354">
        <f>(E354-VLOOKUP($B354,Sheet1!$A$2:$E$6,4,FALSE))/(VLOOKUP($B354,Sheet1!$A$2:$E$6,5,FALSE)-VLOOKUP($B354,Sheet1!$A$2:$E$6,4,FALSE))</f>
        <v>0.11428571428571427</v>
      </c>
    </row>
    <row r="355" spans="1:7" x14ac:dyDescent="0.2">
      <c r="A355" t="s">
        <v>5</v>
      </c>
      <c r="B355" t="s">
        <v>6</v>
      </c>
      <c r="C355" s="1">
        <v>40690</v>
      </c>
      <c r="D355">
        <v>38.44</v>
      </c>
      <c r="E355">
        <v>38.32</v>
      </c>
      <c r="F355">
        <f>(D355-VLOOKUP($B355,Sheet1!$A$2:$E$6,2,FALSE))/(VLOOKUP($B355,Sheet1!$A$2:$E$6,3,FALSE)-VLOOKUP($B355,Sheet1!$A$2:$E$6,2,FALSE))</f>
        <v>0.1207187835969897</v>
      </c>
      <c r="G355">
        <f>(E355-VLOOKUP($B355,Sheet1!$A$2:$E$6,4,FALSE))/(VLOOKUP($B355,Sheet1!$A$2:$E$6,5,FALSE)-VLOOKUP($B355,Sheet1!$A$2:$E$6,4,FALSE))</f>
        <v>0.11351351351351353</v>
      </c>
    </row>
    <row r="356" spans="1:7" x14ac:dyDescent="0.2">
      <c r="A356" t="s">
        <v>5</v>
      </c>
      <c r="B356" t="s">
        <v>6</v>
      </c>
      <c r="C356" s="1">
        <v>40694</v>
      </c>
      <c r="D356">
        <v>38.5</v>
      </c>
      <c r="E356">
        <v>38.200000000000003</v>
      </c>
      <c r="F356">
        <f>(D356-VLOOKUP($B356,Sheet1!$A$2:$E$6,2,FALSE))/(VLOOKUP($B356,Sheet1!$A$2:$E$6,3,FALSE)-VLOOKUP($B356,Sheet1!$A$2:$E$6,2,FALSE))</f>
        <v>0.12164030102902783</v>
      </c>
      <c r="G356">
        <f>(E356-VLOOKUP($B356,Sheet1!$A$2:$E$6,4,FALSE))/(VLOOKUP($B356,Sheet1!$A$2:$E$6,5,FALSE)-VLOOKUP($B356,Sheet1!$A$2:$E$6,4,FALSE))</f>
        <v>0.11166023166023172</v>
      </c>
    </row>
    <row r="357" spans="1:7" x14ac:dyDescent="0.2">
      <c r="A357" t="s">
        <v>5</v>
      </c>
      <c r="B357" t="s">
        <v>6</v>
      </c>
      <c r="C357" s="1">
        <v>40695</v>
      </c>
      <c r="D357">
        <v>38.22</v>
      </c>
      <c r="E357">
        <v>38.020000000000003</v>
      </c>
      <c r="F357">
        <f>(D357-VLOOKUP($B357,Sheet1!$A$2:$E$6,2,FALSE))/(VLOOKUP($B357,Sheet1!$A$2:$E$6,3,FALSE)-VLOOKUP($B357,Sheet1!$A$2:$E$6,2,FALSE))</f>
        <v>0.11733988634618339</v>
      </c>
      <c r="G357">
        <f>(E357-VLOOKUP($B357,Sheet1!$A$2:$E$6,4,FALSE))/(VLOOKUP($B357,Sheet1!$A$2:$E$6,5,FALSE)-VLOOKUP($B357,Sheet1!$A$2:$E$6,4,FALSE))</f>
        <v>0.10888030888030895</v>
      </c>
    </row>
    <row r="358" spans="1:7" x14ac:dyDescent="0.2">
      <c r="A358" t="s">
        <v>5</v>
      </c>
      <c r="B358" t="s">
        <v>6</v>
      </c>
      <c r="C358" s="1">
        <v>40696</v>
      </c>
      <c r="D358">
        <v>38.159999999999997</v>
      </c>
      <c r="E358">
        <v>37.97</v>
      </c>
      <c r="F358">
        <f>(D358-VLOOKUP($B358,Sheet1!$A$2:$E$6,2,FALSE))/(VLOOKUP($B358,Sheet1!$A$2:$E$6,3,FALSE)-VLOOKUP($B358,Sheet1!$A$2:$E$6,2,FALSE))</f>
        <v>0.11641836891414527</v>
      </c>
      <c r="G358">
        <f>(E358-VLOOKUP($B358,Sheet1!$A$2:$E$6,4,FALSE))/(VLOOKUP($B358,Sheet1!$A$2:$E$6,5,FALSE)-VLOOKUP($B358,Sheet1!$A$2:$E$6,4,FALSE))</f>
        <v>0.10810810810810811</v>
      </c>
    </row>
    <row r="359" spans="1:7" x14ac:dyDescent="0.2">
      <c r="A359" t="s">
        <v>5</v>
      </c>
      <c r="B359" t="s">
        <v>6</v>
      </c>
      <c r="C359" s="1">
        <v>40697</v>
      </c>
      <c r="D359">
        <v>37.71</v>
      </c>
      <c r="E359">
        <v>37.51</v>
      </c>
      <c r="F359">
        <f>(D359-VLOOKUP($B359,Sheet1!$A$2:$E$6,2,FALSE))/(VLOOKUP($B359,Sheet1!$A$2:$E$6,3,FALSE)-VLOOKUP($B359,Sheet1!$A$2:$E$6,2,FALSE))</f>
        <v>0.10950698817385966</v>
      </c>
      <c r="G359">
        <f>(E359-VLOOKUP($B359,Sheet1!$A$2:$E$6,4,FALSE))/(VLOOKUP($B359,Sheet1!$A$2:$E$6,5,FALSE)-VLOOKUP($B359,Sheet1!$A$2:$E$6,4,FALSE))</f>
        <v>0.101003861003861</v>
      </c>
    </row>
    <row r="360" spans="1:7" x14ac:dyDescent="0.2">
      <c r="A360" t="s">
        <v>5</v>
      </c>
      <c r="B360" t="s">
        <v>6</v>
      </c>
      <c r="C360" s="1">
        <v>40700</v>
      </c>
      <c r="D360">
        <v>37.47</v>
      </c>
      <c r="E360">
        <v>37.58</v>
      </c>
      <c r="F360">
        <f>(D360-VLOOKUP($B360,Sheet1!$A$2:$E$6,2,FALSE))/(VLOOKUP($B360,Sheet1!$A$2:$E$6,3,FALSE)-VLOOKUP($B360,Sheet1!$A$2:$E$6,2,FALSE))</f>
        <v>0.10582091844570728</v>
      </c>
      <c r="G360">
        <f>(E360-VLOOKUP($B360,Sheet1!$A$2:$E$6,4,FALSE))/(VLOOKUP($B360,Sheet1!$A$2:$E$6,5,FALSE)-VLOOKUP($B360,Sheet1!$A$2:$E$6,4,FALSE))</f>
        <v>0.10208494208494208</v>
      </c>
    </row>
    <row r="361" spans="1:7" x14ac:dyDescent="0.2">
      <c r="A361" t="s">
        <v>5</v>
      </c>
      <c r="B361" t="s">
        <v>6</v>
      </c>
      <c r="C361" s="1">
        <v>40701</v>
      </c>
      <c r="D361">
        <v>37.65</v>
      </c>
      <c r="E361">
        <v>37.57</v>
      </c>
      <c r="F361">
        <f>(D361-VLOOKUP($B361,Sheet1!$A$2:$E$6,2,FALSE))/(VLOOKUP($B361,Sheet1!$A$2:$E$6,3,FALSE)-VLOOKUP($B361,Sheet1!$A$2:$E$6,2,FALSE))</f>
        <v>0.10858547074182154</v>
      </c>
      <c r="G361">
        <f>(E361-VLOOKUP($B361,Sheet1!$A$2:$E$6,4,FALSE))/(VLOOKUP($B361,Sheet1!$A$2:$E$6,5,FALSE)-VLOOKUP($B361,Sheet1!$A$2:$E$6,4,FALSE))</f>
        <v>0.10193050193050195</v>
      </c>
    </row>
    <row r="362" spans="1:7" x14ac:dyDescent="0.2">
      <c r="A362" t="s">
        <v>5</v>
      </c>
      <c r="B362" t="s">
        <v>6</v>
      </c>
      <c r="C362" s="1">
        <v>40702</v>
      </c>
      <c r="D362">
        <v>37.6</v>
      </c>
      <c r="E362">
        <v>37.659999999999997</v>
      </c>
      <c r="F362">
        <f>(D362-VLOOKUP($B362,Sheet1!$A$2:$E$6,2,FALSE))/(VLOOKUP($B362,Sheet1!$A$2:$E$6,3,FALSE)-VLOOKUP($B362,Sheet1!$A$2:$E$6,2,FALSE))</f>
        <v>0.10781753954845651</v>
      </c>
      <c r="G362">
        <f>(E362-VLOOKUP($B362,Sheet1!$A$2:$E$6,4,FALSE))/(VLOOKUP($B362,Sheet1!$A$2:$E$6,5,FALSE)-VLOOKUP($B362,Sheet1!$A$2:$E$6,4,FALSE))</f>
        <v>0.10332046332046328</v>
      </c>
    </row>
    <row r="363" spans="1:7" x14ac:dyDescent="0.2">
      <c r="A363" t="s">
        <v>5</v>
      </c>
      <c r="B363" t="s">
        <v>6</v>
      </c>
      <c r="C363" s="1">
        <v>40703</v>
      </c>
      <c r="D363">
        <v>37.68</v>
      </c>
      <c r="E363">
        <v>37.46</v>
      </c>
      <c r="F363">
        <f>(D363-VLOOKUP($B363,Sheet1!$A$2:$E$6,2,FALSE))/(VLOOKUP($B363,Sheet1!$A$2:$E$6,3,FALSE)-VLOOKUP($B363,Sheet1!$A$2:$E$6,2,FALSE))</f>
        <v>0.10904622945784061</v>
      </c>
      <c r="G363">
        <f>(E363-VLOOKUP($B363,Sheet1!$A$2:$E$6,4,FALSE))/(VLOOKUP($B363,Sheet1!$A$2:$E$6,5,FALSE)-VLOOKUP($B363,Sheet1!$A$2:$E$6,4,FALSE))</f>
        <v>0.10023166023166026</v>
      </c>
    </row>
    <row r="364" spans="1:7" x14ac:dyDescent="0.2">
      <c r="A364" t="s">
        <v>5</v>
      </c>
      <c r="B364" t="s">
        <v>6</v>
      </c>
      <c r="C364" s="1">
        <v>40704</v>
      </c>
      <c r="D364">
        <v>37.54</v>
      </c>
      <c r="E364">
        <v>37.119999999999997</v>
      </c>
      <c r="F364">
        <f>(D364-VLOOKUP($B364,Sheet1!$A$2:$E$6,2,FALSE))/(VLOOKUP($B364,Sheet1!$A$2:$E$6,3,FALSE)-VLOOKUP($B364,Sheet1!$A$2:$E$6,2,FALSE))</f>
        <v>0.10689602211641838</v>
      </c>
      <c r="G364">
        <f>(E364-VLOOKUP($B364,Sheet1!$A$2:$E$6,4,FALSE))/(VLOOKUP($B364,Sheet1!$A$2:$E$6,5,FALSE)-VLOOKUP($B364,Sheet1!$A$2:$E$6,4,FALSE))</f>
        <v>9.498069498069496E-2</v>
      </c>
    </row>
    <row r="365" spans="1:7" x14ac:dyDescent="0.2">
      <c r="A365" t="s">
        <v>5</v>
      </c>
      <c r="B365" t="s">
        <v>6</v>
      </c>
      <c r="C365" s="1">
        <v>40707</v>
      </c>
      <c r="D365">
        <v>37.270000000000003</v>
      </c>
      <c r="E365">
        <v>37.130000000000003</v>
      </c>
      <c r="F365">
        <f>(D365-VLOOKUP($B365,Sheet1!$A$2:$E$6,2,FALSE))/(VLOOKUP($B365,Sheet1!$A$2:$E$6,3,FALSE)-VLOOKUP($B365,Sheet1!$A$2:$E$6,2,FALSE))</f>
        <v>0.10274919367224704</v>
      </c>
      <c r="G365">
        <f>(E365-VLOOKUP($B365,Sheet1!$A$2:$E$6,4,FALSE))/(VLOOKUP($B365,Sheet1!$A$2:$E$6,5,FALSE)-VLOOKUP($B365,Sheet1!$A$2:$E$6,4,FALSE))</f>
        <v>9.513513513513519E-2</v>
      </c>
    </row>
    <row r="366" spans="1:7" x14ac:dyDescent="0.2">
      <c r="A366" t="s">
        <v>5</v>
      </c>
      <c r="B366" t="s">
        <v>6</v>
      </c>
      <c r="C366" s="1">
        <v>40708</v>
      </c>
      <c r="D366">
        <v>37.33</v>
      </c>
      <c r="E366">
        <v>37.32</v>
      </c>
      <c r="F366">
        <f>(D366-VLOOKUP($B366,Sheet1!$A$2:$E$6,2,FALSE))/(VLOOKUP($B366,Sheet1!$A$2:$E$6,3,FALSE)-VLOOKUP($B366,Sheet1!$A$2:$E$6,2,FALSE))</f>
        <v>0.10367071110428505</v>
      </c>
      <c r="G366">
        <f>(E366-VLOOKUP($B366,Sheet1!$A$2:$E$6,4,FALSE))/(VLOOKUP($B366,Sheet1!$A$2:$E$6,5,FALSE)-VLOOKUP($B366,Sheet1!$A$2:$E$6,4,FALSE))</f>
        <v>9.8069498069498093E-2</v>
      </c>
    </row>
    <row r="367" spans="1:7" x14ac:dyDescent="0.2">
      <c r="A367" t="s">
        <v>5</v>
      </c>
      <c r="B367" t="s">
        <v>6</v>
      </c>
      <c r="C367" s="1">
        <v>40709</v>
      </c>
      <c r="D367">
        <v>37.159999999999997</v>
      </c>
      <c r="E367">
        <v>36.93</v>
      </c>
      <c r="F367">
        <f>(D367-VLOOKUP($B367,Sheet1!$A$2:$E$6,2,FALSE))/(VLOOKUP($B367,Sheet1!$A$2:$E$6,3,FALSE)-VLOOKUP($B367,Sheet1!$A$2:$E$6,2,FALSE))</f>
        <v>0.10105974504684377</v>
      </c>
      <c r="G367">
        <f>(E367-VLOOKUP($B367,Sheet1!$A$2:$E$6,4,FALSE))/(VLOOKUP($B367,Sheet1!$A$2:$E$6,5,FALSE)-VLOOKUP($B367,Sheet1!$A$2:$E$6,4,FALSE))</f>
        <v>9.2046332046332058E-2</v>
      </c>
    </row>
    <row r="368" spans="1:7" x14ac:dyDescent="0.2">
      <c r="A368" t="s">
        <v>5</v>
      </c>
      <c r="B368" t="s">
        <v>6</v>
      </c>
      <c r="C368" s="1">
        <v>40710</v>
      </c>
      <c r="D368">
        <v>36.869999999999997</v>
      </c>
      <c r="E368">
        <v>37.35</v>
      </c>
      <c r="F368">
        <f>(D368-VLOOKUP($B368,Sheet1!$A$2:$E$6,2,FALSE))/(VLOOKUP($B368,Sheet1!$A$2:$E$6,3,FALSE)-VLOOKUP($B368,Sheet1!$A$2:$E$6,2,FALSE))</f>
        <v>9.6605744125326354E-2</v>
      </c>
      <c r="G368">
        <f>(E368-VLOOKUP($B368,Sheet1!$A$2:$E$6,4,FALSE))/(VLOOKUP($B368,Sheet1!$A$2:$E$6,5,FALSE)-VLOOKUP($B368,Sheet1!$A$2:$E$6,4,FALSE))</f>
        <v>9.8532818532818575E-2</v>
      </c>
    </row>
    <row r="369" spans="1:7" x14ac:dyDescent="0.2">
      <c r="A369" t="s">
        <v>5</v>
      </c>
      <c r="B369" t="s">
        <v>6</v>
      </c>
      <c r="C369" s="1">
        <v>40711</v>
      </c>
      <c r="D369">
        <v>37.54</v>
      </c>
      <c r="E369">
        <v>37.64</v>
      </c>
      <c r="F369">
        <f>(D369-VLOOKUP($B369,Sheet1!$A$2:$E$6,2,FALSE))/(VLOOKUP($B369,Sheet1!$A$2:$E$6,3,FALSE)-VLOOKUP($B369,Sheet1!$A$2:$E$6,2,FALSE))</f>
        <v>0.10689602211641838</v>
      </c>
      <c r="G369">
        <f>(E369-VLOOKUP($B369,Sheet1!$A$2:$E$6,4,FALSE))/(VLOOKUP($B369,Sheet1!$A$2:$E$6,5,FALSE)-VLOOKUP($B369,Sheet1!$A$2:$E$6,4,FALSE))</f>
        <v>0.10301158301158304</v>
      </c>
    </row>
    <row r="370" spans="1:7" x14ac:dyDescent="0.2">
      <c r="A370" t="s">
        <v>5</v>
      </c>
      <c r="B370" t="s">
        <v>6</v>
      </c>
      <c r="C370" s="1">
        <v>40714</v>
      </c>
      <c r="D370">
        <v>37.58</v>
      </c>
      <c r="E370">
        <v>37.909999999999997</v>
      </c>
      <c r="F370">
        <f>(D370-VLOOKUP($B370,Sheet1!$A$2:$E$6,2,FALSE))/(VLOOKUP($B370,Sheet1!$A$2:$E$6,3,FALSE)-VLOOKUP($B370,Sheet1!$A$2:$E$6,2,FALSE))</f>
        <v>0.10751036707111043</v>
      </c>
      <c r="G370">
        <f>(E370-VLOOKUP($B370,Sheet1!$A$2:$E$6,4,FALSE))/(VLOOKUP($B370,Sheet1!$A$2:$E$6,5,FALSE)-VLOOKUP($B370,Sheet1!$A$2:$E$6,4,FALSE))</f>
        <v>0.10718146718146715</v>
      </c>
    </row>
    <row r="371" spans="1:7" x14ac:dyDescent="0.2">
      <c r="A371" t="s">
        <v>5</v>
      </c>
      <c r="B371" t="s">
        <v>6</v>
      </c>
      <c r="C371" s="1">
        <v>40715</v>
      </c>
      <c r="D371">
        <v>38.11</v>
      </c>
      <c r="E371">
        <v>37.880000000000003</v>
      </c>
      <c r="F371">
        <f>(D371-VLOOKUP($B371,Sheet1!$A$2:$E$6,2,FALSE))/(VLOOKUP($B371,Sheet1!$A$2:$E$6,3,FALSE)-VLOOKUP($B371,Sheet1!$A$2:$E$6,2,FALSE))</f>
        <v>0.11565043772078024</v>
      </c>
      <c r="G371">
        <f>(E371-VLOOKUP($B371,Sheet1!$A$2:$E$6,4,FALSE))/(VLOOKUP($B371,Sheet1!$A$2:$E$6,5,FALSE)-VLOOKUP($B371,Sheet1!$A$2:$E$6,4,FALSE))</f>
        <v>0.10671814671814678</v>
      </c>
    </row>
    <row r="372" spans="1:7" x14ac:dyDescent="0.2">
      <c r="A372" t="s">
        <v>5</v>
      </c>
      <c r="B372" t="s">
        <v>6</v>
      </c>
      <c r="C372" s="1">
        <v>40716</v>
      </c>
      <c r="D372">
        <v>37.76</v>
      </c>
      <c r="E372">
        <v>37.58</v>
      </c>
      <c r="F372">
        <f>(D372-VLOOKUP($B372,Sheet1!$A$2:$E$6,2,FALSE))/(VLOOKUP($B372,Sheet1!$A$2:$E$6,3,FALSE)-VLOOKUP($B372,Sheet1!$A$2:$E$6,2,FALSE))</f>
        <v>0.11027491936722469</v>
      </c>
      <c r="G372">
        <f>(E372-VLOOKUP($B372,Sheet1!$A$2:$E$6,4,FALSE))/(VLOOKUP($B372,Sheet1!$A$2:$E$6,5,FALSE)-VLOOKUP($B372,Sheet1!$A$2:$E$6,4,FALSE))</f>
        <v>0.10208494208494208</v>
      </c>
    </row>
    <row r="373" spans="1:7" x14ac:dyDescent="0.2">
      <c r="A373" t="s">
        <v>5</v>
      </c>
      <c r="B373" t="s">
        <v>6</v>
      </c>
      <c r="C373" s="1">
        <v>40717</v>
      </c>
      <c r="D373">
        <v>37.340000000000003</v>
      </c>
      <c r="E373">
        <v>37.299999999999997</v>
      </c>
      <c r="F373">
        <f>(D373-VLOOKUP($B373,Sheet1!$A$2:$E$6,2,FALSE))/(VLOOKUP($B373,Sheet1!$A$2:$E$6,3,FALSE)-VLOOKUP($B373,Sheet1!$A$2:$E$6,2,FALSE))</f>
        <v>0.10382429734295814</v>
      </c>
      <c r="G373">
        <f>(E373-VLOOKUP($B373,Sheet1!$A$2:$E$6,4,FALSE))/(VLOOKUP($B373,Sheet1!$A$2:$E$6,5,FALSE)-VLOOKUP($B373,Sheet1!$A$2:$E$6,4,FALSE))</f>
        <v>9.776061776061773E-2</v>
      </c>
    </row>
    <row r="374" spans="1:7" x14ac:dyDescent="0.2">
      <c r="A374" t="s">
        <v>5</v>
      </c>
      <c r="B374" t="s">
        <v>6</v>
      </c>
      <c r="C374" s="1">
        <v>40718</v>
      </c>
      <c r="D374">
        <v>37.39</v>
      </c>
      <c r="E374">
        <v>37.1</v>
      </c>
      <c r="F374">
        <f>(D374-VLOOKUP($B374,Sheet1!$A$2:$E$6,2,FALSE))/(VLOOKUP($B374,Sheet1!$A$2:$E$6,3,FALSE)-VLOOKUP($B374,Sheet1!$A$2:$E$6,2,FALSE))</f>
        <v>0.10459222853632318</v>
      </c>
      <c r="G374">
        <f>(E374-VLOOKUP($B374,Sheet1!$A$2:$E$6,4,FALSE))/(VLOOKUP($B374,Sheet1!$A$2:$E$6,5,FALSE)-VLOOKUP($B374,Sheet1!$A$2:$E$6,4,FALSE))</f>
        <v>9.4671814671814708E-2</v>
      </c>
    </row>
    <row r="375" spans="1:7" x14ac:dyDescent="0.2">
      <c r="A375" t="s">
        <v>5</v>
      </c>
      <c r="B375" t="s">
        <v>6</v>
      </c>
      <c r="C375" s="1">
        <v>40721</v>
      </c>
      <c r="D375">
        <v>37.26</v>
      </c>
      <c r="E375">
        <v>37.299999999999997</v>
      </c>
      <c r="F375">
        <f>(D375-VLOOKUP($B375,Sheet1!$A$2:$E$6,2,FALSE))/(VLOOKUP($B375,Sheet1!$A$2:$E$6,3,FALSE)-VLOOKUP($B375,Sheet1!$A$2:$E$6,2,FALSE))</f>
        <v>0.10259560743357395</v>
      </c>
      <c r="G375">
        <f>(E375-VLOOKUP($B375,Sheet1!$A$2:$E$6,4,FALSE))/(VLOOKUP($B375,Sheet1!$A$2:$E$6,5,FALSE)-VLOOKUP($B375,Sheet1!$A$2:$E$6,4,FALSE))</f>
        <v>9.776061776061773E-2</v>
      </c>
    </row>
    <row r="376" spans="1:7" x14ac:dyDescent="0.2">
      <c r="A376" t="s">
        <v>5</v>
      </c>
      <c r="B376" t="s">
        <v>6</v>
      </c>
      <c r="C376" s="1">
        <v>40722</v>
      </c>
      <c r="D376">
        <v>37.35</v>
      </c>
      <c r="E376">
        <v>37.43</v>
      </c>
      <c r="F376">
        <f>(D376-VLOOKUP($B376,Sheet1!$A$2:$E$6,2,FALSE))/(VLOOKUP($B376,Sheet1!$A$2:$E$6,3,FALSE)-VLOOKUP($B376,Sheet1!$A$2:$E$6,2,FALSE))</f>
        <v>0.10397788358163114</v>
      </c>
      <c r="G376">
        <f>(E376-VLOOKUP($B376,Sheet1!$A$2:$E$6,4,FALSE))/(VLOOKUP($B376,Sheet1!$A$2:$E$6,5,FALSE)-VLOOKUP($B376,Sheet1!$A$2:$E$6,4,FALSE))</f>
        <v>9.9768339768339778E-2</v>
      </c>
    </row>
    <row r="377" spans="1:7" x14ac:dyDescent="0.2">
      <c r="A377" t="s">
        <v>5</v>
      </c>
      <c r="B377" t="s">
        <v>6</v>
      </c>
      <c r="C377" s="1">
        <v>40723</v>
      </c>
      <c r="D377">
        <v>37.43</v>
      </c>
      <c r="E377">
        <v>37.57</v>
      </c>
      <c r="F377">
        <f>(D377-VLOOKUP($B377,Sheet1!$A$2:$E$6,2,FALSE))/(VLOOKUP($B377,Sheet1!$A$2:$E$6,3,FALSE)-VLOOKUP($B377,Sheet1!$A$2:$E$6,2,FALSE))</f>
        <v>0.10520657349101523</v>
      </c>
      <c r="G377">
        <f>(E377-VLOOKUP($B377,Sheet1!$A$2:$E$6,4,FALSE))/(VLOOKUP($B377,Sheet1!$A$2:$E$6,5,FALSE)-VLOOKUP($B377,Sheet1!$A$2:$E$6,4,FALSE))</f>
        <v>0.10193050193050195</v>
      </c>
    </row>
    <row r="378" spans="1:7" x14ac:dyDescent="0.2">
      <c r="A378" t="s">
        <v>5</v>
      </c>
      <c r="B378" t="s">
        <v>6</v>
      </c>
      <c r="C378" s="1">
        <v>40724</v>
      </c>
      <c r="D378">
        <v>37.69</v>
      </c>
      <c r="E378">
        <v>37.68</v>
      </c>
      <c r="F378">
        <f>(D378-VLOOKUP($B378,Sheet1!$A$2:$E$6,2,FALSE))/(VLOOKUP($B378,Sheet1!$A$2:$E$6,3,FALSE)-VLOOKUP($B378,Sheet1!$A$2:$E$6,2,FALSE))</f>
        <v>0.10919981569651359</v>
      </c>
      <c r="G378">
        <f>(E378-VLOOKUP($B378,Sheet1!$A$2:$E$6,4,FALSE))/(VLOOKUP($B378,Sheet1!$A$2:$E$6,5,FALSE)-VLOOKUP($B378,Sheet1!$A$2:$E$6,4,FALSE))</f>
        <v>0.10362934362934365</v>
      </c>
    </row>
    <row r="379" spans="1:7" x14ac:dyDescent="0.2">
      <c r="A379" t="s">
        <v>5</v>
      </c>
      <c r="B379" t="s">
        <v>6</v>
      </c>
      <c r="C379" s="1">
        <v>40725</v>
      </c>
      <c r="D379">
        <v>37.78</v>
      </c>
      <c r="E379">
        <v>38.18</v>
      </c>
      <c r="F379">
        <f>(D379-VLOOKUP($B379,Sheet1!$A$2:$E$6,2,FALSE))/(VLOOKUP($B379,Sheet1!$A$2:$E$6,3,FALSE)-VLOOKUP($B379,Sheet1!$A$2:$E$6,2,FALSE))</f>
        <v>0.11058209184457077</v>
      </c>
      <c r="G379">
        <f>(E379-VLOOKUP($B379,Sheet1!$A$2:$E$6,4,FALSE))/(VLOOKUP($B379,Sheet1!$A$2:$E$6,5,FALSE)-VLOOKUP($B379,Sheet1!$A$2:$E$6,4,FALSE))</f>
        <v>0.11135135135135137</v>
      </c>
    </row>
    <row r="380" spans="1:7" x14ac:dyDescent="0.2">
      <c r="A380" t="s">
        <v>5</v>
      </c>
      <c r="B380" t="s">
        <v>6</v>
      </c>
      <c r="C380" s="1">
        <v>40729</v>
      </c>
      <c r="D380">
        <v>38.14</v>
      </c>
      <c r="E380">
        <v>38.51</v>
      </c>
      <c r="F380">
        <f>(D380-VLOOKUP($B380,Sheet1!$A$2:$E$6,2,FALSE))/(VLOOKUP($B380,Sheet1!$A$2:$E$6,3,FALSE)-VLOOKUP($B380,Sheet1!$A$2:$E$6,2,FALSE))</f>
        <v>0.1161111964367993</v>
      </c>
      <c r="G380">
        <f>(E380-VLOOKUP($B380,Sheet1!$A$2:$E$6,4,FALSE))/(VLOOKUP($B380,Sheet1!$A$2:$E$6,5,FALSE)-VLOOKUP($B380,Sheet1!$A$2:$E$6,4,FALSE))</f>
        <v>0.11644787644787644</v>
      </c>
    </row>
    <row r="381" spans="1:7" x14ac:dyDescent="0.2">
      <c r="A381" t="s">
        <v>5</v>
      </c>
      <c r="B381" t="s">
        <v>6</v>
      </c>
      <c r="C381" s="1">
        <v>40730</v>
      </c>
      <c r="D381">
        <v>38.630000000000003</v>
      </c>
      <c r="E381">
        <v>38.5</v>
      </c>
      <c r="F381">
        <f>(D381-VLOOKUP($B381,Sheet1!$A$2:$E$6,2,FALSE))/(VLOOKUP($B381,Sheet1!$A$2:$E$6,3,FALSE)-VLOOKUP($B381,Sheet1!$A$2:$E$6,2,FALSE))</f>
        <v>0.12363692213177706</v>
      </c>
      <c r="G381">
        <f>(E381-VLOOKUP($B381,Sheet1!$A$2:$E$6,4,FALSE))/(VLOOKUP($B381,Sheet1!$A$2:$E$6,5,FALSE)-VLOOKUP($B381,Sheet1!$A$2:$E$6,4,FALSE))</f>
        <v>0.11629343629343632</v>
      </c>
    </row>
    <row r="382" spans="1:7" x14ac:dyDescent="0.2">
      <c r="A382" t="s">
        <v>5</v>
      </c>
      <c r="B382" t="s">
        <v>6</v>
      </c>
      <c r="C382" s="1">
        <v>40731</v>
      </c>
      <c r="D382">
        <v>38.799999999999997</v>
      </c>
      <c r="E382">
        <v>38.520000000000003</v>
      </c>
      <c r="F382">
        <f>(D382-VLOOKUP($B382,Sheet1!$A$2:$E$6,2,FALSE))/(VLOOKUP($B382,Sheet1!$A$2:$E$6,3,FALSE)-VLOOKUP($B382,Sheet1!$A$2:$E$6,2,FALSE))</f>
        <v>0.12624788818921823</v>
      </c>
      <c r="G382">
        <f>(E382-VLOOKUP($B382,Sheet1!$A$2:$E$6,4,FALSE))/(VLOOKUP($B382,Sheet1!$A$2:$E$6,5,FALSE)-VLOOKUP($B382,Sheet1!$A$2:$E$6,4,FALSE))</f>
        <v>0.11660231660231667</v>
      </c>
    </row>
    <row r="383" spans="1:7" x14ac:dyDescent="0.2">
      <c r="A383" t="s">
        <v>5</v>
      </c>
      <c r="B383" t="s">
        <v>6</v>
      </c>
      <c r="C383" s="1">
        <v>40732</v>
      </c>
      <c r="D383">
        <v>38.35</v>
      </c>
      <c r="E383">
        <v>38.35</v>
      </c>
      <c r="F383">
        <f>(D383-VLOOKUP($B383,Sheet1!$A$2:$E$6,2,FALSE))/(VLOOKUP($B383,Sheet1!$A$2:$E$6,3,FALSE)-VLOOKUP($B383,Sheet1!$A$2:$E$6,2,FALSE))</f>
        <v>0.11933650744893262</v>
      </c>
      <c r="G383">
        <f>(E383-VLOOKUP($B383,Sheet1!$A$2:$E$6,4,FALSE))/(VLOOKUP($B383,Sheet1!$A$2:$E$6,5,FALSE)-VLOOKUP($B383,Sheet1!$A$2:$E$6,4,FALSE))</f>
        <v>0.11397683397683402</v>
      </c>
    </row>
    <row r="384" spans="1:7" x14ac:dyDescent="0.2">
      <c r="A384" t="s">
        <v>5</v>
      </c>
      <c r="B384" t="s">
        <v>6</v>
      </c>
      <c r="C384" s="1">
        <v>40735</v>
      </c>
      <c r="D384">
        <v>38.049999999999997</v>
      </c>
      <c r="E384">
        <v>37.92</v>
      </c>
      <c r="F384">
        <f>(D384-VLOOKUP($B384,Sheet1!$A$2:$E$6,2,FALSE))/(VLOOKUP($B384,Sheet1!$A$2:$E$6,3,FALSE)-VLOOKUP($B384,Sheet1!$A$2:$E$6,2,FALSE))</f>
        <v>0.11472892028874211</v>
      </c>
      <c r="G384">
        <f>(E384-VLOOKUP($B384,Sheet1!$A$2:$E$6,4,FALSE))/(VLOOKUP($B384,Sheet1!$A$2:$E$6,5,FALSE)-VLOOKUP($B384,Sheet1!$A$2:$E$6,4,FALSE))</f>
        <v>0.10733590733590738</v>
      </c>
    </row>
    <row r="385" spans="1:7" x14ac:dyDescent="0.2">
      <c r="A385" t="s">
        <v>5</v>
      </c>
      <c r="B385" t="s">
        <v>6</v>
      </c>
      <c r="C385" s="1">
        <v>40736</v>
      </c>
      <c r="D385">
        <v>37.83</v>
      </c>
      <c r="E385">
        <v>38.159999999999997</v>
      </c>
      <c r="F385">
        <f>(D385-VLOOKUP($B385,Sheet1!$A$2:$E$6,2,FALSE))/(VLOOKUP($B385,Sheet1!$A$2:$E$6,3,FALSE)-VLOOKUP($B385,Sheet1!$A$2:$E$6,2,FALSE))</f>
        <v>0.1113500230379358</v>
      </c>
      <c r="G385">
        <f>(E385-VLOOKUP($B385,Sheet1!$A$2:$E$6,4,FALSE))/(VLOOKUP($B385,Sheet1!$A$2:$E$6,5,FALSE)-VLOOKUP($B385,Sheet1!$A$2:$E$6,4,FALSE))</f>
        <v>0.111042471042471</v>
      </c>
    </row>
    <row r="386" spans="1:7" x14ac:dyDescent="0.2">
      <c r="A386" t="s">
        <v>5</v>
      </c>
      <c r="B386" t="s">
        <v>6</v>
      </c>
      <c r="C386" s="1">
        <v>40737</v>
      </c>
      <c r="D386">
        <v>38.21</v>
      </c>
      <c r="E386">
        <v>37.97</v>
      </c>
      <c r="F386">
        <f>(D386-VLOOKUP($B386,Sheet1!$A$2:$E$6,2,FALSE))/(VLOOKUP($B386,Sheet1!$A$2:$E$6,3,FALSE)-VLOOKUP($B386,Sheet1!$A$2:$E$6,2,FALSE))</f>
        <v>0.11718630010751041</v>
      </c>
      <c r="G386">
        <f>(E386-VLOOKUP($B386,Sheet1!$A$2:$E$6,4,FALSE))/(VLOOKUP($B386,Sheet1!$A$2:$E$6,5,FALSE)-VLOOKUP($B386,Sheet1!$A$2:$E$6,4,FALSE))</f>
        <v>0.10810810810810811</v>
      </c>
    </row>
    <row r="387" spans="1:7" x14ac:dyDescent="0.2">
      <c r="A387" t="s">
        <v>5</v>
      </c>
      <c r="B387" t="s">
        <v>6</v>
      </c>
      <c r="C387" s="1">
        <v>40738</v>
      </c>
      <c r="D387">
        <v>38</v>
      </c>
      <c r="E387">
        <v>37.57</v>
      </c>
      <c r="F387">
        <f>(D387-VLOOKUP($B387,Sheet1!$A$2:$E$6,2,FALSE))/(VLOOKUP($B387,Sheet1!$A$2:$E$6,3,FALSE)-VLOOKUP($B387,Sheet1!$A$2:$E$6,2,FALSE))</f>
        <v>0.11396098909537708</v>
      </c>
      <c r="G387">
        <f>(E387-VLOOKUP($B387,Sheet1!$A$2:$E$6,4,FALSE))/(VLOOKUP($B387,Sheet1!$A$2:$E$6,5,FALSE)-VLOOKUP($B387,Sheet1!$A$2:$E$6,4,FALSE))</f>
        <v>0.10193050193050195</v>
      </c>
    </row>
    <row r="388" spans="1:7" x14ac:dyDescent="0.2">
      <c r="A388" t="s">
        <v>5</v>
      </c>
      <c r="B388" t="s">
        <v>6</v>
      </c>
      <c r="C388" s="1">
        <v>40739</v>
      </c>
      <c r="D388">
        <v>37.64</v>
      </c>
      <c r="E388">
        <v>37.479999999999997</v>
      </c>
      <c r="F388">
        <f>(D388-VLOOKUP($B388,Sheet1!$A$2:$E$6,2,FALSE))/(VLOOKUP($B388,Sheet1!$A$2:$E$6,3,FALSE)-VLOOKUP($B388,Sheet1!$A$2:$E$6,2,FALSE))</f>
        <v>0.10843188450314856</v>
      </c>
      <c r="G388">
        <f>(E388-VLOOKUP($B388,Sheet1!$A$2:$E$6,4,FALSE))/(VLOOKUP($B388,Sheet1!$A$2:$E$6,5,FALSE)-VLOOKUP($B388,Sheet1!$A$2:$E$6,4,FALSE))</f>
        <v>0.10054054054054051</v>
      </c>
    </row>
    <row r="389" spans="1:7" x14ac:dyDescent="0.2">
      <c r="A389" t="s">
        <v>5</v>
      </c>
      <c r="B389" t="s">
        <v>6</v>
      </c>
      <c r="C389" s="1">
        <v>40742</v>
      </c>
      <c r="D389">
        <v>37.450000000000003</v>
      </c>
      <c r="E389">
        <v>37.11</v>
      </c>
      <c r="F389">
        <f>(D389-VLOOKUP($B389,Sheet1!$A$2:$E$6,2,FALSE))/(VLOOKUP($B389,Sheet1!$A$2:$E$6,3,FALSE)-VLOOKUP($B389,Sheet1!$A$2:$E$6,2,FALSE))</f>
        <v>0.1055137459683613</v>
      </c>
      <c r="G389">
        <f>(E389-VLOOKUP($B389,Sheet1!$A$2:$E$6,4,FALSE))/(VLOOKUP($B389,Sheet1!$A$2:$E$6,5,FALSE)-VLOOKUP($B389,Sheet1!$A$2:$E$6,4,FALSE))</f>
        <v>9.4826254826254841E-2</v>
      </c>
    </row>
    <row r="390" spans="1:7" x14ac:dyDescent="0.2">
      <c r="A390" t="s">
        <v>5</v>
      </c>
      <c r="B390" t="s">
        <v>6</v>
      </c>
      <c r="C390" s="1">
        <v>40743</v>
      </c>
      <c r="D390">
        <v>37.270000000000003</v>
      </c>
      <c r="E390">
        <v>37.39</v>
      </c>
      <c r="F390">
        <f>(D390-VLOOKUP($B390,Sheet1!$A$2:$E$6,2,FALSE))/(VLOOKUP($B390,Sheet1!$A$2:$E$6,3,FALSE)-VLOOKUP($B390,Sheet1!$A$2:$E$6,2,FALSE))</f>
        <v>0.10274919367224704</v>
      </c>
      <c r="G390">
        <f>(E390-VLOOKUP($B390,Sheet1!$A$2:$E$6,4,FALSE))/(VLOOKUP($B390,Sheet1!$A$2:$E$6,5,FALSE)-VLOOKUP($B390,Sheet1!$A$2:$E$6,4,FALSE))</f>
        <v>9.9150579150579177E-2</v>
      </c>
    </row>
    <row r="391" spans="1:7" x14ac:dyDescent="0.2">
      <c r="A391" t="s">
        <v>5</v>
      </c>
      <c r="B391" t="s">
        <v>6</v>
      </c>
      <c r="C391" s="1">
        <v>40744</v>
      </c>
      <c r="D391">
        <v>37.42</v>
      </c>
      <c r="E391">
        <v>37.6</v>
      </c>
      <c r="F391">
        <f>(D391-VLOOKUP($B391,Sheet1!$A$2:$E$6,2,FALSE))/(VLOOKUP($B391,Sheet1!$A$2:$E$6,3,FALSE)-VLOOKUP($B391,Sheet1!$A$2:$E$6,2,FALSE))</f>
        <v>0.10505298725234224</v>
      </c>
      <c r="G391">
        <f>(E391-VLOOKUP($B391,Sheet1!$A$2:$E$6,4,FALSE))/(VLOOKUP($B391,Sheet1!$A$2:$E$6,5,FALSE)-VLOOKUP($B391,Sheet1!$A$2:$E$6,4,FALSE))</f>
        <v>0.10239382239382243</v>
      </c>
    </row>
    <row r="392" spans="1:7" x14ac:dyDescent="0.2">
      <c r="A392" t="s">
        <v>5</v>
      </c>
      <c r="B392" t="s">
        <v>6</v>
      </c>
      <c r="C392" s="1">
        <v>40745</v>
      </c>
      <c r="D392">
        <v>37.79</v>
      </c>
      <c r="E392">
        <v>38.020000000000003</v>
      </c>
      <c r="F392">
        <f>(D392-VLOOKUP($B392,Sheet1!$A$2:$E$6,2,FALSE))/(VLOOKUP($B392,Sheet1!$A$2:$E$6,3,FALSE)-VLOOKUP($B392,Sheet1!$A$2:$E$6,2,FALSE))</f>
        <v>0.11073567808324375</v>
      </c>
      <c r="G392">
        <f>(E392-VLOOKUP($B392,Sheet1!$A$2:$E$6,4,FALSE))/(VLOOKUP($B392,Sheet1!$A$2:$E$6,5,FALSE)-VLOOKUP($B392,Sheet1!$A$2:$E$6,4,FALSE))</f>
        <v>0.10888030888030895</v>
      </c>
    </row>
    <row r="393" spans="1:7" x14ac:dyDescent="0.2">
      <c r="A393" t="s">
        <v>5</v>
      </c>
      <c r="B393" t="s">
        <v>6</v>
      </c>
      <c r="C393" s="1">
        <v>40746</v>
      </c>
      <c r="D393">
        <v>38.11</v>
      </c>
      <c r="E393">
        <v>37.71</v>
      </c>
      <c r="F393">
        <f>(D393-VLOOKUP($B393,Sheet1!$A$2:$E$6,2,FALSE))/(VLOOKUP($B393,Sheet1!$A$2:$E$6,3,FALSE)-VLOOKUP($B393,Sheet1!$A$2:$E$6,2,FALSE))</f>
        <v>0.11565043772078024</v>
      </c>
      <c r="G393">
        <f>(E393-VLOOKUP($B393,Sheet1!$A$2:$E$6,4,FALSE))/(VLOOKUP($B393,Sheet1!$A$2:$E$6,5,FALSE)-VLOOKUP($B393,Sheet1!$A$2:$E$6,4,FALSE))</f>
        <v>0.10409266409266413</v>
      </c>
    </row>
    <row r="394" spans="1:7" x14ac:dyDescent="0.2">
      <c r="A394" t="s">
        <v>5</v>
      </c>
      <c r="B394" t="s">
        <v>6</v>
      </c>
      <c r="C394" s="1">
        <v>40749</v>
      </c>
      <c r="D394">
        <v>37.49</v>
      </c>
      <c r="E394">
        <v>37.74</v>
      </c>
      <c r="F394">
        <f>(D394-VLOOKUP($B394,Sheet1!$A$2:$E$6,2,FALSE))/(VLOOKUP($B394,Sheet1!$A$2:$E$6,3,FALSE)-VLOOKUP($B394,Sheet1!$A$2:$E$6,2,FALSE))</f>
        <v>0.10612809092305335</v>
      </c>
      <c r="G394">
        <f>(E394-VLOOKUP($B394,Sheet1!$A$2:$E$6,4,FALSE))/(VLOOKUP($B394,Sheet1!$A$2:$E$6,5,FALSE)-VLOOKUP($B394,Sheet1!$A$2:$E$6,4,FALSE))</f>
        <v>0.10455598455598461</v>
      </c>
    </row>
    <row r="395" spans="1:7" x14ac:dyDescent="0.2">
      <c r="A395" t="s">
        <v>5</v>
      </c>
      <c r="B395" t="s">
        <v>6</v>
      </c>
      <c r="C395" s="1">
        <v>40750</v>
      </c>
      <c r="D395">
        <v>37.82</v>
      </c>
      <c r="E395">
        <v>37.700000000000003</v>
      </c>
      <c r="F395">
        <f>(D395-VLOOKUP($B395,Sheet1!$A$2:$E$6,2,FALSE))/(VLOOKUP($B395,Sheet1!$A$2:$E$6,3,FALSE)-VLOOKUP($B395,Sheet1!$A$2:$E$6,2,FALSE))</f>
        <v>0.11119643679926282</v>
      </c>
      <c r="G395">
        <f>(E395-VLOOKUP($B395,Sheet1!$A$2:$E$6,4,FALSE))/(VLOOKUP($B395,Sheet1!$A$2:$E$6,5,FALSE)-VLOOKUP($B395,Sheet1!$A$2:$E$6,4,FALSE))</f>
        <v>0.10393822393822399</v>
      </c>
    </row>
    <row r="396" spans="1:7" x14ac:dyDescent="0.2">
      <c r="A396" t="s">
        <v>5</v>
      </c>
      <c r="B396" t="s">
        <v>6</v>
      </c>
      <c r="C396" s="1">
        <v>40751</v>
      </c>
      <c r="D396">
        <v>37.69</v>
      </c>
      <c r="E396">
        <v>37.69</v>
      </c>
      <c r="F396">
        <f>(D396-VLOOKUP($B396,Sheet1!$A$2:$E$6,2,FALSE))/(VLOOKUP($B396,Sheet1!$A$2:$E$6,3,FALSE)-VLOOKUP($B396,Sheet1!$A$2:$E$6,2,FALSE))</f>
        <v>0.10919981569651359</v>
      </c>
      <c r="G396">
        <f>(E396-VLOOKUP($B396,Sheet1!$A$2:$E$6,4,FALSE))/(VLOOKUP($B396,Sheet1!$A$2:$E$6,5,FALSE)-VLOOKUP($B396,Sheet1!$A$2:$E$6,4,FALSE))</f>
        <v>0.10378378378378376</v>
      </c>
    </row>
    <row r="397" spans="1:7" x14ac:dyDescent="0.2">
      <c r="A397" t="s">
        <v>5</v>
      </c>
      <c r="B397" t="s">
        <v>6</v>
      </c>
      <c r="C397" s="1">
        <v>40752</v>
      </c>
      <c r="D397">
        <v>37.51</v>
      </c>
      <c r="E397">
        <v>37.159999999999997</v>
      </c>
      <c r="F397">
        <f>(D397-VLOOKUP($B397,Sheet1!$A$2:$E$6,2,FALSE))/(VLOOKUP($B397,Sheet1!$A$2:$E$6,3,FALSE)-VLOOKUP($B397,Sheet1!$A$2:$E$6,2,FALSE))</f>
        <v>0.10643526340039933</v>
      </c>
      <c r="G397">
        <f>(E397-VLOOKUP($B397,Sheet1!$A$2:$E$6,4,FALSE))/(VLOOKUP($B397,Sheet1!$A$2:$E$6,5,FALSE)-VLOOKUP($B397,Sheet1!$A$2:$E$6,4,FALSE))</f>
        <v>9.5598455598455562E-2</v>
      </c>
    </row>
    <row r="398" spans="1:7" x14ac:dyDescent="0.2">
      <c r="A398" t="s">
        <v>5</v>
      </c>
      <c r="B398" t="s">
        <v>6</v>
      </c>
      <c r="C398" s="1">
        <v>40753</v>
      </c>
      <c r="D398">
        <v>37.01</v>
      </c>
      <c r="E398">
        <v>36.86</v>
      </c>
      <c r="F398">
        <f>(D398-VLOOKUP($B398,Sheet1!$A$2:$E$6,2,FALSE))/(VLOOKUP($B398,Sheet1!$A$2:$E$6,3,FALSE)-VLOOKUP($B398,Sheet1!$A$2:$E$6,2,FALSE))</f>
        <v>9.8755951466748579E-2</v>
      </c>
      <c r="G398">
        <f>(E398-VLOOKUP($B398,Sheet1!$A$2:$E$6,4,FALSE))/(VLOOKUP($B398,Sheet1!$A$2:$E$6,5,FALSE)-VLOOKUP($B398,Sheet1!$A$2:$E$6,4,FALSE))</f>
        <v>9.0965250965250974E-2</v>
      </c>
    </row>
    <row r="399" spans="1:7" x14ac:dyDescent="0.2">
      <c r="A399" t="s">
        <v>5</v>
      </c>
      <c r="B399" t="s">
        <v>6</v>
      </c>
      <c r="C399" s="1">
        <v>40756</v>
      </c>
      <c r="D399">
        <v>37.74</v>
      </c>
      <c r="E399">
        <v>37.85</v>
      </c>
      <c r="F399">
        <f>(D399-VLOOKUP($B399,Sheet1!$A$2:$E$6,2,FALSE))/(VLOOKUP($B399,Sheet1!$A$2:$E$6,3,FALSE)-VLOOKUP($B399,Sheet1!$A$2:$E$6,2,FALSE))</f>
        <v>0.10996774688987873</v>
      </c>
      <c r="G399">
        <f>(E399-VLOOKUP($B399,Sheet1!$A$2:$E$6,4,FALSE))/(VLOOKUP($B399,Sheet1!$A$2:$E$6,5,FALSE)-VLOOKUP($B399,Sheet1!$A$2:$E$6,4,FALSE))</f>
        <v>0.1062548262548263</v>
      </c>
    </row>
    <row r="400" spans="1:7" x14ac:dyDescent="0.2">
      <c r="A400" t="s">
        <v>5</v>
      </c>
      <c r="B400" t="s">
        <v>6</v>
      </c>
      <c r="C400" s="1">
        <v>40757</v>
      </c>
      <c r="D400">
        <v>37.549999999999997</v>
      </c>
      <c r="E400">
        <v>37.119999999999997</v>
      </c>
      <c r="F400">
        <f>(D400-VLOOKUP($B400,Sheet1!$A$2:$E$6,2,FALSE))/(VLOOKUP($B400,Sheet1!$A$2:$E$6,3,FALSE)-VLOOKUP($B400,Sheet1!$A$2:$E$6,2,FALSE))</f>
        <v>0.10704960835509136</v>
      </c>
      <c r="G400">
        <f>(E400-VLOOKUP($B400,Sheet1!$A$2:$E$6,4,FALSE))/(VLOOKUP($B400,Sheet1!$A$2:$E$6,5,FALSE)-VLOOKUP($B400,Sheet1!$A$2:$E$6,4,FALSE))</f>
        <v>9.498069498069496E-2</v>
      </c>
    </row>
    <row r="401" spans="1:7" x14ac:dyDescent="0.2">
      <c r="A401" t="s">
        <v>5</v>
      </c>
      <c r="B401" t="s">
        <v>6</v>
      </c>
      <c r="C401" s="1">
        <v>40758</v>
      </c>
      <c r="D401">
        <v>37.11</v>
      </c>
      <c r="E401">
        <v>37.119999999999997</v>
      </c>
      <c r="F401">
        <f>(D401-VLOOKUP($B401,Sheet1!$A$2:$E$6,2,FALSE))/(VLOOKUP($B401,Sheet1!$A$2:$E$6,3,FALSE)-VLOOKUP($B401,Sheet1!$A$2:$E$6,2,FALSE))</f>
        <v>0.10029181385347875</v>
      </c>
      <c r="G401">
        <f>(E401-VLOOKUP($B401,Sheet1!$A$2:$E$6,4,FALSE))/(VLOOKUP($B401,Sheet1!$A$2:$E$6,5,FALSE)-VLOOKUP($B401,Sheet1!$A$2:$E$6,4,FALSE))</f>
        <v>9.498069498069496E-2</v>
      </c>
    </row>
    <row r="402" spans="1:7" x14ac:dyDescent="0.2">
      <c r="A402" t="s">
        <v>5</v>
      </c>
      <c r="B402" t="s">
        <v>6</v>
      </c>
      <c r="C402" s="1">
        <v>40759</v>
      </c>
      <c r="D402">
        <v>36.86</v>
      </c>
      <c r="E402">
        <v>36.03</v>
      </c>
      <c r="F402">
        <f>(D402-VLOOKUP($B402,Sheet1!$A$2:$E$6,2,FALSE))/(VLOOKUP($B402,Sheet1!$A$2:$E$6,3,FALSE)-VLOOKUP($B402,Sheet1!$A$2:$E$6,2,FALSE))</f>
        <v>9.6452157886653372E-2</v>
      </c>
      <c r="G402">
        <f>(E402-VLOOKUP($B402,Sheet1!$A$2:$E$6,4,FALSE))/(VLOOKUP($B402,Sheet1!$A$2:$E$6,5,FALSE)-VLOOKUP($B402,Sheet1!$A$2:$E$6,4,FALSE))</f>
        <v>7.8146718146718183E-2</v>
      </c>
    </row>
    <row r="403" spans="1:7" x14ac:dyDescent="0.2">
      <c r="A403" t="s">
        <v>5</v>
      </c>
      <c r="B403" t="s">
        <v>6</v>
      </c>
      <c r="C403" s="1">
        <v>40760</v>
      </c>
      <c r="D403">
        <v>36.43</v>
      </c>
      <c r="E403">
        <v>36.24</v>
      </c>
      <c r="F403">
        <f>(D403-VLOOKUP($B403,Sheet1!$A$2:$E$6,2,FALSE))/(VLOOKUP($B403,Sheet1!$A$2:$E$6,3,FALSE)-VLOOKUP($B403,Sheet1!$A$2:$E$6,2,FALSE))</f>
        <v>8.9847949623713744E-2</v>
      </c>
      <c r="G403">
        <f>(E403-VLOOKUP($B403,Sheet1!$A$2:$E$6,4,FALSE))/(VLOOKUP($B403,Sheet1!$A$2:$E$6,5,FALSE)-VLOOKUP($B403,Sheet1!$A$2:$E$6,4,FALSE))</f>
        <v>8.1389961389961435E-2</v>
      </c>
    </row>
    <row r="404" spans="1:7" x14ac:dyDescent="0.2">
      <c r="A404" t="s">
        <v>5</v>
      </c>
      <c r="B404" t="s">
        <v>6</v>
      </c>
      <c r="C404" s="1">
        <v>40763</v>
      </c>
      <c r="D404">
        <v>35.25</v>
      </c>
      <c r="E404">
        <v>33.909999999999997</v>
      </c>
      <c r="F404">
        <f>(D404-VLOOKUP($B404,Sheet1!$A$2:$E$6,2,FALSE))/(VLOOKUP($B404,Sheet1!$A$2:$E$6,3,FALSE)-VLOOKUP($B404,Sheet1!$A$2:$E$6,2,FALSE))</f>
        <v>7.1724773460297986E-2</v>
      </c>
      <c r="G404">
        <f>(E404-VLOOKUP($B404,Sheet1!$A$2:$E$6,4,FALSE))/(VLOOKUP($B404,Sheet1!$A$2:$E$6,5,FALSE)-VLOOKUP($B404,Sheet1!$A$2:$E$6,4,FALSE))</f>
        <v>4.5405405405405372E-2</v>
      </c>
    </row>
    <row r="405" spans="1:7" x14ac:dyDescent="0.2">
      <c r="A405" t="s">
        <v>5</v>
      </c>
      <c r="B405" t="s">
        <v>6</v>
      </c>
      <c r="C405" s="1">
        <v>40764</v>
      </c>
      <c r="D405">
        <v>34.19</v>
      </c>
      <c r="E405">
        <v>35.06</v>
      </c>
      <c r="F405">
        <f>(D405-VLOOKUP($B405,Sheet1!$A$2:$E$6,2,FALSE))/(VLOOKUP($B405,Sheet1!$A$2:$E$6,3,FALSE)-VLOOKUP($B405,Sheet1!$A$2:$E$6,2,FALSE))</f>
        <v>5.5444632160958372E-2</v>
      </c>
      <c r="G405">
        <f>(E405-VLOOKUP($B405,Sheet1!$A$2:$E$6,4,FALSE))/(VLOOKUP($B405,Sheet1!$A$2:$E$6,5,FALSE)-VLOOKUP($B405,Sheet1!$A$2:$E$6,4,FALSE))</f>
        <v>6.3166023166023225E-2</v>
      </c>
    </row>
    <row r="406" spans="1:7" x14ac:dyDescent="0.2">
      <c r="A406" t="s">
        <v>5</v>
      </c>
      <c r="B406" t="s">
        <v>6</v>
      </c>
      <c r="C406" s="1">
        <v>40765</v>
      </c>
      <c r="D406">
        <v>34.68</v>
      </c>
      <c r="E406">
        <v>34.270000000000003</v>
      </c>
      <c r="F406">
        <f>(D406-VLOOKUP($B406,Sheet1!$A$2:$E$6,2,FALSE))/(VLOOKUP($B406,Sheet1!$A$2:$E$6,3,FALSE)-VLOOKUP($B406,Sheet1!$A$2:$E$6,2,FALSE))</f>
        <v>6.2970357855936132E-2</v>
      </c>
      <c r="G406">
        <f>(E406-VLOOKUP($B406,Sheet1!$A$2:$E$6,4,FALSE))/(VLOOKUP($B406,Sheet1!$A$2:$E$6,5,FALSE)-VLOOKUP($B406,Sheet1!$A$2:$E$6,4,FALSE))</f>
        <v>5.0965250965251029E-2</v>
      </c>
    </row>
    <row r="407" spans="1:7" x14ac:dyDescent="0.2">
      <c r="A407" t="s">
        <v>5</v>
      </c>
      <c r="B407" t="s">
        <v>6</v>
      </c>
      <c r="C407" s="1">
        <v>40766</v>
      </c>
      <c r="D407">
        <v>34.49</v>
      </c>
      <c r="E407">
        <v>35.770000000000003</v>
      </c>
      <c r="F407">
        <f>(D407-VLOOKUP($B407,Sheet1!$A$2:$E$6,2,FALSE))/(VLOOKUP($B407,Sheet1!$A$2:$E$6,3,FALSE)-VLOOKUP($B407,Sheet1!$A$2:$E$6,2,FALSE))</f>
        <v>6.0052219321148882E-2</v>
      </c>
      <c r="G407">
        <f>(E407-VLOOKUP($B407,Sheet1!$A$2:$E$6,4,FALSE))/(VLOOKUP($B407,Sheet1!$A$2:$E$6,5,FALSE)-VLOOKUP($B407,Sheet1!$A$2:$E$6,4,FALSE))</f>
        <v>7.4131274131274197E-2</v>
      </c>
    </row>
    <row r="408" spans="1:7" x14ac:dyDescent="0.2">
      <c r="A408" t="s">
        <v>5</v>
      </c>
      <c r="B408" t="s">
        <v>6</v>
      </c>
      <c r="C408" s="1">
        <v>40767</v>
      </c>
      <c r="D408">
        <v>36.04</v>
      </c>
      <c r="E408">
        <v>35.76</v>
      </c>
      <c r="F408">
        <f>(D408-VLOOKUP($B408,Sheet1!$A$2:$E$6,2,FALSE))/(VLOOKUP($B408,Sheet1!$A$2:$E$6,3,FALSE)-VLOOKUP($B408,Sheet1!$A$2:$E$6,2,FALSE))</f>
        <v>8.3858086315466152E-2</v>
      </c>
      <c r="G408">
        <f>(E408-VLOOKUP($B408,Sheet1!$A$2:$E$6,4,FALSE))/(VLOOKUP($B408,Sheet1!$A$2:$E$6,5,FALSE)-VLOOKUP($B408,Sheet1!$A$2:$E$6,4,FALSE))</f>
        <v>7.3976833976833967E-2</v>
      </c>
    </row>
    <row r="409" spans="1:7" x14ac:dyDescent="0.2">
      <c r="A409" t="s">
        <v>5</v>
      </c>
      <c r="B409" t="s">
        <v>6</v>
      </c>
      <c r="C409" s="1">
        <v>40770</v>
      </c>
      <c r="D409">
        <v>36.01</v>
      </c>
      <c r="E409">
        <v>37.49</v>
      </c>
      <c r="F409">
        <f>(D409-VLOOKUP($B409,Sheet1!$A$2:$E$6,2,FALSE))/(VLOOKUP($B409,Sheet1!$A$2:$E$6,3,FALSE)-VLOOKUP($B409,Sheet1!$A$2:$E$6,2,FALSE))</f>
        <v>8.3397327599447083E-2</v>
      </c>
      <c r="G409">
        <f>(E409-VLOOKUP($B409,Sheet1!$A$2:$E$6,4,FALSE))/(VLOOKUP($B409,Sheet1!$A$2:$E$6,5,FALSE)-VLOOKUP($B409,Sheet1!$A$2:$E$6,4,FALSE))</f>
        <v>0.10069498069498074</v>
      </c>
    </row>
    <row r="410" spans="1:7" x14ac:dyDescent="0.2">
      <c r="A410" t="s">
        <v>5</v>
      </c>
      <c r="B410" t="s">
        <v>6</v>
      </c>
      <c r="C410" s="1">
        <v>40771</v>
      </c>
      <c r="D410">
        <v>37.119999999999997</v>
      </c>
      <c r="E410">
        <v>37.19</v>
      </c>
      <c r="F410">
        <f>(D410-VLOOKUP($B410,Sheet1!$A$2:$E$6,2,FALSE))/(VLOOKUP($B410,Sheet1!$A$2:$E$6,3,FALSE)-VLOOKUP($B410,Sheet1!$A$2:$E$6,2,FALSE))</f>
        <v>0.10044540009215173</v>
      </c>
      <c r="G410">
        <f>(E410-VLOOKUP($B410,Sheet1!$A$2:$E$6,4,FALSE))/(VLOOKUP($B410,Sheet1!$A$2:$E$6,5,FALSE)-VLOOKUP($B410,Sheet1!$A$2:$E$6,4,FALSE))</f>
        <v>9.6061776061776044E-2</v>
      </c>
    </row>
    <row r="411" spans="1:7" x14ac:dyDescent="0.2">
      <c r="A411" t="s">
        <v>5</v>
      </c>
      <c r="B411" t="s">
        <v>6</v>
      </c>
      <c r="C411" s="1">
        <v>40772</v>
      </c>
      <c r="D411">
        <v>37.35</v>
      </c>
      <c r="E411">
        <v>37.83</v>
      </c>
      <c r="F411">
        <f>(D411-VLOOKUP($B411,Sheet1!$A$2:$E$6,2,FALSE))/(VLOOKUP($B411,Sheet1!$A$2:$E$6,3,FALSE)-VLOOKUP($B411,Sheet1!$A$2:$E$6,2,FALSE))</f>
        <v>0.10397788358163114</v>
      </c>
      <c r="G411">
        <f>(E411-VLOOKUP($B411,Sheet1!$A$2:$E$6,4,FALSE))/(VLOOKUP($B411,Sheet1!$A$2:$E$6,5,FALSE)-VLOOKUP($B411,Sheet1!$A$2:$E$6,4,FALSE))</f>
        <v>0.10594594594594593</v>
      </c>
    </row>
    <row r="412" spans="1:7" x14ac:dyDescent="0.2">
      <c r="A412" t="s">
        <v>5</v>
      </c>
      <c r="B412" t="s">
        <v>6</v>
      </c>
      <c r="C412" s="1">
        <v>40773</v>
      </c>
      <c r="D412">
        <v>37.11</v>
      </c>
      <c r="E412">
        <v>37.26</v>
      </c>
      <c r="F412">
        <f>(D412-VLOOKUP($B412,Sheet1!$A$2:$E$6,2,FALSE))/(VLOOKUP($B412,Sheet1!$A$2:$E$6,3,FALSE)-VLOOKUP($B412,Sheet1!$A$2:$E$6,2,FALSE))</f>
        <v>0.10029181385347875</v>
      </c>
      <c r="G412">
        <f>(E412-VLOOKUP($B412,Sheet1!$A$2:$E$6,4,FALSE))/(VLOOKUP($B412,Sheet1!$A$2:$E$6,5,FALSE)-VLOOKUP($B412,Sheet1!$A$2:$E$6,4,FALSE))</f>
        <v>9.7142857142857128E-2</v>
      </c>
    </row>
    <row r="413" spans="1:7" x14ac:dyDescent="0.2">
      <c r="A413" t="s">
        <v>5</v>
      </c>
      <c r="B413" t="s">
        <v>6</v>
      </c>
      <c r="C413" s="1">
        <v>40774</v>
      </c>
      <c r="D413">
        <v>37</v>
      </c>
      <c r="E413">
        <v>37.06</v>
      </c>
      <c r="F413">
        <f>(D413-VLOOKUP($B413,Sheet1!$A$2:$E$6,2,FALSE))/(VLOOKUP($B413,Sheet1!$A$2:$E$6,3,FALSE)-VLOOKUP($B413,Sheet1!$A$2:$E$6,2,FALSE))</f>
        <v>9.8602365228075597E-2</v>
      </c>
      <c r="G413">
        <f>(E413-VLOOKUP($B413,Sheet1!$A$2:$E$6,4,FALSE))/(VLOOKUP($B413,Sheet1!$A$2:$E$6,5,FALSE)-VLOOKUP($B413,Sheet1!$A$2:$E$6,4,FALSE))</f>
        <v>9.4054054054054106E-2</v>
      </c>
    </row>
    <row r="414" spans="1:7" x14ac:dyDescent="0.2">
      <c r="A414" t="s">
        <v>5</v>
      </c>
      <c r="B414" t="s">
        <v>6</v>
      </c>
      <c r="C414" s="1">
        <v>40777</v>
      </c>
      <c r="D414">
        <v>37.71</v>
      </c>
      <c r="E414">
        <v>37.04</v>
      </c>
      <c r="F414">
        <f>(D414-VLOOKUP($B414,Sheet1!$A$2:$E$6,2,FALSE))/(VLOOKUP($B414,Sheet1!$A$2:$E$6,3,FALSE)-VLOOKUP($B414,Sheet1!$A$2:$E$6,2,FALSE))</f>
        <v>0.10950698817385966</v>
      </c>
      <c r="G414">
        <f>(E414-VLOOKUP($B414,Sheet1!$A$2:$E$6,4,FALSE))/(VLOOKUP($B414,Sheet1!$A$2:$E$6,5,FALSE)-VLOOKUP($B414,Sheet1!$A$2:$E$6,4,FALSE))</f>
        <v>9.3745173745173743E-2</v>
      </c>
    </row>
    <row r="415" spans="1:7" x14ac:dyDescent="0.2">
      <c r="A415" t="s">
        <v>5</v>
      </c>
      <c r="B415" t="s">
        <v>6</v>
      </c>
      <c r="C415" s="1">
        <v>40778</v>
      </c>
      <c r="D415">
        <v>37.340000000000003</v>
      </c>
      <c r="E415">
        <v>37.54</v>
      </c>
      <c r="F415">
        <f>(D415-VLOOKUP($B415,Sheet1!$A$2:$E$6,2,FALSE))/(VLOOKUP($B415,Sheet1!$A$2:$E$6,3,FALSE)-VLOOKUP($B415,Sheet1!$A$2:$E$6,2,FALSE))</f>
        <v>0.10382429734295814</v>
      </c>
      <c r="G415">
        <f>(E415-VLOOKUP($B415,Sheet1!$A$2:$E$6,4,FALSE))/(VLOOKUP($B415,Sheet1!$A$2:$E$6,5,FALSE)-VLOOKUP($B415,Sheet1!$A$2:$E$6,4,FALSE))</f>
        <v>0.10146718146718148</v>
      </c>
    </row>
    <row r="416" spans="1:7" x14ac:dyDescent="0.2">
      <c r="A416" t="s">
        <v>5</v>
      </c>
      <c r="B416" t="s">
        <v>6</v>
      </c>
      <c r="C416" s="1">
        <v>40779</v>
      </c>
      <c r="D416">
        <v>37.57</v>
      </c>
      <c r="E416">
        <v>38.21</v>
      </c>
      <c r="F416">
        <f>(D416-VLOOKUP($B416,Sheet1!$A$2:$E$6,2,FALSE))/(VLOOKUP($B416,Sheet1!$A$2:$E$6,3,FALSE)-VLOOKUP($B416,Sheet1!$A$2:$E$6,2,FALSE))</f>
        <v>0.10735678083243745</v>
      </c>
      <c r="G416">
        <f>(E416-VLOOKUP($B416,Sheet1!$A$2:$E$6,4,FALSE))/(VLOOKUP($B416,Sheet1!$A$2:$E$6,5,FALSE)-VLOOKUP($B416,Sheet1!$A$2:$E$6,4,FALSE))</f>
        <v>0.11181467181467185</v>
      </c>
    </row>
    <row r="417" spans="1:7" x14ac:dyDescent="0.2">
      <c r="A417" t="s">
        <v>5</v>
      </c>
      <c r="B417" t="s">
        <v>6</v>
      </c>
      <c r="C417" s="1">
        <v>40780</v>
      </c>
      <c r="D417">
        <v>38.25</v>
      </c>
      <c r="E417">
        <v>37.590000000000003</v>
      </c>
      <c r="F417">
        <f>(D417-VLOOKUP($B417,Sheet1!$A$2:$E$6,2,FALSE))/(VLOOKUP($B417,Sheet1!$A$2:$E$6,3,FALSE)-VLOOKUP($B417,Sheet1!$A$2:$E$6,2,FALSE))</f>
        <v>0.11780064506220245</v>
      </c>
      <c r="G417">
        <f>(E417-VLOOKUP($B417,Sheet1!$A$2:$E$6,4,FALSE))/(VLOOKUP($B417,Sheet1!$A$2:$E$6,5,FALSE)-VLOOKUP($B417,Sheet1!$A$2:$E$6,4,FALSE))</f>
        <v>0.10223938223938231</v>
      </c>
    </row>
    <row r="418" spans="1:7" x14ac:dyDescent="0.2">
      <c r="A418" t="s">
        <v>5</v>
      </c>
      <c r="B418" t="s">
        <v>6</v>
      </c>
      <c r="C418" s="1">
        <v>40781</v>
      </c>
      <c r="D418">
        <v>37.5</v>
      </c>
      <c r="E418">
        <v>37.56</v>
      </c>
      <c r="F418">
        <f>(D418-VLOOKUP($B418,Sheet1!$A$2:$E$6,2,FALSE))/(VLOOKUP($B418,Sheet1!$A$2:$E$6,3,FALSE)-VLOOKUP($B418,Sheet1!$A$2:$E$6,2,FALSE))</f>
        <v>0.10628167716172633</v>
      </c>
      <c r="G418">
        <f>(E418-VLOOKUP($B418,Sheet1!$A$2:$E$6,4,FALSE))/(VLOOKUP($B418,Sheet1!$A$2:$E$6,5,FALSE)-VLOOKUP($B418,Sheet1!$A$2:$E$6,4,FALSE))</f>
        <v>0.10177606177606183</v>
      </c>
    </row>
    <row r="419" spans="1:7" x14ac:dyDescent="0.2">
      <c r="A419" t="s">
        <v>5</v>
      </c>
      <c r="B419" t="s">
        <v>6</v>
      </c>
      <c r="C419" s="1">
        <v>40784</v>
      </c>
      <c r="D419">
        <v>38.020000000000003</v>
      </c>
      <c r="E419">
        <v>38.25</v>
      </c>
      <c r="F419">
        <f>(D419-VLOOKUP($B419,Sheet1!$A$2:$E$6,2,FALSE))/(VLOOKUP($B419,Sheet1!$A$2:$E$6,3,FALSE)-VLOOKUP($B419,Sheet1!$A$2:$E$6,2,FALSE))</f>
        <v>0.11426816157272315</v>
      </c>
      <c r="G419">
        <f>(E419-VLOOKUP($B419,Sheet1!$A$2:$E$6,4,FALSE))/(VLOOKUP($B419,Sheet1!$A$2:$E$6,5,FALSE)-VLOOKUP($B419,Sheet1!$A$2:$E$6,4,FALSE))</f>
        <v>0.11243243243243245</v>
      </c>
    </row>
    <row r="420" spans="1:7" x14ac:dyDescent="0.2">
      <c r="A420" t="s">
        <v>5</v>
      </c>
      <c r="B420" t="s">
        <v>6</v>
      </c>
      <c r="C420" s="1">
        <v>40785</v>
      </c>
      <c r="D420">
        <v>38.21</v>
      </c>
      <c r="E420">
        <v>38.450000000000003</v>
      </c>
      <c r="F420">
        <f>(D420-VLOOKUP($B420,Sheet1!$A$2:$E$6,2,FALSE))/(VLOOKUP($B420,Sheet1!$A$2:$E$6,3,FALSE)-VLOOKUP($B420,Sheet1!$A$2:$E$6,2,FALSE))</f>
        <v>0.11718630010751041</v>
      </c>
      <c r="G420">
        <f>(E420-VLOOKUP($B420,Sheet1!$A$2:$E$6,4,FALSE))/(VLOOKUP($B420,Sheet1!$A$2:$E$6,5,FALSE)-VLOOKUP($B420,Sheet1!$A$2:$E$6,4,FALSE))</f>
        <v>0.11552123552123558</v>
      </c>
    </row>
    <row r="421" spans="1:7" x14ac:dyDescent="0.2">
      <c r="A421" t="s">
        <v>5</v>
      </c>
      <c r="B421" t="s">
        <v>6</v>
      </c>
      <c r="C421" s="1">
        <v>40786</v>
      </c>
      <c r="D421">
        <v>38.57</v>
      </c>
      <c r="E421">
        <v>38.630000000000003</v>
      </c>
      <c r="F421">
        <f>(D421-VLOOKUP($B421,Sheet1!$A$2:$E$6,2,FALSE))/(VLOOKUP($B421,Sheet1!$A$2:$E$6,3,FALSE)-VLOOKUP($B421,Sheet1!$A$2:$E$6,2,FALSE))</f>
        <v>0.12271540469973893</v>
      </c>
      <c r="G421">
        <f>(E421-VLOOKUP($B421,Sheet1!$A$2:$E$6,4,FALSE))/(VLOOKUP($B421,Sheet1!$A$2:$E$6,5,FALSE)-VLOOKUP($B421,Sheet1!$A$2:$E$6,4,FALSE))</f>
        <v>0.11830115830115835</v>
      </c>
    </row>
    <row r="422" spans="1:7" x14ac:dyDescent="0.2">
      <c r="A422" t="s">
        <v>5</v>
      </c>
      <c r="B422" t="s">
        <v>6</v>
      </c>
      <c r="C422" s="1">
        <v>40787</v>
      </c>
      <c r="D422">
        <v>38.6</v>
      </c>
      <c r="E422">
        <v>38.369999999999997</v>
      </c>
      <c r="F422">
        <f>(D422-VLOOKUP($B422,Sheet1!$A$2:$E$6,2,FALSE))/(VLOOKUP($B422,Sheet1!$A$2:$E$6,3,FALSE)-VLOOKUP($B422,Sheet1!$A$2:$E$6,2,FALSE))</f>
        <v>0.123176163415758</v>
      </c>
      <c r="G422">
        <f>(E422-VLOOKUP($B422,Sheet1!$A$2:$E$6,4,FALSE))/(VLOOKUP($B422,Sheet1!$A$2:$E$6,5,FALSE)-VLOOKUP($B422,Sheet1!$A$2:$E$6,4,FALSE))</f>
        <v>0.11428571428571427</v>
      </c>
    </row>
    <row r="423" spans="1:7" x14ac:dyDescent="0.2">
      <c r="A423" t="s">
        <v>5</v>
      </c>
      <c r="B423" t="s">
        <v>6</v>
      </c>
      <c r="C423" s="1">
        <v>40788</v>
      </c>
      <c r="D423">
        <v>37.979999999999997</v>
      </c>
      <c r="E423">
        <v>37.979999999999997</v>
      </c>
      <c r="F423">
        <f>(D423-VLOOKUP($B423,Sheet1!$A$2:$E$6,2,FALSE))/(VLOOKUP($B423,Sheet1!$A$2:$E$6,3,FALSE)-VLOOKUP($B423,Sheet1!$A$2:$E$6,2,FALSE))</f>
        <v>0.11365381661803101</v>
      </c>
      <c r="G423">
        <f>(E423-VLOOKUP($B423,Sheet1!$A$2:$E$6,4,FALSE))/(VLOOKUP($B423,Sheet1!$A$2:$E$6,5,FALSE)-VLOOKUP($B423,Sheet1!$A$2:$E$6,4,FALSE))</f>
        <v>0.10826254826254823</v>
      </c>
    </row>
    <row r="424" spans="1:7" x14ac:dyDescent="0.2">
      <c r="A424" t="s">
        <v>5</v>
      </c>
      <c r="B424" t="s">
        <v>6</v>
      </c>
      <c r="C424" s="1">
        <v>40792</v>
      </c>
      <c r="D424">
        <v>37.24</v>
      </c>
      <c r="E424">
        <v>38.130000000000003</v>
      </c>
      <c r="F424">
        <f>(D424-VLOOKUP($B424,Sheet1!$A$2:$E$6,2,FALSE))/(VLOOKUP($B424,Sheet1!$A$2:$E$6,3,FALSE)-VLOOKUP($B424,Sheet1!$A$2:$E$6,2,FALSE))</f>
        <v>0.10228843495622798</v>
      </c>
      <c r="G424">
        <f>(E424-VLOOKUP($B424,Sheet1!$A$2:$E$6,4,FALSE))/(VLOOKUP($B424,Sheet1!$A$2:$E$6,5,FALSE)-VLOOKUP($B424,Sheet1!$A$2:$E$6,4,FALSE))</f>
        <v>0.11057915057915063</v>
      </c>
    </row>
    <row r="425" spans="1:7" x14ac:dyDescent="0.2">
      <c r="A425" t="s">
        <v>5</v>
      </c>
      <c r="B425" t="s">
        <v>6</v>
      </c>
      <c r="C425" s="1">
        <v>40793</v>
      </c>
      <c r="D425">
        <v>38.549999999999997</v>
      </c>
      <c r="E425">
        <v>38.24</v>
      </c>
      <c r="F425">
        <f>(D425-VLOOKUP($B425,Sheet1!$A$2:$E$6,2,FALSE))/(VLOOKUP($B425,Sheet1!$A$2:$E$6,3,FALSE)-VLOOKUP($B425,Sheet1!$A$2:$E$6,2,FALSE))</f>
        <v>0.12240823222239286</v>
      </c>
      <c r="G425">
        <f>(E425-VLOOKUP($B425,Sheet1!$A$2:$E$6,4,FALSE))/(VLOOKUP($B425,Sheet1!$A$2:$E$6,5,FALSE)-VLOOKUP($B425,Sheet1!$A$2:$E$6,4,FALSE))</f>
        <v>0.11227799227799233</v>
      </c>
    </row>
    <row r="426" spans="1:7" x14ac:dyDescent="0.2">
      <c r="A426" t="s">
        <v>5</v>
      </c>
      <c r="B426" t="s">
        <v>6</v>
      </c>
      <c r="C426" s="1">
        <v>40794</v>
      </c>
      <c r="D426">
        <v>37.590000000000003</v>
      </c>
      <c r="E426">
        <v>37.69</v>
      </c>
      <c r="F426">
        <f>(D426-VLOOKUP($B426,Sheet1!$A$2:$E$6,2,FALSE))/(VLOOKUP($B426,Sheet1!$A$2:$E$6,3,FALSE)-VLOOKUP($B426,Sheet1!$A$2:$E$6,2,FALSE))</f>
        <v>0.10766395330978352</v>
      </c>
      <c r="G426">
        <f>(E426-VLOOKUP($B426,Sheet1!$A$2:$E$6,4,FALSE))/(VLOOKUP($B426,Sheet1!$A$2:$E$6,5,FALSE)-VLOOKUP($B426,Sheet1!$A$2:$E$6,4,FALSE))</f>
        <v>0.10378378378378376</v>
      </c>
    </row>
    <row r="427" spans="1:7" x14ac:dyDescent="0.2">
      <c r="A427" t="s">
        <v>5</v>
      </c>
      <c r="B427" t="s">
        <v>6</v>
      </c>
      <c r="C427" s="1">
        <v>40795</v>
      </c>
      <c r="D427">
        <v>37.549999999999997</v>
      </c>
      <c r="E427">
        <v>36.799999999999997</v>
      </c>
      <c r="F427">
        <f>(D427-VLOOKUP($B427,Sheet1!$A$2:$E$6,2,FALSE))/(VLOOKUP($B427,Sheet1!$A$2:$E$6,3,FALSE)-VLOOKUP($B427,Sheet1!$A$2:$E$6,2,FALSE))</f>
        <v>0.10704960835509136</v>
      </c>
      <c r="G427">
        <f>(E427-VLOOKUP($B427,Sheet1!$A$2:$E$6,4,FALSE))/(VLOOKUP($B427,Sheet1!$A$2:$E$6,5,FALSE)-VLOOKUP($B427,Sheet1!$A$2:$E$6,4,FALSE))</f>
        <v>9.0038610038610009E-2</v>
      </c>
    </row>
    <row r="428" spans="1:7" x14ac:dyDescent="0.2">
      <c r="A428" t="s">
        <v>5</v>
      </c>
      <c r="B428" t="s">
        <v>6</v>
      </c>
      <c r="C428" s="1">
        <v>40798</v>
      </c>
      <c r="D428">
        <v>36.71</v>
      </c>
      <c r="E428">
        <v>37.119999999999997</v>
      </c>
      <c r="F428">
        <f>(D428-VLOOKUP($B428,Sheet1!$A$2:$E$6,2,FALSE))/(VLOOKUP($B428,Sheet1!$A$2:$E$6,3,FALSE)-VLOOKUP($B428,Sheet1!$A$2:$E$6,2,FALSE))</f>
        <v>9.4148364306558166E-2</v>
      </c>
      <c r="G428">
        <f>(E428-VLOOKUP($B428,Sheet1!$A$2:$E$6,4,FALSE))/(VLOOKUP($B428,Sheet1!$A$2:$E$6,5,FALSE)-VLOOKUP($B428,Sheet1!$A$2:$E$6,4,FALSE))</f>
        <v>9.498069498069496E-2</v>
      </c>
    </row>
    <row r="429" spans="1:7" x14ac:dyDescent="0.2">
      <c r="A429" t="s">
        <v>5</v>
      </c>
      <c r="B429" t="s">
        <v>6</v>
      </c>
      <c r="C429" s="1">
        <v>40799</v>
      </c>
      <c r="D429">
        <v>37.67</v>
      </c>
      <c r="E429">
        <v>37.130000000000003</v>
      </c>
      <c r="F429">
        <f>(D429-VLOOKUP($B429,Sheet1!$A$2:$E$6,2,FALSE))/(VLOOKUP($B429,Sheet1!$A$2:$E$6,3,FALSE)-VLOOKUP($B429,Sheet1!$A$2:$E$6,2,FALSE))</f>
        <v>0.10889264321916761</v>
      </c>
      <c r="G429">
        <f>(E429-VLOOKUP($B429,Sheet1!$A$2:$E$6,4,FALSE))/(VLOOKUP($B429,Sheet1!$A$2:$E$6,5,FALSE)-VLOOKUP($B429,Sheet1!$A$2:$E$6,4,FALSE))</f>
        <v>9.513513513513519E-2</v>
      </c>
    </row>
    <row r="430" spans="1:7" x14ac:dyDescent="0.2">
      <c r="A430" t="s">
        <v>5</v>
      </c>
      <c r="B430" t="s">
        <v>6</v>
      </c>
      <c r="C430" s="1">
        <v>40800</v>
      </c>
      <c r="D430">
        <v>37.229999999999997</v>
      </c>
      <c r="E430">
        <v>37.46</v>
      </c>
      <c r="F430">
        <f>(D430-VLOOKUP($B430,Sheet1!$A$2:$E$6,2,FALSE))/(VLOOKUP($B430,Sheet1!$A$2:$E$6,3,FALSE)-VLOOKUP($B430,Sheet1!$A$2:$E$6,2,FALSE))</f>
        <v>0.10213484871755489</v>
      </c>
      <c r="G430">
        <f>(E430-VLOOKUP($B430,Sheet1!$A$2:$E$6,4,FALSE))/(VLOOKUP($B430,Sheet1!$A$2:$E$6,5,FALSE)-VLOOKUP($B430,Sheet1!$A$2:$E$6,4,FALSE))</f>
        <v>0.10023166023166026</v>
      </c>
    </row>
    <row r="431" spans="1:7" x14ac:dyDescent="0.2">
      <c r="A431" t="s">
        <v>5</v>
      </c>
      <c r="B431" t="s">
        <v>6</v>
      </c>
      <c r="C431" s="1">
        <v>40801</v>
      </c>
      <c r="D431">
        <v>37.729999999999997</v>
      </c>
      <c r="E431">
        <v>37.64</v>
      </c>
      <c r="F431">
        <f>(D431-VLOOKUP($B431,Sheet1!$A$2:$E$6,2,FALSE))/(VLOOKUP($B431,Sheet1!$A$2:$E$6,3,FALSE)-VLOOKUP($B431,Sheet1!$A$2:$E$6,2,FALSE))</f>
        <v>0.10981416065120563</v>
      </c>
      <c r="G431">
        <f>(E431-VLOOKUP($B431,Sheet1!$A$2:$E$6,4,FALSE))/(VLOOKUP($B431,Sheet1!$A$2:$E$6,5,FALSE)-VLOOKUP($B431,Sheet1!$A$2:$E$6,4,FALSE))</f>
        <v>0.10301158301158304</v>
      </c>
    </row>
    <row r="432" spans="1:7" x14ac:dyDescent="0.2">
      <c r="A432" t="s">
        <v>5</v>
      </c>
      <c r="B432" t="s">
        <v>6</v>
      </c>
      <c r="C432" s="1">
        <v>40802</v>
      </c>
      <c r="D432">
        <v>37.28</v>
      </c>
      <c r="E432">
        <v>37.520000000000003</v>
      </c>
      <c r="F432">
        <f>(D432-VLOOKUP($B432,Sheet1!$A$2:$E$6,2,FALSE))/(VLOOKUP($B432,Sheet1!$A$2:$E$6,3,FALSE)-VLOOKUP($B432,Sheet1!$A$2:$E$6,2,FALSE))</f>
        <v>0.10290277991092002</v>
      </c>
      <c r="G432">
        <f>(E432-VLOOKUP($B432,Sheet1!$A$2:$E$6,4,FALSE))/(VLOOKUP($B432,Sheet1!$A$2:$E$6,5,FALSE)-VLOOKUP($B432,Sheet1!$A$2:$E$6,4,FALSE))</f>
        <v>0.10115830115830123</v>
      </c>
    </row>
    <row r="433" spans="1:7" x14ac:dyDescent="0.2">
      <c r="A433" t="s">
        <v>5</v>
      </c>
      <c r="B433" t="s">
        <v>6</v>
      </c>
      <c r="C433" s="1">
        <v>40805</v>
      </c>
      <c r="D433">
        <v>37.17</v>
      </c>
      <c r="E433">
        <v>37.53</v>
      </c>
      <c r="F433">
        <f>(D433-VLOOKUP($B433,Sheet1!$A$2:$E$6,2,FALSE))/(VLOOKUP($B433,Sheet1!$A$2:$E$6,3,FALSE)-VLOOKUP($B433,Sheet1!$A$2:$E$6,2,FALSE))</f>
        <v>0.10121333128551688</v>
      </c>
      <c r="G433">
        <f>(E433-VLOOKUP($B433,Sheet1!$A$2:$E$6,4,FALSE))/(VLOOKUP($B433,Sheet1!$A$2:$E$6,5,FALSE)-VLOOKUP($B433,Sheet1!$A$2:$E$6,4,FALSE))</f>
        <v>0.10131274131274134</v>
      </c>
    </row>
    <row r="434" spans="1:7" x14ac:dyDescent="0.2">
      <c r="A434" t="s">
        <v>5</v>
      </c>
      <c r="B434" t="s">
        <v>6</v>
      </c>
      <c r="C434" s="1">
        <v>40806</v>
      </c>
      <c r="D434">
        <v>37.65</v>
      </c>
      <c r="E434">
        <v>38.31</v>
      </c>
      <c r="F434">
        <f>(D434-VLOOKUP($B434,Sheet1!$A$2:$E$6,2,FALSE))/(VLOOKUP($B434,Sheet1!$A$2:$E$6,3,FALSE)-VLOOKUP($B434,Sheet1!$A$2:$E$6,2,FALSE))</f>
        <v>0.10858547074182154</v>
      </c>
      <c r="G434">
        <f>(E434-VLOOKUP($B434,Sheet1!$A$2:$E$6,4,FALSE))/(VLOOKUP($B434,Sheet1!$A$2:$E$6,5,FALSE)-VLOOKUP($B434,Sheet1!$A$2:$E$6,4,FALSE))</f>
        <v>0.11335907335907341</v>
      </c>
    </row>
    <row r="435" spans="1:7" x14ac:dyDescent="0.2">
      <c r="A435" t="s">
        <v>5</v>
      </c>
      <c r="B435" t="s">
        <v>6</v>
      </c>
      <c r="C435" s="1">
        <v>40807</v>
      </c>
      <c r="D435">
        <v>38.44</v>
      </c>
      <c r="E435">
        <v>37.450000000000003</v>
      </c>
      <c r="F435">
        <f>(D435-VLOOKUP($B435,Sheet1!$A$2:$E$6,2,FALSE))/(VLOOKUP($B435,Sheet1!$A$2:$E$6,3,FALSE)-VLOOKUP($B435,Sheet1!$A$2:$E$6,2,FALSE))</f>
        <v>0.1207187835969897</v>
      </c>
      <c r="G435">
        <f>(E435-VLOOKUP($B435,Sheet1!$A$2:$E$6,4,FALSE))/(VLOOKUP($B435,Sheet1!$A$2:$E$6,5,FALSE)-VLOOKUP($B435,Sheet1!$A$2:$E$6,4,FALSE))</f>
        <v>0.10007722007722014</v>
      </c>
    </row>
    <row r="436" spans="1:7" x14ac:dyDescent="0.2">
      <c r="A436" t="s">
        <v>5</v>
      </c>
      <c r="B436" t="s">
        <v>6</v>
      </c>
      <c r="C436" s="1">
        <v>40808</v>
      </c>
      <c r="D436">
        <v>36.93</v>
      </c>
      <c r="E436">
        <v>37.08</v>
      </c>
      <c r="F436">
        <f>(D436-VLOOKUP($B436,Sheet1!$A$2:$E$6,2,FALSE))/(VLOOKUP($B436,Sheet1!$A$2:$E$6,3,FALSE)-VLOOKUP($B436,Sheet1!$A$2:$E$6,2,FALSE))</f>
        <v>9.7527261557364478E-2</v>
      </c>
      <c r="G436">
        <f>(E436-VLOOKUP($B436,Sheet1!$A$2:$E$6,4,FALSE))/(VLOOKUP($B436,Sheet1!$A$2:$E$6,5,FALSE)-VLOOKUP($B436,Sheet1!$A$2:$E$6,4,FALSE))</f>
        <v>9.4362934362934359E-2</v>
      </c>
    </row>
    <row r="437" spans="1:7" x14ac:dyDescent="0.2">
      <c r="A437" t="s">
        <v>5</v>
      </c>
      <c r="B437" t="s">
        <v>6</v>
      </c>
      <c r="C437" s="1">
        <v>40809</v>
      </c>
      <c r="D437">
        <v>37.130000000000003</v>
      </c>
      <c r="E437">
        <v>37.450000000000003</v>
      </c>
      <c r="F437">
        <f>(D437-VLOOKUP($B437,Sheet1!$A$2:$E$6,2,FALSE))/(VLOOKUP($B437,Sheet1!$A$2:$E$6,3,FALSE)-VLOOKUP($B437,Sheet1!$A$2:$E$6,2,FALSE))</f>
        <v>0.10059898633082483</v>
      </c>
      <c r="G437">
        <f>(E437-VLOOKUP($B437,Sheet1!$A$2:$E$6,4,FALSE))/(VLOOKUP($B437,Sheet1!$A$2:$E$6,5,FALSE)-VLOOKUP($B437,Sheet1!$A$2:$E$6,4,FALSE))</f>
        <v>0.10007722007722014</v>
      </c>
    </row>
    <row r="438" spans="1:7" x14ac:dyDescent="0.2">
      <c r="A438" t="s">
        <v>5</v>
      </c>
      <c r="B438" t="s">
        <v>6</v>
      </c>
      <c r="C438" s="1">
        <v>40812</v>
      </c>
      <c r="D438">
        <v>37.799999999999997</v>
      </c>
      <c r="E438">
        <v>37.770000000000003</v>
      </c>
      <c r="F438">
        <f>(D438-VLOOKUP($B438,Sheet1!$A$2:$E$6,2,FALSE))/(VLOOKUP($B438,Sheet1!$A$2:$E$6,3,FALSE)-VLOOKUP($B438,Sheet1!$A$2:$E$6,2,FALSE))</f>
        <v>0.11088926432191674</v>
      </c>
      <c r="G438">
        <f>(E438-VLOOKUP($B438,Sheet1!$A$2:$E$6,4,FALSE))/(VLOOKUP($B438,Sheet1!$A$2:$E$6,5,FALSE)-VLOOKUP($B438,Sheet1!$A$2:$E$6,4,FALSE))</f>
        <v>0.10501930501930508</v>
      </c>
    </row>
    <row r="439" spans="1:7" x14ac:dyDescent="0.2">
      <c r="A439" t="s">
        <v>5</v>
      </c>
      <c r="B439" t="s">
        <v>6</v>
      </c>
      <c r="C439" s="1">
        <v>40813</v>
      </c>
      <c r="D439">
        <v>38.28</v>
      </c>
      <c r="E439">
        <v>37.9</v>
      </c>
      <c r="F439">
        <f>(D439-VLOOKUP($B439,Sheet1!$A$2:$E$6,2,FALSE))/(VLOOKUP($B439,Sheet1!$A$2:$E$6,3,FALSE)-VLOOKUP($B439,Sheet1!$A$2:$E$6,2,FALSE))</f>
        <v>0.11826140377822152</v>
      </c>
      <c r="G439">
        <f>(E439-VLOOKUP($B439,Sheet1!$A$2:$E$6,4,FALSE))/(VLOOKUP($B439,Sheet1!$A$2:$E$6,5,FALSE)-VLOOKUP($B439,Sheet1!$A$2:$E$6,4,FALSE))</f>
        <v>0.10702702702702702</v>
      </c>
    </row>
    <row r="440" spans="1:7" x14ac:dyDescent="0.2">
      <c r="A440" t="s">
        <v>5</v>
      </c>
      <c r="B440" t="s">
        <v>6</v>
      </c>
      <c r="C440" s="1">
        <v>40814</v>
      </c>
      <c r="D440">
        <v>38.020000000000003</v>
      </c>
      <c r="E440">
        <v>37.700000000000003</v>
      </c>
      <c r="F440">
        <f>(D440-VLOOKUP($B440,Sheet1!$A$2:$E$6,2,FALSE))/(VLOOKUP($B440,Sheet1!$A$2:$E$6,3,FALSE)-VLOOKUP($B440,Sheet1!$A$2:$E$6,2,FALSE))</f>
        <v>0.11426816157272315</v>
      </c>
      <c r="G440">
        <f>(E440-VLOOKUP($B440,Sheet1!$A$2:$E$6,4,FALSE))/(VLOOKUP($B440,Sheet1!$A$2:$E$6,5,FALSE)-VLOOKUP($B440,Sheet1!$A$2:$E$6,4,FALSE))</f>
        <v>0.10393822393822399</v>
      </c>
    </row>
    <row r="441" spans="1:7" x14ac:dyDescent="0.2">
      <c r="A441" t="s">
        <v>5</v>
      </c>
      <c r="B441" t="s">
        <v>6</v>
      </c>
      <c r="C441" s="1">
        <v>40815</v>
      </c>
      <c r="D441">
        <v>38.04</v>
      </c>
      <c r="E441">
        <v>38.47</v>
      </c>
      <c r="F441">
        <f>(D441-VLOOKUP($B441,Sheet1!$A$2:$E$6,2,FALSE))/(VLOOKUP($B441,Sheet1!$A$2:$E$6,3,FALSE)-VLOOKUP($B441,Sheet1!$A$2:$E$6,2,FALSE))</f>
        <v>0.11457533405006913</v>
      </c>
      <c r="G441">
        <f>(E441-VLOOKUP($B441,Sheet1!$A$2:$E$6,4,FALSE))/(VLOOKUP($B441,Sheet1!$A$2:$E$6,5,FALSE)-VLOOKUP($B441,Sheet1!$A$2:$E$6,4,FALSE))</f>
        <v>0.11583011583011583</v>
      </c>
    </row>
    <row r="442" spans="1:7" x14ac:dyDescent="0.2">
      <c r="A442" t="s">
        <v>5</v>
      </c>
      <c r="B442" t="s">
        <v>6</v>
      </c>
      <c r="C442" s="1">
        <v>40816</v>
      </c>
      <c r="D442">
        <v>38.31</v>
      </c>
      <c r="E442">
        <v>38.020000000000003</v>
      </c>
      <c r="F442">
        <f>(D442-VLOOKUP($B442,Sheet1!$A$2:$E$6,2,FALSE))/(VLOOKUP($B442,Sheet1!$A$2:$E$6,3,FALSE)-VLOOKUP($B442,Sheet1!$A$2:$E$6,2,FALSE))</f>
        <v>0.11872216249424059</v>
      </c>
      <c r="G442">
        <f>(E442-VLOOKUP($B442,Sheet1!$A$2:$E$6,4,FALSE))/(VLOOKUP($B442,Sheet1!$A$2:$E$6,5,FALSE)-VLOOKUP($B442,Sheet1!$A$2:$E$6,4,FALSE))</f>
        <v>0.10888030888030895</v>
      </c>
    </row>
    <row r="443" spans="1:7" x14ac:dyDescent="0.2">
      <c r="A443" t="s">
        <v>5</v>
      </c>
      <c r="B443" t="s">
        <v>6</v>
      </c>
      <c r="C443" s="1">
        <v>40819</v>
      </c>
      <c r="D443">
        <v>38</v>
      </c>
      <c r="E443">
        <v>37.15</v>
      </c>
      <c r="F443">
        <f>(D443-VLOOKUP($B443,Sheet1!$A$2:$E$6,2,FALSE))/(VLOOKUP($B443,Sheet1!$A$2:$E$6,3,FALSE)-VLOOKUP($B443,Sheet1!$A$2:$E$6,2,FALSE))</f>
        <v>0.11396098909537708</v>
      </c>
      <c r="G443">
        <f>(E443-VLOOKUP($B443,Sheet1!$A$2:$E$6,4,FALSE))/(VLOOKUP($B443,Sheet1!$A$2:$E$6,5,FALSE)-VLOOKUP($B443,Sheet1!$A$2:$E$6,4,FALSE))</f>
        <v>9.5444015444015443E-2</v>
      </c>
    </row>
    <row r="444" spans="1:7" x14ac:dyDescent="0.2">
      <c r="A444" t="s">
        <v>5</v>
      </c>
      <c r="B444" t="s">
        <v>6</v>
      </c>
      <c r="C444" s="1">
        <v>40820</v>
      </c>
      <c r="D444">
        <v>36.869999999999997</v>
      </c>
      <c r="E444">
        <v>36.659999999999997</v>
      </c>
      <c r="F444">
        <f>(D444-VLOOKUP($B444,Sheet1!$A$2:$E$6,2,FALSE))/(VLOOKUP($B444,Sheet1!$A$2:$E$6,3,FALSE)-VLOOKUP($B444,Sheet1!$A$2:$E$6,2,FALSE))</f>
        <v>9.6605744125326354E-2</v>
      </c>
      <c r="G444">
        <f>(E444-VLOOKUP($B444,Sheet1!$A$2:$E$6,4,FALSE))/(VLOOKUP($B444,Sheet1!$A$2:$E$6,5,FALSE)-VLOOKUP($B444,Sheet1!$A$2:$E$6,4,FALSE))</f>
        <v>8.7876447876447841E-2</v>
      </c>
    </row>
    <row r="445" spans="1:7" x14ac:dyDescent="0.2">
      <c r="A445" t="s">
        <v>5</v>
      </c>
      <c r="B445" t="s">
        <v>6</v>
      </c>
      <c r="C445" s="1">
        <v>40821</v>
      </c>
      <c r="D445">
        <v>36.770000000000003</v>
      </c>
      <c r="E445">
        <v>37.04</v>
      </c>
      <c r="F445">
        <f>(D445-VLOOKUP($B445,Sheet1!$A$2:$E$6,2,FALSE))/(VLOOKUP($B445,Sheet1!$A$2:$E$6,3,FALSE)-VLOOKUP($B445,Sheet1!$A$2:$E$6,2,FALSE))</f>
        <v>9.506988173859629E-2</v>
      </c>
      <c r="G445">
        <f>(E445-VLOOKUP($B445,Sheet1!$A$2:$E$6,4,FALSE))/(VLOOKUP($B445,Sheet1!$A$2:$E$6,5,FALSE)-VLOOKUP($B445,Sheet1!$A$2:$E$6,4,FALSE))</f>
        <v>9.3745173745173743E-2</v>
      </c>
    </row>
    <row r="446" spans="1:7" x14ac:dyDescent="0.2">
      <c r="A446" t="s">
        <v>5</v>
      </c>
      <c r="B446" t="s">
        <v>6</v>
      </c>
      <c r="C446" s="1">
        <v>40822</v>
      </c>
      <c r="D446">
        <v>37.01</v>
      </c>
      <c r="E446">
        <v>37.619999999999997</v>
      </c>
      <c r="F446">
        <f>(D446-VLOOKUP($B446,Sheet1!$A$2:$E$6,2,FALSE))/(VLOOKUP($B446,Sheet1!$A$2:$E$6,3,FALSE)-VLOOKUP($B446,Sheet1!$A$2:$E$6,2,FALSE))</f>
        <v>9.8755951466748579E-2</v>
      </c>
      <c r="G446">
        <f>(E446-VLOOKUP($B446,Sheet1!$A$2:$E$6,4,FALSE))/(VLOOKUP($B446,Sheet1!$A$2:$E$6,5,FALSE)-VLOOKUP($B446,Sheet1!$A$2:$E$6,4,FALSE))</f>
        <v>0.10270270270270268</v>
      </c>
    </row>
    <row r="447" spans="1:7" x14ac:dyDescent="0.2">
      <c r="A447" t="s">
        <v>5</v>
      </c>
      <c r="B447" t="s">
        <v>6</v>
      </c>
      <c r="C447" s="1">
        <v>40823</v>
      </c>
      <c r="D447">
        <v>37.79</v>
      </c>
      <c r="E447">
        <v>37.74</v>
      </c>
      <c r="F447">
        <f>(D447-VLOOKUP($B447,Sheet1!$A$2:$E$6,2,FALSE))/(VLOOKUP($B447,Sheet1!$A$2:$E$6,3,FALSE)-VLOOKUP($B447,Sheet1!$A$2:$E$6,2,FALSE))</f>
        <v>0.11073567808324375</v>
      </c>
      <c r="G447">
        <f>(E447-VLOOKUP($B447,Sheet1!$A$2:$E$6,4,FALSE))/(VLOOKUP($B447,Sheet1!$A$2:$E$6,5,FALSE)-VLOOKUP($B447,Sheet1!$A$2:$E$6,4,FALSE))</f>
        <v>0.10455598455598461</v>
      </c>
    </row>
    <row r="448" spans="1:7" x14ac:dyDescent="0.2">
      <c r="A448" t="s">
        <v>5</v>
      </c>
      <c r="B448" t="s">
        <v>6</v>
      </c>
      <c r="C448" s="1">
        <v>40826</v>
      </c>
      <c r="D448">
        <v>38.18</v>
      </c>
      <c r="E448">
        <v>38.58</v>
      </c>
      <c r="F448">
        <f>(D448-VLOOKUP($B448,Sheet1!$A$2:$E$6,2,FALSE))/(VLOOKUP($B448,Sheet1!$A$2:$E$6,3,FALSE)-VLOOKUP($B448,Sheet1!$A$2:$E$6,2,FALSE))</f>
        <v>0.11672554139149134</v>
      </c>
      <c r="G448">
        <f>(E448-VLOOKUP($B448,Sheet1!$A$2:$E$6,4,FALSE))/(VLOOKUP($B448,Sheet1!$A$2:$E$6,5,FALSE)-VLOOKUP($B448,Sheet1!$A$2:$E$6,4,FALSE))</f>
        <v>0.11752895752895752</v>
      </c>
    </row>
    <row r="449" spans="1:7" x14ac:dyDescent="0.2">
      <c r="A449" t="s">
        <v>5</v>
      </c>
      <c r="B449" t="s">
        <v>6</v>
      </c>
      <c r="C449" s="1">
        <v>40827</v>
      </c>
      <c r="D449">
        <v>38.47</v>
      </c>
      <c r="E449">
        <v>38.299999999999997</v>
      </c>
      <c r="F449">
        <f>(D449-VLOOKUP($B449,Sheet1!$A$2:$E$6,2,FALSE))/(VLOOKUP($B449,Sheet1!$A$2:$E$6,3,FALSE)-VLOOKUP($B449,Sheet1!$A$2:$E$6,2,FALSE))</f>
        <v>0.12117954231300876</v>
      </c>
      <c r="G449">
        <f>(E449-VLOOKUP($B449,Sheet1!$A$2:$E$6,4,FALSE))/(VLOOKUP($B449,Sheet1!$A$2:$E$6,5,FALSE)-VLOOKUP($B449,Sheet1!$A$2:$E$6,4,FALSE))</f>
        <v>0.11320463320463318</v>
      </c>
    </row>
    <row r="450" spans="1:7" x14ac:dyDescent="0.2">
      <c r="A450" t="s">
        <v>5</v>
      </c>
      <c r="B450" t="s">
        <v>6</v>
      </c>
      <c r="C450" s="1">
        <v>40828</v>
      </c>
      <c r="D450">
        <v>38.590000000000003</v>
      </c>
      <c r="E450">
        <v>38.21</v>
      </c>
      <c r="F450">
        <f>(D450-VLOOKUP($B450,Sheet1!$A$2:$E$6,2,FALSE))/(VLOOKUP($B450,Sheet1!$A$2:$E$6,3,FALSE)-VLOOKUP($B450,Sheet1!$A$2:$E$6,2,FALSE))</f>
        <v>0.12302257717708501</v>
      </c>
      <c r="G450">
        <f>(E450-VLOOKUP($B450,Sheet1!$A$2:$E$6,4,FALSE))/(VLOOKUP($B450,Sheet1!$A$2:$E$6,5,FALSE)-VLOOKUP($B450,Sheet1!$A$2:$E$6,4,FALSE))</f>
        <v>0.11181467181467185</v>
      </c>
    </row>
    <row r="451" spans="1:7" x14ac:dyDescent="0.2">
      <c r="A451" t="s">
        <v>5</v>
      </c>
      <c r="B451" t="s">
        <v>6</v>
      </c>
      <c r="C451" s="1">
        <v>40829</v>
      </c>
      <c r="D451">
        <v>38.159999999999997</v>
      </c>
      <c r="E451">
        <v>38.31</v>
      </c>
      <c r="F451">
        <f>(D451-VLOOKUP($B451,Sheet1!$A$2:$E$6,2,FALSE))/(VLOOKUP($B451,Sheet1!$A$2:$E$6,3,FALSE)-VLOOKUP($B451,Sheet1!$A$2:$E$6,2,FALSE))</f>
        <v>0.11641836891414527</v>
      </c>
      <c r="G451">
        <f>(E451-VLOOKUP($B451,Sheet1!$A$2:$E$6,4,FALSE))/(VLOOKUP($B451,Sheet1!$A$2:$E$6,5,FALSE)-VLOOKUP($B451,Sheet1!$A$2:$E$6,4,FALSE))</f>
        <v>0.11335907335907341</v>
      </c>
    </row>
    <row r="452" spans="1:7" x14ac:dyDescent="0.2">
      <c r="A452" t="s">
        <v>5</v>
      </c>
      <c r="B452" t="s">
        <v>6</v>
      </c>
      <c r="C452" s="1">
        <v>40830</v>
      </c>
      <c r="D452">
        <v>38.4</v>
      </c>
      <c r="E452">
        <v>38.659999999999997</v>
      </c>
      <c r="F452">
        <f>(D452-VLOOKUP($B452,Sheet1!$A$2:$E$6,2,FALSE))/(VLOOKUP($B452,Sheet1!$A$2:$E$6,3,FALSE)-VLOOKUP($B452,Sheet1!$A$2:$E$6,2,FALSE))</f>
        <v>0.12010443864229765</v>
      </c>
      <c r="G452">
        <f>(E452-VLOOKUP($B452,Sheet1!$A$2:$E$6,4,FALSE))/(VLOOKUP($B452,Sheet1!$A$2:$E$6,5,FALSE)-VLOOKUP($B452,Sheet1!$A$2:$E$6,4,FALSE))</f>
        <v>0.11876447876447872</v>
      </c>
    </row>
    <row r="453" spans="1:7" x14ac:dyDescent="0.2">
      <c r="A453" t="s">
        <v>5</v>
      </c>
      <c r="B453" t="s">
        <v>6</v>
      </c>
      <c r="C453" s="1">
        <v>40833</v>
      </c>
      <c r="D453">
        <v>38.369999999999997</v>
      </c>
      <c r="E453">
        <v>38.31</v>
      </c>
      <c r="F453">
        <f>(D453-VLOOKUP($B453,Sheet1!$A$2:$E$6,2,FALSE))/(VLOOKUP($B453,Sheet1!$A$2:$E$6,3,FALSE)-VLOOKUP($B453,Sheet1!$A$2:$E$6,2,FALSE))</f>
        <v>0.1196436799262786</v>
      </c>
      <c r="G453">
        <f>(E453-VLOOKUP($B453,Sheet1!$A$2:$E$6,4,FALSE))/(VLOOKUP($B453,Sheet1!$A$2:$E$6,5,FALSE)-VLOOKUP($B453,Sheet1!$A$2:$E$6,4,FALSE))</f>
        <v>0.11335907335907341</v>
      </c>
    </row>
    <row r="454" spans="1:7" x14ac:dyDescent="0.2">
      <c r="A454" t="s">
        <v>5</v>
      </c>
      <c r="B454" t="s">
        <v>6</v>
      </c>
      <c r="C454" s="1">
        <v>40834</v>
      </c>
      <c r="D454">
        <v>38.299999999999997</v>
      </c>
      <c r="E454">
        <v>38.56</v>
      </c>
      <c r="F454">
        <f>(D454-VLOOKUP($B454,Sheet1!$A$2:$E$6,2,FALSE))/(VLOOKUP($B454,Sheet1!$A$2:$E$6,3,FALSE)-VLOOKUP($B454,Sheet1!$A$2:$E$6,2,FALSE))</f>
        <v>0.11856857625556748</v>
      </c>
      <c r="G454">
        <f>(E454-VLOOKUP($B454,Sheet1!$A$2:$E$6,4,FALSE))/(VLOOKUP($B454,Sheet1!$A$2:$E$6,5,FALSE)-VLOOKUP($B454,Sheet1!$A$2:$E$6,4,FALSE))</f>
        <v>0.11722007722007727</v>
      </c>
    </row>
    <row r="455" spans="1:7" x14ac:dyDescent="0.2">
      <c r="A455" t="s">
        <v>5</v>
      </c>
      <c r="B455" t="s">
        <v>6</v>
      </c>
      <c r="C455" s="1">
        <v>40835</v>
      </c>
      <c r="D455">
        <v>38.659999999999997</v>
      </c>
      <c r="E455">
        <v>38.47</v>
      </c>
      <c r="F455">
        <f>(D455-VLOOKUP($B455,Sheet1!$A$2:$E$6,2,FALSE))/(VLOOKUP($B455,Sheet1!$A$2:$E$6,3,FALSE)-VLOOKUP($B455,Sheet1!$A$2:$E$6,2,FALSE))</f>
        <v>0.12409768084779602</v>
      </c>
      <c r="G455">
        <f>(E455-VLOOKUP($B455,Sheet1!$A$2:$E$6,4,FALSE))/(VLOOKUP($B455,Sheet1!$A$2:$E$6,5,FALSE)-VLOOKUP($B455,Sheet1!$A$2:$E$6,4,FALSE))</f>
        <v>0.11583011583011583</v>
      </c>
    </row>
    <row r="456" spans="1:7" x14ac:dyDescent="0.2">
      <c r="A456" t="s">
        <v>5</v>
      </c>
      <c r="B456" t="s">
        <v>6</v>
      </c>
      <c r="C456" s="1">
        <v>40836</v>
      </c>
      <c r="D456">
        <v>38.65</v>
      </c>
      <c r="E456">
        <v>38.96</v>
      </c>
      <c r="F456">
        <f>(D456-VLOOKUP($B456,Sheet1!$A$2:$E$6,2,FALSE))/(VLOOKUP($B456,Sheet1!$A$2:$E$6,3,FALSE)-VLOOKUP($B456,Sheet1!$A$2:$E$6,2,FALSE))</f>
        <v>0.12394409460912303</v>
      </c>
      <c r="G456">
        <f>(E456-VLOOKUP($B456,Sheet1!$A$2:$E$6,4,FALSE))/(VLOOKUP($B456,Sheet1!$A$2:$E$6,5,FALSE)-VLOOKUP($B456,Sheet1!$A$2:$E$6,4,FALSE))</f>
        <v>0.12339768339768342</v>
      </c>
    </row>
    <row r="457" spans="1:7" x14ac:dyDescent="0.2">
      <c r="A457" t="s">
        <v>5</v>
      </c>
      <c r="B457" t="s">
        <v>6</v>
      </c>
      <c r="C457" s="1">
        <v>40837</v>
      </c>
      <c r="D457">
        <v>39.31</v>
      </c>
      <c r="E457">
        <v>39.130000000000003</v>
      </c>
      <c r="F457">
        <f>(D457-VLOOKUP($B457,Sheet1!$A$2:$E$6,2,FALSE))/(VLOOKUP($B457,Sheet1!$A$2:$E$6,3,FALSE)-VLOOKUP($B457,Sheet1!$A$2:$E$6,2,FALSE))</f>
        <v>0.13408078636154208</v>
      </c>
      <c r="G457">
        <f>(E457-VLOOKUP($B457,Sheet1!$A$2:$E$6,4,FALSE))/(VLOOKUP($B457,Sheet1!$A$2:$E$6,5,FALSE)-VLOOKUP($B457,Sheet1!$A$2:$E$6,4,FALSE))</f>
        <v>0.12602316602316607</v>
      </c>
    </row>
    <row r="458" spans="1:7" x14ac:dyDescent="0.2">
      <c r="A458" t="s">
        <v>5</v>
      </c>
      <c r="B458" t="s">
        <v>6</v>
      </c>
      <c r="C458" s="1">
        <v>40840</v>
      </c>
      <c r="D458">
        <v>39.24</v>
      </c>
      <c r="E458">
        <v>39.049999999999997</v>
      </c>
      <c r="F458">
        <f>(D458-VLOOKUP($B458,Sheet1!$A$2:$E$6,2,FALSE))/(VLOOKUP($B458,Sheet1!$A$2:$E$6,3,FALSE)-VLOOKUP($B458,Sheet1!$A$2:$E$6,2,FALSE))</f>
        <v>0.13300568269083096</v>
      </c>
      <c r="G458">
        <f>(E458-VLOOKUP($B458,Sheet1!$A$2:$E$6,4,FALSE))/(VLOOKUP($B458,Sheet1!$A$2:$E$6,5,FALSE)-VLOOKUP($B458,Sheet1!$A$2:$E$6,4,FALSE))</f>
        <v>0.12478764478764476</v>
      </c>
    </row>
    <row r="459" spans="1:7" x14ac:dyDescent="0.2">
      <c r="A459" t="s">
        <v>5</v>
      </c>
      <c r="B459" t="s">
        <v>6</v>
      </c>
      <c r="C459" s="1">
        <v>40841</v>
      </c>
      <c r="D459">
        <v>38.840000000000003</v>
      </c>
      <c r="E459">
        <v>38.65</v>
      </c>
      <c r="F459">
        <f>(D459-VLOOKUP($B459,Sheet1!$A$2:$E$6,2,FALSE))/(VLOOKUP($B459,Sheet1!$A$2:$E$6,3,FALSE)-VLOOKUP($B459,Sheet1!$A$2:$E$6,2,FALSE))</f>
        <v>0.12686223314391037</v>
      </c>
      <c r="G459">
        <f>(E459-VLOOKUP($B459,Sheet1!$A$2:$E$6,4,FALSE))/(VLOOKUP($B459,Sheet1!$A$2:$E$6,5,FALSE)-VLOOKUP($B459,Sheet1!$A$2:$E$6,4,FALSE))</f>
        <v>0.1186100386100386</v>
      </c>
    </row>
    <row r="460" spans="1:7" x14ac:dyDescent="0.2">
      <c r="A460" t="s">
        <v>5</v>
      </c>
      <c r="B460" t="s">
        <v>6</v>
      </c>
      <c r="C460" s="1">
        <v>40842</v>
      </c>
      <c r="D460">
        <v>39.47</v>
      </c>
      <c r="E460">
        <v>38.799999999999997</v>
      </c>
      <c r="F460">
        <f>(D460-VLOOKUP($B460,Sheet1!$A$2:$E$6,2,FALSE))/(VLOOKUP($B460,Sheet1!$A$2:$E$6,3,FALSE)-VLOOKUP($B460,Sheet1!$A$2:$E$6,2,FALSE))</f>
        <v>0.13653816618031026</v>
      </c>
      <c r="G460">
        <f>(E460-VLOOKUP($B460,Sheet1!$A$2:$E$6,4,FALSE))/(VLOOKUP($B460,Sheet1!$A$2:$E$6,5,FALSE)-VLOOKUP($B460,Sheet1!$A$2:$E$6,4,FALSE))</f>
        <v>0.1209266409266409</v>
      </c>
    </row>
    <row r="461" spans="1:7" x14ac:dyDescent="0.2">
      <c r="A461" t="s">
        <v>5</v>
      </c>
      <c r="B461" t="s">
        <v>6</v>
      </c>
      <c r="C461" s="1">
        <v>40843</v>
      </c>
      <c r="D461">
        <v>39.82</v>
      </c>
      <c r="E461">
        <v>39.72</v>
      </c>
      <c r="F461">
        <f>(D461-VLOOKUP($B461,Sheet1!$A$2:$E$6,2,FALSE))/(VLOOKUP($B461,Sheet1!$A$2:$E$6,3,FALSE)-VLOOKUP($B461,Sheet1!$A$2:$E$6,2,FALSE))</f>
        <v>0.1419136845338658</v>
      </c>
      <c r="G461">
        <f>(E461-VLOOKUP($B461,Sheet1!$A$2:$E$6,4,FALSE))/(VLOOKUP($B461,Sheet1!$A$2:$E$6,5,FALSE)-VLOOKUP($B461,Sheet1!$A$2:$E$6,4,FALSE))</f>
        <v>0.13513513513513514</v>
      </c>
    </row>
    <row r="462" spans="1:7" x14ac:dyDescent="0.2">
      <c r="A462" t="s">
        <v>5</v>
      </c>
      <c r="B462" t="s">
        <v>6</v>
      </c>
      <c r="C462" s="1">
        <v>40844</v>
      </c>
      <c r="D462">
        <v>39.72</v>
      </c>
      <c r="E462">
        <v>39.42</v>
      </c>
      <c r="F462">
        <f>(D462-VLOOKUP($B462,Sheet1!$A$2:$E$6,2,FALSE))/(VLOOKUP($B462,Sheet1!$A$2:$E$6,3,FALSE)-VLOOKUP($B462,Sheet1!$A$2:$E$6,2,FALSE))</f>
        <v>0.14037782214713562</v>
      </c>
      <c r="G462">
        <f>(E462-VLOOKUP($B462,Sheet1!$A$2:$E$6,4,FALSE))/(VLOOKUP($B462,Sheet1!$A$2:$E$6,5,FALSE)-VLOOKUP($B462,Sheet1!$A$2:$E$6,4,FALSE))</f>
        <v>0.13050193050193054</v>
      </c>
    </row>
    <row r="463" spans="1:7" x14ac:dyDescent="0.2">
      <c r="A463" t="s">
        <v>5</v>
      </c>
      <c r="B463" t="s">
        <v>6</v>
      </c>
      <c r="C463" s="1">
        <v>40847</v>
      </c>
      <c r="D463">
        <v>39.28</v>
      </c>
      <c r="E463">
        <v>39.28</v>
      </c>
      <c r="F463">
        <f>(D463-VLOOKUP($B463,Sheet1!$A$2:$E$6,2,FALSE))/(VLOOKUP($B463,Sheet1!$A$2:$E$6,3,FALSE)-VLOOKUP($B463,Sheet1!$A$2:$E$6,2,FALSE))</f>
        <v>0.133620027645523</v>
      </c>
      <c r="G463">
        <f>(E463-VLOOKUP($B463,Sheet1!$A$2:$E$6,4,FALSE))/(VLOOKUP($B463,Sheet1!$A$2:$E$6,5,FALSE)-VLOOKUP($B463,Sheet1!$A$2:$E$6,4,FALSE))</f>
        <v>0.12833976833976837</v>
      </c>
    </row>
    <row r="464" spans="1:7" x14ac:dyDescent="0.2">
      <c r="A464" t="s">
        <v>5</v>
      </c>
      <c r="B464" t="s">
        <v>6</v>
      </c>
      <c r="C464" s="1">
        <v>40848</v>
      </c>
      <c r="D464">
        <v>38.700000000000003</v>
      </c>
      <c r="E464">
        <v>38.71</v>
      </c>
      <c r="F464">
        <f>(D464-VLOOKUP($B464,Sheet1!$A$2:$E$6,2,FALSE))/(VLOOKUP($B464,Sheet1!$A$2:$E$6,3,FALSE)-VLOOKUP($B464,Sheet1!$A$2:$E$6,2,FALSE))</f>
        <v>0.12471202580248816</v>
      </c>
      <c r="G464">
        <f>(E464-VLOOKUP($B464,Sheet1!$A$2:$E$6,4,FALSE))/(VLOOKUP($B464,Sheet1!$A$2:$E$6,5,FALSE)-VLOOKUP($B464,Sheet1!$A$2:$E$6,4,FALSE))</f>
        <v>0.11953667953667957</v>
      </c>
    </row>
    <row r="465" spans="1:7" x14ac:dyDescent="0.2">
      <c r="A465" t="s">
        <v>5</v>
      </c>
      <c r="B465" t="s">
        <v>6</v>
      </c>
      <c r="C465" s="1">
        <v>40849</v>
      </c>
      <c r="D465">
        <v>39.21</v>
      </c>
      <c r="E465">
        <v>39.35</v>
      </c>
      <c r="F465">
        <f>(D465-VLOOKUP($B465,Sheet1!$A$2:$E$6,2,FALSE))/(VLOOKUP($B465,Sheet1!$A$2:$E$6,3,FALSE)-VLOOKUP($B465,Sheet1!$A$2:$E$6,2,FALSE))</f>
        <v>0.13254492397481191</v>
      </c>
      <c r="G465">
        <f>(E465-VLOOKUP($B465,Sheet1!$A$2:$E$6,4,FALSE))/(VLOOKUP($B465,Sheet1!$A$2:$E$6,5,FALSE)-VLOOKUP($B465,Sheet1!$A$2:$E$6,4,FALSE))</f>
        <v>0.12942084942084947</v>
      </c>
    </row>
    <row r="466" spans="1:7" x14ac:dyDescent="0.2">
      <c r="A466" t="s">
        <v>5</v>
      </c>
      <c r="B466" t="s">
        <v>6</v>
      </c>
      <c r="C466" s="1">
        <v>40850</v>
      </c>
      <c r="D466">
        <v>39.72</v>
      </c>
      <c r="E466">
        <v>39.869999999999997</v>
      </c>
      <c r="F466">
        <f>(D466-VLOOKUP($B466,Sheet1!$A$2:$E$6,2,FALSE))/(VLOOKUP($B466,Sheet1!$A$2:$E$6,3,FALSE)-VLOOKUP($B466,Sheet1!$A$2:$E$6,2,FALSE))</f>
        <v>0.14037782214713562</v>
      </c>
      <c r="G466">
        <f>(E466-VLOOKUP($B466,Sheet1!$A$2:$E$6,4,FALSE))/(VLOOKUP($B466,Sheet1!$A$2:$E$6,5,FALSE)-VLOOKUP($B466,Sheet1!$A$2:$E$6,4,FALSE))</f>
        <v>0.13745173745173744</v>
      </c>
    </row>
    <row r="467" spans="1:7" x14ac:dyDescent="0.2">
      <c r="A467" t="s">
        <v>5</v>
      </c>
      <c r="B467" t="s">
        <v>6</v>
      </c>
      <c r="C467" s="1">
        <v>40851</v>
      </c>
      <c r="D467">
        <v>39.65</v>
      </c>
      <c r="E467">
        <v>39.700000000000003</v>
      </c>
      <c r="F467">
        <f>(D467-VLOOKUP($B467,Sheet1!$A$2:$E$6,2,FALSE))/(VLOOKUP($B467,Sheet1!$A$2:$E$6,3,FALSE)-VLOOKUP($B467,Sheet1!$A$2:$E$6,2,FALSE))</f>
        <v>0.13930271847642453</v>
      </c>
      <c r="G467">
        <f>(E467-VLOOKUP($B467,Sheet1!$A$2:$E$6,4,FALSE))/(VLOOKUP($B467,Sheet1!$A$2:$E$6,5,FALSE)-VLOOKUP($B467,Sheet1!$A$2:$E$6,4,FALSE))</f>
        <v>0.13482625482625488</v>
      </c>
    </row>
    <row r="468" spans="1:7" x14ac:dyDescent="0.2">
      <c r="A468" t="s">
        <v>5</v>
      </c>
      <c r="B468" t="s">
        <v>6</v>
      </c>
      <c r="C468" s="1">
        <v>40854</v>
      </c>
      <c r="D468">
        <v>39.729999999999997</v>
      </c>
      <c r="E468">
        <v>39.76</v>
      </c>
      <c r="F468">
        <f>(D468-VLOOKUP($B468,Sheet1!$A$2:$E$6,2,FALSE))/(VLOOKUP($B468,Sheet1!$A$2:$E$6,3,FALSE)-VLOOKUP($B468,Sheet1!$A$2:$E$6,2,FALSE))</f>
        <v>0.1405314083858086</v>
      </c>
      <c r="G468">
        <f>(E468-VLOOKUP($B468,Sheet1!$A$2:$E$6,4,FALSE))/(VLOOKUP($B468,Sheet1!$A$2:$E$6,5,FALSE)-VLOOKUP($B468,Sheet1!$A$2:$E$6,4,FALSE))</f>
        <v>0.13575289575289573</v>
      </c>
    </row>
    <row r="469" spans="1:7" x14ac:dyDescent="0.2">
      <c r="A469" t="s">
        <v>5</v>
      </c>
      <c r="B469" t="s">
        <v>6</v>
      </c>
      <c r="C469" s="1">
        <v>40855</v>
      </c>
      <c r="D469">
        <v>39.270000000000003</v>
      </c>
      <c r="E469">
        <v>39.200000000000003</v>
      </c>
      <c r="F469">
        <f>(D469-VLOOKUP($B469,Sheet1!$A$2:$E$6,2,FALSE))/(VLOOKUP($B469,Sheet1!$A$2:$E$6,3,FALSE)-VLOOKUP($B469,Sheet1!$A$2:$E$6,2,FALSE))</f>
        <v>0.13346644140685002</v>
      </c>
      <c r="G469">
        <f>(E469-VLOOKUP($B469,Sheet1!$A$2:$E$6,4,FALSE))/(VLOOKUP($B469,Sheet1!$A$2:$E$6,5,FALSE)-VLOOKUP($B469,Sheet1!$A$2:$E$6,4,FALSE))</f>
        <v>0.12710424710424717</v>
      </c>
    </row>
    <row r="470" spans="1:7" x14ac:dyDescent="0.2">
      <c r="A470" t="s">
        <v>5</v>
      </c>
      <c r="B470" t="s">
        <v>6</v>
      </c>
      <c r="C470" s="1">
        <v>40856</v>
      </c>
      <c r="D470">
        <v>38.869999999999997</v>
      </c>
      <c r="E470">
        <v>38.43</v>
      </c>
      <c r="F470">
        <f>(D470-VLOOKUP($B470,Sheet1!$A$2:$E$6,2,FALSE))/(VLOOKUP($B470,Sheet1!$A$2:$E$6,3,FALSE)-VLOOKUP($B470,Sheet1!$A$2:$E$6,2,FALSE))</f>
        <v>0.12732299185992935</v>
      </c>
      <c r="G470">
        <f>(E470-VLOOKUP($B470,Sheet1!$A$2:$E$6,4,FALSE))/(VLOOKUP($B470,Sheet1!$A$2:$E$6,5,FALSE)-VLOOKUP($B470,Sheet1!$A$2:$E$6,4,FALSE))</f>
        <v>0.11521235521235522</v>
      </c>
    </row>
    <row r="471" spans="1:7" x14ac:dyDescent="0.2">
      <c r="A471" t="s">
        <v>5</v>
      </c>
      <c r="B471" t="s">
        <v>6</v>
      </c>
      <c r="C471" s="1">
        <v>40857</v>
      </c>
      <c r="D471">
        <v>38.96</v>
      </c>
      <c r="E471">
        <v>38.840000000000003</v>
      </c>
      <c r="F471">
        <f>(D471-VLOOKUP($B471,Sheet1!$A$2:$E$6,2,FALSE))/(VLOOKUP($B471,Sheet1!$A$2:$E$6,3,FALSE)-VLOOKUP($B471,Sheet1!$A$2:$E$6,2,FALSE))</f>
        <v>0.12870526800798651</v>
      </c>
      <c r="G471">
        <f>(E471-VLOOKUP($B471,Sheet1!$A$2:$E$6,4,FALSE))/(VLOOKUP($B471,Sheet1!$A$2:$E$6,5,FALSE)-VLOOKUP($B471,Sheet1!$A$2:$E$6,4,FALSE))</f>
        <v>0.12154440154440162</v>
      </c>
    </row>
    <row r="472" spans="1:7" x14ac:dyDescent="0.2">
      <c r="A472" t="s">
        <v>5</v>
      </c>
      <c r="B472" t="s">
        <v>6</v>
      </c>
      <c r="C472" s="1">
        <v>40858</v>
      </c>
      <c r="D472">
        <v>39.14</v>
      </c>
      <c r="E472">
        <v>39.520000000000003</v>
      </c>
      <c r="F472">
        <f>(D472-VLOOKUP($B472,Sheet1!$A$2:$E$6,2,FALSE))/(VLOOKUP($B472,Sheet1!$A$2:$E$6,3,FALSE)-VLOOKUP($B472,Sheet1!$A$2:$E$6,2,FALSE))</f>
        <v>0.13146982030410079</v>
      </c>
      <c r="G472">
        <f>(E472-VLOOKUP($B472,Sheet1!$A$2:$E$6,4,FALSE))/(VLOOKUP($B472,Sheet1!$A$2:$E$6,5,FALSE)-VLOOKUP($B472,Sheet1!$A$2:$E$6,4,FALSE))</f>
        <v>0.13204633204633212</v>
      </c>
    </row>
    <row r="473" spans="1:7" x14ac:dyDescent="0.2">
      <c r="A473" t="s">
        <v>5</v>
      </c>
      <c r="B473" t="s">
        <v>6</v>
      </c>
      <c r="C473" s="1">
        <v>40861</v>
      </c>
      <c r="D473">
        <v>39.6</v>
      </c>
      <c r="E473">
        <v>39.07</v>
      </c>
      <c r="F473">
        <f>(D473-VLOOKUP($B473,Sheet1!$A$2:$E$6,2,FALSE))/(VLOOKUP($B473,Sheet1!$A$2:$E$6,3,FALSE)-VLOOKUP($B473,Sheet1!$A$2:$E$6,2,FALSE))</f>
        <v>0.13853478728305949</v>
      </c>
      <c r="G473">
        <f>(E473-VLOOKUP($B473,Sheet1!$A$2:$E$6,4,FALSE))/(VLOOKUP($B473,Sheet1!$A$2:$E$6,5,FALSE)-VLOOKUP($B473,Sheet1!$A$2:$E$6,4,FALSE))</f>
        <v>0.12509652509652511</v>
      </c>
    </row>
    <row r="474" spans="1:7" x14ac:dyDescent="0.2">
      <c r="A474" t="s">
        <v>5</v>
      </c>
      <c r="B474" t="s">
        <v>6</v>
      </c>
      <c r="C474" s="1">
        <v>40862</v>
      </c>
      <c r="D474">
        <v>39.01</v>
      </c>
      <c r="E474">
        <v>39.22</v>
      </c>
      <c r="F474">
        <f>(D474-VLOOKUP($B474,Sheet1!$A$2:$E$6,2,FALSE))/(VLOOKUP($B474,Sheet1!$A$2:$E$6,3,FALSE)-VLOOKUP($B474,Sheet1!$A$2:$E$6,2,FALSE))</f>
        <v>0.12947319920135156</v>
      </c>
      <c r="G474">
        <f>(E474-VLOOKUP($B474,Sheet1!$A$2:$E$6,4,FALSE))/(VLOOKUP($B474,Sheet1!$A$2:$E$6,5,FALSE)-VLOOKUP($B474,Sheet1!$A$2:$E$6,4,FALSE))</f>
        <v>0.12741312741312741</v>
      </c>
    </row>
    <row r="475" spans="1:7" x14ac:dyDescent="0.2">
      <c r="A475" t="s">
        <v>5</v>
      </c>
      <c r="B475" t="s">
        <v>6</v>
      </c>
      <c r="C475" s="1">
        <v>40863</v>
      </c>
      <c r="D475">
        <v>39.04</v>
      </c>
      <c r="E475">
        <v>38.630000000000003</v>
      </c>
      <c r="F475">
        <f>(D475-VLOOKUP($B475,Sheet1!$A$2:$E$6,2,FALSE))/(VLOOKUP($B475,Sheet1!$A$2:$E$6,3,FALSE)-VLOOKUP($B475,Sheet1!$A$2:$E$6,2,FALSE))</f>
        <v>0.12993395791737061</v>
      </c>
      <c r="G475">
        <f>(E475-VLOOKUP($B475,Sheet1!$A$2:$E$6,4,FALSE))/(VLOOKUP($B475,Sheet1!$A$2:$E$6,5,FALSE)-VLOOKUP($B475,Sheet1!$A$2:$E$6,4,FALSE))</f>
        <v>0.11830115830115835</v>
      </c>
    </row>
    <row r="476" spans="1:7" x14ac:dyDescent="0.2">
      <c r="A476" t="s">
        <v>5</v>
      </c>
      <c r="B476" t="s">
        <v>6</v>
      </c>
      <c r="C476" s="1">
        <v>40864</v>
      </c>
      <c r="D476">
        <v>38.700000000000003</v>
      </c>
      <c r="E476">
        <v>38.33</v>
      </c>
      <c r="F476">
        <f>(D476-VLOOKUP($B476,Sheet1!$A$2:$E$6,2,FALSE))/(VLOOKUP($B476,Sheet1!$A$2:$E$6,3,FALSE)-VLOOKUP($B476,Sheet1!$A$2:$E$6,2,FALSE))</f>
        <v>0.12471202580248816</v>
      </c>
      <c r="G476">
        <f>(E476-VLOOKUP($B476,Sheet1!$A$2:$E$6,4,FALSE))/(VLOOKUP($B476,Sheet1!$A$2:$E$6,5,FALSE)-VLOOKUP($B476,Sheet1!$A$2:$E$6,4,FALSE))</f>
        <v>0.11366795366795365</v>
      </c>
    </row>
    <row r="477" spans="1:7" x14ac:dyDescent="0.2">
      <c r="A477" t="s">
        <v>5</v>
      </c>
      <c r="B477" t="s">
        <v>6</v>
      </c>
      <c r="C477" s="1">
        <v>40865</v>
      </c>
      <c r="D477">
        <v>38.61</v>
      </c>
      <c r="E477">
        <v>38.56</v>
      </c>
      <c r="F477">
        <f>(D477-VLOOKUP($B477,Sheet1!$A$2:$E$6,2,FALSE))/(VLOOKUP($B477,Sheet1!$A$2:$E$6,3,FALSE)-VLOOKUP($B477,Sheet1!$A$2:$E$6,2,FALSE))</f>
        <v>0.12332974965443098</v>
      </c>
      <c r="G477">
        <f>(E477-VLOOKUP($B477,Sheet1!$A$2:$E$6,4,FALSE))/(VLOOKUP($B477,Sheet1!$A$2:$E$6,5,FALSE)-VLOOKUP($B477,Sheet1!$A$2:$E$6,4,FALSE))</f>
        <v>0.11722007722007727</v>
      </c>
    </row>
    <row r="478" spans="1:7" x14ac:dyDescent="0.2">
      <c r="A478" t="s">
        <v>5</v>
      </c>
      <c r="B478" t="s">
        <v>6</v>
      </c>
      <c r="C478" s="1">
        <v>40868</v>
      </c>
      <c r="D478">
        <v>38.25</v>
      </c>
      <c r="E478">
        <v>38.049999999999997</v>
      </c>
      <c r="F478">
        <f>(D478-VLOOKUP($B478,Sheet1!$A$2:$E$6,2,FALSE))/(VLOOKUP($B478,Sheet1!$A$2:$E$6,3,FALSE)-VLOOKUP($B478,Sheet1!$A$2:$E$6,2,FALSE))</f>
        <v>0.11780064506220245</v>
      </c>
      <c r="G478">
        <f>(E478-VLOOKUP($B478,Sheet1!$A$2:$E$6,4,FALSE))/(VLOOKUP($B478,Sheet1!$A$2:$E$6,5,FALSE)-VLOOKUP($B478,Sheet1!$A$2:$E$6,4,FALSE))</f>
        <v>0.10934362934362932</v>
      </c>
    </row>
    <row r="479" spans="1:7" x14ac:dyDescent="0.2">
      <c r="A479" t="s">
        <v>5</v>
      </c>
      <c r="B479" t="s">
        <v>6</v>
      </c>
      <c r="C479" s="1">
        <v>40869</v>
      </c>
      <c r="D479">
        <v>38.049999999999997</v>
      </c>
      <c r="E479">
        <v>37.549999999999997</v>
      </c>
      <c r="F479">
        <f>(D479-VLOOKUP($B479,Sheet1!$A$2:$E$6,2,FALSE))/(VLOOKUP($B479,Sheet1!$A$2:$E$6,3,FALSE)-VLOOKUP($B479,Sheet1!$A$2:$E$6,2,FALSE))</f>
        <v>0.11472892028874211</v>
      </c>
      <c r="G479">
        <f>(E479-VLOOKUP($B479,Sheet1!$A$2:$E$6,4,FALSE))/(VLOOKUP($B479,Sheet1!$A$2:$E$6,5,FALSE)-VLOOKUP($B479,Sheet1!$A$2:$E$6,4,FALSE))</f>
        <v>0.1016216216216216</v>
      </c>
    </row>
    <row r="480" spans="1:7" x14ac:dyDescent="0.2">
      <c r="A480" t="s">
        <v>5</v>
      </c>
      <c r="B480" t="s">
        <v>6</v>
      </c>
      <c r="C480" s="1">
        <v>40870</v>
      </c>
      <c r="D480">
        <v>37.450000000000003</v>
      </c>
      <c r="E480">
        <v>37.1</v>
      </c>
      <c r="F480">
        <f>(D480-VLOOKUP($B480,Sheet1!$A$2:$E$6,2,FALSE))/(VLOOKUP($B480,Sheet1!$A$2:$E$6,3,FALSE)-VLOOKUP($B480,Sheet1!$A$2:$E$6,2,FALSE))</f>
        <v>0.1055137459683613</v>
      </c>
      <c r="G480">
        <f>(E480-VLOOKUP($B480,Sheet1!$A$2:$E$6,4,FALSE))/(VLOOKUP($B480,Sheet1!$A$2:$E$6,5,FALSE)-VLOOKUP($B480,Sheet1!$A$2:$E$6,4,FALSE))</f>
        <v>9.4671814671814708E-2</v>
      </c>
    </row>
    <row r="481" spans="1:7" x14ac:dyDescent="0.2">
      <c r="A481" t="s">
        <v>5</v>
      </c>
      <c r="B481" t="s">
        <v>6</v>
      </c>
      <c r="C481" s="1">
        <v>40872</v>
      </c>
      <c r="D481">
        <v>37.06</v>
      </c>
      <c r="E481">
        <v>37.200000000000003</v>
      </c>
      <c r="F481">
        <f>(D481-VLOOKUP($B481,Sheet1!$A$2:$E$6,2,FALSE))/(VLOOKUP($B481,Sheet1!$A$2:$E$6,3,FALSE)-VLOOKUP($B481,Sheet1!$A$2:$E$6,2,FALSE))</f>
        <v>9.9523882660113722E-2</v>
      </c>
      <c r="G481">
        <f>(E481-VLOOKUP($B481,Sheet1!$A$2:$E$6,4,FALSE))/(VLOOKUP($B481,Sheet1!$A$2:$E$6,5,FALSE)-VLOOKUP($B481,Sheet1!$A$2:$E$6,4,FALSE))</f>
        <v>9.6216216216216274E-2</v>
      </c>
    </row>
    <row r="482" spans="1:7" x14ac:dyDescent="0.2">
      <c r="A482" t="s">
        <v>5</v>
      </c>
      <c r="B482" t="s">
        <v>6</v>
      </c>
      <c r="C482" s="1">
        <v>40875</v>
      </c>
      <c r="D482">
        <v>37.83</v>
      </c>
      <c r="E482">
        <v>37.79</v>
      </c>
      <c r="F482">
        <f>(D482-VLOOKUP($B482,Sheet1!$A$2:$E$6,2,FALSE))/(VLOOKUP($B482,Sheet1!$A$2:$E$6,3,FALSE)-VLOOKUP($B482,Sheet1!$A$2:$E$6,2,FALSE))</f>
        <v>0.1113500230379358</v>
      </c>
      <c r="G482">
        <f>(E482-VLOOKUP($B482,Sheet1!$A$2:$E$6,4,FALSE))/(VLOOKUP($B482,Sheet1!$A$2:$E$6,5,FALSE)-VLOOKUP($B482,Sheet1!$A$2:$E$6,4,FALSE))</f>
        <v>0.10532818532818533</v>
      </c>
    </row>
    <row r="483" spans="1:7" x14ac:dyDescent="0.2">
      <c r="A483" t="s">
        <v>5</v>
      </c>
      <c r="B483" t="s">
        <v>6</v>
      </c>
      <c r="C483" s="1">
        <v>40876</v>
      </c>
      <c r="D483">
        <v>38.03</v>
      </c>
      <c r="E483">
        <v>38.26</v>
      </c>
      <c r="F483">
        <f>(D483-VLOOKUP($B483,Sheet1!$A$2:$E$6,2,FALSE))/(VLOOKUP($B483,Sheet1!$A$2:$E$6,3,FALSE)-VLOOKUP($B483,Sheet1!$A$2:$E$6,2,FALSE))</f>
        <v>0.11442174781139615</v>
      </c>
      <c r="G483">
        <f>(E483-VLOOKUP($B483,Sheet1!$A$2:$E$6,4,FALSE))/(VLOOKUP($B483,Sheet1!$A$2:$E$6,5,FALSE)-VLOOKUP($B483,Sheet1!$A$2:$E$6,4,FALSE))</f>
        <v>0.11258687258687257</v>
      </c>
    </row>
    <row r="484" spans="1:7" x14ac:dyDescent="0.2">
      <c r="A484" t="s">
        <v>5</v>
      </c>
      <c r="B484" t="s">
        <v>6</v>
      </c>
      <c r="C484" s="1">
        <v>40877</v>
      </c>
      <c r="D484">
        <v>38.94</v>
      </c>
      <c r="E484">
        <v>39.68</v>
      </c>
      <c r="F484">
        <f>(D484-VLOOKUP($B484,Sheet1!$A$2:$E$6,2,FALSE))/(VLOOKUP($B484,Sheet1!$A$2:$E$6,3,FALSE)-VLOOKUP($B484,Sheet1!$A$2:$E$6,2,FALSE))</f>
        <v>0.12839809553064044</v>
      </c>
      <c r="G484">
        <f>(E484-VLOOKUP($B484,Sheet1!$A$2:$E$6,4,FALSE))/(VLOOKUP($B484,Sheet1!$A$2:$E$6,5,FALSE)-VLOOKUP($B484,Sheet1!$A$2:$E$6,4,FALSE))</f>
        <v>0.13451737451737453</v>
      </c>
    </row>
    <row r="485" spans="1:7" x14ac:dyDescent="0.2">
      <c r="A485" t="s">
        <v>5</v>
      </c>
      <c r="B485" t="s">
        <v>6</v>
      </c>
      <c r="C485" s="1">
        <v>40878</v>
      </c>
      <c r="D485">
        <v>39.5</v>
      </c>
      <c r="E485">
        <v>39.619999999999997</v>
      </c>
      <c r="F485">
        <f>(D485-VLOOKUP($B485,Sheet1!$A$2:$E$6,2,FALSE))/(VLOOKUP($B485,Sheet1!$A$2:$E$6,3,FALSE)-VLOOKUP($B485,Sheet1!$A$2:$E$6,2,FALSE))</f>
        <v>0.13699892489632931</v>
      </c>
      <c r="G485">
        <f>(E485-VLOOKUP($B485,Sheet1!$A$2:$E$6,4,FALSE))/(VLOOKUP($B485,Sheet1!$A$2:$E$6,5,FALSE)-VLOOKUP($B485,Sheet1!$A$2:$E$6,4,FALSE))</f>
        <v>0.13359073359073356</v>
      </c>
    </row>
    <row r="486" spans="1:7" x14ac:dyDescent="0.2">
      <c r="A486" t="s">
        <v>5</v>
      </c>
      <c r="B486" t="s">
        <v>6</v>
      </c>
      <c r="C486" s="1">
        <v>40879</v>
      </c>
      <c r="D486">
        <v>39.799999999999997</v>
      </c>
      <c r="E486">
        <v>39.25</v>
      </c>
      <c r="F486">
        <f>(D486-VLOOKUP($B486,Sheet1!$A$2:$E$6,2,FALSE))/(VLOOKUP($B486,Sheet1!$A$2:$E$6,3,FALSE)-VLOOKUP($B486,Sheet1!$A$2:$E$6,2,FALSE))</f>
        <v>0.14160651205651972</v>
      </c>
      <c r="G486">
        <f>(E486-VLOOKUP($B486,Sheet1!$A$2:$E$6,4,FALSE))/(VLOOKUP($B486,Sheet1!$A$2:$E$6,5,FALSE)-VLOOKUP($B486,Sheet1!$A$2:$E$6,4,FALSE))</f>
        <v>0.12787644787644789</v>
      </c>
    </row>
    <row r="487" spans="1:7" x14ac:dyDescent="0.2">
      <c r="A487" t="s">
        <v>5</v>
      </c>
      <c r="B487" t="s">
        <v>6</v>
      </c>
      <c r="C487" s="1">
        <v>40882</v>
      </c>
      <c r="D487">
        <v>39.65</v>
      </c>
      <c r="E487">
        <v>39.47</v>
      </c>
      <c r="F487">
        <f>(D487-VLOOKUP($B487,Sheet1!$A$2:$E$6,2,FALSE))/(VLOOKUP($B487,Sheet1!$A$2:$E$6,3,FALSE)-VLOOKUP($B487,Sheet1!$A$2:$E$6,2,FALSE))</f>
        <v>0.13930271847642453</v>
      </c>
      <c r="G487">
        <f>(E487-VLOOKUP($B487,Sheet1!$A$2:$E$6,4,FALSE))/(VLOOKUP($B487,Sheet1!$A$2:$E$6,5,FALSE)-VLOOKUP($B487,Sheet1!$A$2:$E$6,4,FALSE))</f>
        <v>0.13127413127413126</v>
      </c>
    </row>
    <row r="488" spans="1:7" x14ac:dyDescent="0.2">
      <c r="A488" t="s">
        <v>5</v>
      </c>
      <c r="B488" t="s">
        <v>6</v>
      </c>
      <c r="C488" s="1">
        <v>40883</v>
      </c>
      <c r="D488">
        <v>39.57</v>
      </c>
      <c r="E488">
        <v>39.74</v>
      </c>
      <c r="F488">
        <f>(D488-VLOOKUP($B488,Sheet1!$A$2:$E$6,2,FALSE))/(VLOOKUP($B488,Sheet1!$A$2:$E$6,3,FALSE)-VLOOKUP($B488,Sheet1!$A$2:$E$6,2,FALSE))</f>
        <v>0.13807402856704043</v>
      </c>
      <c r="G488">
        <f>(E488-VLOOKUP($B488,Sheet1!$A$2:$E$6,4,FALSE))/(VLOOKUP($B488,Sheet1!$A$2:$E$6,5,FALSE)-VLOOKUP($B488,Sheet1!$A$2:$E$6,4,FALSE))</f>
        <v>0.13544401544401549</v>
      </c>
    </row>
    <row r="489" spans="1:7" x14ac:dyDescent="0.2">
      <c r="A489" t="s">
        <v>5</v>
      </c>
      <c r="B489" t="s">
        <v>6</v>
      </c>
      <c r="C489" s="1">
        <v>40884</v>
      </c>
      <c r="D489">
        <v>39.72</v>
      </c>
      <c r="E489">
        <v>39.74</v>
      </c>
      <c r="F489">
        <f>(D489-VLOOKUP($B489,Sheet1!$A$2:$E$6,2,FALSE))/(VLOOKUP($B489,Sheet1!$A$2:$E$6,3,FALSE)-VLOOKUP($B489,Sheet1!$A$2:$E$6,2,FALSE))</f>
        <v>0.14037782214713562</v>
      </c>
      <c r="G489">
        <f>(E489-VLOOKUP($B489,Sheet1!$A$2:$E$6,4,FALSE))/(VLOOKUP($B489,Sheet1!$A$2:$E$6,5,FALSE)-VLOOKUP($B489,Sheet1!$A$2:$E$6,4,FALSE))</f>
        <v>0.13544401544401549</v>
      </c>
    </row>
    <row r="490" spans="1:7" x14ac:dyDescent="0.2">
      <c r="A490" t="s">
        <v>5</v>
      </c>
      <c r="B490" t="s">
        <v>6</v>
      </c>
      <c r="C490" s="1">
        <v>40885</v>
      </c>
      <c r="D490">
        <v>39.75</v>
      </c>
      <c r="E490">
        <v>39.29</v>
      </c>
      <c r="F490">
        <f>(D490-VLOOKUP($B490,Sheet1!$A$2:$E$6,2,FALSE))/(VLOOKUP($B490,Sheet1!$A$2:$E$6,3,FALSE)-VLOOKUP($B490,Sheet1!$A$2:$E$6,2,FALSE))</f>
        <v>0.14083858086315468</v>
      </c>
      <c r="G490">
        <f>(E490-VLOOKUP($B490,Sheet1!$A$2:$E$6,4,FALSE))/(VLOOKUP($B490,Sheet1!$A$2:$E$6,5,FALSE)-VLOOKUP($B490,Sheet1!$A$2:$E$6,4,FALSE))</f>
        <v>0.12849420849420851</v>
      </c>
    </row>
    <row r="491" spans="1:7" x14ac:dyDescent="0.2">
      <c r="A491" t="s">
        <v>5</v>
      </c>
      <c r="B491" t="s">
        <v>6</v>
      </c>
      <c r="C491" s="1">
        <v>40886</v>
      </c>
      <c r="D491">
        <v>39.57</v>
      </c>
      <c r="E491">
        <v>39.729999999999997</v>
      </c>
      <c r="F491">
        <f>(D491-VLOOKUP($B491,Sheet1!$A$2:$E$6,2,FALSE))/(VLOOKUP($B491,Sheet1!$A$2:$E$6,3,FALSE)-VLOOKUP($B491,Sheet1!$A$2:$E$6,2,FALSE))</f>
        <v>0.13807402856704043</v>
      </c>
      <c r="G491">
        <f>(E491-VLOOKUP($B491,Sheet1!$A$2:$E$6,4,FALSE))/(VLOOKUP($B491,Sheet1!$A$2:$E$6,5,FALSE)-VLOOKUP($B491,Sheet1!$A$2:$E$6,4,FALSE))</f>
        <v>0.13528957528957525</v>
      </c>
    </row>
    <row r="492" spans="1:7" x14ac:dyDescent="0.2">
      <c r="A492" t="s">
        <v>5</v>
      </c>
      <c r="B492" t="s">
        <v>6</v>
      </c>
      <c r="C492" s="1">
        <v>40889</v>
      </c>
      <c r="D492">
        <v>39.619999999999997</v>
      </c>
      <c r="E492">
        <v>39.32</v>
      </c>
      <c r="F492">
        <f>(D492-VLOOKUP($B492,Sheet1!$A$2:$E$6,2,FALSE))/(VLOOKUP($B492,Sheet1!$A$2:$E$6,3,FALSE)-VLOOKUP($B492,Sheet1!$A$2:$E$6,2,FALSE))</f>
        <v>0.13884195976040545</v>
      </c>
      <c r="G492">
        <f>(E492-VLOOKUP($B492,Sheet1!$A$2:$E$6,4,FALSE))/(VLOOKUP($B492,Sheet1!$A$2:$E$6,5,FALSE)-VLOOKUP($B492,Sheet1!$A$2:$E$6,4,FALSE))</f>
        <v>0.12895752895752899</v>
      </c>
    </row>
    <row r="493" spans="1:7" x14ac:dyDescent="0.2">
      <c r="A493" t="s">
        <v>5</v>
      </c>
      <c r="B493" t="s">
        <v>6</v>
      </c>
      <c r="C493" s="1">
        <v>40890</v>
      </c>
      <c r="D493">
        <v>39.51</v>
      </c>
      <c r="E493">
        <v>39.46</v>
      </c>
      <c r="F493">
        <f>(D493-VLOOKUP($B493,Sheet1!$A$2:$E$6,2,FALSE))/(VLOOKUP($B493,Sheet1!$A$2:$E$6,3,FALSE)-VLOOKUP($B493,Sheet1!$A$2:$E$6,2,FALSE))</f>
        <v>0.13715251113500229</v>
      </c>
      <c r="G493">
        <f>(E493-VLOOKUP($B493,Sheet1!$A$2:$E$6,4,FALSE))/(VLOOKUP($B493,Sheet1!$A$2:$E$6,5,FALSE)-VLOOKUP($B493,Sheet1!$A$2:$E$6,4,FALSE))</f>
        <v>0.13111969111969116</v>
      </c>
    </row>
    <row r="494" spans="1:7" x14ac:dyDescent="0.2">
      <c r="A494" t="s">
        <v>5</v>
      </c>
      <c r="B494" t="s">
        <v>6</v>
      </c>
      <c r="C494" s="1">
        <v>40891</v>
      </c>
      <c r="D494">
        <v>39.53</v>
      </c>
      <c r="E494">
        <v>38.72</v>
      </c>
      <c r="F494">
        <f>(D494-VLOOKUP($B494,Sheet1!$A$2:$E$6,2,FALSE))/(VLOOKUP($B494,Sheet1!$A$2:$E$6,3,FALSE)-VLOOKUP($B494,Sheet1!$A$2:$E$6,2,FALSE))</f>
        <v>0.13745968361234837</v>
      </c>
      <c r="G494">
        <f>(E494-VLOOKUP($B494,Sheet1!$A$2:$E$6,4,FALSE))/(VLOOKUP($B494,Sheet1!$A$2:$E$6,5,FALSE)-VLOOKUP($B494,Sheet1!$A$2:$E$6,4,FALSE))</f>
        <v>0.11969111969111969</v>
      </c>
    </row>
    <row r="495" spans="1:7" x14ac:dyDescent="0.2">
      <c r="A495" t="s">
        <v>5</v>
      </c>
      <c r="B495" t="s">
        <v>6</v>
      </c>
      <c r="C495" s="1">
        <v>40892</v>
      </c>
      <c r="D495">
        <v>39.04</v>
      </c>
      <c r="E495">
        <v>39.74</v>
      </c>
      <c r="F495">
        <f>(D495-VLOOKUP($B495,Sheet1!$A$2:$E$6,2,FALSE))/(VLOOKUP($B495,Sheet1!$A$2:$E$6,3,FALSE)-VLOOKUP($B495,Sheet1!$A$2:$E$6,2,FALSE))</f>
        <v>0.12993395791737061</v>
      </c>
      <c r="G495">
        <f>(E495-VLOOKUP($B495,Sheet1!$A$2:$E$6,4,FALSE))/(VLOOKUP($B495,Sheet1!$A$2:$E$6,5,FALSE)-VLOOKUP($B495,Sheet1!$A$2:$E$6,4,FALSE))</f>
        <v>0.13544401544401549</v>
      </c>
    </row>
    <row r="496" spans="1:7" x14ac:dyDescent="0.2">
      <c r="A496" t="s">
        <v>5</v>
      </c>
      <c r="B496" t="s">
        <v>6</v>
      </c>
      <c r="C496" s="1">
        <v>40893</v>
      </c>
      <c r="D496">
        <v>39.85</v>
      </c>
      <c r="E496">
        <v>39.659999999999997</v>
      </c>
      <c r="F496">
        <f>(D496-VLOOKUP($B496,Sheet1!$A$2:$E$6,2,FALSE))/(VLOOKUP($B496,Sheet1!$A$2:$E$6,3,FALSE)-VLOOKUP($B496,Sheet1!$A$2:$E$6,2,FALSE))</f>
        <v>0.14237444324988485</v>
      </c>
      <c r="G496">
        <f>(E496-VLOOKUP($B496,Sheet1!$A$2:$E$6,4,FALSE))/(VLOOKUP($B496,Sheet1!$A$2:$E$6,5,FALSE)-VLOOKUP($B496,Sheet1!$A$2:$E$6,4,FALSE))</f>
        <v>0.13420849420849418</v>
      </c>
    </row>
    <row r="497" spans="1:7" x14ac:dyDescent="0.2">
      <c r="A497" t="s">
        <v>5</v>
      </c>
      <c r="B497" t="s">
        <v>6</v>
      </c>
      <c r="C497" s="1">
        <v>40896</v>
      </c>
      <c r="D497">
        <v>39.89</v>
      </c>
      <c r="E497">
        <v>39.29</v>
      </c>
      <c r="F497">
        <f>(D497-VLOOKUP($B497,Sheet1!$A$2:$E$6,2,FALSE))/(VLOOKUP($B497,Sheet1!$A$2:$E$6,3,FALSE)-VLOOKUP($B497,Sheet1!$A$2:$E$6,2,FALSE))</f>
        <v>0.14298878820457692</v>
      </c>
      <c r="G497">
        <f>(E497-VLOOKUP($B497,Sheet1!$A$2:$E$6,4,FALSE))/(VLOOKUP($B497,Sheet1!$A$2:$E$6,5,FALSE)-VLOOKUP($B497,Sheet1!$A$2:$E$6,4,FALSE))</f>
        <v>0.12849420849420851</v>
      </c>
    </row>
    <row r="498" spans="1:7" x14ac:dyDescent="0.2">
      <c r="A498" t="s">
        <v>5</v>
      </c>
      <c r="B498" t="s">
        <v>6</v>
      </c>
      <c r="C498" s="1">
        <v>40897</v>
      </c>
      <c r="D498">
        <v>39.75</v>
      </c>
      <c r="E498">
        <v>39.94</v>
      </c>
      <c r="F498">
        <f>(D498-VLOOKUP($B498,Sheet1!$A$2:$E$6,2,FALSE))/(VLOOKUP($B498,Sheet1!$A$2:$E$6,3,FALSE)-VLOOKUP($B498,Sheet1!$A$2:$E$6,2,FALSE))</f>
        <v>0.14083858086315468</v>
      </c>
      <c r="G498">
        <f>(E498-VLOOKUP($B498,Sheet1!$A$2:$E$6,4,FALSE))/(VLOOKUP($B498,Sheet1!$A$2:$E$6,5,FALSE)-VLOOKUP($B498,Sheet1!$A$2:$E$6,4,FALSE))</f>
        <v>0.13853281853281851</v>
      </c>
    </row>
    <row r="499" spans="1:7" x14ac:dyDescent="0.2">
      <c r="A499" t="s">
        <v>5</v>
      </c>
      <c r="B499" t="s">
        <v>6</v>
      </c>
      <c r="C499" s="1">
        <v>40898</v>
      </c>
      <c r="D499">
        <v>39.92</v>
      </c>
      <c r="E499">
        <v>40.85</v>
      </c>
      <c r="F499">
        <f>(D499-VLOOKUP($B499,Sheet1!$A$2:$E$6,2,FALSE))/(VLOOKUP($B499,Sheet1!$A$2:$E$6,3,FALSE)-VLOOKUP($B499,Sheet1!$A$2:$E$6,2,FALSE))</f>
        <v>0.14344954692059597</v>
      </c>
      <c r="G499">
        <f>(E499-VLOOKUP($B499,Sheet1!$A$2:$E$6,4,FALSE))/(VLOOKUP($B499,Sheet1!$A$2:$E$6,5,FALSE)-VLOOKUP($B499,Sheet1!$A$2:$E$6,4,FALSE))</f>
        <v>0.15258687258687262</v>
      </c>
    </row>
    <row r="500" spans="1:7" x14ac:dyDescent="0.2">
      <c r="A500" t="s">
        <v>5</v>
      </c>
      <c r="B500" t="s">
        <v>6</v>
      </c>
      <c r="C500" s="1">
        <v>40899</v>
      </c>
      <c r="D500">
        <v>41</v>
      </c>
      <c r="E500">
        <v>41.37</v>
      </c>
      <c r="F500">
        <f>(D500-VLOOKUP($B500,Sheet1!$A$2:$E$6,2,FALSE))/(VLOOKUP($B500,Sheet1!$A$2:$E$6,3,FALSE)-VLOOKUP($B500,Sheet1!$A$2:$E$6,2,FALSE))</f>
        <v>0.16003686069728154</v>
      </c>
      <c r="G500">
        <f>(E500-VLOOKUP($B500,Sheet1!$A$2:$E$6,4,FALSE))/(VLOOKUP($B500,Sheet1!$A$2:$E$6,5,FALSE)-VLOOKUP($B500,Sheet1!$A$2:$E$6,4,FALSE))</f>
        <v>0.16061776061776059</v>
      </c>
    </row>
    <row r="501" spans="1:7" x14ac:dyDescent="0.2">
      <c r="A501" t="s">
        <v>5</v>
      </c>
      <c r="B501" t="s">
        <v>6</v>
      </c>
      <c r="C501" s="1">
        <v>40900</v>
      </c>
      <c r="D501">
        <v>41.54</v>
      </c>
      <c r="E501">
        <v>41.57</v>
      </c>
      <c r="F501">
        <f>(D501-VLOOKUP($B501,Sheet1!$A$2:$E$6,2,FALSE))/(VLOOKUP($B501,Sheet1!$A$2:$E$6,3,FALSE)-VLOOKUP($B501,Sheet1!$A$2:$E$6,2,FALSE))</f>
        <v>0.16833051758562434</v>
      </c>
      <c r="G501">
        <f>(E501-VLOOKUP($B501,Sheet1!$A$2:$E$6,4,FALSE))/(VLOOKUP($B501,Sheet1!$A$2:$E$6,5,FALSE)-VLOOKUP($B501,Sheet1!$A$2:$E$6,4,FALSE))</f>
        <v>0.16370656370656372</v>
      </c>
    </row>
    <row r="502" spans="1:7" x14ac:dyDescent="0.2">
      <c r="A502" t="s">
        <v>5</v>
      </c>
      <c r="B502" t="s">
        <v>6</v>
      </c>
      <c r="C502" s="1">
        <v>40904</v>
      </c>
      <c r="D502">
        <v>41.52</v>
      </c>
      <c r="E502">
        <v>41.65</v>
      </c>
      <c r="F502">
        <f>(D502-VLOOKUP($B502,Sheet1!$A$2:$E$6,2,FALSE))/(VLOOKUP($B502,Sheet1!$A$2:$E$6,3,FALSE)-VLOOKUP($B502,Sheet1!$A$2:$E$6,2,FALSE))</f>
        <v>0.16802334510827838</v>
      </c>
      <c r="G502">
        <f>(E502-VLOOKUP($B502,Sheet1!$A$2:$E$6,4,FALSE))/(VLOOKUP($B502,Sheet1!$A$2:$E$6,5,FALSE)-VLOOKUP($B502,Sheet1!$A$2:$E$6,4,FALSE))</f>
        <v>0.16494208494208493</v>
      </c>
    </row>
    <row r="503" spans="1:7" x14ac:dyDescent="0.2">
      <c r="A503" t="s">
        <v>5</v>
      </c>
      <c r="B503" t="s">
        <v>6</v>
      </c>
      <c r="C503" s="1">
        <v>40905</v>
      </c>
      <c r="D503">
        <v>41.59</v>
      </c>
      <c r="E503">
        <v>41.28</v>
      </c>
      <c r="F503">
        <f>(D503-VLOOKUP($B503,Sheet1!$A$2:$E$6,2,FALSE))/(VLOOKUP($B503,Sheet1!$A$2:$E$6,3,FALSE)-VLOOKUP($B503,Sheet1!$A$2:$E$6,2,FALSE))</f>
        <v>0.1690984487789895</v>
      </c>
      <c r="G503">
        <f>(E503-VLOOKUP($B503,Sheet1!$A$2:$E$6,4,FALSE))/(VLOOKUP($B503,Sheet1!$A$2:$E$6,5,FALSE)-VLOOKUP($B503,Sheet1!$A$2:$E$6,4,FALSE))</f>
        <v>0.15922779922779925</v>
      </c>
    </row>
    <row r="504" spans="1:7" x14ac:dyDescent="0.2">
      <c r="A504" t="s">
        <v>5</v>
      </c>
      <c r="B504" t="s">
        <v>6</v>
      </c>
      <c r="C504" s="1">
        <v>40906</v>
      </c>
      <c r="D504">
        <v>41.4</v>
      </c>
      <c r="E504">
        <v>41.54</v>
      </c>
      <c r="F504">
        <f>(D504-VLOOKUP($B504,Sheet1!$A$2:$E$6,2,FALSE))/(VLOOKUP($B504,Sheet1!$A$2:$E$6,3,FALSE)-VLOOKUP($B504,Sheet1!$A$2:$E$6,2,FALSE))</f>
        <v>0.16618031024420213</v>
      </c>
      <c r="G504">
        <f>(E504-VLOOKUP($B504,Sheet1!$A$2:$E$6,4,FALSE))/(VLOOKUP($B504,Sheet1!$A$2:$E$6,5,FALSE)-VLOOKUP($B504,Sheet1!$A$2:$E$6,4,FALSE))</f>
        <v>0.16324324324324324</v>
      </c>
    </row>
    <row r="505" spans="1:7" x14ac:dyDescent="0.2">
      <c r="A505" t="s">
        <v>5</v>
      </c>
      <c r="B505" t="s">
        <v>6</v>
      </c>
      <c r="C505" s="1">
        <v>40907</v>
      </c>
      <c r="D505">
        <v>41.63</v>
      </c>
      <c r="E505">
        <v>41.31</v>
      </c>
      <c r="F505">
        <f>(D505-VLOOKUP($B505,Sheet1!$A$2:$E$6,2,FALSE))/(VLOOKUP($B505,Sheet1!$A$2:$E$6,3,FALSE)-VLOOKUP($B505,Sheet1!$A$2:$E$6,2,FALSE))</f>
        <v>0.16971279373368153</v>
      </c>
      <c r="G505">
        <f>(E505-VLOOKUP($B505,Sheet1!$A$2:$E$6,4,FALSE))/(VLOOKUP($B505,Sheet1!$A$2:$E$6,5,FALSE)-VLOOKUP($B505,Sheet1!$A$2:$E$6,4,FALSE))</f>
        <v>0.15969111969111974</v>
      </c>
    </row>
    <row r="506" spans="1:7" x14ac:dyDescent="0.2">
      <c r="A506" t="s">
        <v>5</v>
      </c>
      <c r="B506" t="s">
        <v>6</v>
      </c>
      <c r="C506" s="1">
        <v>40911</v>
      </c>
      <c r="D506">
        <v>41.96</v>
      </c>
      <c r="E506">
        <v>40.770000000000003</v>
      </c>
      <c r="F506">
        <f>(D506-VLOOKUP($B506,Sheet1!$A$2:$E$6,2,FALSE))/(VLOOKUP($B506,Sheet1!$A$2:$E$6,3,FALSE)-VLOOKUP($B506,Sheet1!$A$2:$E$6,2,FALSE))</f>
        <v>0.174781139609891</v>
      </c>
      <c r="G506">
        <f>(E506-VLOOKUP($B506,Sheet1!$A$2:$E$6,4,FALSE))/(VLOOKUP($B506,Sheet1!$A$2:$E$6,5,FALSE)-VLOOKUP($B506,Sheet1!$A$2:$E$6,4,FALSE))</f>
        <v>0.15135135135135142</v>
      </c>
    </row>
    <row r="507" spans="1:7" x14ac:dyDescent="0.2">
      <c r="A507" t="s">
        <v>5</v>
      </c>
      <c r="B507" t="s">
        <v>6</v>
      </c>
      <c r="C507" s="1">
        <v>40912</v>
      </c>
      <c r="D507">
        <v>40.76</v>
      </c>
      <c r="E507">
        <v>40.9</v>
      </c>
      <c r="F507">
        <f>(D507-VLOOKUP($B507,Sheet1!$A$2:$E$6,2,FALSE))/(VLOOKUP($B507,Sheet1!$A$2:$E$6,3,FALSE)-VLOOKUP($B507,Sheet1!$A$2:$E$6,2,FALSE))</f>
        <v>0.15635079096912916</v>
      </c>
      <c r="G507">
        <f>(E507-VLOOKUP($B507,Sheet1!$A$2:$E$6,4,FALSE))/(VLOOKUP($B507,Sheet1!$A$2:$E$6,5,FALSE)-VLOOKUP($B507,Sheet1!$A$2:$E$6,4,FALSE))</f>
        <v>0.15335907335907337</v>
      </c>
    </row>
    <row r="508" spans="1:7" x14ac:dyDescent="0.2">
      <c r="A508" t="s">
        <v>5</v>
      </c>
      <c r="B508" t="s">
        <v>6</v>
      </c>
      <c r="C508" s="1">
        <v>40913</v>
      </c>
      <c r="D508">
        <v>40.85</v>
      </c>
      <c r="E508">
        <v>40.950000000000003</v>
      </c>
      <c r="F508">
        <f>(D508-VLOOKUP($B508,Sheet1!$A$2:$E$6,2,FALSE))/(VLOOKUP($B508,Sheet1!$A$2:$E$6,3,FALSE)-VLOOKUP($B508,Sheet1!$A$2:$E$6,2,FALSE))</f>
        <v>0.15773306711718635</v>
      </c>
      <c r="G508">
        <f>(E508-VLOOKUP($B508,Sheet1!$A$2:$E$6,4,FALSE))/(VLOOKUP($B508,Sheet1!$A$2:$E$6,5,FALSE)-VLOOKUP($B508,Sheet1!$A$2:$E$6,4,FALSE))</f>
        <v>0.1541312741312742</v>
      </c>
    </row>
    <row r="509" spans="1:7" x14ac:dyDescent="0.2">
      <c r="A509" t="s">
        <v>5</v>
      </c>
      <c r="B509" t="s">
        <v>6</v>
      </c>
      <c r="C509" s="1">
        <v>40914</v>
      </c>
      <c r="D509">
        <v>40.950000000000003</v>
      </c>
      <c r="E509">
        <v>40.79</v>
      </c>
      <c r="F509">
        <f>(D509-VLOOKUP($B509,Sheet1!$A$2:$E$6,2,FALSE))/(VLOOKUP($B509,Sheet1!$A$2:$E$6,3,FALSE)-VLOOKUP($B509,Sheet1!$A$2:$E$6,2,FALSE))</f>
        <v>0.15926892950391652</v>
      </c>
      <c r="G509">
        <f>(E509-VLOOKUP($B509,Sheet1!$A$2:$E$6,4,FALSE))/(VLOOKUP($B509,Sheet1!$A$2:$E$6,5,FALSE)-VLOOKUP($B509,Sheet1!$A$2:$E$6,4,FALSE))</f>
        <v>0.15166023166023165</v>
      </c>
    </row>
    <row r="510" spans="1:7" x14ac:dyDescent="0.2">
      <c r="A510" t="s">
        <v>5</v>
      </c>
      <c r="B510" t="s">
        <v>6</v>
      </c>
      <c r="C510" s="1">
        <v>40917</v>
      </c>
      <c r="D510">
        <v>40.869999999999997</v>
      </c>
      <c r="E510">
        <v>40.98</v>
      </c>
      <c r="F510">
        <f>(D510-VLOOKUP($B510,Sheet1!$A$2:$E$6,2,FALSE))/(VLOOKUP($B510,Sheet1!$A$2:$E$6,3,FALSE)-VLOOKUP($B510,Sheet1!$A$2:$E$6,2,FALSE))</f>
        <v>0.15804023959453231</v>
      </c>
      <c r="G510">
        <f>(E510-VLOOKUP($B510,Sheet1!$A$2:$E$6,4,FALSE))/(VLOOKUP($B510,Sheet1!$A$2:$E$6,5,FALSE)-VLOOKUP($B510,Sheet1!$A$2:$E$6,4,FALSE))</f>
        <v>0.15459459459459457</v>
      </c>
    </row>
    <row r="511" spans="1:7" x14ac:dyDescent="0.2">
      <c r="A511" t="s">
        <v>5</v>
      </c>
      <c r="B511" t="s">
        <v>6</v>
      </c>
      <c r="C511" s="1">
        <v>40918</v>
      </c>
      <c r="D511">
        <v>41.33</v>
      </c>
      <c r="E511">
        <v>41.26</v>
      </c>
      <c r="F511">
        <f>(D511-VLOOKUP($B511,Sheet1!$A$2:$E$6,2,FALSE))/(VLOOKUP($B511,Sheet1!$A$2:$E$6,3,FALSE)-VLOOKUP($B511,Sheet1!$A$2:$E$6,2,FALSE))</f>
        <v>0.16510520657349101</v>
      </c>
      <c r="G511">
        <f>(E511-VLOOKUP($B511,Sheet1!$A$2:$E$6,4,FALSE))/(VLOOKUP($B511,Sheet1!$A$2:$E$6,5,FALSE)-VLOOKUP($B511,Sheet1!$A$2:$E$6,4,FALSE))</f>
        <v>0.15891891891891891</v>
      </c>
    </row>
    <row r="512" spans="1:7" x14ac:dyDescent="0.2">
      <c r="A512" t="s">
        <v>5</v>
      </c>
      <c r="B512" t="s">
        <v>6</v>
      </c>
      <c r="C512" s="1">
        <v>40919</v>
      </c>
      <c r="D512">
        <v>41.14</v>
      </c>
      <c r="E512">
        <v>41.23</v>
      </c>
      <c r="F512">
        <f>(D512-VLOOKUP($B512,Sheet1!$A$2:$E$6,2,FALSE))/(VLOOKUP($B512,Sheet1!$A$2:$E$6,3,FALSE)-VLOOKUP($B512,Sheet1!$A$2:$E$6,2,FALSE))</f>
        <v>0.16218706803870378</v>
      </c>
      <c r="G512">
        <f>(E512-VLOOKUP($B512,Sheet1!$A$2:$E$6,4,FALSE))/(VLOOKUP($B512,Sheet1!$A$2:$E$6,5,FALSE)-VLOOKUP($B512,Sheet1!$A$2:$E$6,4,FALSE))</f>
        <v>0.15845559845559842</v>
      </c>
    </row>
    <row r="513" spans="1:7" x14ac:dyDescent="0.2">
      <c r="A513" t="s">
        <v>5</v>
      </c>
      <c r="B513" t="s">
        <v>6</v>
      </c>
      <c r="C513" s="1">
        <v>40920</v>
      </c>
      <c r="D513">
        <v>41.33</v>
      </c>
      <c r="E513">
        <v>41.35</v>
      </c>
      <c r="F513">
        <f>(D513-VLOOKUP($B513,Sheet1!$A$2:$E$6,2,FALSE))/(VLOOKUP($B513,Sheet1!$A$2:$E$6,3,FALSE)-VLOOKUP($B513,Sheet1!$A$2:$E$6,2,FALSE))</f>
        <v>0.16510520657349101</v>
      </c>
      <c r="G513">
        <f>(E513-VLOOKUP($B513,Sheet1!$A$2:$E$6,4,FALSE))/(VLOOKUP($B513,Sheet1!$A$2:$E$6,5,FALSE)-VLOOKUP($B513,Sheet1!$A$2:$E$6,4,FALSE))</f>
        <v>0.16030888030888035</v>
      </c>
    </row>
    <row r="514" spans="1:7" x14ac:dyDescent="0.2">
      <c r="A514" t="s">
        <v>5</v>
      </c>
      <c r="B514" t="s">
        <v>6</v>
      </c>
      <c r="C514" s="1">
        <v>40921</v>
      </c>
      <c r="D514">
        <v>41.06</v>
      </c>
      <c r="E514">
        <v>41.37</v>
      </c>
      <c r="F514">
        <f>(D514-VLOOKUP($B514,Sheet1!$A$2:$E$6,2,FALSE))/(VLOOKUP($B514,Sheet1!$A$2:$E$6,3,FALSE)-VLOOKUP($B514,Sheet1!$A$2:$E$6,2,FALSE))</f>
        <v>0.16095837812931968</v>
      </c>
      <c r="G514">
        <f>(E514-VLOOKUP($B514,Sheet1!$A$2:$E$6,4,FALSE))/(VLOOKUP($B514,Sheet1!$A$2:$E$6,5,FALSE)-VLOOKUP($B514,Sheet1!$A$2:$E$6,4,FALSE))</f>
        <v>0.16061776061776059</v>
      </c>
    </row>
    <row r="515" spans="1:7" x14ac:dyDescent="0.2">
      <c r="A515" t="s">
        <v>5</v>
      </c>
      <c r="B515" t="s">
        <v>6</v>
      </c>
      <c r="C515" s="1">
        <v>40925</v>
      </c>
      <c r="D515">
        <v>41.58</v>
      </c>
      <c r="E515">
        <v>41.43</v>
      </c>
      <c r="F515">
        <f>(D515-VLOOKUP($B515,Sheet1!$A$2:$E$6,2,FALSE))/(VLOOKUP($B515,Sheet1!$A$2:$E$6,3,FALSE)-VLOOKUP($B515,Sheet1!$A$2:$E$6,2,FALSE))</f>
        <v>0.16894486254031638</v>
      </c>
      <c r="G515">
        <f>(E515-VLOOKUP($B515,Sheet1!$A$2:$E$6,4,FALSE))/(VLOOKUP($B515,Sheet1!$A$2:$E$6,5,FALSE)-VLOOKUP($B515,Sheet1!$A$2:$E$6,4,FALSE))</f>
        <v>0.16154440154440156</v>
      </c>
    </row>
    <row r="516" spans="1:7" x14ac:dyDescent="0.2">
      <c r="A516" t="s">
        <v>5</v>
      </c>
      <c r="B516" t="s">
        <v>6</v>
      </c>
      <c r="C516" s="1">
        <v>40926</v>
      </c>
      <c r="D516">
        <v>41.5</v>
      </c>
      <c r="E516">
        <v>41.54</v>
      </c>
      <c r="F516">
        <f>(D516-VLOOKUP($B516,Sheet1!$A$2:$E$6,2,FALSE))/(VLOOKUP($B516,Sheet1!$A$2:$E$6,3,FALSE)-VLOOKUP($B516,Sheet1!$A$2:$E$6,2,FALSE))</f>
        <v>0.1677161726309323</v>
      </c>
      <c r="G516">
        <f>(E516-VLOOKUP($B516,Sheet1!$A$2:$E$6,4,FALSE))/(VLOOKUP($B516,Sheet1!$A$2:$E$6,5,FALSE)-VLOOKUP($B516,Sheet1!$A$2:$E$6,4,FALSE))</f>
        <v>0.16324324324324324</v>
      </c>
    </row>
    <row r="517" spans="1:7" x14ac:dyDescent="0.2">
      <c r="A517" t="s">
        <v>5</v>
      </c>
      <c r="B517" t="s">
        <v>6</v>
      </c>
      <c r="C517" s="1">
        <v>40927</v>
      </c>
      <c r="D517">
        <v>41.55</v>
      </c>
      <c r="E517">
        <v>41.1</v>
      </c>
      <c r="F517">
        <f>(D517-VLOOKUP($B517,Sheet1!$A$2:$E$6,2,FALSE))/(VLOOKUP($B517,Sheet1!$A$2:$E$6,3,FALSE)-VLOOKUP($B517,Sheet1!$A$2:$E$6,2,FALSE))</f>
        <v>0.16848410382429732</v>
      </c>
      <c r="G517">
        <f>(E517-VLOOKUP($B517,Sheet1!$A$2:$E$6,4,FALSE))/(VLOOKUP($B517,Sheet1!$A$2:$E$6,5,FALSE)-VLOOKUP($B517,Sheet1!$A$2:$E$6,4,FALSE))</f>
        <v>0.1564478764478765</v>
      </c>
    </row>
    <row r="518" spans="1:7" x14ac:dyDescent="0.2">
      <c r="A518" t="s">
        <v>5</v>
      </c>
      <c r="B518" t="s">
        <v>6</v>
      </c>
      <c r="C518" s="1">
        <v>40928</v>
      </c>
      <c r="D518">
        <v>41.13</v>
      </c>
      <c r="E518">
        <v>41.01</v>
      </c>
      <c r="F518">
        <f>(D518-VLOOKUP($B518,Sheet1!$A$2:$E$6,2,FALSE))/(VLOOKUP($B518,Sheet1!$A$2:$E$6,3,FALSE)-VLOOKUP($B518,Sheet1!$A$2:$E$6,2,FALSE))</f>
        <v>0.16203348180003077</v>
      </c>
      <c r="G518">
        <f>(E518-VLOOKUP($B518,Sheet1!$A$2:$E$6,4,FALSE))/(VLOOKUP($B518,Sheet1!$A$2:$E$6,5,FALSE)-VLOOKUP($B518,Sheet1!$A$2:$E$6,4,FALSE))</f>
        <v>0.15505791505791505</v>
      </c>
    </row>
    <row r="519" spans="1:7" x14ac:dyDescent="0.2">
      <c r="A519" t="s">
        <v>5</v>
      </c>
      <c r="B519" t="s">
        <v>6</v>
      </c>
      <c r="C519" s="1">
        <v>40931</v>
      </c>
      <c r="D519">
        <v>41</v>
      </c>
      <c r="E519">
        <v>40.799999999999997</v>
      </c>
      <c r="F519">
        <f>(D519-VLOOKUP($B519,Sheet1!$A$2:$E$6,2,FALSE))/(VLOOKUP($B519,Sheet1!$A$2:$E$6,3,FALSE)-VLOOKUP($B519,Sheet1!$A$2:$E$6,2,FALSE))</f>
        <v>0.16003686069728154</v>
      </c>
      <c r="G519">
        <f>(E519-VLOOKUP($B519,Sheet1!$A$2:$E$6,4,FALSE))/(VLOOKUP($B519,Sheet1!$A$2:$E$6,5,FALSE)-VLOOKUP($B519,Sheet1!$A$2:$E$6,4,FALSE))</f>
        <v>0.15181467181467179</v>
      </c>
    </row>
    <row r="520" spans="1:7" x14ac:dyDescent="0.2">
      <c r="A520" t="s">
        <v>5</v>
      </c>
      <c r="B520" t="s">
        <v>6</v>
      </c>
      <c r="C520" s="1">
        <v>40932</v>
      </c>
      <c r="D520">
        <v>40.57</v>
      </c>
      <c r="E520">
        <v>40.67</v>
      </c>
      <c r="F520">
        <f>(D520-VLOOKUP($B520,Sheet1!$A$2:$E$6,2,FALSE))/(VLOOKUP($B520,Sheet1!$A$2:$E$6,3,FALSE)-VLOOKUP($B520,Sheet1!$A$2:$E$6,2,FALSE))</f>
        <v>0.15343265243434193</v>
      </c>
      <c r="G520">
        <f>(E520-VLOOKUP($B520,Sheet1!$A$2:$E$6,4,FALSE))/(VLOOKUP($B520,Sheet1!$A$2:$E$6,5,FALSE)-VLOOKUP($B520,Sheet1!$A$2:$E$6,4,FALSE))</f>
        <v>0.14980694980694986</v>
      </c>
    </row>
    <row r="521" spans="1:7" x14ac:dyDescent="0.2">
      <c r="A521" t="s">
        <v>5</v>
      </c>
      <c r="B521" t="s">
        <v>6</v>
      </c>
      <c r="C521" s="1">
        <v>40933</v>
      </c>
      <c r="D521">
        <v>40.549999999999997</v>
      </c>
      <c r="E521">
        <v>41.38</v>
      </c>
      <c r="F521">
        <f>(D521-VLOOKUP($B521,Sheet1!$A$2:$E$6,2,FALSE))/(VLOOKUP($B521,Sheet1!$A$2:$E$6,3,FALSE)-VLOOKUP($B521,Sheet1!$A$2:$E$6,2,FALSE))</f>
        <v>0.15312547995699582</v>
      </c>
      <c r="G521">
        <f>(E521-VLOOKUP($B521,Sheet1!$A$2:$E$6,4,FALSE))/(VLOOKUP($B521,Sheet1!$A$2:$E$6,5,FALSE)-VLOOKUP($B521,Sheet1!$A$2:$E$6,4,FALSE))</f>
        <v>0.16077220077220084</v>
      </c>
    </row>
    <row r="522" spans="1:7" x14ac:dyDescent="0.2">
      <c r="A522" t="s">
        <v>5</v>
      </c>
      <c r="B522" t="s">
        <v>6</v>
      </c>
      <c r="C522" s="1">
        <v>40934</v>
      </c>
      <c r="D522">
        <v>41.23</v>
      </c>
      <c r="E522">
        <v>41.28</v>
      </c>
      <c r="F522">
        <f>(D522-VLOOKUP($B522,Sheet1!$A$2:$E$6,2,FALSE))/(VLOOKUP($B522,Sheet1!$A$2:$E$6,3,FALSE)-VLOOKUP($B522,Sheet1!$A$2:$E$6,2,FALSE))</f>
        <v>0.16356934418676083</v>
      </c>
      <c r="G522">
        <f>(E522-VLOOKUP($B522,Sheet1!$A$2:$E$6,4,FALSE))/(VLOOKUP($B522,Sheet1!$A$2:$E$6,5,FALSE)-VLOOKUP($B522,Sheet1!$A$2:$E$6,4,FALSE))</f>
        <v>0.15922779922779925</v>
      </c>
    </row>
    <row r="523" spans="1:7" x14ac:dyDescent="0.2">
      <c r="A523" t="s">
        <v>5</v>
      </c>
      <c r="B523" t="s">
        <v>6</v>
      </c>
      <c r="C523" s="1">
        <v>40935</v>
      </c>
      <c r="D523">
        <v>41</v>
      </c>
      <c r="E523">
        <v>39.950000000000003</v>
      </c>
      <c r="F523">
        <f>(D523-VLOOKUP($B523,Sheet1!$A$2:$E$6,2,FALSE))/(VLOOKUP($B523,Sheet1!$A$2:$E$6,3,FALSE)-VLOOKUP($B523,Sheet1!$A$2:$E$6,2,FALSE))</f>
        <v>0.16003686069728154</v>
      </c>
      <c r="G523">
        <f>(E523-VLOOKUP($B523,Sheet1!$A$2:$E$6,4,FALSE))/(VLOOKUP($B523,Sheet1!$A$2:$E$6,5,FALSE)-VLOOKUP($B523,Sheet1!$A$2:$E$6,4,FALSE))</f>
        <v>0.13868725868725876</v>
      </c>
    </row>
    <row r="524" spans="1:7" x14ac:dyDescent="0.2">
      <c r="A524" t="s">
        <v>5</v>
      </c>
      <c r="B524" t="s">
        <v>6</v>
      </c>
      <c r="C524" s="1">
        <v>40938</v>
      </c>
      <c r="D524">
        <v>39.880000000000003</v>
      </c>
      <c r="E524">
        <v>39.46</v>
      </c>
      <c r="F524">
        <f>(D524-VLOOKUP($B524,Sheet1!$A$2:$E$6,2,FALSE))/(VLOOKUP($B524,Sheet1!$A$2:$E$6,3,FALSE)-VLOOKUP($B524,Sheet1!$A$2:$E$6,2,FALSE))</f>
        <v>0.14283520196590394</v>
      </c>
      <c r="G524">
        <f>(E524-VLOOKUP($B524,Sheet1!$A$2:$E$6,4,FALSE))/(VLOOKUP($B524,Sheet1!$A$2:$E$6,5,FALSE)-VLOOKUP($B524,Sheet1!$A$2:$E$6,4,FALSE))</f>
        <v>0.13111969111969116</v>
      </c>
    </row>
    <row r="525" spans="1:7" x14ac:dyDescent="0.2">
      <c r="A525" t="s">
        <v>5</v>
      </c>
      <c r="B525" t="s">
        <v>6</v>
      </c>
      <c r="C525" s="1">
        <v>40939</v>
      </c>
      <c r="D525">
        <v>39.57</v>
      </c>
      <c r="E525">
        <v>39.56</v>
      </c>
      <c r="F525">
        <f>(D525-VLOOKUP($B525,Sheet1!$A$2:$E$6,2,FALSE))/(VLOOKUP($B525,Sheet1!$A$2:$E$6,3,FALSE)-VLOOKUP($B525,Sheet1!$A$2:$E$6,2,FALSE))</f>
        <v>0.13807402856704043</v>
      </c>
      <c r="G525">
        <f>(E525-VLOOKUP($B525,Sheet1!$A$2:$E$6,4,FALSE))/(VLOOKUP($B525,Sheet1!$A$2:$E$6,5,FALSE)-VLOOKUP($B525,Sheet1!$A$2:$E$6,4,FALSE))</f>
        <v>0.13266409266409271</v>
      </c>
    </row>
    <row r="526" spans="1:7" x14ac:dyDescent="0.2">
      <c r="A526" t="s">
        <v>5</v>
      </c>
      <c r="B526" t="s">
        <v>6</v>
      </c>
      <c r="C526" s="1">
        <v>40940</v>
      </c>
      <c r="D526">
        <v>39.75</v>
      </c>
      <c r="E526">
        <v>39.4</v>
      </c>
      <c r="F526">
        <f>(D526-VLOOKUP($B526,Sheet1!$A$2:$E$6,2,FALSE))/(VLOOKUP($B526,Sheet1!$A$2:$E$6,3,FALSE)-VLOOKUP($B526,Sheet1!$A$2:$E$6,2,FALSE))</f>
        <v>0.14083858086315468</v>
      </c>
      <c r="G526">
        <f>(E526-VLOOKUP($B526,Sheet1!$A$2:$E$6,4,FALSE))/(VLOOKUP($B526,Sheet1!$A$2:$E$6,5,FALSE)-VLOOKUP($B526,Sheet1!$A$2:$E$6,4,FALSE))</f>
        <v>0.13019305019305019</v>
      </c>
    </row>
    <row r="527" spans="1:7" x14ac:dyDescent="0.2">
      <c r="A527" t="s">
        <v>5</v>
      </c>
      <c r="B527" t="s">
        <v>6</v>
      </c>
      <c r="C527" s="1">
        <v>40941</v>
      </c>
      <c r="D527">
        <v>39.49</v>
      </c>
      <c r="E527">
        <v>39.57</v>
      </c>
      <c r="F527">
        <f>(D527-VLOOKUP($B527,Sheet1!$A$2:$E$6,2,FALSE))/(VLOOKUP($B527,Sheet1!$A$2:$E$6,3,FALSE)-VLOOKUP($B527,Sheet1!$A$2:$E$6,2,FALSE))</f>
        <v>0.13684533865765633</v>
      </c>
      <c r="G527">
        <f>(E527-VLOOKUP($B527,Sheet1!$A$2:$E$6,4,FALSE))/(VLOOKUP($B527,Sheet1!$A$2:$E$6,5,FALSE)-VLOOKUP($B527,Sheet1!$A$2:$E$6,4,FALSE))</f>
        <v>0.13281853281853284</v>
      </c>
    </row>
    <row r="528" spans="1:7" x14ac:dyDescent="0.2">
      <c r="A528" t="s">
        <v>5</v>
      </c>
      <c r="B528" t="s">
        <v>6</v>
      </c>
      <c r="C528" s="1">
        <v>40942</v>
      </c>
      <c r="D528">
        <v>39.82</v>
      </c>
      <c r="E528">
        <v>39.58</v>
      </c>
      <c r="F528">
        <f>(D528-VLOOKUP($B528,Sheet1!$A$2:$E$6,2,FALSE))/(VLOOKUP($B528,Sheet1!$A$2:$E$6,3,FALSE)-VLOOKUP($B528,Sheet1!$A$2:$E$6,2,FALSE))</f>
        <v>0.1419136845338658</v>
      </c>
      <c r="G528">
        <f>(E528-VLOOKUP($B528,Sheet1!$A$2:$E$6,4,FALSE))/(VLOOKUP($B528,Sheet1!$A$2:$E$6,5,FALSE)-VLOOKUP($B528,Sheet1!$A$2:$E$6,4,FALSE))</f>
        <v>0.13297297297297297</v>
      </c>
    </row>
    <row r="529" spans="1:7" x14ac:dyDescent="0.2">
      <c r="A529" t="s">
        <v>5</v>
      </c>
      <c r="B529" t="s">
        <v>6</v>
      </c>
      <c r="C529" s="1">
        <v>40945</v>
      </c>
      <c r="D529">
        <v>39.619999999999997</v>
      </c>
      <c r="E529">
        <v>39.61</v>
      </c>
      <c r="F529">
        <f>(D529-VLOOKUP($B529,Sheet1!$A$2:$E$6,2,FALSE))/(VLOOKUP($B529,Sheet1!$A$2:$E$6,3,FALSE)-VLOOKUP($B529,Sheet1!$A$2:$E$6,2,FALSE))</f>
        <v>0.13884195976040545</v>
      </c>
      <c r="G529">
        <f>(E529-VLOOKUP($B529,Sheet1!$A$2:$E$6,4,FALSE))/(VLOOKUP($B529,Sheet1!$A$2:$E$6,5,FALSE)-VLOOKUP($B529,Sheet1!$A$2:$E$6,4,FALSE))</f>
        <v>0.13343629343629346</v>
      </c>
    </row>
    <row r="530" spans="1:7" x14ac:dyDescent="0.2">
      <c r="A530" t="s">
        <v>5</v>
      </c>
      <c r="B530" t="s">
        <v>6</v>
      </c>
      <c r="C530" s="1">
        <v>40946</v>
      </c>
      <c r="D530">
        <v>39.49</v>
      </c>
      <c r="E530">
        <v>39.880000000000003</v>
      </c>
      <c r="F530">
        <f>(D530-VLOOKUP($B530,Sheet1!$A$2:$E$6,2,FALSE))/(VLOOKUP($B530,Sheet1!$A$2:$E$6,3,FALSE)-VLOOKUP($B530,Sheet1!$A$2:$E$6,2,FALSE))</f>
        <v>0.13684533865765633</v>
      </c>
      <c r="G530">
        <f>(E530-VLOOKUP($B530,Sheet1!$A$2:$E$6,4,FALSE))/(VLOOKUP($B530,Sheet1!$A$2:$E$6,5,FALSE)-VLOOKUP($B530,Sheet1!$A$2:$E$6,4,FALSE))</f>
        <v>0.13760617760617766</v>
      </c>
    </row>
    <row r="531" spans="1:7" x14ac:dyDescent="0.2">
      <c r="A531" t="s">
        <v>5</v>
      </c>
      <c r="B531" t="s">
        <v>6</v>
      </c>
      <c r="C531" s="1">
        <v>40947</v>
      </c>
      <c r="D531">
        <v>39.43</v>
      </c>
      <c r="E531">
        <v>39.31</v>
      </c>
      <c r="F531">
        <f>(D531-VLOOKUP($B531,Sheet1!$A$2:$E$6,2,FALSE))/(VLOOKUP($B531,Sheet1!$A$2:$E$6,3,FALSE)-VLOOKUP($B531,Sheet1!$A$2:$E$6,2,FALSE))</f>
        <v>0.13592382122561822</v>
      </c>
      <c r="G531">
        <f>(E531-VLOOKUP($B531,Sheet1!$A$2:$E$6,4,FALSE))/(VLOOKUP($B531,Sheet1!$A$2:$E$6,5,FALSE)-VLOOKUP($B531,Sheet1!$A$2:$E$6,4,FALSE))</f>
        <v>0.12880308880308886</v>
      </c>
    </row>
    <row r="532" spans="1:7" x14ac:dyDescent="0.2">
      <c r="A532" t="s">
        <v>5</v>
      </c>
      <c r="B532" t="s">
        <v>6</v>
      </c>
      <c r="C532" s="1">
        <v>40948</v>
      </c>
      <c r="D532">
        <v>39.42</v>
      </c>
      <c r="E532">
        <v>39.369999999999997</v>
      </c>
      <c r="F532">
        <f>(D532-VLOOKUP($B532,Sheet1!$A$2:$E$6,2,FALSE))/(VLOOKUP($B532,Sheet1!$A$2:$E$6,3,FALSE)-VLOOKUP($B532,Sheet1!$A$2:$E$6,2,FALSE))</f>
        <v>0.13577023498694521</v>
      </c>
      <c r="G532">
        <f>(E532-VLOOKUP($B532,Sheet1!$A$2:$E$6,4,FALSE))/(VLOOKUP($B532,Sheet1!$A$2:$E$6,5,FALSE)-VLOOKUP($B532,Sheet1!$A$2:$E$6,4,FALSE))</f>
        <v>0.12972972972972971</v>
      </c>
    </row>
    <row r="533" spans="1:7" x14ac:dyDescent="0.2">
      <c r="A533" t="s">
        <v>5</v>
      </c>
      <c r="B533" t="s">
        <v>6</v>
      </c>
      <c r="C533" s="1">
        <v>40949</v>
      </c>
      <c r="D533">
        <v>39.46</v>
      </c>
      <c r="E533">
        <v>39.299999999999997</v>
      </c>
      <c r="F533">
        <f>(D533-VLOOKUP($B533,Sheet1!$A$2:$E$6,2,FALSE))/(VLOOKUP($B533,Sheet1!$A$2:$E$6,3,FALSE)-VLOOKUP($B533,Sheet1!$A$2:$E$6,2,FALSE))</f>
        <v>0.13638457994163727</v>
      </c>
      <c r="G533">
        <f>(E533-VLOOKUP($B533,Sheet1!$A$2:$E$6,4,FALSE))/(VLOOKUP($B533,Sheet1!$A$2:$E$6,5,FALSE)-VLOOKUP($B533,Sheet1!$A$2:$E$6,4,FALSE))</f>
        <v>0.12864864864864861</v>
      </c>
    </row>
    <row r="534" spans="1:7" x14ac:dyDescent="0.2">
      <c r="A534" t="s">
        <v>5</v>
      </c>
      <c r="B534" t="s">
        <v>6</v>
      </c>
      <c r="C534" s="1">
        <v>40952</v>
      </c>
      <c r="D534">
        <v>39.57</v>
      </c>
      <c r="E534">
        <v>39.71</v>
      </c>
      <c r="F534">
        <f>(D534-VLOOKUP($B534,Sheet1!$A$2:$E$6,2,FALSE))/(VLOOKUP($B534,Sheet1!$A$2:$E$6,3,FALSE)-VLOOKUP($B534,Sheet1!$A$2:$E$6,2,FALSE))</f>
        <v>0.13807402856704043</v>
      </c>
      <c r="G534">
        <f>(E534-VLOOKUP($B534,Sheet1!$A$2:$E$6,4,FALSE))/(VLOOKUP($B534,Sheet1!$A$2:$E$6,5,FALSE)-VLOOKUP($B534,Sheet1!$A$2:$E$6,4,FALSE))</f>
        <v>0.13498069498069501</v>
      </c>
    </row>
    <row r="535" spans="1:7" x14ac:dyDescent="0.2">
      <c r="A535" t="s">
        <v>5</v>
      </c>
      <c r="B535" t="s">
        <v>6</v>
      </c>
      <c r="C535" s="1">
        <v>40953</v>
      </c>
      <c r="D535">
        <v>39.67</v>
      </c>
      <c r="E535">
        <v>39.840000000000003</v>
      </c>
      <c r="F535">
        <f>(D535-VLOOKUP($B535,Sheet1!$A$2:$E$6,2,FALSE))/(VLOOKUP($B535,Sheet1!$A$2:$E$6,3,FALSE)-VLOOKUP($B535,Sheet1!$A$2:$E$6,2,FALSE))</f>
        <v>0.1396098909537706</v>
      </c>
      <c r="G535">
        <f>(E535-VLOOKUP($B535,Sheet1!$A$2:$E$6,4,FALSE))/(VLOOKUP($B535,Sheet1!$A$2:$E$6,5,FALSE)-VLOOKUP($B535,Sheet1!$A$2:$E$6,4,FALSE))</f>
        <v>0.13698841698841707</v>
      </c>
    </row>
    <row r="536" spans="1:7" x14ac:dyDescent="0.2">
      <c r="A536" t="s">
        <v>5</v>
      </c>
      <c r="B536" t="s">
        <v>6</v>
      </c>
      <c r="C536" s="1">
        <v>40954</v>
      </c>
      <c r="D536">
        <v>39.83</v>
      </c>
      <c r="E536">
        <v>39.6</v>
      </c>
      <c r="F536">
        <f>(D536-VLOOKUP($B536,Sheet1!$A$2:$E$6,2,FALSE))/(VLOOKUP($B536,Sheet1!$A$2:$E$6,3,FALSE)-VLOOKUP($B536,Sheet1!$A$2:$E$6,2,FALSE))</f>
        <v>0.14206727077253878</v>
      </c>
      <c r="G536">
        <f>(E536-VLOOKUP($B536,Sheet1!$A$2:$E$6,4,FALSE))/(VLOOKUP($B536,Sheet1!$A$2:$E$6,5,FALSE)-VLOOKUP($B536,Sheet1!$A$2:$E$6,4,FALSE))</f>
        <v>0.13328185328185332</v>
      </c>
    </row>
    <row r="537" spans="1:7" x14ac:dyDescent="0.2">
      <c r="A537" t="s">
        <v>5</v>
      </c>
      <c r="B537" t="s">
        <v>6</v>
      </c>
      <c r="C537" s="1">
        <v>40955</v>
      </c>
      <c r="D537">
        <v>39.6</v>
      </c>
      <c r="E537">
        <v>39.909999999999997</v>
      </c>
      <c r="F537">
        <f>(D537-VLOOKUP($B537,Sheet1!$A$2:$E$6,2,FALSE))/(VLOOKUP($B537,Sheet1!$A$2:$E$6,3,FALSE)-VLOOKUP($B537,Sheet1!$A$2:$E$6,2,FALSE))</f>
        <v>0.13853478728305949</v>
      </c>
      <c r="G537">
        <f>(E537-VLOOKUP($B537,Sheet1!$A$2:$E$6,4,FALSE))/(VLOOKUP($B537,Sheet1!$A$2:$E$6,5,FALSE)-VLOOKUP($B537,Sheet1!$A$2:$E$6,4,FALSE))</f>
        <v>0.13806949806949803</v>
      </c>
    </row>
    <row r="538" spans="1:7" x14ac:dyDescent="0.2">
      <c r="A538" t="s">
        <v>5</v>
      </c>
      <c r="B538" t="s">
        <v>6</v>
      </c>
      <c r="C538" s="1">
        <v>40956</v>
      </c>
      <c r="D538">
        <v>40.07</v>
      </c>
      <c r="E538">
        <v>39.729999999999997</v>
      </c>
      <c r="F538">
        <f>(D538-VLOOKUP($B538,Sheet1!$A$2:$E$6,2,FALSE))/(VLOOKUP($B538,Sheet1!$A$2:$E$6,3,FALSE)-VLOOKUP($B538,Sheet1!$A$2:$E$6,2,FALSE))</f>
        <v>0.14575334050069116</v>
      </c>
      <c r="G538">
        <f>(E538-VLOOKUP($B538,Sheet1!$A$2:$E$6,4,FALSE))/(VLOOKUP($B538,Sheet1!$A$2:$E$6,5,FALSE)-VLOOKUP($B538,Sheet1!$A$2:$E$6,4,FALSE))</f>
        <v>0.13528957528957525</v>
      </c>
    </row>
    <row r="539" spans="1:7" x14ac:dyDescent="0.2">
      <c r="A539" t="s">
        <v>5</v>
      </c>
      <c r="B539" t="s">
        <v>6</v>
      </c>
      <c r="C539" s="1">
        <v>40960</v>
      </c>
      <c r="D539">
        <v>39.97</v>
      </c>
      <c r="E539">
        <v>39.869999999999997</v>
      </c>
      <c r="F539">
        <f>(D539-VLOOKUP($B539,Sheet1!$A$2:$E$6,2,FALSE))/(VLOOKUP($B539,Sheet1!$A$2:$E$6,3,FALSE)-VLOOKUP($B539,Sheet1!$A$2:$E$6,2,FALSE))</f>
        <v>0.14421747811396099</v>
      </c>
      <c r="G539">
        <f>(E539-VLOOKUP($B539,Sheet1!$A$2:$E$6,4,FALSE))/(VLOOKUP($B539,Sheet1!$A$2:$E$6,5,FALSE)-VLOOKUP($B539,Sheet1!$A$2:$E$6,4,FALSE))</f>
        <v>0.13745173745173744</v>
      </c>
    </row>
    <row r="540" spans="1:7" x14ac:dyDescent="0.2">
      <c r="A540" t="s">
        <v>5</v>
      </c>
      <c r="B540" t="s">
        <v>6</v>
      </c>
      <c r="C540" s="1">
        <v>40961</v>
      </c>
      <c r="D540">
        <v>39.93</v>
      </c>
      <c r="E540">
        <v>39.840000000000003</v>
      </c>
      <c r="F540">
        <f>(D540-VLOOKUP($B540,Sheet1!$A$2:$E$6,2,FALSE))/(VLOOKUP($B540,Sheet1!$A$2:$E$6,3,FALSE)-VLOOKUP($B540,Sheet1!$A$2:$E$6,2,FALSE))</f>
        <v>0.14360313315926895</v>
      </c>
      <c r="G540">
        <f>(E540-VLOOKUP($B540,Sheet1!$A$2:$E$6,4,FALSE))/(VLOOKUP($B540,Sheet1!$A$2:$E$6,5,FALSE)-VLOOKUP($B540,Sheet1!$A$2:$E$6,4,FALSE))</f>
        <v>0.13698841698841707</v>
      </c>
    </row>
    <row r="541" spans="1:7" x14ac:dyDescent="0.2">
      <c r="A541" t="s">
        <v>5</v>
      </c>
      <c r="B541" t="s">
        <v>6</v>
      </c>
      <c r="C541" s="1">
        <v>40962</v>
      </c>
      <c r="D541">
        <v>39.93</v>
      </c>
      <c r="E541">
        <v>37.909999999999997</v>
      </c>
      <c r="F541">
        <f>(D541-VLOOKUP($B541,Sheet1!$A$2:$E$6,2,FALSE))/(VLOOKUP($B541,Sheet1!$A$2:$E$6,3,FALSE)-VLOOKUP($B541,Sheet1!$A$2:$E$6,2,FALSE))</f>
        <v>0.14360313315926895</v>
      </c>
      <c r="G541">
        <f>(E541-VLOOKUP($B541,Sheet1!$A$2:$E$6,4,FALSE))/(VLOOKUP($B541,Sheet1!$A$2:$E$6,5,FALSE)-VLOOKUP($B541,Sheet1!$A$2:$E$6,4,FALSE))</f>
        <v>0.10718146718146715</v>
      </c>
    </row>
    <row r="542" spans="1:7" x14ac:dyDescent="0.2">
      <c r="A542" t="s">
        <v>5</v>
      </c>
      <c r="B542" t="s">
        <v>6</v>
      </c>
      <c r="C542" s="1">
        <v>40963</v>
      </c>
      <c r="D542">
        <v>37.78</v>
      </c>
      <c r="E542">
        <v>37.729999999999997</v>
      </c>
      <c r="F542">
        <f>(D542-VLOOKUP($B542,Sheet1!$A$2:$E$6,2,FALSE))/(VLOOKUP($B542,Sheet1!$A$2:$E$6,3,FALSE)-VLOOKUP($B542,Sheet1!$A$2:$E$6,2,FALSE))</f>
        <v>0.11058209184457077</v>
      </c>
      <c r="G542">
        <f>(E542-VLOOKUP($B542,Sheet1!$A$2:$E$6,4,FALSE))/(VLOOKUP($B542,Sheet1!$A$2:$E$6,5,FALSE)-VLOOKUP($B542,Sheet1!$A$2:$E$6,4,FALSE))</f>
        <v>0.10440154440154437</v>
      </c>
    </row>
    <row r="543" spans="1:7" x14ac:dyDescent="0.2">
      <c r="A543" t="s">
        <v>5</v>
      </c>
      <c r="B543" t="s">
        <v>6</v>
      </c>
      <c r="C543" s="1">
        <v>40966</v>
      </c>
      <c r="D543">
        <v>37.71</v>
      </c>
      <c r="E543">
        <v>38.229999999999997</v>
      </c>
      <c r="F543">
        <f>(D543-VLOOKUP($B543,Sheet1!$A$2:$E$6,2,FALSE))/(VLOOKUP($B543,Sheet1!$A$2:$E$6,3,FALSE)-VLOOKUP($B543,Sheet1!$A$2:$E$6,2,FALSE))</f>
        <v>0.10950698817385966</v>
      </c>
      <c r="G543">
        <f>(E543-VLOOKUP($B543,Sheet1!$A$2:$E$6,4,FALSE))/(VLOOKUP($B543,Sheet1!$A$2:$E$6,5,FALSE)-VLOOKUP($B543,Sheet1!$A$2:$E$6,4,FALSE))</f>
        <v>0.11212355212355209</v>
      </c>
    </row>
    <row r="544" spans="1:7" x14ac:dyDescent="0.2">
      <c r="A544" t="s">
        <v>5</v>
      </c>
      <c r="B544" t="s">
        <v>6</v>
      </c>
      <c r="C544" s="1">
        <v>40967</v>
      </c>
      <c r="D544">
        <v>38.22</v>
      </c>
      <c r="E544">
        <v>37.96</v>
      </c>
      <c r="F544">
        <f>(D544-VLOOKUP($B544,Sheet1!$A$2:$E$6,2,FALSE))/(VLOOKUP($B544,Sheet1!$A$2:$E$6,3,FALSE)-VLOOKUP($B544,Sheet1!$A$2:$E$6,2,FALSE))</f>
        <v>0.11733988634618339</v>
      </c>
      <c r="G544">
        <f>(E544-VLOOKUP($B544,Sheet1!$A$2:$E$6,4,FALSE))/(VLOOKUP($B544,Sheet1!$A$2:$E$6,5,FALSE)-VLOOKUP($B544,Sheet1!$A$2:$E$6,4,FALSE))</f>
        <v>0.10795366795366798</v>
      </c>
    </row>
    <row r="545" spans="1:7" x14ac:dyDescent="0.2">
      <c r="A545" t="s">
        <v>5</v>
      </c>
      <c r="B545" t="s">
        <v>6</v>
      </c>
      <c r="C545" s="1">
        <v>40968</v>
      </c>
      <c r="D545">
        <v>37.700000000000003</v>
      </c>
      <c r="E545">
        <v>37.61</v>
      </c>
      <c r="F545">
        <f>(D545-VLOOKUP($B545,Sheet1!$A$2:$E$6,2,FALSE))/(VLOOKUP($B545,Sheet1!$A$2:$E$6,3,FALSE)-VLOOKUP($B545,Sheet1!$A$2:$E$6,2,FALSE))</f>
        <v>0.10935340193518668</v>
      </c>
      <c r="G545">
        <f>(E545-VLOOKUP($B545,Sheet1!$A$2:$E$6,4,FALSE))/(VLOOKUP($B545,Sheet1!$A$2:$E$6,5,FALSE)-VLOOKUP($B545,Sheet1!$A$2:$E$6,4,FALSE))</f>
        <v>0.10254826254826256</v>
      </c>
    </row>
    <row r="546" spans="1:7" x14ac:dyDescent="0.2">
      <c r="A546" t="s">
        <v>5</v>
      </c>
      <c r="B546" t="s">
        <v>6</v>
      </c>
      <c r="C546" s="1">
        <v>40969</v>
      </c>
      <c r="D546">
        <v>37.76</v>
      </c>
      <c r="E546">
        <v>37.729999999999997</v>
      </c>
      <c r="F546">
        <f>(D546-VLOOKUP($B546,Sheet1!$A$2:$E$6,2,FALSE))/(VLOOKUP($B546,Sheet1!$A$2:$E$6,3,FALSE)-VLOOKUP($B546,Sheet1!$A$2:$E$6,2,FALSE))</f>
        <v>0.11027491936722469</v>
      </c>
      <c r="G546">
        <f>(E546-VLOOKUP($B546,Sheet1!$A$2:$E$6,4,FALSE))/(VLOOKUP($B546,Sheet1!$A$2:$E$6,5,FALSE)-VLOOKUP($B546,Sheet1!$A$2:$E$6,4,FALSE))</f>
        <v>0.10440154440154437</v>
      </c>
    </row>
    <row r="547" spans="1:7" x14ac:dyDescent="0.2">
      <c r="A547" t="s">
        <v>5</v>
      </c>
      <c r="B547" t="s">
        <v>6</v>
      </c>
      <c r="C547" s="1">
        <v>40970</v>
      </c>
      <c r="D547">
        <v>37.630000000000003</v>
      </c>
      <c r="E547">
        <v>37.96</v>
      </c>
      <c r="F547">
        <f>(D547-VLOOKUP($B547,Sheet1!$A$2:$E$6,2,FALSE))/(VLOOKUP($B547,Sheet1!$A$2:$E$6,3,FALSE)-VLOOKUP($B547,Sheet1!$A$2:$E$6,2,FALSE))</f>
        <v>0.10827829826447558</v>
      </c>
      <c r="G547">
        <f>(E547-VLOOKUP($B547,Sheet1!$A$2:$E$6,4,FALSE))/(VLOOKUP($B547,Sheet1!$A$2:$E$6,5,FALSE)-VLOOKUP($B547,Sheet1!$A$2:$E$6,4,FALSE))</f>
        <v>0.10795366795366798</v>
      </c>
    </row>
    <row r="548" spans="1:7" x14ac:dyDescent="0.2">
      <c r="A548" t="s">
        <v>5</v>
      </c>
      <c r="B548" t="s">
        <v>6</v>
      </c>
      <c r="C548" s="1">
        <v>40973</v>
      </c>
      <c r="D548">
        <v>37.799999999999997</v>
      </c>
      <c r="E548">
        <v>38.26</v>
      </c>
      <c r="F548">
        <f>(D548-VLOOKUP($B548,Sheet1!$A$2:$E$6,2,FALSE))/(VLOOKUP($B548,Sheet1!$A$2:$E$6,3,FALSE)-VLOOKUP($B548,Sheet1!$A$2:$E$6,2,FALSE))</f>
        <v>0.11088926432191674</v>
      </c>
      <c r="G548">
        <f>(E548-VLOOKUP($B548,Sheet1!$A$2:$E$6,4,FALSE))/(VLOOKUP($B548,Sheet1!$A$2:$E$6,5,FALSE)-VLOOKUP($B548,Sheet1!$A$2:$E$6,4,FALSE))</f>
        <v>0.11258687258687257</v>
      </c>
    </row>
    <row r="549" spans="1:7" x14ac:dyDescent="0.2">
      <c r="A549" t="s">
        <v>5</v>
      </c>
      <c r="B549" t="s">
        <v>6</v>
      </c>
      <c r="C549" s="1">
        <v>40974</v>
      </c>
      <c r="D549">
        <v>38.01</v>
      </c>
      <c r="E549">
        <v>38.19</v>
      </c>
      <c r="F549">
        <f>(D549-VLOOKUP($B549,Sheet1!$A$2:$E$6,2,FALSE))/(VLOOKUP($B549,Sheet1!$A$2:$E$6,3,FALSE)-VLOOKUP($B549,Sheet1!$A$2:$E$6,2,FALSE))</f>
        <v>0.11411457533405006</v>
      </c>
      <c r="G549">
        <f>(E549-VLOOKUP($B549,Sheet1!$A$2:$E$6,4,FALSE))/(VLOOKUP($B549,Sheet1!$A$2:$E$6,5,FALSE)-VLOOKUP($B549,Sheet1!$A$2:$E$6,4,FALSE))</f>
        <v>0.11150579150579149</v>
      </c>
    </row>
    <row r="550" spans="1:7" x14ac:dyDescent="0.2">
      <c r="A550" t="s">
        <v>5</v>
      </c>
      <c r="B550" t="s">
        <v>6</v>
      </c>
      <c r="C550" s="1">
        <v>40975</v>
      </c>
      <c r="D550">
        <v>38.24</v>
      </c>
      <c r="E550">
        <v>38.229999999999997</v>
      </c>
      <c r="F550">
        <f>(D550-VLOOKUP($B550,Sheet1!$A$2:$E$6,2,FALSE))/(VLOOKUP($B550,Sheet1!$A$2:$E$6,3,FALSE)-VLOOKUP($B550,Sheet1!$A$2:$E$6,2,FALSE))</f>
        <v>0.11764705882352947</v>
      </c>
      <c r="G550">
        <f>(E550-VLOOKUP($B550,Sheet1!$A$2:$E$6,4,FALSE))/(VLOOKUP($B550,Sheet1!$A$2:$E$6,5,FALSE)-VLOOKUP($B550,Sheet1!$A$2:$E$6,4,FALSE))</f>
        <v>0.11212355212355209</v>
      </c>
    </row>
    <row r="551" spans="1:7" x14ac:dyDescent="0.2">
      <c r="A551" t="s">
        <v>5</v>
      </c>
      <c r="B551" t="s">
        <v>6</v>
      </c>
      <c r="C551" s="1">
        <v>40976</v>
      </c>
      <c r="D551">
        <v>38.43</v>
      </c>
      <c r="E551">
        <v>38.19</v>
      </c>
      <c r="F551">
        <f>(D551-VLOOKUP($B551,Sheet1!$A$2:$E$6,2,FALSE))/(VLOOKUP($B551,Sheet1!$A$2:$E$6,3,FALSE)-VLOOKUP($B551,Sheet1!$A$2:$E$6,2,FALSE))</f>
        <v>0.12056519735831672</v>
      </c>
      <c r="G551">
        <f>(E551-VLOOKUP($B551,Sheet1!$A$2:$E$6,4,FALSE))/(VLOOKUP($B551,Sheet1!$A$2:$E$6,5,FALSE)-VLOOKUP($B551,Sheet1!$A$2:$E$6,4,FALSE))</f>
        <v>0.11150579150579149</v>
      </c>
    </row>
    <row r="552" spans="1:7" x14ac:dyDescent="0.2">
      <c r="A552" t="s">
        <v>5</v>
      </c>
      <c r="B552" t="s">
        <v>6</v>
      </c>
      <c r="C552" s="1">
        <v>40977</v>
      </c>
      <c r="D552">
        <v>38.369999999999997</v>
      </c>
      <c r="E552">
        <v>38.21</v>
      </c>
      <c r="F552">
        <f>(D552-VLOOKUP($B552,Sheet1!$A$2:$E$6,2,FALSE))/(VLOOKUP($B552,Sheet1!$A$2:$E$6,3,FALSE)-VLOOKUP($B552,Sheet1!$A$2:$E$6,2,FALSE))</f>
        <v>0.1196436799262786</v>
      </c>
      <c r="G552">
        <f>(E552-VLOOKUP($B552,Sheet1!$A$2:$E$6,4,FALSE))/(VLOOKUP($B552,Sheet1!$A$2:$E$6,5,FALSE)-VLOOKUP($B552,Sheet1!$A$2:$E$6,4,FALSE))</f>
        <v>0.11181467181467185</v>
      </c>
    </row>
    <row r="553" spans="1:7" x14ac:dyDescent="0.2">
      <c r="A553" t="s">
        <v>5</v>
      </c>
      <c r="B553" t="s">
        <v>6</v>
      </c>
      <c r="C553" s="1">
        <v>40980</v>
      </c>
      <c r="D553">
        <v>38.29</v>
      </c>
      <c r="E553">
        <v>38.68</v>
      </c>
      <c r="F553">
        <f>(D553-VLOOKUP($B553,Sheet1!$A$2:$E$6,2,FALSE))/(VLOOKUP($B553,Sheet1!$A$2:$E$6,3,FALSE)-VLOOKUP($B553,Sheet1!$A$2:$E$6,2,FALSE))</f>
        <v>0.1184149900168945</v>
      </c>
      <c r="G553">
        <f>(E553-VLOOKUP($B553,Sheet1!$A$2:$E$6,4,FALSE))/(VLOOKUP($B553,Sheet1!$A$2:$E$6,5,FALSE)-VLOOKUP($B553,Sheet1!$A$2:$E$6,4,FALSE))</f>
        <v>0.11907335907335909</v>
      </c>
    </row>
    <row r="554" spans="1:7" x14ac:dyDescent="0.2">
      <c r="A554" t="s">
        <v>5</v>
      </c>
      <c r="B554" t="s">
        <v>6</v>
      </c>
      <c r="C554" s="1">
        <v>40981</v>
      </c>
      <c r="D554">
        <v>38.75</v>
      </c>
      <c r="E554">
        <v>39.049999999999997</v>
      </c>
      <c r="F554">
        <f>(D554-VLOOKUP($B554,Sheet1!$A$2:$E$6,2,FALSE))/(VLOOKUP($B554,Sheet1!$A$2:$E$6,3,FALSE)-VLOOKUP($B554,Sheet1!$A$2:$E$6,2,FALSE))</f>
        <v>0.12547995699585321</v>
      </c>
      <c r="G554">
        <f>(E554-VLOOKUP($B554,Sheet1!$A$2:$E$6,4,FALSE))/(VLOOKUP($B554,Sheet1!$A$2:$E$6,5,FALSE)-VLOOKUP($B554,Sheet1!$A$2:$E$6,4,FALSE))</f>
        <v>0.12478764478764476</v>
      </c>
    </row>
    <row r="555" spans="1:7" x14ac:dyDescent="0.2">
      <c r="A555" t="s">
        <v>5</v>
      </c>
      <c r="B555" t="s">
        <v>6</v>
      </c>
      <c r="C555" s="1">
        <v>40982</v>
      </c>
      <c r="D555">
        <v>39.1</v>
      </c>
      <c r="E555">
        <v>38.299999999999997</v>
      </c>
      <c r="F555">
        <f>(D555-VLOOKUP($B555,Sheet1!$A$2:$E$6,2,FALSE))/(VLOOKUP($B555,Sheet1!$A$2:$E$6,3,FALSE)-VLOOKUP($B555,Sheet1!$A$2:$E$6,2,FALSE))</f>
        <v>0.13085547534940875</v>
      </c>
      <c r="G555">
        <f>(E555-VLOOKUP($B555,Sheet1!$A$2:$E$6,4,FALSE))/(VLOOKUP($B555,Sheet1!$A$2:$E$6,5,FALSE)-VLOOKUP($B555,Sheet1!$A$2:$E$6,4,FALSE))</f>
        <v>0.11320463320463318</v>
      </c>
    </row>
    <row r="556" spans="1:7" x14ac:dyDescent="0.2">
      <c r="A556" t="s">
        <v>5</v>
      </c>
      <c r="B556" t="s">
        <v>6</v>
      </c>
      <c r="C556" s="1">
        <v>40983</v>
      </c>
      <c r="D556">
        <v>38.340000000000003</v>
      </c>
      <c r="E556">
        <v>38.409999999999997</v>
      </c>
      <c r="F556">
        <f>(D556-VLOOKUP($B556,Sheet1!$A$2:$E$6,2,FALSE))/(VLOOKUP($B556,Sheet1!$A$2:$E$6,3,FALSE)-VLOOKUP($B556,Sheet1!$A$2:$E$6,2,FALSE))</f>
        <v>0.11918292121025964</v>
      </c>
      <c r="G556">
        <f>(E556-VLOOKUP($B556,Sheet1!$A$2:$E$6,4,FALSE))/(VLOOKUP($B556,Sheet1!$A$2:$E$6,5,FALSE)-VLOOKUP($B556,Sheet1!$A$2:$E$6,4,FALSE))</f>
        <v>0.11490347490347487</v>
      </c>
    </row>
    <row r="557" spans="1:7" x14ac:dyDescent="0.2">
      <c r="A557" t="s">
        <v>5</v>
      </c>
      <c r="B557" t="s">
        <v>6</v>
      </c>
      <c r="C557" s="1">
        <v>40984</v>
      </c>
      <c r="D557">
        <v>38.380000000000003</v>
      </c>
      <c r="E557">
        <v>38.729999999999997</v>
      </c>
      <c r="F557">
        <f>(D557-VLOOKUP($B557,Sheet1!$A$2:$E$6,2,FALSE))/(VLOOKUP($B557,Sheet1!$A$2:$E$6,3,FALSE)-VLOOKUP($B557,Sheet1!$A$2:$E$6,2,FALSE))</f>
        <v>0.11979726616495169</v>
      </c>
      <c r="G557">
        <f>(E557-VLOOKUP($B557,Sheet1!$A$2:$E$6,4,FALSE))/(VLOOKUP($B557,Sheet1!$A$2:$E$6,5,FALSE)-VLOOKUP($B557,Sheet1!$A$2:$E$6,4,FALSE))</f>
        <v>0.11984555984555982</v>
      </c>
    </row>
    <row r="558" spans="1:7" x14ac:dyDescent="0.2">
      <c r="A558" t="s">
        <v>5</v>
      </c>
      <c r="B558" t="s">
        <v>6</v>
      </c>
      <c r="C558" s="1">
        <v>40987</v>
      </c>
      <c r="D558">
        <v>38.65</v>
      </c>
      <c r="E558">
        <v>38.409999999999997</v>
      </c>
      <c r="F558">
        <f>(D558-VLOOKUP($B558,Sheet1!$A$2:$E$6,2,FALSE))/(VLOOKUP($B558,Sheet1!$A$2:$E$6,3,FALSE)-VLOOKUP($B558,Sheet1!$A$2:$E$6,2,FALSE))</f>
        <v>0.12394409460912303</v>
      </c>
      <c r="G558">
        <f>(E558-VLOOKUP($B558,Sheet1!$A$2:$E$6,4,FALSE))/(VLOOKUP($B558,Sheet1!$A$2:$E$6,5,FALSE)-VLOOKUP($B558,Sheet1!$A$2:$E$6,4,FALSE))</f>
        <v>0.11490347490347487</v>
      </c>
    </row>
    <row r="559" spans="1:7" x14ac:dyDescent="0.2">
      <c r="A559" t="s">
        <v>5</v>
      </c>
      <c r="B559" t="s">
        <v>6</v>
      </c>
      <c r="C559" s="1">
        <v>40988</v>
      </c>
      <c r="D559">
        <v>38.369999999999997</v>
      </c>
      <c r="E559">
        <v>38.44</v>
      </c>
      <c r="F559">
        <f>(D559-VLOOKUP($B559,Sheet1!$A$2:$E$6,2,FALSE))/(VLOOKUP($B559,Sheet1!$A$2:$E$6,3,FALSE)-VLOOKUP($B559,Sheet1!$A$2:$E$6,2,FALSE))</f>
        <v>0.1196436799262786</v>
      </c>
      <c r="G559">
        <f>(E559-VLOOKUP($B559,Sheet1!$A$2:$E$6,4,FALSE))/(VLOOKUP($B559,Sheet1!$A$2:$E$6,5,FALSE)-VLOOKUP($B559,Sheet1!$A$2:$E$6,4,FALSE))</f>
        <v>0.11536679536679535</v>
      </c>
    </row>
    <row r="560" spans="1:7" x14ac:dyDescent="0.2">
      <c r="A560" t="s">
        <v>5</v>
      </c>
      <c r="B560" t="s">
        <v>6</v>
      </c>
      <c r="C560" s="1">
        <v>40989</v>
      </c>
      <c r="D560">
        <v>38.57</v>
      </c>
      <c r="E560">
        <v>38.229999999999997</v>
      </c>
      <c r="F560">
        <f>(D560-VLOOKUP($B560,Sheet1!$A$2:$E$6,2,FALSE))/(VLOOKUP($B560,Sheet1!$A$2:$E$6,3,FALSE)-VLOOKUP($B560,Sheet1!$A$2:$E$6,2,FALSE))</f>
        <v>0.12271540469973893</v>
      </c>
      <c r="G560">
        <f>(E560-VLOOKUP($B560,Sheet1!$A$2:$E$6,4,FALSE))/(VLOOKUP($B560,Sheet1!$A$2:$E$6,5,FALSE)-VLOOKUP($B560,Sheet1!$A$2:$E$6,4,FALSE))</f>
        <v>0.11212355212355209</v>
      </c>
    </row>
    <row r="561" spans="1:7" x14ac:dyDescent="0.2">
      <c r="A561" t="s">
        <v>5</v>
      </c>
      <c r="B561" t="s">
        <v>6</v>
      </c>
      <c r="C561" s="1">
        <v>40990</v>
      </c>
      <c r="D561">
        <v>38.29</v>
      </c>
      <c r="E561">
        <v>38.299999999999997</v>
      </c>
      <c r="F561">
        <f>(D561-VLOOKUP($B561,Sheet1!$A$2:$E$6,2,FALSE))/(VLOOKUP($B561,Sheet1!$A$2:$E$6,3,FALSE)-VLOOKUP($B561,Sheet1!$A$2:$E$6,2,FALSE))</f>
        <v>0.1184149900168945</v>
      </c>
      <c r="G561">
        <f>(E561-VLOOKUP($B561,Sheet1!$A$2:$E$6,4,FALSE))/(VLOOKUP($B561,Sheet1!$A$2:$E$6,5,FALSE)-VLOOKUP($B561,Sheet1!$A$2:$E$6,4,FALSE))</f>
        <v>0.11320463320463318</v>
      </c>
    </row>
    <row r="562" spans="1:7" x14ac:dyDescent="0.2">
      <c r="A562" t="s">
        <v>5</v>
      </c>
      <c r="B562" t="s">
        <v>6</v>
      </c>
      <c r="C562" s="1">
        <v>40991</v>
      </c>
      <c r="D562">
        <v>38.200000000000003</v>
      </c>
      <c r="E562">
        <v>38.479999999999997</v>
      </c>
      <c r="F562">
        <f>(D562-VLOOKUP($B562,Sheet1!$A$2:$E$6,2,FALSE))/(VLOOKUP($B562,Sheet1!$A$2:$E$6,3,FALSE)-VLOOKUP($B562,Sheet1!$A$2:$E$6,2,FALSE))</f>
        <v>0.11703271386883743</v>
      </c>
      <c r="G562">
        <f>(E562-VLOOKUP($B562,Sheet1!$A$2:$E$6,4,FALSE))/(VLOOKUP($B562,Sheet1!$A$2:$E$6,5,FALSE)-VLOOKUP($B562,Sheet1!$A$2:$E$6,4,FALSE))</f>
        <v>0.11598455598455595</v>
      </c>
    </row>
    <row r="563" spans="1:7" x14ac:dyDescent="0.2">
      <c r="A563" t="s">
        <v>5</v>
      </c>
      <c r="B563" t="s">
        <v>6</v>
      </c>
      <c r="C563" s="1">
        <v>40994</v>
      </c>
      <c r="D563">
        <v>38.590000000000003</v>
      </c>
      <c r="E563">
        <v>38.49</v>
      </c>
      <c r="F563">
        <f>(D563-VLOOKUP($B563,Sheet1!$A$2:$E$6,2,FALSE))/(VLOOKUP($B563,Sheet1!$A$2:$E$6,3,FALSE)-VLOOKUP($B563,Sheet1!$A$2:$E$6,2,FALSE))</f>
        <v>0.12302257717708501</v>
      </c>
      <c r="G563">
        <f>(E563-VLOOKUP($B563,Sheet1!$A$2:$E$6,4,FALSE))/(VLOOKUP($B563,Sheet1!$A$2:$E$6,5,FALSE)-VLOOKUP($B563,Sheet1!$A$2:$E$6,4,FALSE))</f>
        <v>0.11613899613899618</v>
      </c>
    </row>
    <row r="564" spans="1:7" x14ac:dyDescent="0.2">
      <c r="A564" t="s">
        <v>5</v>
      </c>
      <c r="B564" t="s">
        <v>6</v>
      </c>
      <c r="C564" s="1">
        <v>40995</v>
      </c>
      <c r="D564">
        <v>38.590000000000003</v>
      </c>
      <c r="E564">
        <v>38.65</v>
      </c>
      <c r="F564">
        <f>(D564-VLOOKUP($B564,Sheet1!$A$2:$E$6,2,FALSE))/(VLOOKUP($B564,Sheet1!$A$2:$E$6,3,FALSE)-VLOOKUP($B564,Sheet1!$A$2:$E$6,2,FALSE))</f>
        <v>0.12302257717708501</v>
      </c>
      <c r="G564">
        <f>(E564-VLOOKUP($B564,Sheet1!$A$2:$E$6,4,FALSE))/(VLOOKUP($B564,Sheet1!$A$2:$E$6,5,FALSE)-VLOOKUP($B564,Sheet1!$A$2:$E$6,4,FALSE))</f>
        <v>0.1186100386100386</v>
      </c>
    </row>
    <row r="565" spans="1:7" x14ac:dyDescent="0.2">
      <c r="A565" t="s">
        <v>5</v>
      </c>
      <c r="B565" t="s">
        <v>6</v>
      </c>
      <c r="C565" s="1">
        <v>40996</v>
      </c>
      <c r="D565">
        <v>38.58</v>
      </c>
      <c r="E565">
        <v>38.17</v>
      </c>
      <c r="F565">
        <f>(D565-VLOOKUP($B565,Sheet1!$A$2:$E$6,2,FALSE))/(VLOOKUP($B565,Sheet1!$A$2:$E$6,3,FALSE)-VLOOKUP($B565,Sheet1!$A$2:$E$6,2,FALSE))</f>
        <v>0.12286899093841191</v>
      </c>
      <c r="G565">
        <f>(E565-VLOOKUP($B565,Sheet1!$A$2:$E$6,4,FALSE))/(VLOOKUP($B565,Sheet1!$A$2:$E$6,5,FALSE)-VLOOKUP($B565,Sheet1!$A$2:$E$6,4,FALSE))</f>
        <v>0.11119691119691125</v>
      </c>
    </row>
    <row r="566" spans="1:7" x14ac:dyDescent="0.2">
      <c r="A566" t="s">
        <v>5</v>
      </c>
      <c r="B566" t="s">
        <v>6</v>
      </c>
      <c r="C566" s="1">
        <v>40997</v>
      </c>
      <c r="D566">
        <v>38</v>
      </c>
      <c r="E566">
        <v>38.28</v>
      </c>
      <c r="F566">
        <f>(D566-VLOOKUP($B566,Sheet1!$A$2:$E$6,2,FALSE))/(VLOOKUP($B566,Sheet1!$A$2:$E$6,3,FALSE)-VLOOKUP($B566,Sheet1!$A$2:$E$6,2,FALSE))</f>
        <v>0.11396098909537708</v>
      </c>
      <c r="G566">
        <f>(E566-VLOOKUP($B566,Sheet1!$A$2:$E$6,4,FALSE))/(VLOOKUP($B566,Sheet1!$A$2:$E$6,5,FALSE)-VLOOKUP($B566,Sheet1!$A$2:$E$6,4,FALSE))</f>
        <v>0.11289575289575293</v>
      </c>
    </row>
    <row r="567" spans="1:7" x14ac:dyDescent="0.2">
      <c r="A567" t="s">
        <v>5</v>
      </c>
      <c r="B567" t="s">
        <v>6</v>
      </c>
      <c r="C567" s="1">
        <v>40998</v>
      </c>
      <c r="D567">
        <v>38.32</v>
      </c>
      <c r="E567">
        <v>38.58</v>
      </c>
      <c r="F567">
        <f>(D567-VLOOKUP($B567,Sheet1!$A$2:$E$6,2,FALSE))/(VLOOKUP($B567,Sheet1!$A$2:$E$6,3,FALSE)-VLOOKUP($B567,Sheet1!$A$2:$E$6,2,FALSE))</f>
        <v>0.11887574873291357</v>
      </c>
      <c r="G567">
        <f>(E567-VLOOKUP($B567,Sheet1!$A$2:$E$6,4,FALSE))/(VLOOKUP($B567,Sheet1!$A$2:$E$6,5,FALSE)-VLOOKUP($B567,Sheet1!$A$2:$E$6,4,FALSE))</f>
        <v>0.11752895752895752</v>
      </c>
    </row>
    <row r="568" spans="1:7" x14ac:dyDescent="0.2">
      <c r="A568" t="s">
        <v>5</v>
      </c>
      <c r="B568" t="s">
        <v>6</v>
      </c>
      <c r="C568" s="1">
        <v>41001</v>
      </c>
      <c r="D568">
        <v>38.619999999999997</v>
      </c>
      <c r="E568">
        <v>38.880000000000003</v>
      </c>
      <c r="F568">
        <f>(D568-VLOOKUP($B568,Sheet1!$A$2:$E$6,2,FALSE))/(VLOOKUP($B568,Sheet1!$A$2:$E$6,3,FALSE)-VLOOKUP($B568,Sheet1!$A$2:$E$6,2,FALSE))</f>
        <v>0.12348333589310397</v>
      </c>
      <c r="G568">
        <f>(E568-VLOOKUP($B568,Sheet1!$A$2:$E$6,4,FALSE))/(VLOOKUP($B568,Sheet1!$A$2:$E$6,5,FALSE)-VLOOKUP($B568,Sheet1!$A$2:$E$6,4,FALSE))</f>
        <v>0.12216216216216222</v>
      </c>
    </row>
    <row r="569" spans="1:7" x14ac:dyDescent="0.2">
      <c r="A569" t="s">
        <v>5</v>
      </c>
      <c r="B569" t="s">
        <v>6</v>
      </c>
      <c r="C569" s="1">
        <v>41002</v>
      </c>
      <c r="D569">
        <v>38.83</v>
      </c>
      <c r="E569">
        <v>38.78</v>
      </c>
      <c r="F569">
        <f>(D569-VLOOKUP($B569,Sheet1!$A$2:$E$6,2,FALSE))/(VLOOKUP($B569,Sheet1!$A$2:$E$6,3,FALSE)-VLOOKUP($B569,Sheet1!$A$2:$E$6,2,FALSE))</f>
        <v>0.12670864690523728</v>
      </c>
      <c r="G569">
        <f>(E569-VLOOKUP($B569,Sheet1!$A$2:$E$6,4,FALSE))/(VLOOKUP($B569,Sheet1!$A$2:$E$6,5,FALSE)-VLOOKUP($B569,Sheet1!$A$2:$E$6,4,FALSE))</f>
        <v>0.12061776061776065</v>
      </c>
    </row>
    <row r="570" spans="1:7" x14ac:dyDescent="0.2">
      <c r="A570" t="s">
        <v>5</v>
      </c>
      <c r="B570" t="s">
        <v>6</v>
      </c>
      <c r="C570" s="1">
        <v>41003</v>
      </c>
      <c r="D570">
        <v>38.51</v>
      </c>
      <c r="E570">
        <v>38.58</v>
      </c>
      <c r="F570">
        <f>(D570-VLOOKUP($B570,Sheet1!$A$2:$E$6,2,FALSE))/(VLOOKUP($B570,Sheet1!$A$2:$E$6,3,FALSE)-VLOOKUP($B570,Sheet1!$A$2:$E$6,2,FALSE))</f>
        <v>0.12179388726770081</v>
      </c>
      <c r="G570">
        <f>(E570-VLOOKUP($B570,Sheet1!$A$2:$E$6,4,FALSE))/(VLOOKUP($B570,Sheet1!$A$2:$E$6,5,FALSE)-VLOOKUP($B570,Sheet1!$A$2:$E$6,4,FALSE))</f>
        <v>0.11752895752895752</v>
      </c>
    </row>
    <row r="571" spans="1:7" x14ac:dyDescent="0.2">
      <c r="A571" t="s">
        <v>5</v>
      </c>
      <c r="B571" t="s">
        <v>6</v>
      </c>
      <c r="C571" s="1">
        <v>41004</v>
      </c>
      <c r="D571">
        <v>38.409999999999997</v>
      </c>
      <c r="E571">
        <v>37.99</v>
      </c>
      <c r="F571">
        <f>(D571-VLOOKUP($B571,Sheet1!$A$2:$E$6,2,FALSE))/(VLOOKUP($B571,Sheet1!$A$2:$E$6,3,FALSE)-VLOOKUP($B571,Sheet1!$A$2:$E$6,2,FALSE))</f>
        <v>0.12025802488097063</v>
      </c>
      <c r="G571">
        <f>(E571-VLOOKUP($B571,Sheet1!$A$2:$E$6,4,FALSE))/(VLOOKUP($B571,Sheet1!$A$2:$E$6,5,FALSE)-VLOOKUP($B571,Sheet1!$A$2:$E$6,4,FALSE))</f>
        <v>0.10841698841698846</v>
      </c>
    </row>
    <row r="572" spans="1:7" x14ac:dyDescent="0.2">
      <c r="A572" t="s">
        <v>5</v>
      </c>
      <c r="B572" t="s">
        <v>6</v>
      </c>
      <c r="C572" s="1">
        <v>41008</v>
      </c>
      <c r="D572">
        <v>37.86</v>
      </c>
      <c r="E572">
        <v>37.81</v>
      </c>
      <c r="F572">
        <f>(D572-VLOOKUP($B572,Sheet1!$A$2:$E$6,2,FALSE))/(VLOOKUP($B572,Sheet1!$A$2:$E$6,3,FALSE)-VLOOKUP($B572,Sheet1!$A$2:$E$6,2,FALSE))</f>
        <v>0.11181078175395487</v>
      </c>
      <c r="G572">
        <f>(E572-VLOOKUP($B572,Sheet1!$A$2:$E$6,4,FALSE))/(VLOOKUP($B572,Sheet1!$A$2:$E$6,5,FALSE)-VLOOKUP($B572,Sheet1!$A$2:$E$6,4,FALSE))</f>
        <v>0.10563706563706569</v>
      </c>
    </row>
    <row r="573" spans="1:7" x14ac:dyDescent="0.2">
      <c r="A573" t="s">
        <v>5</v>
      </c>
      <c r="B573" t="s">
        <v>6</v>
      </c>
      <c r="C573" s="1">
        <v>41009</v>
      </c>
      <c r="D573">
        <v>37.619999999999997</v>
      </c>
      <c r="E573">
        <v>37.22</v>
      </c>
      <c r="F573">
        <f>(D573-VLOOKUP($B573,Sheet1!$A$2:$E$6,2,FALSE))/(VLOOKUP($B573,Sheet1!$A$2:$E$6,3,FALSE)-VLOOKUP($B573,Sheet1!$A$2:$E$6,2,FALSE))</f>
        <v>0.10812471202580247</v>
      </c>
      <c r="G573">
        <f>(E573-VLOOKUP($B573,Sheet1!$A$2:$E$6,4,FALSE))/(VLOOKUP($B573,Sheet1!$A$2:$E$6,5,FALSE)-VLOOKUP($B573,Sheet1!$A$2:$E$6,4,FALSE))</f>
        <v>9.6525096525096526E-2</v>
      </c>
    </row>
    <row r="574" spans="1:7" x14ac:dyDescent="0.2">
      <c r="A574" t="s">
        <v>5</v>
      </c>
      <c r="B574" t="s">
        <v>6</v>
      </c>
      <c r="C574" s="1">
        <v>41010</v>
      </c>
      <c r="D574">
        <v>37.5</v>
      </c>
      <c r="E574">
        <v>37.270000000000003</v>
      </c>
      <c r="F574">
        <f>(D574-VLOOKUP($B574,Sheet1!$A$2:$E$6,2,FALSE))/(VLOOKUP($B574,Sheet1!$A$2:$E$6,3,FALSE)-VLOOKUP($B574,Sheet1!$A$2:$E$6,2,FALSE))</f>
        <v>0.10628167716172633</v>
      </c>
      <c r="G574">
        <f>(E574-VLOOKUP($B574,Sheet1!$A$2:$E$6,4,FALSE))/(VLOOKUP($B574,Sheet1!$A$2:$E$6,5,FALSE)-VLOOKUP($B574,Sheet1!$A$2:$E$6,4,FALSE))</f>
        <v>9.7297297297297358E-2</v>
      </c>
    </row>
    <row r="575" spans="1:7" x14ac:dyDescent="0.2">
      <c r="A575" t="s">
        <v>5</v>
      </c>
      <c r="B575" t="s">
        <v>6</v>
      </c>
      <c r="C575" s="1">
        <v>41011</v>
      </c>
      <c r="D575">
        <v>37.299999999999997</v>
      </c>
      <c r="E575">
        <v>37.369999999999997</v>
      </c>
      <c r="F575">
        <f>(D575-VLOOKUP($B575,Sheet1!$A$2:$E$6,2,FALSE))/(VLOOKUP($B575,Sheet1!$A$2:$E$6,3,FALSE)-VLOOKUP($B575,Sheet1!$A$2:$E$6,2,FALSE))</f>
        <v>0.103209952388266</v>
      </c>
      <c r="G575">
        <f>(E575-VLOOKUP($B575,Sheet1!$A$2:$E$6,4,FALSE))/(VLOOKUP($B575,Sheet1!$A$2:$E$6,5,FALSE)-VLOOKUP($B575,Sheet1!$A$2:$E$6,4,FALSE))</f>
        <v>9.8841698841698813E-2</v>
      </c>
    </row>
    <row r="576" spans="1:7" x14ac:dyDescent="0.2">
      <c r="A576" t="s">
        <v>5</v>
      </c>
      <c r="B576" t="s">
        <v>6</v>
      </c>
      <c r="C576" s="1">
        <v>41012</v>
      </c>
      <c r="D576">
        <v>37.29</v>
      </c>
      <c r="E576">
        <v>37.31</v>
      </c>
      <c r="F576">
        <f>(D576-VLOOKUP($B576,Sheet1!$A$2:$E$6,2,FALSE))/(VLOOKUP($B576,Sheet1!$A$2:$E$6,3,FALSE)-VLOOKUP($B576,Sheet1!$A$2:$E$6,2,FALSE))</f>
        <v>0.10305636614959302</v>
      </c>
      <c r="G576">
        <f>(E576-VLOOKUP($B576,Sheet1!$A$2:$E$6,4,FALSE))/(VLOOKUP($B576,Sheet1!$A$2:$E$6,5,FALSE)-VLOOKUP($B576,Sheet1!$A$2:$E$6,4,FALSE))</f>
        <v>9.7915057915057974E-2</v>
      </c>
    </row>
    <row r="577" spans="1:7" x14ac:dyDescent="0.2">
      <c r="A577" t="s">
        <v>5</v>
      </c>
      <c r="B577" t="s">
        <v>6</v>
      </c>
      <c r="C577" s="1">
        <v>41015</v>
      </c>
      <c r="D577">
        <v>37.44</v>
      </c>
      <c r="E577">
        <v>37.76</v>
      </c>
      <c r="F577">
        <f>(D577-VLOOKUP($B577,Sheet1!$A$2:$E$6,2,FALSE))/(VLOOKUP($B577,Sheet1!$A$2:$E$6,3,FALSE)-VLOOKUP($B577,Sheet1!$A$2:$E$6,2,FALSE))</f>
        <v>0.10536015972968821</v>
      </c>
      <c r="G577">
        <f>(E577-VLOOKUP($B577,Sheet1!$A$2:$E$6,4,FALSE))/(VLOOKUP($B577,Sheet1!$A$2:$E$6,5,FALSE)-VLOOKUP($B577,Sheet1!$A$2:$E$6,4,FALSE))</f>
        <v>0.10486486486486485</v>
      </c>
    </row>
    <row r="578" spans="1:7" x14ac:dyDescent="0.2">
      <c r="A578" t="s">
        <v>5</v>
      </c>
      <c r="B578" t="s">
        <v>6</v>
      </c>
      <c r="C578" s="1">
        <v>41016</v>
      </c>
      <c r="D578">
        <v>37.880000000000003</v>
      </c>
      <c r="E578">
        <v>37.99</v>
      </c>
      <c r="F578">
        <f>(D578-VLOOKUP($B578,Sheet1!$A$2:$E$6,2,FALSE))/(VLOOKUP($B578,Sheet1!$A$2:$E$6,3,FALSE)-VLOOKUP($B578,Sheet1!$A$2:$E$6,2,FALSE))</f>
        <v>0.11211795423130094</v>
      </c>
      <c r="G578">
        <f>(E578-VLOOKUP($B578,Sheet1!$A$2:$E$6,4,FALSE))/(VLOOKUP($B578,Sheet1!$A$2:$E$6,5,FALSE)-VLOOKUP($B578,Sheet1!$A$2:$E$6,4,FALSE))</f>
        <v>0.10841698841698846</v>
      </c>
    </row>
    <row r="579" spans="1:7" x14ac:dyDescent="0.2">
      <c r="A579" t="s">
        <v>5</v>
      </c>
      <c r="B579" t="s">
        <v>6</v>
      </c>
      <c r="C579" s="1">
        <v>41017</v>
      </c>
      <c r="D579">
        <v>37.79</v>
      </c>
      <c r="E579">
        <v>38</v>
      </c>
      <c r="F579">
        <f>(D579-VLOOKUP($B579,Sheet1!$A$2:$E$6,2,FALSE))/(VLOOKUP($B579,Sheet1!$A$2:$E$6,3,FALSE)-VLOOKUP($B579,Sheet1!$A$2:$E$6,2,FALSE))</f>
        <v>0.11073567808324375</v>
      </c>
      <c r="G579">
        <f>(E579-VLOOKUP($B579,Sheet1!$A$2:$E$6,4,FALSE))/(VLOOKUP($B579,Sheet1!$A$2:$E$6,5,FALSE)-VLOOKUP($B579,Sheet1!$A$2:$E$6,4,FALSE))</f>
        <v>0.10857142857142858</v>
      </c>
    </row>
    <row r="580" spans="1:7" x14ac:dyDescent="0.2">
      <c r="A580" t="s">
        <v>5</v>
      </c>
      <c r="B580" t="s">
        <v>6</v>
      </c>
      <c r="C580" s="1">
        <v>41018</v>
      </c>
      <c r="D580">
        <v>37.9</v>
      </c>
      <c r="E580">
        <v>37.89</v>
      </c>
      <c r="F580">
        <f>(D580-VLOOKUP($B580,Sheet1!$A$2:$E$6,2,FALSE))/(VLOOKUP($B580,Sheet1!$A$2:$E$6,3,FALSE)-VLOOKUP($B580,Sheet1!$A$2:$E$6,2,FALSE))</f>
        <v>0.11242512670864691</v>
      </c>
      <c r="G580">
        <f>(E580-VLOOKUP($B580,Sheet1!$A$2:$E$6,4,FALSE))/(VLOOKUP($B580,Sheet1!$A$2:$E$6,5,FALSE)-VLOOKUP($B580,Sheet1!$A$2:$E$6,4,FALSE))</f>
        <v>0.1068725868725869</v>
      </c>
    </row>
    <row r="581" spans="1:7" x14ac:dyDescent="0.2">
      <c r="A581" t="s">
        <v>5</v>
      </c>
      <c r="B581" t="s">
        <v>6</v>
      </c>
      <c r="C581" s="1">
        <v>41019</v>
      </c>
      <c r="D581">
        <v>38.01</v>
      </c>
      <c r="E581">
        <v>38.33</v>
      </c>
      <c r="F581">
        <f>(D581-VLOOKUP($B581,Sheet1!$A$2:$E$6,2,FALSE))/(VLOOKUP($B581,Sheet1!$A$2:$E$6,3,FALSE)-VLOOKUP($B581,Sheet1!$A$2:$E$6,2,FALSE))</f>
        <v>0.11411457533405006</v>
      </c>
      <c r="G581">
        <f>(E581-VLOOKUP($B581,Sheet1!$A$2:$E$6,4,FALSE))/(VLOOKUP($B581,Sheet1!$A$2:$E$6,5,FALSE)-VLOOKUP($B581,Sheet1!$A$2:$E$6,4,FALSE))</f>
        <v>0.11366795366795365</v>
      </c>
    </row>
    <row r="582" spans="1:7" x14ac:dyDescent="0.2">
      <c r="A582" t="s">
        <v>5</v>
      </c>
      <c r="B582" t="s">
        <v>6</v>
      </c>
      <c r="C582" s="1">
        <v>41022</v>
      </c>
      <c r="D582">
        <v>38.22</v>
      </c>
      <c r="E582">
        <v>38.049999999999997</v>
      </c>
      <c r="F582">
        <f>(D582-VLOOKUP($B582,Sheet1!$A$2:$E$6,2,FALSE))/(VLOOKUP($B582,Sheet1!$A$2:$E$6,3,FALSE)-VLOOKUP($B582,Sheet1!$A$2:$E$6,2,FALSE))</f>
        <v>0.11733988634618339</v>
      </c>
      <c r="G582">
        <f>(E582-VLOOKUP($B582,Sheet1!$A$2:$E$6,4,FALSE))/(VLOOKUP($B582,Sheet1!$A$2:$E$6,5,FALSE)-VLOOKUP($B582,Sheet1!$A$2:$E$6,4,FALSE))</f>
        <v>0.10934362934362932</v>
      </c>
    </row>
    <row r="583" spans="1:7" x14ac:dyDescent="0.2">
      <c r="A583" t="s">
        <v>5</v>
      </c>
      <c r="B583" t="s">
        <v>6</v>
      </c>
      <c r="C583" s="1">
        <v>41023</v>
      </c>
      <c r="D583">
        <v>38.18</v>
      </c>
      <c r="E583">
        <v>38.270000000000003</v>
      </c>
      <c r="F583">
        <f>(D583-VLOOKUP($B583,Sheet1!$A$2:$E$6,2,FALSE))/(VLOOKUP($B583,Sheet1!$A$2:$E$6,3,FALSE)-VLOOKUP($B583,Sheet1!$A$2:$E$6,2,FALSE))</f>
        <v>0.11672554139149134</v>
      </c>
      <c r="G583">
        <f>(E583-VLOOKUP($B583,Sheet1!$A$2:$E$6,4,FALSE))/(VLOOKUP($B583,Sheet1!$A$2:$E$6,5,FALSE)-VLOOKUP($B583,Sheet1!$A$2:$E$6,4,FALSE))</f>
        <v>0.11274131274131281</v>
      </c>
    </row>
    <row r="584" spans="1:7" x14ac:dyDescent="0.2">
      <c r="A584" t="s">
        <v>5</v>
      </c>
      <c r="B584" t="s">
        <v>6</v>
      </c>
      <c r="C584" s="1">
        <v>41024</v>
      </c>
      <c r="D584">
        <v>38.43</v>
      </c>
      <c r="E584">
        <v>38.49</v>
      </c>
      <c r="F584">
        <f>(D584-VLOOKUP($B584,Sheet1!$A$2:$E$6,2,FALSE))/(VLOOKUP($B584,Sheet1!$A$2:$E$6,3,FALSE)-VLOOKUP($B584,Sheet1!$A$2:$E$6,2,FALSE))</f>
        <v>0.12056519735831672</v>
      </c>
      <c r="G584">
        <f>(E584-VLOOKUP($B584,Sheet1!$A$2:$E$6,4,FALSE))/(VLOOKUP($B584,Sheet1!$A$2:$E$6,5,FALSE)-VLOOKUP($B584,Sheet1!$A$2:$E$6,4,FALSE))</f>
        <v>0.11613899613899618</v>
      </c>
    </row>
    <row r="585" spans="1:7" x14ac:dyDescent="0.2">
      <c r="A585" t="s">
        <v>5</v>
      </c>
      <c r="B585" t="s">
        <v>6</v>
      </c>
      <c r="C585" s="1">
        <v>41025</v>
      </c>
      <c r="D585">
        <v>38.47</v>
      </c>
      <c r="E585">
        <v>38.61</v>
      </c>
      <c r="F585">
        <f>(D585-VLOOKUP($B585,Sheet1!$A$2:$E$6,2,FALSE))/(VLOOKUP($B585,Sheet1!$A$2:$E$6,3,FALSE)-VLOOKUP($B585,Sheet1!$A$2:$E$6,2,FALSE))</f>
        <v>0.12117954231300876</v>
      </c>
      <c r="G585">
        <f>(E585-VLOOKUP($B585,Sheet1!$A$2:$E$6,4,FALSE))/(VLOOKUP($B585,Sheet1!$A$2:$E$6,5,FALSE)-VLOOKUP($B585,Sheet1!$A$2:$E$6,4,FALSE))</f>
        <v>0.117992277992278</v>
      </c>
    </row>
    <row r="586" spans="1:7" x14ac:dyDescent="0.2">
      <c r="A586" t="s">
        <v>5</v>
      </c>
      <c r="B586" t="s">
        <v>6</v>
      </c>
      <c r="C586" s="1">
        <v>41026</v>
      </c>
      <c r="D586">
        <v>38.64</v>
      </c>
      <c r="E586">
        <v>38.700000000000003</v>
      </c>
      <c r="F586">
        <f>(D586-VLOOKUP($B586,Sheet1!$A$2:$E$6,2,FALSE))/(VLOOKUP($B586,Sheet1!$A$2:$E$6,3,FALSE)-VLOOKUP($B586,Sheet1!$A$2:$E$6,2,FALSE))</f>
        <v>0.12379050837045004</v>
      </c>
      <c r="G586">
        <f>(E586-VLOOKUP($B586,Sheet1!$A$2:$E$6,4,FALSE))/(VLOOKUP($B586,Sheet1!$A$2:$E$6,5,FALSE)-VLOOKUP($B586,Sheet1!$A$2:$E$6,4,FALSE))</f>
        <v>0.11938223938223945</v>
      </c>
    </row>
    <row r="587" spans="1:7" x14ac:dyDescent="0.2">
      <c r="A587" t="s">
        <v>5</v>
      </c>
      <c r="B587" t="s">
        <v>6</v>
      </c>
      <c r="C587" s="1">
        <v>41029</v>
      </c>
      <c r="D587">
        <v>38.630000000000003</v>
      </c>
      <c r="E587">
        <v>38.840000000000003</v>
      </c>
      <c r="F587">
        <f>(D587-VLOOKUP($B587,Sheet1!$A$2:$E$6,2,FALSE))/(VLOOKUP($B587,Sheet1!$A$2:$E$6,3,FALSE)-VLOOKUP($B587,Sheet1!$A$2:$E$6,2,FALSE))</f>
        <v>0.12363692213177706</v>
      </c>
      <c r="G587">
        <f>(E587-VLOOKUP($B587,Sheet1!$A$2:$E$6,4,FALSE))/(VLOOKUP($B587,Sheet1!$A$2:$E$6,5,FALSE)-VLOOKUP($B587,Sheet1!$A$2:$E$6,4,FALSE))</f>
        <v>0.12154440154440162</v>
      </c>
    </row>
    <row r="588" spans="1:7" x14ac:dyDescent="0.2">
      <c r="A588" t="s">
        <v>5</v>
      </c>
      <c r="B588" t="s">
        <v>6</v>
      </c>
      <c r="C588" s="1">
        <v>41030</v>
      </c>
      <c r="D588">
        <v>38.909999999999997</v>
      </c>
      <c r="E588">
        <v>38.880000000000003</v>
      </c>
      <c r="F588">
        <f>(D588-VLOOKUP($B588,Sheet1!$A$2:$E$6,2,FALSE))/(VLOOKUP($B588,Sheet1!$A$2:$E$6,3,FALSE)-VLOOKUP($B588,Sheet1!$A$2:$E$6,2,FALSE))</f>
        <v>0.12793733681462138</v>
      </c>
      <c r="G588">
        <f>(E588-VLOOKUP($B588,Sheet1!$A$2:$E$6,4,FALSE))/(VLOOKUP($B588,Sheet1!$A$2:$E$6,5,FALSE)-VLOOKUP($B588,Sheet1!$A$2:$E$6,4,FALSE))</f>
        <v>0.12216216216216222</v>
      </c>
    </row>
    <row r="589" spans="1:7" x14ac:dyDescent="0.2">
      <c r="A589" t="s">
        <v>5</v>
      </c>
      <c r="B589" t="s">
        <v>6</v>
      </c>
      <c r="C589" s="1">
        <v>41031</v>
      </c>
      <c r="D589">
        <v>38.869999999999997</v>
      </c>
      <c r="E589">
        <v>38.799999999999997</v>
      </c>
      <c r="F589">
        <f>(D589-VLOOKUP($B589,Sheet1!$A$2:$E$6,2,FALSE))/(VLOOKUP($B589,Sheet1!$A$2:$E$6,3,FALSE)-VLOOKUP($B589,Sheet1!$A$2:$E$6,2,FALSE))</f>
        <v>0.12732299185992935</v>
      </c>
      <c r="G589">
        <f>(E589-VLOOKUP($B589,Sheet1!$A$2:$E$6,4,FALSE))/(VLOOKUP($B589,Sheet1!$A$2:$E$6,5,FALSE)-VLOOKUP($B589,Sheet1!$A$2:$E$6,4,FALSE))</f>
        <v>0.1209266409266409</v>
      </c>
    </row>
    <row r="590" spans="1:7" x14ac:dyDescent="0.2">
      <c r="A590" t="s">
        <v>5</v>
      </c>
      <c r="B590" t="s">
        <v>6</v>
      </c>
      <c r="C590" s="1">
        <v>41032</v>
      </c>
      <c r="D590">
        <v>38.74</v>
      </c>
      <c r="E590">
        <v>38.549999999999997</v>
      </c>
      <c r="F590">
        <f>(D590-VLOOKUP($B590,Sheet1!$A$2:$E$6,2,FALSE))/(VLOOKUP($B590,Sheet1!$A$2:$E$6,3,FALSE)-VLOOKUP($B590,Sheet1!$A$2:$E$6,2,FALSE))</f>
        <v>0.12532637075718023</v>
      </c>
      <c r="G590">
        <f>(E590-VLOOKUP($B590,Sheet1!$A$2:$E$6,4,FALSE))/(VLOOKUP($B590,Sheet1!$A$2:$E$6,5,FALSE)-VLOOKUP($B590,Sheet1!$A$2:$E$6,4,FALSE))</f>
        <v>0.11706563706563704</v>
      </c>
    </row>
    <row r="591" spans="1:7" x14ac:dyDescent="0.2">
      <c r="A591" t="s">
        <v>5</v>
      </c>
      <c r="B591" t="s">
        <v>6</v>
      </c>
      <c r="C591" s="1">
        <v>41033</v>
      </c>
      <c r="D591">
        <v>38.5</v>
      </c>
      <c r="E591">
        <v>38.58</v>
      </c>
      <c r="F591">
        <f>(D591-VLOOKUP($B591,Sheet1!$A$2:$E$6,2,FALSE))/(VLOOKUP($B591,Sheet1!$A$2:$E$6,3,FALSE)-VLOOKUP($B591,Sheet1!$A$2:$E$6,2,FALSE))</f>
        <v>0.12164030102902783</v>
      </c>
      <c r="G591">
        <f>(E591-VLOOKUP($B591,Sheet1!$A$2:$E$6,4,FALSE))/(VLOOKUP($B591,Sheet1!$A$2:$E$6,5,FALSE)-VLOOKUP($B591,Sheet1!$A$2:$E$6,4,FALSE))</f>
        <v>0.11752895752895752</v>
      </c>
    </row>
    <row r="592" spans="1:7" x14ac:dyDescent="0.2">
      <c r="A592" t="s">
        <v>5</v>
      </c>
      <c r="B592" t="s">
        <v>6</v>
      </c>
      <c r="C592" s="1">
        <v>41036</v>
      </c>
      <c r="D592">
        <v>38.5</v>
      </c>
      <c r="E592">
        <v>38.520000000000003</v>
      </c>
      <c r="F592">
        <f>(D592-VLOOKUP($B592,Sheet1!$A$2:$E$6,2,FALSE))/(VLOOKUP($B592,Sheet1!$A$2:$E$6,3,FALSE)-VLOOKUP($B592,Sheet1!$A$2:$E$6,2,FALSE))</f>
        <v>0.12164030102902783</v>
      </c>
      <c r="G592">
        <f>(E592-VLOOKUP($B592,Sheet1!$A$2:$E$6,4,FALSE))/(VLOOKUP($B592,Sheet1!$A$2:$E$6,5,FALSE)-VLOOKUP($B592,Sheet1!$A$2:$E$6,4,FALSE))</f>
        <v>0.11660231660231667</v>
      </c>
    </row>
    <row r="593" spans="1:7" x14ac:dyDescent="0.2">
      <c r="A593" t="s">
        <v>5</v>
      </c>
      <c r="B593" t="s">
        <v>6</v>
      </c>
      <c r="C593" s="1">
        <v>41037</v>
      </c>
      <c r="D593">
        <v>38.020000000000003</v>
      </c>
      <c r="E593">
        <v>38.119999999999997</v>
      </c>
      <c r="F593">
        <f>(D593-VLOOKUP($B593,Sheet1!$A$2:$E$6,2,FALSE))/(VLOOKUP($B593,Sheet1!$A$2:$E$6,3,FALSE)-VLOOKUP($B593,Sheet1!$A$2:$E$6,2,FALSE))</f>
        <v>0.11426816157272315</v>
      </c>
      <c r="G593">
        <f>(E593-VLOOKUP($B593,Sheet1!$A$2:$E$6,4,FALSE))/(VLOOKUP($B593,Sheet1!$A$2:$E$6,5,FALSE)-VLOOKUP($B593,Sheet1!$A$2:$E$6,4,FALSE))</f>
        <v>0.1104247104247104</v>
      </c>
    </row>
    <row r="594" spans="1:7" x14ac:dyDescent="0.2">
      <c r="A594" t="s">
        <v>5</v>
      </c>
      <c r="B594" t="s">
        <v>6</v>
      </c>
      <c r="C594" s="1">
        <v>41038</v>
      </c>
      <c r="D594">
        <v>37.950000000000003</v>
      </c>
      <c r="E594">
        <v>38.22</v>
      </c>
      <c r="F594">
        <f>(D594-VLOOKUP($B594,Sheet1!$A$2:$E$6,2,FALSE))/(VLOOKUP($B594,Sheet1!$A$2:$E$6,3,FALSE)-VLOOKUP($B594,Sheet1!$A$2:$E$6,2,FALSE))</f>
        <v>0.11319305790201205</v>
      </c>
      <c r="G594">
        <f>(E594-VLOOKUP($B594,Sheet1!$A$2:$E$6,4,FALSE))/(VLOOKUP($B594,Sheet1!$A$2:$E$6,5,FALSE)-VLOOKUP($B594,Sheet1!$A$2:$E$6,4,FALSE))</f>
        <v>0.11196911196911197</v>
      </c>
    </row>
    <row r="595" spans="1:7" x14ac:dyDescent="0.2">
      <c r="A595" t="s">
        <v>5</v>
      </c>
      <c r="B595" t="s">
        <v>6</v>
      </c>
      <c r="C595" s="1">
        <v>41039</v>
      </c>
      <c r="D595">
        <v>38.4</v>
      </c>
      <c r="E595">
        <v>38.36</v>
      </c>
      <c r="F595">
        <f>(D595-VLOOKUP($B595,Sheet1!$A$2:$E$6,2,FALSE))/(VLOOKUP($B595,Sheet1!$A$2:$E$6,3,FALSE)-VLOOKUP($B595,Sheet1!$A$2:$E$6,2,FALSE))</f>
        <v>0.12010443864229765</v>
      </c>
      <c r="G595">
        <f>(E595-VLOOKUP($B595,Sheet1!$A$2:$E$6,4,FALSE))/(VLOOKUP($B595,Sheet1!$A$2:$E$6,5,FALSE)-VLOOKUP($B595,Sheet1!$A$2:$E$6,4,FALSE))</f>
        <v>0.11413127413127414</v>
      </c>
    </row>
    <row r="596" spans="1:7" x14ac:dyDescent="0.2">
      <c r="A596" t="s">
        <v>5</v>
      </c>
      <c r="B596" t="s">
        <v>6</v>
      </c>
      <c r="C596" s="1">
        <v>41040</v>
      </c>
      <c r="D596">
        <v>38.26</v>
      </c>
      <c r="E596">
        <v>38.450000000000003</v>
      </c>
      <c r="F596">
        <f>(D596-VLOOKUP($B596,Sheet1!$A$2:$E$6,2,FALSE))/(VLOOKUP($B596,Sheet1!$A$2:$E$6,3,FALSE)-VLOOKUP($B596,Sheet1!$A$2:$E$6,2,FALSE))</f>
        <v>0.11795423130087544</v>
      </c>
      <c r="G596">
        <f>(E596-VLOOKUP($B596,Sheet1!$A$2:$E$6,4,FALSE))/(VLOOKUP($B596,Sheet1!$A$2:$E$6,5,FALSE)-VLOOKUP($B596,Sheet1!$A$2:$E$6,4,FALSE))</f>
        <v>0.11552123552123558</v>
      </c>
    </row>
    <row r="597" spans="1:7" x14ac:dyDescent="0.2">
      <c r="A597" t="s">
        <v>5</v>
      </c>
      <c r="B597" t="s">
        <v>6</v>
      </c>
      <c r="C597" s="1">
        <v>41043</v>
      </c>
      <c r="D597">
        <v>38.229999999999997</v>
      </c>
      <c r="E597">
        <v>38.26</v>
      </c>
      <c r="F597">
        <f>(D597-VLOOKUP($B597,Sheet1!$A$2:$E$6,2,FALSE))/(VLOOKUP($B597,Sheet1!$A$2:$E$6,3,FALSE)-VLOOKUP($B597,Sheet1!$A$2:$E$6,2,FALSE))</f>
        <v>0.11749347258485637</v>
      </c>
      <c r="G597">
        <f>(E597-VLOOKUP($B597,Sheet1!$A$2:$E$6,4,FALSE))/(VLOOKUP($B597,Sheet1!$A$2:$E$6,5,FALSE)-VLOOKUP($B597,Sheet1!$A$2:$E$6,4,FALSE))</f>
        <v>0.11258687258687257</v>
      </c>
    </row>
    <row r="598" spans="1:7" x14ac:dyDescent="0.2">
      <c r="A598" t="s">
        <v>5</v>
      </c>
      <c r="B598" t="s">
        <v>6</v>
      </c>
      <c r="C598" s="1">
        <v>41044</v>
      </c>
      <c r="D598">
        <v>38.299999999999997</v>
      </c>
      <c r="E598">
        <v>37.619999999999997</v>
      </c>
      <c r="F598">
        <f>(D598-VLOOKUP($B598,Sheet1!$A$2:$E$6,2,FALSE))/(VLOOKUP($B598,Sheet1!$A$2:$E$6,3,FALSE)-VLOOKUP($B598,Sheet1!$A$2:$E$6,2,FALSE))</f>
        <v>0.11856857625556748</v>
      </c>
      <c r="G598">
        <f>(E598-VLOOKUP($B598,Sheet1!$A$2:$E$6,4,FALSE))/(VLOOKUP($B598,Sheet1!$A$2:$E$6,5,FALSE)-VLOOKUP($B598,Sheet1!$A$2:$E$6,4,FALSE))</f>
        <v>0.10270270270270268</v>
      </c>
    </row>
    <row r="599" spans="1:7" x14ac:dyDescent="0.2">
      <c r="A599" t="s">
        <v>5</v>
      </c>
      <c r="B599" t="s">
        <v>6</v>
      </c>
      <c r="C599" s="1">
        <v>41045</v>
      </c>
      <c r="D599">
        <v>37.72</v>
      </c>
      <c r="E599">
        <v>37.6</v>
      </c>
      <c r="F599">
        <f>(D599-VLOOKUP($B599,Sheet1!$A$2:$E$6,2,FALSE))/(VLOOKUP($B599,Sheet1!$A$2:$E$6,3,FALSE)-VLOOKUP($B599,Sheet1!$A$2:$E$6,2,FALSE))</f>
        <v>0.10966057441253264</v>
      </c>
      <c r="G599">
        <f>(E599-VLOOKUP($B599,Sheet1!$A$2:$E$6,4,FALSE))/(VLOOKUP($B599,Sheet1!$A$2:$E$6,5,FALSE)-VLOOKUP($B599,Sheet1!$A$2:$E$6,4,FALSE))</f>
        <v>0.10239382239382243</v>
      </c>
    </row>
    <row r="600" spans="1:7" x14ac:dyDescent="0.2">
      <c r="A600" t="s">
        <v>5</v>
      </c>
      <c r="B600" t="s">
        <v>6</v>
      </c>
      <c r="C600" s="1">
        <v>41046</v>
      </c>
      <c r="D600">
        <v>37.65</v>
      </c>
      <c r="E600">
        <v>37.43</v>
      </c>
      <c r="F600">
        <f>(D600-VLOOKUP($B600,Sheet1!$A$2:$E$6,2,FALSE))/(VLOOKUP($B600,Sheet1!$A$2:$E$6,3,FALSE)-VLOOKUP($B600,Sheet1!$A$2:$E$6,2,FALSE))</f>
        <v>0.10858547074182154</v>
      </c>
      <c r="G600">
        <f>(E600-VLOOKUP($B600,Sheet1!$A$2:$E$6,4,FALSE))/(VLOOKUP($B600,Sheet1!$A$2:$E$6,5,FALSE)-VLOOKUP($B600,Sheet1!$A$2:$E$6,4,FALSE))</f>
        <v>9.9768339768339778E-2</v>
      </c>
    </row>
    <row r="601" spans="1:7" x14ac:dyDescent="0.2">
      <c r="A601" t="s">
        <v>5</v>
      </c>
      <c r="B601" t="s">
        <v>6</v>
      </c>
      <c r="C601" s="1">
        <v>41047</v>
      </c>
      <c r="D601">
        <v>37.65</v>
      </c>
      <c r="E601">
        <v>37.75</v>
      </c>
      <c r="F601">
        <f>(D601-VLOOKUP($B601,Sheet1!$A$2:$E$6,2,FALSE))/(VLOOKUP($B601,Sheet1!$A$2:$E$6,3,FALSE)-VLOOKUP($B601,Sheet1!$A$2:$E$6,2,FALSE))</f>
        <v>0.10858547074182154</v>
      </c>
      <c r="G601">
        <f>(E601-VLOOKUP($B601,Sheet1!$A$2:$E$6,4,FALSE))/(VLOOKUP($B601,Sheet1!$A$2:$E$6,5,FALSE)-VLOOKUP($B601,Sheet1!$A$2:$E$6,4,FALSE))</f>
        <v>0.10471042471042473</v>
      </c>
    </row>
    <row r="602" spans="1:7" x14ac:dyDescent="0.2">
      <c r="A602" t="s">
        <v>5</v>
      </c>
      <c r="B602" t="s">
        <v>6</v>
      </c>
      <c r="C602" s="1">
        <v>41050</v>
      </c>
      <c r="D602">
        <v>37.79</v>
      </c>
      <c r="E602">
        <v>37.83</v>
      </c>
      <c r="F602">
        <f>(D602-VLOOKUP($B602,Sheet1!$A$2:$E$6,2,FALSE))/(VLOOKUP($B602,Sheet1!$A$2:$E$6,3,FALSE)-VLOOKUP($B602,Sheet1!$A$2:$E$6,2,FALSE))</f>
        <v>0.11073567808324375</v>
      </c>
      <c r="G602">
        <f>(E602-VLOOKUP($B602,Sheet1!$A$2:$E$6,4,FALSE))/(VLOOKUP($B602,Sheet1!$A$2:$E$6,5,FALSE)-VLOOKUP($B602,Sheet1!$A$2:$E$6,4,FALSE))</f>
        <v>0.10594594594594593</v>
      </c>
    </row>
    <row r="603" spans="1:7" x14ac:dyDescent="0.2">
      <c r="A603" t="s">
        <v>5</v>
      </c>
      <c r="B603" t="s">
        <v>6</v>
      </c>
      <c r="C603" s="1">
        <v>41051</v>
      </c>
      <c r="D603">
        <v>37.97</v>
      </c>
      <c r="E603">
        <v>38.06</v>
      </c>
      <c r="F603">
        <f>(D603-VLOOKUP($B603,Sheet1!$A$2:$E$6,2,FALSE))/(VLOOKUP($B603,Sheet1!$A$2:$E$6,3,FALSE)-VLOOKUP($B603,Sheet1!$A$2:$E$6,2,FALSE))</f>
        <v>0.11350023037935802</v>
      </c>
      <c r="G603">
        <f>(E603-VLOOKUP($B603,Sheet1!$A$2:$E$6,4,FALSE))/(VLOOKUP($B603,Sheet1!$A$2:$E$6,5,FALSE)-VLOOKUP($B603,Sheet1!$A$2:$E$6,4,FALSE))</f>
        <v>0.10949806949806955</v>
      </c>
    </row>
    <row r="604" spans="1:7" x14ac:dyDescent="0.2">
      <c r="A604" t="s">
        <v>5</v>
      </c>
      <c r="B604" t="s">
        <v>6</v>
      </c>
      <c r="C604" s="1">
        <v>41052</v>
      </c>
      <c r="D604">
        <v>37.96</v>
      </c>
      <c r="E604">
        <v>37.79</v>
      </c>
      <c r="F604">
        <f>(D604-VLOOKUP($B604,Sheet1!$A$2:$E$6,2,FALSE))/(VLOOKUP($B604,Sheet1!$A$2:$E$6,3,FALSE)-VLOOKUP($B604,Sheet1!$A$2:$E$6,2,FALSE))</f>
        <v>0.11334664414068503</v>
      </c>
      <c r="G604">
        <f>(E604-VLOOKUP($B604,Sheet1!$A$2:$E$6,4,FALSE))/(VLOOKUP($B604,Sheet1!$A$2:$E$6,5,FALSE)-VLOOKUP($B604,Sheet1!$A$2:$E$6,4,FALSE))</f>
        <v>0.10532818532818533</v>
      </c>
    </row>
    <row r="605" spans="1:7" x14ac:dyDescent="0.2">
      <c r="A605" t="s">
        <v>5</v>
      </c>
      <c r="B605" t="s">
        <v>6</v>
      </c>
      <c r="C605" s="1">
        <v>41053</v>
      </c>
      <c r="D605">
        <v>37.799999999999997</v>
      </c>
      <c r="E605">
        <v>37.979999999999997</v>
      </c>
      <c r="F605">
        <f>(D605-VLOOKUP($B605,Sheet1!$A$2:$E$6,2,FALSE))/(VLOOKUP($B605,Sheet1!$A$2:$E$6,3,FALSE)-VLOOKUP($B605,Sheet1!$A$2:$E$6,2,FALSE))</f>
        <v>0.11088926432191674</v>
      </c>
      <c r="G605">
        <f>(E605-VLOOKUP($B605,Sheet1!$A$2:$E$6,4,FALSE))/(VLOOKUP($B605,Sheet1!$A$2:$E$6,5,FALSE)-VLOOKUP($B605,Sheet1!$A$2:$E$6,4,FALSE))</f>
        <v>0.10826254826254823</v>
      </c>
    </row>
    <row r="606" spans="1:7" x14ac:dyDescent="0.2">
      <c r="A606" t="s">
        <v>5</v>
      </c>
      <c r="B606" t="s">
        <v>6</v>
      </c>
      <c r="C606" s="1">
        <v>41054</v>
      </c>
      <c r="D606">
        <v>37.94</v>
      </c>
      <c r="E606">
        <v>38.229999999999997</v>
      </c>
      <c r="F606">
        <f>(D606-VLOOKUP($B606,Sheet1!$A$2:$E$6,2,FALSE))/(VLOOKUP($B606,Sheet1!$A$2:$E$6,3,FALSE)-VLOOKUP($B606,Sheet1!$A$2:$E$6,2,FALSE))</f>
        <v>0.11303947166333896</v>
      </c>
      <c r="G606">
        <f>(E606-VLOOKUP($B606,Sheet1!$A$2:$E$6,4,FALSE))/(VLOOKUP($B606,Sheet1!$A$2:$E$6,5,FALSE)-VLOOKUP($B606,Sheet1!$A$2:$E$6,4,FALSE))</f>
        <v>0.11212355212355209</v>
      </c>
    </row>
    <row r="607" spans="1:7" x14ac:dyDescent="0.2">
      <c r="A607" t="s">
        <v>5</v>
      </c>
      <c r="B607" t="s">
        <v>6</v>
      </c>
      <c r="C607" s="1">
        <v>41058</v>
      </c>
      <c r="D607">
        <v>38.409999999999997</v>
      </c>
      <c r="E607">
        <v>38.47</v>
      </c>
      <c r="F607">
        <f>(D607-VLOOKUP($B607,Sheet1!$A$2:$E$6,2,FALSE))/(VLOOKUP($B607,Sheet1!$A$2:$E$6,3,FALSE)-VLOOKUP($B607,Sheet1!$A$2:$E$6,2,FALSE))</f>
        <v>0.12025802488097063</v>
      </c>
      <c r="G607">
        <f>(E607-VLOOKUP($B607,Sheet1!$A$2:$E$6,4,FALSE))/(VLOOKUP($B607,Sheet1!$A$2:$E$6,5,FALSE)-VLOOKUP($B607,Sheet1!$A$2:$E$6,4,FALSE))</f>
        <v>0.11583011583011583</v>
      </c>
    </row>
    <row r="608" spans="1:7" x14ac:dyDescent="0.2">
      <c r="A608" t="s">
        <v>5</v>
      </c>
      <c r="B608" t="s">
        <v>6</v>
      </c>
      <c r="C608" s="1">
        <v>41059</v>
      </c>
      <c r="D608">
        <v>38.51</v>
      </c>
      <c r="E608">
        <v>38.200000000000003</v>
      </c>
      <c r="F608">
        <f>(D608-VLOOKUP($B608,Sheet1!$A$2:$E$6,2,FALSE))/(VLOOKUP($B608,Sheet1!$A$2:$E$6,3,FALSE)-VLOOKUP($B608,Sheet1!$A$2:$E$6,2,FALSE))</f>
        <v>0.12179388726770081</v>
      </c>
      <c r="G608">
        <f>(E608-VLOOKUP($B608,Sheet1!$A$2:$E$6,4,FALSE))/(VLOOKUP($B608,Sheet1!$A$2:$E$6,5,FALSE)-VLOOKUP($B608,Sheet1!$A$2:$E$6,4,FALSE))</f>
        <v>0.11166023166023172</v>
      </c>
    </row>
    <row r="609" spans="1:7" x14ac:dyDescent="0.2">
      <c r="A609" t="s">
        <v>5</v>
      </c>
      <c r="B609" t="s">
        <v>6</v>
      </c>
      <c r="C609" s="1">
        <v>41060</v>
      </c>
      <c r="D609">
        <v>38.21</v>
      </c>
      <c r="E609">
        <v>38.51</v>
      </c>
      <c r="F609">
        <f>(D609-VLOOKUP($B609,Sheet1!$A$2:$E$6,2,FALSE))/(VLOOKUP($B609,Sheet1!$A$2:$E$6,3,FALSE)-VLOOKUP($B609,Sheet1!$A$2:$E$6,2,FALSE))</f>
        <v>0.11718630010751041</v>
      </c>
      <c r="G609">
        <f>(E609-VLOOKUP($B609,Sheet1!$A$2:$E$6,4,FALSE))/(VLOOKUP($B609,Sheet1!$A$2:$E$6,5,FALSE)-VLOOKUP($B609,Sheet1!$A$2:$E$6,4,FALSE))</f>
        <v>0.11644787644787644</v>
      </c>
    </row>
    <row r="610" spans="1:7" x14ac:dyDescent="0.2">
      <c r="A610" t="s">
        <v>5</v>
      </c>
      <c r="B610" t="s">
        <v>6</v>
      </c>
      <c r="C610" s="1">
        <v>41061</v>
      </c>
      <c r="D610">
        <v>38.18</v>
      </c>
      <c r="E610">
        <v>38.39</v>
      </c>
      <c r="F610">
        <f>(D610-VLOOKUP($B610,Sheet1!$A$2:$E$6,2,FALSE))/(VLOOKUP($B610,Sheet1!$A$2:$E$6,3,FALSE)-VLOOKUP($B610,Sheet1!$A$2:$E$6,2,FALSE))</f>
        <v>0.11672554139149134</v>
      </c>
      <c r="G610">
        <f>(E610-VLOOKUP($B610,Sheet1!$A$2:$E$6,4,FALSE))/(VLOOKUP($B610,Sheet1!$A$2:$E$6,5,FALSE)-VLOOKUP($B610,Sheet1!$A$2:$E$6,4,FALSE))</f>
        <v>0.11459459459459462</v>
      </c>
    </row>
    <row r="611" spans="1:7" x14ac:dyDescent="0.2">
      <c r="A611" t="s">
        <v>5</v>
      </c>
      <c r="B611" t="s">
        <v>6</v>
      </c>
      <c r="C611" s="1">
        <v>41064</v>
      </c>
      <c r="D611">
        <v>38.4</v>
      </c>
      <c r="E611">
        <v>38.42</v>
      </c>
      <c r="F611">
        <f>(D611-VLOOKUP($B611,Sheet1!$A$2:$E$6,2,FALSE))/(VLOOKUP($B611,Sheet1!$A$2:$E$6,3,FALSE)-VLOOKUP($B611,Sheet1!$A$2:$E$6,2,FALSE))</f>
        <v>0.12010443864229765</v>
      </c>
      <c r="G611">
        <f>(E611-VLOOKUP($B611,Sheet1!$A$2:$E$6,4,FALSE))/(VLOOKUP($B611,Sheet1!$A$2:$E$6,5,FALSE)-VLOOKUP($B611,Sheet1!$A$2:$E$6,4,FALSE))</f>
        <v>0.1150579150579151</v>
      </c>
    </row>
    <row r="612" spans="1:7" x14ac:dyDescent="0.2">
      <c r="A612" t="s">
        <v>5</v>
      </c>
      <c r="B612" t="s">
        <v>6</v>
      </c>
      <c r="C612" s="1">
        <v>41065</v>
      </c>
      <c r="D612">
        <v>38.35</v>
      </c>
      <c r="E612">
        <v>38.92</v>
      </c>
      <c r="F612">
        <f>(D612-VLOOKUP($B612,Sheet1!$A$2:$E$6,2,FALSE))/(VLOOKUP($B612,Sheet1!$A$2:$E$6,3,FALSE)-VLOOKUP($B612,Sheet1!$A$2:$E$6,2,FALSE))</f>
        <v>0.11933650744893262</v>
      </c>
      <c r="G612">
        <f>(E612-VLOOKUP($B612,Sheet1!$A$2:$E$6,4,FALSE))/(VLOOKUP($B612,Sheet1!$A$2:$E$6,5,FALSE)-VLOOKUP($B612,Sheet1!$A$2:$E$6,4,FALSE))</f>
        <v>0.12277992277992282</v>
      </c>
    </row>
    <row r="613" spans="1:7" x14ac:dyDescent="0.2">
      <c r="A613" t="s">
        <v>5</v>
      </c>
      <c r="B613" t="s">
        <v>6</v>
      </c>
      <c r="C613" s="1">
        <v>41066</v>
      </c>
      <c r="D613">
        <v>39.15</v>
      </c>
      <c r="E613">
        <v>39.479999999999997</v>
      </c>
      <c r="F613">
        <f>(D613-VLOOKUP($B613,Sheet1!$A$2:$E$6,2,FALSE))/(VLOOKUP($B613,Sheet1!$A$2:$E$6,3,FALSE)-VLOOKUP($B613,Sheet1!$A$2:$E$6,2,FALSE))</f>
        <v>0.13162340654277377</v>
      </c>
      <c r="G613">
        <f>(E613-VLOOKUP($B613,Sheet1!$A$2:$E$6,4,FALSE))/(VLOOKUP($B613,Sheet1!$A$2:$E$6,5,FALSE)-VLOOKUP($B613,Sheet1!$A$2:$E$6,4,FALSE))</f>
        <v>0.13142857142857139</v>
      </c>
    </row>
    <row r="614" spans="1:7" x14ac:dyDescent="0.2">
      <c r="A614" t="s">
        <v>5</v>
      </c>
      <c r="B614" t="s">
        <v>6</v>
      </c>
      <c r="C614" s="1">
        <v>41067</v>
      </c>
      <c r="D614">
        <v>39.590000000000003</v>
      </c>
      <c r="E614">
        <v>39.479999999999997</v>
      </c>
      <c r="F614">
        <f>(D614-VLOOKUP($B614,Sheet1!$A$2:$E$6,2,FALSE))/(VLOOKUP($B614,Sheet1!$A$2:$E$6,3,FALSE)-VLOOKUP($B614,Sheet1!$A$2:$E$6,2,FALSE))</f>
        <v>0.1383812010443865</v>
      </c>
      <c r="G614">
        <f>(E614-VLOOKUP($B614,Sheet1!$A$2:$E$6,4,FALSE))/(VLOOKUP($B614,Sheet1!$A$2:$E$6,5,FALSE)-VLOOKUP($B614,Sheet1!$A$2:$E$6,4,FALSE))</f>
        <v>0.13142857142857139</v>
      </c>
    </row>
    <row r="615" spans="1:7" x14ac:dyDescent="0.2">
      <c r="A615" t="s">
        <v>5</v>
      </c>
      <c r="B615" t="s">
        <v>6</v>
      </c>
      <c r="C615" s="1">
        <v>41068</v>
      </c>
      <c r="D615">
        <v>39.57</v>
      </c>
      <c r="E615">
        <v>39.72</v>
      </c>
      <c r="F615">
        <f>(D615-VLOOKUP($B615,Sheet1!$A$2:$E$6,2,FALSE))/(VLOOKUP($B615,Sheet1!$A$2:$E$6,3,FALSE)-VLOOKUP($B615,Sheet1!$A$2:$E$6,2,FALSE))</f>
        <v>0.13807402856704043</v>
      </c>
      <c r="G615">
        <f>(E615-VLOOKUP($B615,Sheet1!$A$2:$E$6,4,FALSE))/(VLOOKUP($B615,Sheet1!$A$2:$E$6,5,FALSE)-VLOOKUP($B615,Sheet1!$A$2:$E$6,4,FALSE))</f>
        <v>0.13513513513513514</v>
      </c>
    </row>
    <row r="616" spans="1:7" x14ac:dyDescent="0.2">
      <c r="A616" t="s">
        <v>5</v>
      </c>
      <c r="B616" t="s">
        <v>6</v>
      </c>
      <c r="C616" s="1">
        <v>41071</v>
      </c>
      <c r="D616">
        <v>39.880000000000003</v>
      </c>
      <c r="E616">
        <v>39.57</v>
      </c>
      <c r="F616">
        <f>(D616-VLOOKUP($B616,Sheet1!$A$2:$E$6,2,FALSE))/(VLOOKUP($B616,Sheet1!$A$2:$E$6,3,FALSE)-VLOOKUP($B616,Sheet1!$A$2:$E$6,2,FALSE))</f>
        <v>0.14283520196590394</v>
      </c>
      <c r="G616">
        <f>(E616-VLOOKUP($B616,Sheet1!$A$2:$E$6,4,FALSE))/(VLOOKUP($B616,Sheet1!$A$2:$E$6,5,FALSE)-VLOOKUP($B616,Sheet1!$A$2:$E$6,4,FALSE))</f>
        <v>0.13281853281853284</v>
      </c>
    </row>
    <row r="617" spans="1:7" x14ac:dyDescent="0.2">
      <c r="A617" t="s">
        <v>5</v>
      </c>
      <c r="B617" t="s">
        <v>6</v>
      </c>
      <c r="C617" s="1">
        <v>41072</v>
      </c>
      <c r="D617">
        <v>39.57</v>
      </c>
      <c r="E617">
        <v>39.729999999999997</v>
      </c>
      <c r="F617">
        <f>(D617-VLOOKUP($B617,Sheet1!$A$2:$E$6,2,FALSE))/(VLOOKUP($B617,Sheet1!$A$2:$E$6,3,FALSE)-VLOOKUP($B617,Sheet1!$A$2:$E$6,2,FALSE))</f>
        <v>0.13807402856704043</v>
      </c>
      <c r="G617">
        <f>(E617-VLOOKUP($B617,Sheet1!$A$2:$E$6,4,FALSE))/(VLOOKUP($B617,Sheet1!$A$2:$E$6,5,FALSE)-VLOOKUP($B617,Sheet1!$A$2:$E$6,4,FALSE))</f>
        <v>0.13528957528957525</v>
      </c>
    </row>
    <row r="618" spans="1:7" x14ac:dyDescent="0.2">
      <c r="A618" t="s">
        <v>5</v>
      </c>
      <c r="B618" t="s">
        <v>6</v>
      </c>
      <c r="C618" s="1">
        <v>41073</v>
      </c>
      <c r="D618">
        <v>39.54</v>
      </c>
      <c r="E618">
        <v>39.71</v>
      </c>
      <c r="F618">
        <f>(D618-VLOOKUP($B618,Sheet1!$A$2:$E$6,2,FALSE))/(VLOOKUP($B618,Sheet1!$A$2:$E$6,3,FALSE)-VLOOKUP($B618,Sheet1!$A$2:$E$6,2,FALSE))</f>
        <v>0.13761326985102137</v>
      </c>
      <c r="G618">
        <f>(E618-VLOOKUP($B618,Sheet1!$A$2:$E$6,4,FALSE))/(VLOOKUP($B618,Sheet1!$A$2:$E$6,5,FALSE)-VLOOKUP($B618,Sheet1!$A$2:$E$6,4,FALSE))</f>
        <v>0.13498069498069501</v>
      </c>
    </row>
    <row r="619" spans="1:7" x14ac:dyDescent="0.2">
      <c r="A619" t="s">
        <v>5</v>
      </c>
      <c r="B619" t="s">
        <v>6</v>
      </c>
      <c r="C619" s="1">
        <v>41074</v>
      </c>
      <c r="D619">
        <v>39.75</v>
      </c>
      <c r="E619">
        <v>39.840000000000003</v>
      </c>
      <c r="F619">
        <f>(D619-VLOOKUP($B619,Sheet1!$A$2:$E$6,2,FALSE))/(VLOOKUP($B619,Sheet1!$A$2:$E$6,3,FALSE)-VLOOKUP($B619,Sheet1!$A$2:$E$6,2,FALSE))</f>
        <v>0.14083858086315468</v>
      </c>
      <c r="G619">
        <f>(E619-VLOOKUP($B619,Sheet1!$A$2:$E$6,4,FALSE))/(VLOOKUP($B619,Sheet1!$A$2:$E$6,5,FALSE)-VLOOKUP($B619,Sheet1!$A$2:$E$6,4,FALSE))</f>
        <v>0.13698841698841707</v>
      </c>
    </row>
    <row r="620" spans="1:7" x14ac:dyDescent="0.2">
      <c r="A620" t="s">
        <v>5</v>
      </c>
      <c r="B620" t="s">
        <v>6</v>
      </c>
      <c r="C620" s="1">
        <v>41075</v>
      </c>
      <c r="D620">
        <v>39.96</v>
      </c>
      <c r="E620">
        <v>39.94</v>
      </c>
      <c r="F620">
        <f>(D620-VLOOKUP($B620,Sheet1!$A$2:$E$6,2,FALSE))/(VLOOKUP($B620,Sheet1!$A$2:$E$6,3,FALSE)-VLOOKUP($B620,Sheet1!$A$2:$E$6,2,FALSE))</f>
        <v>0.14406389187528801</v>
      </c>
      <c r="G620">
        <f>(E620-VLOOKUP($B620,Sheet1!$A$2:$E$6,4,FALSE))/(VLOOKUP($B620,Sheet1!$A$2:$E$6,5,FALSE)-VLOOKUP($B620,Sheet1!$A$2:$E$6,4,FALSE))</f>
        <v>0.13853281853281851</v>
      </c>
    </row>
    <row r="621" spans="1:7" x14ac:dyDescent="0.2">
      <c r="A621" t="s">
        <v>5</v>
      </c>
      <c r="B621" t="s">
        <v>6</v>
      </c>
      <c r="C621" s="1">
        <v>41078</v>
      </c>
      <c r="D621">
        <v>39.94</v>
      </c>
      <c r="E621">
        <v>40.07</v>
      </c>
      <c r="F621">
        <f>(D621-VLOOKUP($B621,Sheet1!$A$2:$E$6,2,FALSE))/(VLOOKUP($B621,Sheet1!$A$2:$E$6,3,FALSE)-VLOOKUP($B621,Sheet1!$A$2:$E$6,2,FALSE))</f>
        <v>0.14375671939794193</v>
      </c>
      <c r="G621">
        <f>(E621-VLOOKUP($B621,Sheet1!$A$2:$E$6,4,FALSE))/(VLOOKUP($B621,Sheet1!$A$2:$E$6,5,FALSE)-VLOOKUP($B621,Sheet1!$A$2:$E$6,4,FALSE))</f>
        <v>0.14054054054054058</v>
      </c>
    </row>
    <row r="622" spans="1:7" x14ac:dyDescent="0.2">
      <c r="A622" t="s">
        <v>5</v>
      </c>
      <c r="B622" t="s">
        <v>6</v>
      </c>
      <c r="C622" s="1">
        <v>41079</v>
      </c>
      <c r="D622">
        <v>40.19</v>
      </c>
      <c r="E622">
        <v>40.020000000000003</v>
      </c>
      <c r="F622">
        <f>(D622-VLOOKUP($B622,Sheet1!$A$2:$E$6,2,FALSE))/(VLOOKUP($B622,Sheet1!$A$2:$E$6,3,FALSE)-VLOOKUP($B622,Sheet1!$A$2:$E$6,2,FALSE))</f>
        <v>0.1475963753647673</v>
      </c>
      <c r="G622">
        <f>(E622-VLOOKUP($B622,Sheet1!$A$2:$E$6,4,FALSE))/(VLOOKUP($B622,Sheet1!$A$2:$E$6,5,FALSE)-VLOOKUP($B622,Sheet1!$A$2:$E$6,4,FALSE))</f>
        <v>0.13976833976833983</v>
      </c>
    </row>
    <row r="623" spans="1:7" x14ac:dyDescent="0.2">
      <c r="A623" t="s">
        <v>5</v>
      </c>
      <c r="B623" t="s">
        <v>6</v>
      </c>
      <c r="C623" s="1">
        <v>41080</v>
      </c>
      <c r="D623">
        <v>39.979999999999997</v>
      </c>
      <c r="E623">
        <v>39.64</v>
      </c>
      <c r="F623">
        <f>(D623-VLOOKUP($B623,Sheet1!$A$2:$E$6,2,FALSE))/(VLOOKUP($B623,Sheet1!$A$2:$E$6,3,FALSE)-VLOOKUP($B623,Sheet1!$A$2:$E$6,2,FALSE))</f>
        <v>0.14437106435263397</v>
      </c>
      <c r="G623">
        <f>(E623-VLOOKUP($B623,Sheet1!$A$2:$E$6,4,FALSE))/(VLOOKUP($B623,Sheet1!$A$2:$E$6,5,FALSE)-VLOOKUP($B623,Sheet1!$A$2:$E$6,4,FALSE))</f>
        <v>0.13389961389961394</v>
      </c>
    </row>
    <row r="624" spans="1:7" x14ac:dyDescent="0.2">
      <c r="A624" t="s">
        <v>5</v>
      </c>
      <c r="B624" t="s">
        <v>6</v>
      </c>
      <c r="C624" s="1">
        <v>41081</v>
      </c>
      <c r="D624">
        <v>39.69</v>
      </c>
      <c r="E624">
        <v>39.1</v>
      </c>
      <c r="F624">
        <f>(D624-VLOOKUP($B624,Sheet1!$A$2:$E$6,2,FALSE))/(VLOOKUP($B624,Sheet1!$A$2:$E$6,3,FALSE)-VLOOKUP($B624,Sheet1!$A$2:$E$6,2,FALSE))</f>
        <v>0.13991706343111657</v>
      </c>
      <c r="G624">
        <f>(E624-VLOOKUP($B624,Sheet1!$A$2:$E$6,4,FALSE))/(VLOOKUP($B624,Sheet1!$A$2:$E$6,5,FALSE)-VLOOKUP($B624,Sheet1!$A$2:$E$6,4,FALSE))</f>
        <v>0.12555984555984559</v>
      </c>
    </row>
    <row r="625" spans="1:7" x14ac:dyDescent="0.2">
      <c r="A625" t="s">
        <v>5</v>
      </c>
      <c r="B625" t="s">
        <v>6</v>
      </c>
      <c r="C625" s="1">
        <v>41082</v>
      </c>
      <c r="D625">
        <v>39.26</v>
      </c>
      <c r="E625">
        <v>39.25</v>
      </c>
      <c r="F625">
        <f>(D625-VLOOKUP($B625,Sheet1!$A$2:$E$6,2,FALSE))/(VLOOKUP($B625,Sheet1!$A$2:$E$6,3,FALSE)-VLOOKUP($B625,Sheet1!$A$2:$E$6,2,FALSE))</f>
        <v>0.13331285516817692</v>
      </c>
      <c r="G625">
        <f>(E625-VLOOKUP($B625,Sheet1!$A$2:$E$6,4,FALSE))/(VLOOKUP($B625,Sheet1!$A$2:$E$6,5,FALSE)-VLOOKUP($B625,Sheet1!$A$2:$E$6,4,FALSE))</f>
        <v>0.12787644787644789</v>
      </c>
    </row>
    <row r="626" spans="1:7" x14ac:dyDescent="0.2">
      <c r="A626" t="s">
        <v>5</v>
      </c>
      <c r="B626" t="s">
        <v>6</v>
      </c>
      <c r="C626" s="1">
        <v>41085</v>
      </c>
      <c r="D626">
        <v>39.020000000000003</v>
      </c>
      <c r="E626">
        <v>39.17</v>
      </c>
      <c r="F626">
        <f>(D626-VLOOKUP($B626,Sheet1!$A$2:$E$6,2,FALSE))/(VLOOKUP($B626,Sheet1!$A$2:$E$6,3,FALSE)-VLOOKUP($B626,Sheet1!$A$2:$E$6,2,FALSE))</f>
        <v>0.12962678544002465</v>
      </c>
      <c r="G626">
        <f>(E626-VLOOKUP($B626,Sheet1!$A$2:$E$6,4,FALSE))/(VLOOKUP($B626,Sheet1!$A$2:$E$6,5,FALSE)-VLOOKUP($B626,Sheet1!$A$2:$E$6,4,FALSE))</f>
        <v>0.12664092664092669</v>
      </c>
    </row>
    <row r="627" spans="1:7" x14ac:dyDescent="0.2">
      <c r="A627" t="s">
        <v>5</v>
      </c>
      <c r="B627" t="s">
        <v>6</v>
      </c>
      <c r="C627" s="1">
        <v>41086</v>
      </c>
      <c r="D627">
        <v>39.25</v>
      </c>
      <c r="E627">
        <v>39.39</v>
      </c>
      <c r="F627">
        <f>(D627-VLOOKUP($B627,Sheet1!$A$2:$E$6,2,FALSE))/(VLOOKUP($B627,Sheet1!$A$2:$E$6,3,FALSE)-VLOOKUP($B627,Sheet1!$A$2:$E$6,2,FALSE))</f>
        <v>0.13315926892950394</v>
      </c>
      <c r="G627">
        <f>(E627-VLOOKUP($B627,Sheet1!$A$2:$E$6,4,FALSE))/(VLOOKUP($B627,Sheet1!$A$2:$E$6,5,FALSE)-VLOOKUP($B627,Sheet1!$A$2:$E$6,4,FALSE))</f>
        <v>0.13003861003861006</v>
      </c>
    </row>
    <row r="628" spans="1:7" x14ac:dyDescent="0.2">
      <c r="A628" t="s">
        <v>5</v>
      </c>
      <c r="B628" t="s">
        <v>6</v>
      </c>
      <c r="C628" s="1">
        <v>41087</v>
      </c>
      <c r="D628">
        <v>39.58</v>
      </c>
      <c r="E628">
        <v>39.729999999999997</v>
      </c>
      <c r="F628">
        <f>(D628-VLOOKUP($B628,Sheet1!$A$2:$E$6,2,FALSE))/(VLOOKUP($B628,Sheet1!$A$2:$E$6,3,FALSE)-VLOOKUP($B628,Sheet1!$A$2:$E$6,2,FALSE))</f>
        <v>0.13822761480571341</v>
      </c>
      <c r="G628">
        <f>(E628-VLOOKUP($B628,Sheet1!$A$2:$E$6,4,FALSE))/(VLOOKUP($B628,Sheet1!$A$2:$E$6,5,FALSE)-VLOOKUP($B628,Sheet1!$A$2:$E$6,4,FALSE))</f>
        <v>0.13528957528957525</v>
      </c>
    </row>
    <row r="629" spans="1:7" x14ac:dyDescent="0.2">
      <c r="A629" t="s">
        <v>5</v>
      </c>
      <c r="B629" t="s">
        <v>6</v>
      </c>
      <c r="C629" s="1">
        <v>41088</v>
      </c>
      <c r="D629">
        <v>39.5</v>
      </c>
      <c r="E629">
        <v>39.93</v>
      </c>
      <c r="F629">
        <f>(D629-VLOOKUP($B629,Sheet1!$A$2:$E$6,2,FALSE))/(VLOOKUP($B629,Sheet1!$A$2:$E$6,3,FALSE)-VLOOKUP($B629,Sheet1!$A$2:$E$6,2,FALSE))</f>
        <v>0.13699892489632931</v>
      </c>
      <c r="G629">
        <f>(E629-VLOOKUP($B629,Sheet1!$A$2:$E$6,4,FALSE))/(VLOOKUP($B629,Sheet1!$A$2:$E$6,5,FALSE)-VLOOKUP($B629,Sheet1!$A$2:$E$6,4,FALSE))</f>
        <v>0.13837837837837838</v>
      </c>
    </row>
    <row r="630" spans="1:7" x14ac:dyDescent="0.2">
      <c r="A630" t="s">
        <v>5</v>
      </c>
      <c r="B630" t="s">
        <v>6</v>
      </c>
      <c r="C630" s="1">
        <v>41089</v>
      </c>
      <c r="D630">
        <v>40.25</v>
      </c>
      <c r="E630">
        <v>39.9</v>
      </c>
      <c r="F630">
        <f>(D630-VLOOKUP($B630,Sheet1!$A$2:$E$6,2,FALSE))/(VLOOKUP($B630,Sheet1!$A$2:$E$6,3,FALSE)-VLOOKUP($B630,Sheet1!$A$2:$E$6,2,FALSE))</f>
        <v>0.14851789279680544</v>
      </c>
      <c r="G630">
        <f>(E630-VLOOKUP($B630,Sheet1!$A$2:$E$6,4,FALSE))/(VLOOKUP($B630,Sheet1!$A$2:$E$6,5,FALSE)-VLOOKUP($B630,Sheet1!$A$2:$E$6,4,FALSE))</f>
        <v>0.1379150579150579</v>
      </c>
    </row>
    <row r="631" spans="1:7" x14ac:dyDescent="0.2">
      <c r="A631" t="s">
        <v>5</v>
      </c>
      <c r="B631" t="s">
        <v>6</v>
      </c>
      <c r="C631" s="1">
        <v>41092</v>
      </c>
      <c r="D631">
        <v>39.92</v>
      </c>
      <c r="E631">
        <v>40.42</v>
      </c>
      <c r="F631">
        <f>(D631-VLOOKUP($B631,Sheet1!$A$2:$E$6,2,FALSE))/(VLOOKUP($B631,Sheet1!$A$2:$E$6,3,FALSE)-VLOOKUP($B631,Sheet1!$A$2:$E$6,2,FALSE))</f>
        <v>0.14344954692059597</v>
      </c>
      <c r="G631">
        <f>(E631-VLOOKUP($B631,Sheet1!$A$2:$E$6,4,FALSE))/(VLOOKUP($B631,Sheet1!$A$2:$E$6,5,FALSE)-VLOOKUP($B631,Sheet1!$A$2:$E$6,4,FALSE))</f>
        <v>0.14594594594594598</v>
      </c>
    </row>
    <row r="632" spans="1:7" x14ac:dyDescent="0.2">
      <c r="A632" t="s">
        <v>5</v>
      </c>
      <c r="B632" t="s">
        <v>6</v>
      </c>
      <c r="C632" s="1">
        <v>41093</v>
      </c>
      <c r="D632">
        <v>40.86</v>
      </c>
      <c r="E632">
        <v>41.01</v>
      </c>
      <c r="F632">
        <f>(D632-VLOOKUP($B632,Sheet1!$A$2:$E$6,2,FALSE))/(VLOOKUP($B632,Sheet1!$A$2:$E$6,3,FALSE)-VLOOKUP($B632,Sheet1!$A$2:$E$6,2,FALSE))</f>
        <v>0.15788665335585933</v>
      </c>
      <c r="G632">
        <f>(E632-VLOOKUP($B632,Sheet1!$A$2:$E$6,4,FALSE))/(VLOOKUP($B632,Sheet1!$A$2:$E$6,5,FALSE)-VLOOKUP($B632,Sheet1!$A$2:$E$6,4,FALSE))</f>
        <v>0.15505791505791505</v>
      </c>
    </row>
    <row r="633" spans="1:7" x14ac:dyDescent="0.2">
      <c r="A633" t="s">
        <v>5</v>
      </c>
      <c r="B633" t="s">
        <v>6</v>
      </c>
      <c r="C633" s="1">
        <v>41095</v>
      </c>
      <c r="D633">
        <v>40.99</v>
      </c>
      <c r="E633">
        <v>41.04</v>
      </c>
      <c r="F633">
        <f>(D633-VLOOKUP($B633,Sheet1!$A$2:$E$6,2,FALSE))/(VLOOKUP($B633,Sheet1!$A$2:$E$6,3,FALSE)-VLOOKUP($B633,Sheet1!$A$2:$E$6,2,FALSE))</f>
        <v>0.15988327445860856</v>
      </c>
      <c r="G633">
        <f>(E633-VLOOKUP($B633,Sheet1!$A$2:$E$6,4,FALSE))/(VLOOKUP($B633,Sheet1!$A$2:$E$6,5,FALSE)-VLOOKUP($B633,Sheet1!$A$2:$E$6,4,FALSE))</f>
        <v>0.15552123552123553</v>
      </c>
    </row>
    <row r="634" spans="1:7" x14ac:dyDescent="0.2">
      <c r="A634" t="s">
        <v>5</v>
      </c>
      <c r="B634" t="s">
        <v>6</v>
      </c>
      <c r="C634" s="1">
        <v>41096</v>
      </c>
      <c r="D634">
        <v>40.79</v>
      </c>
      <c r="E634">
        <v>40.96</v>
      </c>
      <c r="F634">
        <f>(D634-VLOOKUP($B634,Sheet1!$A$2:$E$6,2,FALSE))/(VLOOKUP($B634,Sheet1!$A$2:$E$6,3,FALSE)-VLOOKUP($B634,Sheet1!$A$2:$E$6,2,FALSE))</f>
        <v>0.15681154968514824</v>
      </c>
      <c r="G634">
        <f>(E634-VLOOKUP($B634,Sheet1!$A$2:$E$6,4,FALSE))/(VLOOKUP($B634,Sheet1!$A$2:$E$6,5,FALSE)-VLOOKUP($B634,Sheet1!$A$2:$E$6,4,FALSE))</f>
        <v>0.1542857142857143</v>
      </c>
    </row>
    <row r="635" spans="1:7" x14ac:dyDescent="0.2">
      <c r="A635" t="s">
        <v>5</v>
      </c>
      <c r="B635" t="s">
        <v>6</v>
      </c>
      <c r="C635" s="1">
        <v>41099</v>
      </c>
      <c r="D635">
        <v>40.89</v>
      </c>
      <c r="E635">
        <v>40.880000000000003</v>
      </c>
      <c r="F635">
        <f>(D635-VLOOKUP($B635,Sheet1!$A$2:$E$6,2,FALSE))/(VLOOKUP($B635,Sheet1!$A$2:$E$6,3,FALSE)-VLOOKUP($B635,Sheet1!$A$2:$E$6,2,FALSE))</f>
        <v>0.15834741207187839</v>
      </c>
      <c r="G635">
        <f>(E635-VLOOKUP($B635,Sheet1!$A$2:$E$6,4,FALSE))/(VLOOKUP($B635,Sheet1!$A$2:$E$6,5,FALSE)-VLOOKUP($B635,Sheet1!$A$2:$E$6,4,FALSE))</f>
        <v>0.1530501930501931</v>
      </c>
    </row>
    <row r="636" spans="1:7" x14ac:dyDescent="0.2">
      <c r="A636" t="s">
        <v>5</v>
      </c>
      <c r="B636" t="s">
        <v>6</v>
      </c>
      <c r="C636" s="1">
        <v>41100</v>
      </c>
      <c r="D636">
        <v>41</v>
      </c>
      <c r="E636">
        <v>41.03</v>
      </c>
      <c r="F636">
        <f>(D636-VLOOKUP($B636,Sheet1!$A$2:$E$6,2,FALSE))/(VLOOKUP($B636,Sheet1!$A$2:$E$6,3,FALSE)-VLOOKUP($B636,Sheet1!$A$2:$E$6,2,FALSE))</f>
        <v>0.16003686069728154</v>
      </c>
      <c r="G636">
        <f>(E636-VLOOKUP($B636,Sheet1!$A$2:$E$6,4,FALSE))/(VLOOKUP($B636,Sheet1!$A$2:$E$6,5,FALSE)-VLOOKUP($B636,Sheet1!$A$2:$E$6,4,FALSE))</f>
        <v>0.1553667953667954</v>
      </c>
    </row>
    <row r="637" spans="1:7" x14ac:dyDescent="0.2">
      <c r="A637" t="s">
        <v>5</v>
      </c>
      <c r="B637" t="s">
        <v>6</v>
      </c>
      <c r="C637" s="1">
        <v>41101</v>
      </c>
      <c r="D637">
        <v>41.09</v>
      </c>
      <c r="E637">
        <v>41.11</v>
      </c>
      <c r="F637">
        <f>(D637-VLOOKUP($B637,Sheet1!$A$2:$E$6,2,FALSE))/(VLOOKUP($B637,Sheet1!$A$2:$E$6,3,FALSE)-VLOOKUP($B637,Sheet1!$A$2:$E$6,2,FALSE))</f>
        <v>0.16141913684533873</v>
      </c>
      <c r="G637">
        <f>(E637-VLOOKUP($B637,Sheet1!$A$2:$E$6,4,FALSE))/(VLOOKUP($B637,Sheet1!$A$2:$E$6,5,FALSE)-VLOOKUP($B637,Sheet1!$A$2:$E$6,4,FALSE))</f>
        <v>0.1566023166023166</v>
      </c>
    </row>
    <row r="638" spans="1:7" x14ac:dyDescent="0.2">
      <c r="A638" t="s">
        <v>5</v>
      </c>
      <c r="B638" t="s">
        <v>6</v>
      </c>
      <c r="C638" s="1">
        <v>41102</v>
      </c>
      <c r="D638">
        <v>40.99</v>
      </c>
      <c r="E638">
        <v>41.34</v>
      </c>
      <c r="F638">
        <f>(D638-VLOOKUP($B638,Sheet1!$A$2:$E$6,2,FALSE))/(VLOOKUP($B638,Sheet1!$A$2:$E$6,3,FALSE)-VLOOKUP($B638,Sheet1!$A$2:$E$6,2,FALSE))</f>
        <v>0.15988327445860856</v>
      </c>
      <c r="G638">
        <f>(E638-VLOOKUP($B638,Sheet1!$A$2:$E$6,4,FALSE))/(VLOOKUP($B638,Sheet1!$A$2:$E$6,5,FALSE)-VLOOKUP($B638,Sheet1!$A$2:$E$6,4,FALSE))</f>
        <v>0.16015444015444022</v>
      </c>
    </row>
    <row r="639" spans="1:7" x14ac:dyDescent="0.2">
      <c r="A639" t="s">
        <v>5</v>
      </c>
      <c r="B639" t="s">
        <v>6</v>
      </c>
      <c r="C639" s="1">
        <v>41103</v>
      </c>
      <c r="D639">
        <v>41.44</v>
      </c>
      <c r="E639">
        <v>41.69</v>
      </c>
      <c r="F639">
        <f>(D639-VLOOKUP($B639,Sheet1!$A$2:$E$6,2,FALSE))/(VLOOKUP($B639,Sheet1!$A$2:$E$6,3,FALSE)-VLOOKUP($B639,Sheet1!$A$2:$E$6,2,FALSE))</f>
        <v>0.16679465519889417</v>
      </c>
      <c r="G639">
        <f>(E639-VLOOKUP($B639,Sheet1!$A$2:$E$6,4,FALSE))/(VLOOKUP($B639,Sheet1!$A$2:$E$6,5,FALSE)-VLOOKUP($B639,Sheet1!$A$2:$E$6,4,FALSE))</f>
        <v>0.16555984555984554</v>
      </c>
    </row>
    <row r="640" spans="1:7" x14ac:dyDescent="0.2">
      <c r="A640" t="s">
        <v>5</v>
      </c>
      <c r="B640" t="s">
        <v>6</v>
      </c>
      <c r="C640" s="1">
        <v>41106</v>
      </c>
      <c r="D640">
        <v>41.55</v>
      </c>
      <c r="E640">
        <v>41.86</v>
      </c>
      <c r="F640">
        <f>(D640-VLOOKUP($B640,Sheet1!$A$2:$E$6,2,FALSE))/(VLOOKUP($B640,Sheet1!$A$2:$E$6,3,FALSE)-VLOOKUP($B640,Sheet1!$A$2:$E$6,2,FALSE))</f>
        <v>0.16848410382429732</v>
      </c>
      <c r="G640">
        <f>(E640-VLOOKUP($B640,Sheet1!$A$2:$E$6,4,FALSE))/(VLOOKUP($B640,Sheet1!$A$2:$E$6,5,FALSE)-VLOOKUP($B640,Sheet1!$A$2:$E$6,4,FALSE))</f>
        <v>0.16818532818532819</v>
      </c>
    </row>
    <row r="641" spans="1:7" x14ac:dyDescent="0.2">
      <c r="A641" t="s">
        <v>5</v>
      </c>
      <c r="B641" t="s">
        <v>6</v>
      </c>
      <c r="C641" s="1">
        <v>41107</v>
      </c>
      <c r="D641">
        <v>41.9</v>
      </c>
      <c r="E641">
        <v>41.91</v>
      </c>
      <c r="F641">
        <f>(D641-VLOOKUP($B641,Sheet1!$A$2:$E$6,2,FALSE))/(VLOOKUP($B641,Sheet1!$A$2:$E$6,3,FALSE)-VLOOKUP($B641,Sheet1!$A$2:$E$6,2,FALSE))</f>
        <v>0.17385962217785286</v>
      </c>
      <c r="G641">
        <f>(E641-VLOOKUP($B641,Sheet1!$A$2:$E$6,4,FALSE))/(VLOOKUP($B641,Sheet1!$A$2:$E$6,5,FALSE)-VLOOKUP($B641,Sheet1!$A$2:$E$6,4,FALSE))</f>
        <v>0.16895752895752891</v>
      </c>
    </row>
    <row r="642" spans="1:7" x14ac:dyDescent="0.2">
      <c r="A642" t="s">
        <v>5</v>
      </c>
      <c r="B642" t="s">
        <v>6</v>
      </c>
      <c r="C642" s="1">
        <v>41108</v>
      </c>
      <c r="D642">
        <v>41.9</v>
      </c>
      <c r="E642">
        <v>41.91</v>
      </c>
      <c r="F642">
        <f>(D642-VLOOKUP($B642,Sheet1!$A$2:$E$6,2,FALSE))/(VLOOKUP($B642,Sheet1!$A$2:$E$6,3,FALSE)-VLOOKUP($B642,Sheet1!$A$2:$E$6,2,FALSE))</f>
        <v>0.17385962217785286</v>
      </c>
      <c r="G642">
        <f>(E642-VLOOKUP($B642,Sheet1!$A$2:$E$6,4,FALSE))/(VLOOKUP($B642,Sheet1!$A$2:$E$6,5,FALSE)-VLOOKUP($B642,Sheet1!$A$2:$E$6,4,FALSE))</f>
        <v>0.16895752895752891</v>
      </c>
    </row>
    <row r="643" spans="1:7" x14ac:dyDescent="0.2">
      <c r="A643" t="s">
        <v>5</v>
      </c>
      <c r="B643" t="s">
        <v>6</v>
      </c>
      <c r="C643" s="1">
        <v>41109</v>
      </c>
      <c r="D643">
        <v>41.87</v>
      </c>
      <c r="E643">
        <v>42</v>
      </c>
      <c r="F643">
        <f>(D643-VLOOKUP($B643,Sheet1!$A$2:$E$6,2,FALSE))/(VLOOKUP($B643,Sheet1!$A$2:$E$6,3,FALSE)-VLOOKUP($B643,Sheet1!$A$2:$E$6,2,FALSE))</f>
        <v>0.17339886346183381</v>
      </c>
      <c r="G643">
        <f>(E643-VLOOKUP($B643,Sheet1!$A$2:$E$6,4,FALSE))/(VLOOKUP($B643,Sheet1!$A$2:$E$6,5,FALSE)-VLOOKUP($B643,Sheet1!$A$2:$E$6,4,FALSE))</f>
        <v>0.17034749034749036</v>
      </c>
    </row>
    <row r="644" spans="1:7" x14ac:dyDescent="0.2">
      <c r="A644" t="s">
        <v>5</v>
      </c>
      <c r="B644" t="s">
        <v>6</v>
      </c>
      <c r="C644" s="1">
        <v>41110</v>
      </c>
      <c r="D644">
        <v>41.85</v>
      </c>
      <c r="E644">
        <v>41.93</v>
      </c>
      <c r="F644">
        <f>(D644-VLOOKUP($B644,Sheet1!$A$2:$E$6,2,FALSE))/(VLOOKUP($B644,Sheet1!$A$2:$E$6,3,FALSE)-VLOOKUP($B644,Sheet1!$A$2:$E$6,2,FALSE))</f>
        <v>0.17309169098448784</v>
      </c>
      <c r="G644">
        <f>(E644-VLOOKUP($B644,Sheet1!$A$2:$E$6,4,FALSE))/(VLOOKUP($B644,Sheet1!$A$2:$E$6,5,FALSE)-VLOOKUP($B644,Sheet1!$A$2:$E$6,4,FALSE))</f>
        <v>0.16926640926640929</v>
      </c>
    </row>
    <row r="645" spans="1:7" x14ac:dyDescent="0.2">
      <c r="A645" t="s">
        <v>5</v>
      </c>
      <c r="B645" t="s">
        <v>6</v>
      </c>
      <c r="C645" s="1">
        <v>41113</v>
      </c>
      <c r="D645">
        <v>41.81</v>
      </c>
      <c r="E645">
        <v>41.69</v>
      </c>
      <c r="F645">
        <f>(D645-VLOOKUP($B645,Sheet1!$A$2:$E$6,2,FALSE))/(VLOOKUP($B645,Sheet1!$A$2:$E$6,3,FALSE)-VLOOKUP($B645,Sheet1!$A$2:$E$6,2,FALSE))</f>
        <v>0.17247734602979578</v>
      </c>
      <c r="G645">
        <f>(E645-VLOOKUP($B645,Sheet1!$A$2:$E$6,4,FALSE))/(VLOOKUP($B645,Sheet1!$A$2:$E$6,5,FALSE)-VLOOKUP($B645,Sheet1!$A$2:$E$6,4,FALSE))</f>
        <v>0.16555984555984554</v>
      </c>
    </row>
    <row r="646" spans="1:7" x14ac:dyDescent="0.2">
      <c r="A646" t="s">
        <v>5</v>
      </c>
      <c r="B646" t="s">
        <v>6</v>
      </c>
      <c r="C646" s="1">
        <v>41114</v>
      </c>
      <c r="D646">
        <v>41.72</v>
      </c>
      <c r="E646">
        <v>41.44</v>
      </c>
      <c r="F646">
        <f>(D646-VLOOKUP($B646,Sheet1!$A$2:$E$6,2,FALSE))/(VLOOKUP($B646,Sheet1!$A$2:$E$6,3,FALSE)-VLOOKUP($B646,Sheet1!$A$2:$E$6,2,FALSE))</f>
        <v>0.17109506988173862</v>
      </c>
      <c r="G646">
        <f>(E646-VLOOKUP($B646,Sheet1!$A$2:$E$6,4,FALSE))/(VLOOKUP($B646,Sheet1!$A$2:$E$6,5,FALSE)-VLOOKUP($B646,Sheet1!$A$2:$E$6,4,FALSE))</f>
        <v>0.16169884169884169</v>
      </c>
    </row>
    <row r="647" spans="1:7" x14ac:dyDescent="0.2">
      <c r="A647" t="s">
        <v>5</v>
      </c>
      <c r="B647" t="s">
        <v>6</v>
      </c>
      <c r="C647" s="1">
        <v>41115</v>
      </c>
      <c r="D647">
        <v>41.5</v>
      </c>
      <c r="E647">
        <v>41.22</v>
      </c>
      <c r="F647">
        <f>(D647-VLOOKUP($B647,Sheet1!$A$2:$E$6,2,FALSE))/(VLOOKUP($B647,Sheet1!$A$2:$E$6,3,FALSE)-VLOOKUP($B647,Sheet1!$A$2:$E$6,2,FALSE))</f>
        <v>0.1677161726309323</v>
      </c>
      <c r="G647">
        <f>(E647-VLOOKUP($B647,Sheet1!$A$2:$E$6,4,FALSE))/(VLOOKUP($B647,Sheet1!$A$2:$E$6,5,FALSE)-VLOOKUP($B647,Sheet1!$A$2:$E$6,4,FALSE))</f>
        <v>0.15830115830115829</v>
      </c>
    </row>
    <row r="648" spans="1:7" x14ac:dyDescent="0.2">
      <c r="A648" t="s">
        <v>5</v>
      </c>
      <c r="B648" t="s">
        <v>6</v>
      </c>
      <c r="C648" s="1">
        <v>41116</v>
      </c>
      <c r="D648">
        <v>41.6</v>
      </c>
      <c r="E648">
        <v>41.95</v>
      </c>
      <c r="F648">
        <f>(D648-VLOOKUP($B648,Sheet1!$A$2:$E$6,2,FALSE))/(VLOOKUP($B648,Sheet1!$A$2:$E$6,3,FALSE)-VLOOKUP($B648,Sheet1!$A$2:$E$6,2,FALSE))</f>
        <v>0.16925203501766248</v>
      </c>
      <c r="G648">
        <f>(E648-VLOOKUP($B648,Sheet1!$A$2:$E$6,4,FALSE))/(VLOOKUP($B648,Sheet1!$A$2:$E$6,5,FALSE)-VLOOKUP($B648,Sheet1!$A$2:$E$6,4,FALSE))</f>
        <v>0.16957528957528964</v>
      </c>
    </row>
    <row r="649" spans="1:7" x14ac:dyDescent="0.2">
      <c r="A649" t="s">
        <v>5</v>
      </c>
      <c r="B649" t="s">
        <v>6</v>
      </c>
      <c r="C649" s="1">
        <v>41117</v>
      </c>
      <c r="D649">
        <v>42.2</v>
      </c>
      <c r="E649">
        <v>42.42</v>
      </c>
      <c r="F649">
        <f>(D649-VLOOKUP($B649,Sheet1!$A$2:$E$6,2,FALSE))/(VLOOKUP($B649,Sheet1!$A$2:$E$6,3,FALSE)-VLOOKUP($B649,Sheet1!$A$2:$E$6,2,FALSE))</f>
        <v>0.17846720933804339</v>
      </c>
      <c r="G649">
        <f>(E649-VLOOKUP($B649,Sheet1!$A$2:$E$6,4,FALSE))/(VLOOKUP($B649,Sheet1!$A$2:$E$6,5,FALSE)-VLOOKUP($B649,Sheet1!$A$2:$E$6,4,FALSE))</f>
        <v>0.17683397683397689</v>
      </c>
    </row>
    <row r="650" spans="1:7" x14ac:dyDescent="0.2">
      <c r="A650" t="s">
        <v>5</v>
      </c>
      <c r="B650" t="s">
        <v>6</v>
      </c>
      <c r="C650" s="1">
        <v>41120</v>
      </c>
      <c r="D650">
        <v>42.32</v>
      </c>
      <c r="E650">
        <v>42.57</v>
      </c>
      <c r="F650">
        <f>(D650-VLOOKUP($B650,Sheet1!$A$2:$E$6,2,FALSE))/(VLOOKUP($B650,Sheet1!$A$2:$E$6,3,FALSE)-VLOOKUP($B650,Sheet1!$A$2:$E$6,2,FALSE))</f>
        <v>0.18031024420211952</v>
      </c>
      <c r="G650">
        <f>(E650-VLOOKUP($B650,Sheet1!$A$2:$E$6,4,FALSE))/(VLOOKUP($B650,Sheet1!$A$2:$E$6,5,FALSE)-VLOOKUP($B650,Sheet1!$A$2:$E$6,4,FALSE))</f>
        <v>0.17915057915057916</v>
      </c>
    </row>
    <row r="651" spans="1:7" x14ac:dyDescent="0.2">
      <c r="A651" t="s">
        <v>5</v>
      </c>
      <c r="B651" t="s">
        <v>6</v>
      </c>
      <c r="C651" s="1">
        <v>41121</v>
      </c>
      <c r="D651">
        <v>42.65</v>
      </c>
      <c r="E651">
        <v>42.24</v>
      </c>
      <c r="F651">
        <f>(D651-VLOOKUP($B651,Sheet1!$A$2:$E$6,2,FALSE))/(VLOOKUP($B651,Sheet1!$A$2:$E$6,3,FALSE)-VLOOKUP($B651,Sheet1!$A$2:$E$6,2,FALSE))</f>
        <v>0.18537859007832899</v>
      </c>
      <c r="G651">
        <f>(E651-VLOOKUP($B651,Sheet1!$A$2:$E$6,4,FALSE))/(VLOOKUP($B651,Sheet1!$A$2:$E$6,5,FALSE)-VLOOKUP($B651,Sheet1!$A$2:$E$6,4,FALSE))</f>
        <v>0.17405405405405411</v>
      </c>
    </row>
    <row r="652" spans="1:7" x14ac:dyDescent="0.2">
      <c r="A652" t="s">
        <v>5</v>
      </c>
      <c r="B652" t="s">
        <v>6</v>
      </c>
      <c r="C652" s="1">
        <v>41122</v>
      </c>
      <c r="D652">
        <v>42.38</v>
      </c>
      <c r="E652">
        <v>42.18</v>
      </c>
      <c r="F652">
        <f>(D652-VLOOKUP($B652,Sheet1!$A$2:$E$6,2,FALSE))/(VLOOKUP($B652,Sheet1!$A$2:$E$6,3,FALSE)-VLOOKUP($B652,Sheet1!$A$2:$E$6,2,FALSE))</f>
        <v>0.18123176163415763</v>
      </c>
      <c r="G652">
        <f>(E652-VLOOKUP($B652,Sheet1!$A$2:$E$6,4,FALSE))/(VLOOKUP($B652,Sheet1!$A$2:$E$6,5,FALSE)-VLOOKUP($B652,Sheet1!$A$2:$E$6,4,FALSE))</f>
        <v>0.17312741312741314</v>
      </c>
    </row>
    <row r="653" spans="1:7" x14ac:dyDescent="0.2">
      <c r="A653" t="s">
        <v>5</v>
      </c>
      <c r="B653" t="s">
        <v>6</v>
      </c>
      <c r="C653" s="1">
        <v>41123</v>
      </c>
      <c r="D653">
        <v>42.05</v>
      </c>
      <c r="E653">
        <v>41.82</v>
      </c>
      <c r="F653">
        <f>(D653-VLOOKUP($B653,Sheet1!$A$2:$E$6,2,FALSE))/(VLOOKUP($B653,Sheet1!$A$2:$E$6,3,FALSE)-VLOOKUP($B653,Sheet1!$A$2:$E$6,2,FALSE))</f>
        <v>0.17616341575794808</v>
      </c>
      <c r="G653">
        <f>(E653-VLOOKUP($B653,Sheet1!$A$2:$E$6,4,FALSE))/(VLOOKUP($B653,Sheet1!$A$2:$E$6,5,FALSE)-VLOOKUP($B653,Sheet1!$A$2:$E$6,4,FALSE))</f>
        <v>0.16756756756756758</v>
      </c>
    </row>
    <row r="654" spans="1:7" x14ac:dyDescent="0.2">
      <c r="A654" t="s">
        <v>5</v>
      </c>
      <c r="B654" t="s">
        <v>6</v>
      </c>
      <c r="C654" s="1">
        <v>41124</v>
      </c>
      <c r="D654">
        <v>42.17</v>
      </c>
      <c r="E654">
        <v>42.34</v>
      </c>
      <c r="F654">
        <f>(D654-VLOOKUP($B654,Sheet1!$A$2:$E$6,2,FALSE))/(VLOOKUP($B654,Sheet1!$A$2:$E$6,3,FALSE)-VLOOKUP($B654,Sheet1!$A$2:$E$6,2,FALSE))</f>
        <v>0.17800645062202433</v>
      </c>
      <c r="G654">
        <f>(E654-VLOOKUP($B654,Sheet1!$A$2:$E$6,4,FALSE))/(VLOOKUP($B654,Sheet1!$A$2:$E$6,5,FALSE)-VLOOKUP($B654,Sheet1!$A$2:$E$6,4,FALSE))</f>
        <v>0.17559845559845566</v>
      </c>
    </row>
    <row r="655" spans="1:7" x14ac:dyDescent="0.2">
      <c r="A655" t="s">
        <v>5</v>
      </c>
      <c r="B655" t="s">
        <v>6</v>
      </c>
      <c r="C655" s="1">
        <v>41127</v>
      </c>
      <c r="D655">
        <v>42.46</v>
      </c>
      <c r="E655">
        <v>42.39</v>
      </c>
      <c r="F655">
        <f>(D655-VLOOKUP($B655,Sheet1!$A$2:$E$6,2,FALSE))/(VLOOKUP($B655,Sheet1!$A$2:$E$6,3,FALSE)-VLOOKUP($B655,Sheet1!$A$2:$E$6,2,FALSE))</f>
        <v>0.18246045154354174</v>
      </c>
      <c r="G655">
        <f>(E655-VLOOKUP($B655,Sheet1!$A$2:$E$6,4,FALSE))/(VLOOKUP($B655,Sheet1!$A$2:$E$6,5,FALSE)-VLOOKUP($B655,Sheet1!$A$2:$E$6,4,FALSE))</f>
        <v>0.17637065637065641</v>
      </c>
    </row>
    <row r="656" spans="1:7" x14ac:dyDescent="0.2">
      <c r="A656" t="s">
        <v>5</v>
      </c>
      <c r="B656" t="s">
        <v>6</v>
      </c>
      <c r="C656" s="1">
        <v>41128</v>
      </c>
      <c r="D656">
        <v>42.53</v>
      </c>
      <c r="E656">
        <v>42.1</v>
      </c>
      <c r="F656">
        <f>(D656-VLOOKUP($B656,Sheet1!$A$2:$E$6,2,FALSE))/(VLOOKUP($B656,Sheet1!$A$2:$E$6,3,FALSE)-VLOOKUP($B656,Sheet1!$A$2:$E$6,2,FALSE))</f>
        <v>0.18353555521425285</v>
      </c>
      <c r="G656">
        <f>(E656-VLOOKUP($B656,Sheet1!$A$2:$E$6,4,FALSE))/(VLOOKUP($B656,Sheet1!$A$2:$E$6,5,FALSE)-VLOOKUP($B656,Sheet1!$A$2:$E$6,4,FALSE))</f>
        <v>0.17189189189189194</v>
      </c>
    </row>
    <row r="657" spans="1:7" x14ac:dyDescent="0.2">
      <c r="A657" t="s">
        <v>5</v>
      </c>
      <c r="B657" t="s">
        <v>6</v>
      </c>
      <c r="C657" s="1">
        <v>41129</v>
      </c>
      <c r="D657">
        <v>41.88</v>
      </c>
      <c r="E657">
        <v>42.35</v>
      </c>
      <c r="F657">
        <f>(D657-VLOOKUP($B657,Sheet1!$A$2:$E$6,2,FALSE))/(VLOOKUP($B657,Sheet1!$A$2:$E$6,3,FALSE)-VLOOKUP($B657,Sheet1!$A$2:$E$6,2,FALSE))</f>
        <v>0.1735524497005069</v>
      </c>
      <c r="G657">
        <f>(E657-VLOOKUP($B657,Sheet1!$A$2:$E$6,4,FALSE))/(VLOOKUP($B657,Sheet1!$A$2:$E$6,5,FALSE)-VLOOKUP($B657,Sheet1!$A$2:$E$6,4,FALSE))</f>
        <v>0.17575289575289579</v>
      </c>
    </row>
    <row r="658" spans="1:7" x14ac:dyDescent="0.2">
      <c r="A658" t="s">
        <v>5</v>
      </c>
      <c r="B658" t="s">
        <v>6</v>
      </c>
      <c r="C658" s="1">
        <v>41130</v>
      </c>
      <c r="D658">
        <v>42.61</v>
      </c>
      <c r="E658">
        <v>43.37</v>
      </c>
      <c r="F658">
        <f>(D658-VLOOKUP($B658,Sheet1!$A$2:$E$6,2,FALSE))/(VLOOKUP($B658,Sheet1!$A$2:$E$6,3,FALSE)-VLOOKUP($B658,Sheet1!$A$2:$E$6,2,FALSE))</f>
        <v>0.18476424512363693</v>
      </c>
      <c r="G658">
        <f>(E658-VLOOKUP($B658,Sheet1!$A$2:$E$6,4,FALSE))/(VLOOKUP($B658,Sheet1!$A$2:$E$6,5,FALSE)-VLOOKUP($B658,Sheet1!$A$2:$E$6,4,FALSE))</f>
        <v>0.19150579150579147</v>
      </c>
    </row>
    <row r="659" spans="1:7" x14ac:dyDescent="0.2">
      <c r="A659" t="s">
        <v>5</v>
      </c>
      <c r="B659" t="s">
        <v>6</v>
      </c>
      <c r="C659" s="1">
        <v>41131</v>
      </c>
      <c r="D659">
        <v>43.31</v>
      </c>
      <c r="E659">
        <v>43.55</v>
      </c>
      <c r="F659">
        <f>(D659-VLOOKUP($B659,Sheet1!$A$2:$E$6,2,FALSE))/(VLOOKUP($B659,Sheet1!$A$2:$E$6,3,FALSE)-VLOOKUP($B659,Sheet1!$A$2:$E$6,2,FALSE))</f>
        <v>0.19551528183074804</v>
      </c>
      <c r="G659">
        <f>(E659-VLOOKUP($B659,Sheet1!$A$2:$E$6,4,FALSE))/(VLOOKUP($B659,Sheet1!$A$2:$E$6,5,FALSE)-VLOOKUP($B659,Sheet1!$A$2:$E$6,4,FALSE))</f>
        <v>0.19428571428571426</v>
      </c>
    </row>
    <row r="660" spans="1:7" x14ac:dyDescent="0.2">
      <c r="A660" t="s">
        <v>5</v>
      </c>
      <c r="B660" t="s">
        <v>6</v>
      </c>
      <c r="C660" s="1">
        <v>41134</v>
      </c>
      <c r="D660">
        <v>43.42</v>
      </c>
      <c r="E660">
        <v>43.46</v>
      </c>
      <c r="F660">
        <f>(D660-VLOOKUP($B660,Sheet1!$A$2:$E$6,2,FALSE))/(VLOOKUP($B660,Sheet1!$A$2:$E$6,3,FALSE)-VLOOKUP($B660,Sheet1!$A$2:$E$6,2,FALSE))</f>
        <v>0.19720473045615119</v>
      </c>
      <c r="G660">
        <f>(E660-VLOOKUP($B660,Sheet1!$A$2:$E$6,4,FALSE))/(VLOOKUP($B660,Sheet1!$A$2:$E$6,5,FALSE)-VLOOKUP($B660,Sheet1!$A$2:$E$6,4,FALSE))</f>
        <v>0.19289575289575292</v>
      </c>
    </row>
    <row r="661" spans="1:7" x14ac:dyDescent="0.2">
      <c r="A661" t="s">
        <v>5</v>
      </c>
      <c r="B661" t="s">
        <v>6</v>
      </c>
      <c r="C661" s="1">
        <v>41135</v>
      </c>
      <c r="D661">
        <v>43.49</v>
      </c>
      <c r="E661">
        <v>43.37</v>
      </c>
      <c r="F661">
        <f>(D661-VLOOKUP($B661,Sheet1!$A$2:$E$6,2,FALSE))/(VLOOKUP($B661,Sheet1!$A$2:$E$6,3,FALSE)-VLOOKUP($B661,Sheet1!$A$2:$E$6,2,FALSE))</f>
        <v>0.19827983412686229</v>
      </c>
      <c r="G661">
        <f>(E661-VLOOKUP($B661,Sheet1!$A$2:$E$6,4,FALSE))/(VLOOKUP($B661,Sheet1!$A$2:$E$6,5,FALSE)-VLOOKUP($B661,Sheet1!$A$2:$E$6,4,FALSE))</f>
        <v>0.19150579150579147</v>
      </c>
    </row>
    <row r="662" spans="1:7" x14ac:dyDescent="0.2">
      <c r="A662" t="s">
        <v>5</v>
      </c>
      <c r="B662" t="s">
        <v>6</v>
      </c>
      <c r="C662" s="1">
        <v>41136</v>
      </c>
      <c r="D662">
        <v>43.32</v>
      </c>
      <c r="E662">
        <v>43.16</v>
      </c>
      <c r="F662">
        <f>(D662-VLOOKUP($B662,Sheet1!$A$2:$E$6,2,FALSE))/(VLOOKUP($B662,Sheet1!$A$2:$E$6,3,FALSE)-VLOOKUP($B662,Sheet1!$A$2:$E$6,2,FALSE))</f>
        <v>0.19566886806942102</v>
      </c>
      <c r="G662">
        <f>(E662-VLOOKUP($B662,Sheet1!$A$2:$E$6,4,FALSE))/(VLOOKUP($B662,Sheet1!$A$2:$E$6,5,FALSE)-VLOOKUP($B662,Sheet1!$A$2:$E$6,4,FALSE))</f>
        <v>0.18826254826254823</v>
      </c>
    </row>
    <row r="663" spans="1:7" x14ac:dyDescent="0.2">
      <c r="A663" t="s">
        <v>5</v>
      </c>
      <c r="B663" t="s">
        <v>6</v>
      </c>
      <c r="C663" s="1">
        <v>41137</v>
      </c>
      <c r="D663">
        <v>43.21</v>
      </c>
      <c r="E663">
        <v>43.25</v>
      </c>
      <c r="F663">
        <f>(D663-VLOOKUP($B663,Sheet1!$A$2:$E$6,2,FALSE))/(VLOOKUP($B663,Sheet1!$A$2:$E$6,3,FALSE)-VLOOKUP($B663,Sheet1!$A$2:$E$6,2,FALSE))</f>
        <v>0.19397941944401786</v>
      </c>
      <c r="G663">
        <f>(E663-VLOOKUP($B663,Sheet1!$A$2:$E$6,4,FALSE))/(VLOOKUP($B663,Sheet1!$A$2:$E$6,5,FALSE)-VLOOKUP($B663,Sheet1!$A$2:$E$6,4,FALSE))</f>
        <v>0.18965250965250968</v>
      </c>
    </row>
    <row r="664" spans="1:7" x14ac:dyDescent="0.2">
      <c r="A664" t="s">
        <v>5</v>
      </c>
      <c r="B664" t="s">
        <v>6</v>
      </c>
      <c r="C664" s="1">
        <v>41138</v>
      </c>
      <c r="D664">
        <v>43.28</v>
      </c>
      <c r="E664">
        <v>43.07</v>
      </c>
      <c r="F664">
        <f>(D664-VLOOKUP($B664,Sheet1!$A$2:$E$6,2,FALSE))/(VLOOKUP($B664,Sheet1!$A$2:$E$6,3,FALSE)-VLOOKUP($B664,Sheet1!$A$2:$E$6,2,FALSE))</f>
        <v>0.19505452311472896</v>
      </c>
      <c r="G664">
        <f>(E664-VLOOKUP($B664,Sheet1!$A$2:$E$6,4,FALSE))/(VLOOKUP($B664,Sheet1!$A$2:$E$6,5,FALSE)-VLOOKUP($B664,Sheet1!$A$2:$E$6,4,FALSE))</f>
        <v>0.1868725868725869</v>
      </c>
    </row>
    <row r="665" spans="1:7" x14ac:dyDescent="0.2">
      <c r="A665" t="s">
        <v>5</v>
      </c>
      <c r="B665" t="s">
        <v>6</v>
      </c>
      <c r="C665" s="1">
        <v>41141</v>
      </c>
      <c r="D665">
        <v>43</v>
      </c>
      <c r="E665">
        <v>43.11</v>
      </c>
      <c r="F665">
        <f>(D665-VLOOKUP($B665,Sheet1!$A$2:$E$6,2,FALSE))/(VLOOKUP($B665,Sheet1!$A$2:$E$6,3,FALSE)-VLOOKUP($B665,Sheet1!$A$2:$E$6,2,FALSE))</f>
        <v>0.19075410843188453</v>
      </c>
      <c r="G665">
        <f>(E665-VLOOKUP($B665,Sheet1!$A$2:$E$6,4,FALSE))/(VLOOKUP($B665,Sheet1!$A$2:$E$6,5,FALSE)-VLOOKUP($B665,Sheet1!$A$2:$E$6,4,FALSE))</f>
        <v>0.18749034749034749</v>
      </c>
    </row>
    <row r="666" spans="1:7" x14ac:dyDescent="0.2">
      <c r="A666" t="s">
        <v>5</v>
      </c>
      <c r="B666" t="s">
        <v>6</v>
      </c>
      <c r="C666" s="1">
        <v>41142</v>
      </c>
      <c r="D666">
        <v>43.1</v>
      </c>
      <c r="E666">
        <v>42.65</v>
      </c>
      <c r="F666">
        <f>(D666-VLOOKUP($B666,Sheet1!$A$2:$E$6,2,FALSE))/(VLOOKUP($B666,Sheet1!$A$2:$E$6,3,FALSE)-VLOOKUP($B666,Sheet1!$A$2:$E$6,2,FALSE))</f>
        <v>0.19228997081861471</v>
      </c>
      <c r="G666">
        <f>(E666-VLOOKUP($B666,Sheet1!$A$2:$E$6,4,FALSE))/(VLOOKUP($B666,Sheet1!$A$2:$E$6,5,FALSE)-VLOOKUP($B666,Sheet1!$A$2:$E$6,4,FALSE))</f>
        <v>0.1803861003861004</v>
      </c>
    </row>
    <row r="667" spans="1:7" x14ac:dyDescent="0.2">
      <c r="A667" t="s">
        <v>5</v>
      </c>
      <c r="B667" t="s">
        <v>6</v>
      </c>
      <c r="C667" s="1">
        <v>41143</v>
      </c>
      <c r="D667">
        <v>42.7</v>
      </c>
      <c r="E667">
        <v>42.61</v>
      </c>
      <c r="F667">
        <f>(D667-VLOOKUP($B667,Sheet1!$A$2:$E$6,2,FALSE))/(VLOOKUP($B667,Sheet1!$A$2:$E$6,3,FALSE)-VLOOKUP($B667,Sheet1!$A$2:$E$6,2,FALSE))</f>
        <v>0.18614652127169412</v>
      </c>
      <c r="G667">
        <f>(E667-VLOOKUP($B667,Sheet1!$A$2:$E$6,4,FALSE))/(VLOOKUP($B667,Sheet1!$A$2:$E$6,5,FALSE)-VLOOKUP($B667,Sheet1!$A$2:$E$6,4,FALSE))</f>
        <v>0.17976833976833978</v>
      </c>
    </row>
    <row r="668" spans="1:7" x14ac:dyDescent="0.2">
      <c r="A668" t="s">
        <v>5</v>
      </c>
      <c r="B668" t="s">
        <v>6</v>
      </c>
      <c r="C668" s="1">
        <v>41144</v>
      </c>
      <c r="D668">
        <v>42.63</v>
      </c>
      <c r="E668">
        <v>42.6</v>
      </c>
      <c r="F668">
        <f>(D668-VLOOKUP($B668,Sheet1!$A$2:$E$6,2,FALSE))/(VLOOKUP($B668,Sheet1!$A$2:$E$6,3,FALSE)-VLOOKUP($B668,Sheet1!$A$2:$E$6,2,FALSE))</f>
        <v>0.18507141760098303</v>
      </c>
      <c r="G668">
        <f>(E668-VLOOKUP($B668,Sheet1!$A$2:$E$6,4,FALSE))/(VLOOKUP($B668,Sheet1!$A$2:$E$6,5,FALSE)-VLOOKUP($B668,Sheet1!$A$2:$E$6,4,FALSE))</f>
        <v>0.17961389961389965</v>
      </c>
    </row>
    <row r="669" spans="1:7" x14ac:dyDescent="0.2">
      <c r="A669" t="s">
        <v>5</v>
      </c>
      <c r="B669" t="s">
        <v>6</v>
      </c>
      <c r="C669" s="1">
        <v>41145</v>
      </c>
      <c r="D669">
        <v>42.5</v>
      </c>
      <c r="E669">
        <v>42.8</v>
      </c>
      <c r="F669">
        <f>(D669-VLOOKUP($B669,Sheet1!$A$2:$E$6,2,FALSE))/(VLOOKUP($B669,Sheet1!$A$2:$E$6,3,FALSE)-VLOOKUP($B669,Sheet1!$A$2:$E$6,2,FALSE))</f>
        <v>0.1830747964982338</v>
      </c>
      <c r="G669">
        <f>(E669-VLOOKUP($B669,Sheet1!$A$2:$E$6,4,FALSE))/(VLOOKUP($B669,Sheet1!$A$2:$E$6,5,FALSE)-VLOOKUP($B669,Sheet1!$A$2:$E$6,4,FALSE))</f>
        <v>0.18270270270270267</v>
      </c>
    </row>
    <row r="670" spans="1:7" x14ac:dyDescent="0.2">
      <c r="A670" t="s">
        <v>5</v>
      </c>
      <c r="B670" t="s">
        <v>6</v>
      </c>
      <c r="C670" s="1">
        <v>41148</v>
      </c>
      <c r="D670">
        <v>42.78</v>
      </c>
      <c r="E670">
        <v>42.81</v>
      </c>
      <c r="F670">
        <f>(D670-VLOOKUP($B670,Sheet1!$A$2:$E$6,2,FALSE))/(VLOOKUP($B670,Sheet1!$A$2:$E$6,3,FALSE)-VLOOKUP($B670,Sheet1!$A$2:$E$6,2,FALSE))</f>
        <v>0.18737521118107822</v>
      </c>
      <c r="G670">
        <f>(E670-VLOOKUP($B670,Sheet1!$A$2:$E$6,4,FALSE))/(VLOOKUP($B670,Sheet1!$A$2:$E$6,5,FALSE)-VLOOKUP($B670,Sheet1!$A$2:$E$6,4,FALSE))</f>
        <v>0.18285714285714291</v>
      </c>
    </row>
    <row r="671" spans="1:7" x14ac:dyDescent="0.2">
      <c r="A671" t="s">
        <v>5</v>
      </c>
      <c r="B671" t="s">
        <v>6</v>
      </c>
      <c r="C671" s="1">
        <v>41149</v>
      </c>
      <c r="D671">
        <v>42.6</v>
      </c>
      <c r="E671">
        <v>42.89</v>
      </c>
      <c r="F671">
        <f>(D671-VLOOKUP($B671,Sheet1!$A$2:$E$6,2,FALSE))/(VLOOKUP($B671,Sheet1!$A$2:$E$6,3,FALSE)-VLOOKUP($B671,Sheet1!$A$2:$E$6,2,FALSE))</f>
        <v>0.18461065888496395</v>
      </c>
      <c r="G671">
        <f>(E671-VLOOKUP($B671,Sheet1!$A$2:$E$6,4,FALSE))/(VLOOKUP($B671,Sheet1!$A$2:$E$6,5,FALSE)-VLOOKUP($B671,Sheet1!$A$2:$E$6,4,FALSE))</f>
        <v>0.18409266409266412</v>
      </c>
    </row>
    <row r="672" spans="1:7" x14ac:dyDescent="0.2">
      <c r="A672" t="s">
        <v>5</v>
      </c>
      <c r="B672" t="s">
        <v>6</v>
      </c>
      <c r="C672" s="1">
        <v>41150</v>
      </c>
      <c r="D672">
        <v>42.92</v>
      </c>
      <c r="E672">
        <v>42.98</v>
      </c>
      <c r="F672">
        <f>(D672-VLOOKUP($B672,Sheet1!$A$2:$E$6,2,FALSE))/(VLOOKUP($B672,Sheet1!$A$2:$E$6,3,FALSE)-VLOOKUP($B672,Sheet1!$A$2:$E$6,2,FALSE))</f>
        <v>0.18952541852250043</v>
      </c>
      <c r="G672">
        <f>(E672-VLOOKUP($B672,Sheet1!$A$2:$E$6,4,FALSE))/(VLOOKUP($B672,Sheet1!$A$2:$E$6,5,FALSE)-VLOOKUP($B672,Sheet1!$A$2:$E$6,4,FALSE))</f>
        <v>0.18548262548262545</v>
      </c>
    </row>
    <row r="673" spans="1:7" x14ac:dyDescent="0.2">
      <c r="A673" t="s">
        <v>5</v>
      </c>
      <c r="B673" t="s">
        <v>6</v>
      </c>
      <c r="C673" s="1">
        <v>41151</v>
      </c>
      <c r="D673">
        <v>42.86</v>
      </c>
      <c r="E673">
        <v>42.8</v>
      </c>
      <c r="F673">
        <f>(D673-VLOOKUP($B673,Sheet1!$A$2:$E$6,2,FALSE))/(VLOOKUP($B673,Sheet1!$A$2:$E$6,3,FALSE)-VLOOKUP($B673,Sheet1!$A$2:$E$6,2,FALSE))</f>
        <v>0.18860390109046232</v>
      </c>
      <c r="G673">
        <f>(E673-VLOOKUP($B673,Sheet1!$A$2:$E$6,4,FALSE))/(VLOOKUP($B673,Sheet1!$A$2:$E$6,5,FALSE)-VLOOKUP($B673,Sheet1!$A$2:$E$6,4,FALSE))</f>
        <v>0.18270270270270267</v>
      </c>
    </row>
    <row r="674" spans="1:7" x14ac:dyDescent="0.2">
      <c r="A674" t="s">
        <v>5</v>
      </c>
      <c r="B674" t="s">
        <v>6</v>
      </c>
      <c r="C674" s="1">
        <v>41152</v>
      </c>
      <c r="D674">
        <v>43.05</v>
      </c>
      <c r="E674">
        <v>42.99</v>
      </c>
      <c r="F674">
        <f>(D674-VLOOKUP($B674,Sheet1!$A$2:$E$6,2,FALSE))/(VLOOKUP($B674,Sheet1!$A$2:$E$6,3,FALSE)-VLOOKUP($B674,Sheet1!$A$2:$E$6,2,FALSE))</f>
        <v>0.19152203962524955</v>
      </c>
      <c r="G674">
        <f>(E674-VLOOKUP($B674,Sheet1!$A$2:$E$6,4,FALSE))/(VLOOKUP($B674,Sheet1!$A$2:$E$6,5,FALSE)-VLOOKUP($B674,Sheet1!$A$2:$E$6,4,FALSE))</f>
        <v>0.1856370656370657</v>
      </c>
    </row>
    <row r="675" spans="1:7" x14ac:dyDescent="0.2">
      <c r="A675" t="s">
        <v>5</v>
      </c>
      <c r="B675" t="s">
        <v>6</v>
      </c>
      <c r="C675" s="1">
        <v>41156</v>
      </c>
      <c r="D675">
        <v>43</v>
      </c>
      <c r="E675">
        <v>43.14</v>
      </c>
      <c r="F675">
        <f>(D675-VLOOKUP($B675,Sheet1!$A$2:$E$6,2,FALSE))/(VLOOKUP($B675,Sheet1!$A$2:$E$6,3,FALSE)-VLOOKUP($B675,Sheet1!$A$2:$E$6,2,FALSE))</f>
        <v>0.19075410843188453</v>
      </c>
      <c r="G675">
        <f>(E675-VLOOKUP($B675,Sheet1!$A$2:$E$6,4,FALSE))/(VLOOKUP($B675,Sheet1!$A$2:$E$6,5,FALSE)-VLOOKUP($B675,Sheet1!$A$2:$E$6,4,FALSE))</f>
        <v>0.18795366795366797</v>
      </c>
    </row>
    <row r="676" spans="1:7" x14ac:dyDescent="0.2">
      <c r="A676" t="s">
        <v>5</v>
      </c>
      <c r="B676" t="s">
        <v>6</v>
      </c>
      <c r="C676" s="1">
        <v>41157</v>
      </c>
      <c r="D676">
        <v>43.35</v>
      </c>
      <c r="E676">
        <v>42.95</v>
      </c>
      <c r="F676">
        <f>(D676-VLOOKUP($B676,Sheet1!$A$2:$E$6,2,FALSE))/(VLOOKUP($B676,Sheet1!$A$2:$E$6,3,FALSE)-VLOOKUP($B676,Sheet1!$A$2:$E$6,2,FALSE))</f>
        <v>0.19612962678544008</v>
      </c>
      <c r="G676">
        <f>(E676-VLOOKUP($B676,Sheet1!$A$2:$E$6,4,FALSE))/(VLOOKUP($B676,Sheet1!$A$2:$E$6,5,FALSE)-VLOOKUP($B676,Sheet1!$A$2:$E$6,4,FALSE))</f>
        <v>0.18501930501930508</v>
      </c>
    </row>
    <row r="677" spans="1:7" x14ac:dyDescent="0.2">
      <c r="A677" t="s">
        <v>5</v>
      </c>
      <c r="B677" t="s">
        <v>6</v>
      </c>
      <c r="C677" s="1">
        <v>41158</v>
      </c>
      <c r="D677">
        <v>43.15</v>
      </c>
      <c r="E677">
        <v>43.52</v>
      </c>
      <c r="F677">
        <f>(D677-VLOOKUP($B677,Sheet1!$A$2:$E$6,2,FALSE))/(VLOOKUP($B677,Sheet1!$A$2:$E$6,3,FALSE)-VLOOKUP($B677,Sheet1!$A$2:$E$6,2,FALSE))</f>
        <v>0.19305790201197973</v>
      </c>
      <c r="G677">
        <f>(E677-VLOOKUP($B677,Sheet1!$A$2:$E$6,4,FALSE))/(VLOOKUP($B677,Sheet1!$A$2:$E$6,5,FALSE)-VLOOKUP($B677,Sheet1!$A$2:$E$6,4,FALSE))</f>
        <v>0.19382239382239388</v>
      </c>
    </row>
    <row r="678" spans="1:7" x14ac:dyDescent="0.2">
      <c r="A678" t="s">
        <v>5</v>
      </c>
      <c r="B678" t="s">
        <v>6</v>
      </c>
      <c r="C678" s="1">
        <v>41159</v>
      </c>
      <c r="D678">
        <v>43.55</v>
      </c>
      <c r="E678">
        <v>43.46</v>
      </c>
      <c r="F678">
        <f>(D678-VLOOKUP($B678,Sheet1!$A$2:$E$6,2,FALSE))/(VLOOKUP($B678,Sheet1!$A$2:$E$6,3,FALSE)-VLOOKUP($B678,Sheet1!$A$2:$E$6,2,FALSE))</f>
        <v>0.19920135155890031</v>
      </c>
      <c r="G678">
        <f>(E678-VLOOKUP($B678,Sheet1!$A$2:$E$6,4,FALSE))/(VLOOKUP($B678,Sheet1!$A$2:$E$6,5,FALSE)-VLOOKUP($B678,Sheet1!$A$2:$E$6,4,FALSE))</f>
        <v>0.19289575289575292</v>
      </c>
    </row>
    <row r="679" spans="1:7" x14ac:dyDescent="0.2">
      <c r="A679" t="s">
        <v>5</v>
      </c>
      <c r="B679" t="s">
        <v>6</v>
      </c>
      <c r="C679" s="1">
        <v>41162</v>
      </c>
      <c r="D679">
        <v>43.69</v>
      </c>
      <c r="E679">
        <v>43.39</v>
      </c>
      <c r="F679">
        <f>(D679-VLOOKUP($B679,Sheet1!$A$2:$E$6,2,FALSE))/(VLOOKUP($B679,Sheet1!$A$2:$E$6,3,FALSE)-VLOOKUP($B679,Sheet1!$A$2:$E$6,2,FALSE))</f>
        <v>0.20135155890032252</v>
      </c>
      <c r="G679">
        <f>(E679-VLOOKUP($B679,Sheet1!$A$2:$E$6,4,FALSE))/(VLOOKUP($B679,Sheet1!$A$2:$E$6,5,FALSE)-VLOOKUP($B679,Sheet1!$A$2:$E$6,4,FALSE))</f>
        <v>0.19181467181467185</v>
      </c>
    </row>
    <row r="680" spans="1:7" x14ac:dyDescent="0.2">
      <c r="A680" t="s">
        <v>5</v>
      </c>
      <c r="B680" t="s">
        <v>6</v>
      </c>
      <c r="C680" s="1">
        <v>41163</v>
      </c>
      <c r="D680">
        <v>43.52</v>
      </c>
      <c r="E680">
        <v>43.43</v>
      </c>
      <c r="F680">
        <f>(D680-VLOOKUP($B680,Sheet1!$A$2:$E$6,2,FALSE))/(VLOOKUP($B680,Sheet1!$A$2:$E$6,3,FALSE)-VLOOKUP($B680,Sheet1!$A$2:$E$6,2,FALSE))</f>
        <v>0.19874059284288134</v>
      </c>
      <c r="G680">
        <f>(E680-VLOOKUP($B680,Sheet1!$A$2:$E$6,4,FALSE))/(VLOOKUP($B680,Sheet1!$A$2:$E$6,5,FALSE)-VLOOKUP($B680,Sheet1!$A$2:$E$6,4,FALSE))</f>
        <v>0.19243243243243244</v>
      </c>
    </row>
    <row r="681" spans="1:7" x14ac:dyDescent="0.2">
      <c r="A681" t="s">
        <v>5</v>
      </c>
      <c r="B681" t="s">
        <v>6</v>
      </c>
      <c r="C681" s="1">
        <v>41164</v>
      </c>
      <c r="D681">
        <v>43.47</v>
      </c>
      <c r="E681">
        <v>43.5</v>
      </c>
      <c r="F681">
        <f>(D681-VLOOKUP($B681,Sheet1!$A$2:$E$6,2,FALSE))/(VLOOKUP($B681,Sheet1!$A$2:$E$6,3,FALSE)-VLOOKUP($B681,Sheet1!$A$2:$E$6,2,FALSE))</f>
        <v>0.19797266164951621</v>
      </c>
      <c r="G681">
        <f>(E681-VLOOKUP($B681,Sheet1!$A$2:$E$6,4,FALSE))/(VLOOKUP($B681,Sheet1!$A$2:$E$6,5,FALSE)-VLOOKUP($B681,Sheet1!$A$2:$E$6,4,FALSE))</f>
        <v>0.19351351351351354</v>
      </c>
    </row>
    <row r="682" spans="1:7" x14ac:dyDescent="0.2">
      <c r="A682" t="s">
        <v>5</v>
      </c>
      <c r="B682" t="s">
        <v>6</v>
      </c>
      <c r="C682" s="1">
        <v>41165</v>
      </c>
      <c r="D682">
        <v>43.32</v>
      </c>
      <c r="E682">
        <v>43.96</v>
      </c>
      <c r="F682">
        <f>(D682-VLOOKUP($B682,Sheet1!$A$2:$E$6,2,FALSE))/(VLOOKUP($B682,Sheet1!$A$2:$E$6,3,FALSE)-VLOOKUP($B682,Sheet1!$A$2:$E$6,2,FALSE))</f>
        <v>0.19566886806942102</v>
      </c>
      <c r="G682">
        <f>(E682-VLOOKUP($B682,Sheet1!$A$2:$E$6,4,FALSE))/(VLOOKUP($B682,Sheet1!$A$2:$E$6,5,FALSE)-VLOOKUP($B682,Sheet1!$A$2:$E$6,4,FALSE))</f>
        <v>0.20061776061776065</v>
      </c>
    </row>
    <row r="683" spans="1:7" x14ac:dyDescent="0.2">
      <c r="A683" t="s">
        <v>5</v>
      </c>
      <c r="B683" t="s">
        <v>6</v>
      </c>
      <c r="C683" s="1">
        <v>41166</v>
      </c>
      <c r="D683">
        <v>43.87</v>
      </c>
      <c r="E683">
        <v>43.66</v>
      </c>
      <c r="F683">
        <f>(D683-VLOOKUP($B683,Sheet1!$A$2:$E$6,2,FALSE))/(VLOOKUP($B683,Sheet1!$A$2:$E$6,3,FALSE)-VLOOKUP($B683,Sheet1!$A$2:$E$6,2,FALSE))</f>
        <v>0.2041161111964368</v>
      </c>
      <c r="G683">
        <f>(E683-VLOOKUP($B683,Sheet1!$A$2:$E$6,4,FALSE))/(VLOOKUP($B683,Sheet1!$A$2:$E$6,5,FALSE)-VLOOKUP($B683,Sheet1!$A$2:$E$6,4,FALSE))</f>
        <v>0.19598455598455594</v>
      </c>
    </row>
    <row r="684" spans="1:7" x14ac:dyDescent="0.2">
      <c r="A684" t="s">
        <v>5</v>
      </c>
      <c r="B684" t="s">
        <v>6</v>
      </c>
      <c r="C684" s="1">
        <v>41169</v>
      </c>
      <c r="D684">
        <v>43.7</v>
      </c>
      <c r="E684">
        <v>43.57</v>
      </c>
      <c r="F684">
        <f>(D684-VLOOKUP($B684,Sheet1!$A$2:$E$6,2,FALSE))/(VLOOKUP($B684,Sheet1!$A$2:$E$6,3,FALSE)-VLOOKUP($B684,Sheet1!$A$2:$E$6,2,FALSE))</f>
        <v>0.20150514513899562</v>
      </c>
      <c r="G684">
        <f>(E684-VLOOKUP($B684,Sheet1!$A$2:$E$6,4,FALSE))/(VLOOKUP($B684,Sheet1!$A$2:$E$6,5,FALSE)-VLOOKUP($B684,Sheet1!$A$2:$E$6,4,FALSE))</f>
        <v>0.19459459459459461</v>
      </c>
    </row>
    <row r="685" spans="1:7" x14ac:dyDescent="0.2">
      <c r="A685" t="s">
        <v>5</v>
      </c>
      <c r="B685" t="s">
        <v>6</v>
      </c>
      <c r="C685" s="1">
        <v>41170</v>
      </c>
      <c r="D685">
        <v>43.49</v>
      </c>
      <c r="E685">
        <v>43.52</v>
      </c>
      <c r="F685">
        <f>(D685-VLOOKUP($B685,Sheet1!$A$2:$E$6,2,FALSE))/(VLOOKUP($B685,Sheet1!$A$2:$E$6,3,FALSE)-VLOOKUP($B685,Sheet1!$A$2:$E$6,2,FALSE))</f>
        <v>0.19827983412686229</v>
      </c>
      <c r="G685">
        <f>(E685-VLOOKUP($B685,Sheet1!$A$2:$E$6,4,FALSE))/(VLOOKUP($B685,Sheet1!$A$2:$E$6,5,FALSE)-VLOOKUP($B685,Sheet1!$A$2:$E$6,4,FALSE))</f>
        <v>0.19382239382239388</v>
      </c>
    </row>
    <row r="686" spans="1:7" x14ac:dyDescent="0.2">
      <c r="A686" t="s">
        <v>5</v>
      </c>
      <c r="B686" t="s">
        <v>6</v>
      </c>
      <c r="C686" s="1">
        <v>41171</v>
      </c>
      <c r="D686">
        <v>43.55</v>
      </c>
      <c r="E686">
        <v>43.83</v>
      </c>
      <c r="F686">
        <f>(D686-VLOOKUP($B686,Sheet1!$A$2:$E$6,2,FALSE))/(VLOOKUP($B686,Sheet1!$A$2:$E$6,3,FALSE)-VLOOKUP($B686,Sheet1!$A$2:$E$6,2,FALSE))</f>
        <v>0.19920135155890031</v>
      </c>
      <c r="G686">
        <f>(E686-VLOOKUP($B686,Sheet1!$A$2:$E$6,4,FALSE))/(VLOOKUP($B686,Sheet1!$A$2:$E$6,5,FALSE)-VLOOKUP($B686,Sheet1!$A$2:$E$6,4,FALSE))</f>
        <v>0.19861003861003859</v>
      </c>
    </row>
    <row r="687" spans="1:7" x14ac:dyDescent="0.2">
      <c r="A687" t="s">
        <v>5</v>
      </c>
      <c r="B687" t="s">
        <v>6</v>
      </c>
      <c r="C687" s="1">
        <v>41172</v>
      </c>
      <c r="D687">
        <v>43.72</v>
      </c>
      <c r="E687">
        <v>43.97</v>
      </c>
      <c r="F687">
        <f>(D687-VLOOKUP($B687,Sheet1!$A$2:$E$6,2,FALSE))/(VLOOKUP($B687,Sheet1!$A$2:$E$6,3,FALSE)-VLOOKUP($B687,Sheet1!$A$2:$E$6,2,FALSE))</f>
        <v>0.20181231761634158</v>
      </c>
      <c r="G687">
        <f>(E687-VLOOKUP($B687,Sheet1!$A$2:$E$6,4,FALSE))/(VLOOKUP($B687,Sheet1!$A$2:$E$6,5,FALSE)-VLOOKUP($B687,Sheet1!$A$2:$E$6,4,FALSE))</f>
        <v>0.20077220077220076</v>
      </c>
    </row>
    <row r="688" spans="1:7" x14ac:dyDescent="0.2">
      <c r="A688" t="s">
        <v>5</v>
      </c>
      <c r="B688" t="s">
        <v>6</v>
      </c>
      <c r="C688" s="1">
        <v>41173</v>
      </c>
      <c r="D688">
        <v>44.07</v>
      </c>
      <c r="E688">
        <v>44.01</v>
      </c>
      <c r="F688">
        <f>(D688-VLOOKUP($B688,Sheet1!$A$2:$E$6,2,FALSE))/(VLOOKUP($B688,Sheet1!$A$2:$E$6,3,FALSE)-VLOOKUP($B688,Sheet1!$A$2:$E$6,2,FALSE))</f>
        <v>0.20718783596989712</v>
      </c>
      <c r="G688">
        <f>(E688-VLOOKUP($B688,Sheet1!$A$2:$E$6,4,FALSE))/(VLOOKUP($B688,Sheet1!$A$2:$E$6,5,FALSE)-VLOOKUP($B688,Sheet1!$A$2:$E$6,4,FALSE))</f>
        <v>0.20138996138996137</v>
      </c>
    </row>
    <row r="689" spans="1:7" x14ac:dyDescent="0.2">
      <c r="A689" t="s">
        <v>5</v>
      </c>
      <c r="B689" t="s">
        <v>6</v>
      </c>
      <c r="C689" s="1">
        <v>41176</v>
      </c>
      <c r="D689">
        <v>44.12</v>
      </c>
      <c r="E689">
        <v>44.45</v>
      </c>
      <c r="F689">
        <f>(D689-VLOOKUP($B689,Sheet1!$A$2:$E$6,2,FALSE))/(VLOOKUP($B689,Sheet1!$A$2:$E$6,3,FALSE)-VLOOKUP($B689,Sheet1!$A$2:$E$6,2,FALSE))</f>
        <v>0.20795576716326217</v>
      </c>
      <c r="G689">
        <f>(E689-VLOOKUP($B689,Sheet1!$A$2:$E$6,4,FALSE))/(VLOOKUP($B689,Sheet1!$A$2:$E$6,5,FALSE)-VLOOKUP($B689,Sheet1!$A$2:$E$6,4,FALSE))</f>
        <v>0.20818532818532826</v>
      </c>
    </row>
    <row r="690" spans="1:7" x14ac:dyDescent="0.2">
      <c r="A690" t="s">
        <v>5</v>
      </c>
      <c r="B690" t="s">
        <v>6</v>
      </c>
      <c r="C690" s="1">
        <v>41177</v>
      </c>
      <c r="D690">
        <v>44.48</v>
      </c>
      <c r="E690">
        <v>44.36</v>
      </c>
      <c r="F690">
        <f>(D690-VLOOKUP($B690,Sheet1!$A$2:$E$6,2,FALSE))/(VLOOKUP($B690,Sheet1!$A$2:$E$6,3,FALSE)-VLOOKUP($B690,Sheet1!$A$2:$E$6,2,FALSE))</f>
        <v>0.21348487175549069</v>
      </c>
      <c r="G690">
        <f>(E690-VLOOKUP($B690,Sheet1!$A$2:$E$6,4,FALSE))/(VLOOKUP($B690,Sheet1!$A$2:$E$6,5,FALSE)-VLOOKUP($B690,Sheet1!$A$2:$E$6,4,FALSE))</f>
        <v>0.20679536679536681</v>
      </c>
    </row>
    <row r="691" spans="1:7" x14ac:dyDescent="0.2">
      <c r="A691" t="s">
        <v>5</v>
      </c>
      <c r="B691" t="s">
        <v>6</v>
      </c>
      <c r="C691" s="1">
        <v>41178</v>
      </c>
      <c r="D691">
        <v>44.45</v>
      </c>
      <c r="E691">
        <v>44.36</v>
      </c>
      <c r="F691">
        <f>(D691-VLOOKUP($B691,Sheet1!$A$2:$E$6,2,FALSE))/(VLOOKUP($B691,Sheet1!$A$2:$E$6,3,FALSE)-VLOOKUP($B691,Sheet1!$A$2:$E$6,2,FALSE))</f>
        <v>0.21302411303947175</v>
      </c>
      <c r="G691">
        <f>(E691-VLOOKUP($B691,Sheet1!$A$2:$E$6,4,FALSE))/(VLOOKUP($B691,Sheet1!$A$2:$E$6,5,FALSE)-VLOOKUP($B691,Sheet1!$A$2:$E$6,4,FALSE))</f>
        <v>0.20679536679536681</v>
      </c>
    </row>
    <row r="692" spans="1:7" x14ac:dyDescent="0.2">
      <c r="A692" t="s">
        <v>5</v>
      </c>
      <c r="B692" t="s">
        <v>6</v>
      </c>
      <c r="C692" s="1">
        <v>41179</v>
      </c>
      <c r="D692">
        <v>44.43</v>
      </c>
      <c r="E692">
        <v>43.82</v>
      </c>
      <c r="F692">
        <f>(D692-VLOOKUP($B692,Sheet1!$A$2:$E$6,2,FALSE))/(VLOOKUP($B692,Sheet1!$A$2:$E$6,3,FALSE)-VLOOKUP($B692,Sheet1!$A$2:$E$6,2,FALSE))</f>
        <v>0.21271694056212564</v>
      </c>
      <c r="G692">
        <f>(E692-VLOOKUP($B692,Sheet1!$A$2:$E$6,4,FALSE))/(VLOOKUP($B692,Sheet1!$A$2:$E$6,5,FALSE)-VLOOKUP($B692,Sheet1!$A$2:$E$6,4,FALSE))</f>
        <v>0.19845559845559849</v>
      </c>
    </row>
    <row r="693" spans="1:7" x14ac:dyDescent="0.2">
      <c r="A693" t="s">
        <v>5</v>
      </c>
      <c r="B693" t="s">
        <v>6</v>
      </c>
      <c r="C693" s="1">
        <v>41180</v>
      </c>
      <c r="D693">
        <v>43.8</v>
      </c>
      <c r="E693">
        <v>43.94</v>
      </c>
      <c r="F693">
        <f>(D693-VLOOKUP($B693,Sheet1!$A$2:$E$6,2,FALSE))/(VLOOKUP($B693,Sheet1!$A$2:$E$6,3,FALSE)-VLOOKUP($B693,Sheet1!$A$2:$E$6,2,FALSE))</f>
        <v>0.20304100752572568</v>
      </c>
      <c r="G693">
        <f>(E693-VLOOKUP($B693,Sheet1!$A$2:$E$6,4,FALSE))/(VLOOKUP($B693,Sheet1!$A$2:$E$6,5,FALSE)-VLOOKUP($B693,Sheet1!$A$2:$E$6,4,FALSE))</f>
        <v>0.2003088803088803</v>
      </c>
    </row>
    <row r="694" spans="1:7" x14ac:dyDescent="0.2">
      <c r="A694" t="s">
        <v>5</v>
      </c>
      <c r="B694" t="s">
        <v>6</v>
      </c>
      <c r="C694" s="1">
        <v>41183</v>
      </c>
      <c r="D694">
        <v>44.07</v>
      </c>
      <c r="E694">
        <v>43.91</v>
      </c>
      <c r="F694">
        <f>(D694-VLOOKUP($B694,Sheet1!$A$2:$E$6,2,FALSE))/(VLOOKUP($B694,Sheet1!$A$2:$E$6,3,FALSE)-VLOOKUP($B694,Sheet1!$A$2:$E$6,2,FALSE))</f>
        <v>0.20718783596989712</v>
      </c>
      <c r="G694">
        <f>(E694-VLOOKUP($B694,Sheet1!$A$2:$E$6,4,FALSE))/(VLOOKUP($B694,Sheet1!$A$2:$E$6,5,FALSE)-VLOOKUP($B694,Sheet1!$A$2:$E$6,4,FALSE))</f>
        <v>0.19984555984555982</v>
      </c>
    </row>
    <row r="695" spans="1:7" x14ac:dyDescent="0.2">
      <c r="A695" t="s">
        <v>5</v>
      </c>
      <c r="B695" t="s">
        <v>6</v>
      </c>
      <c r="C695" s="1">
        <v>41184</v>
      </c>
      <c r="D695">
        <v>43.97</v>
      </c>
      <c r="E695">
        <v>44.17</v>
      </c>
      <c r="F695">
        <f>(D695-VLOOKUP($B695,Sheet1!$A$2:$E$6,2,FALSE))/(VLOOKUP($B695,Sheet1!$A$2:$E$6,3,FALSE)-VLOOKUP($B695,Sheet1!$A$2:$E$6,2,FALSE))</f>
        <v>0.20565197358316695</v>
      </c>
      <c r="G695">
        <f>(E695-VLOOKUP($B695,Sheet1!$A$2:$E$6,4,FALSE))/(VLOOKUP($B695,Sheet1!$A$2:$E$6,5,FALSE)-VLOOKUP($B695,Sheet1!$A$2:$E$6,4,FALSE))</f>
        <v>0.20386100386100389</v>
      </c>
    </row>
    <row r="696" spans="1:7" x14ac:dyDescent="0.2">
      <c r="A696" t="s">
        <v>5</v>
      </c>
      <c r="B696" t="s">
        <v>6</v>
      </c>
      <c r="C696" s="1">
        <v>41185</v>
      </c>
      <c r="D696">
        <v>44.18</v>
      </c>
      <c r="E696">
        <v>44.44</v>
      </c>
      <c r="F696">
        <f>(D696-VLOOKUP($B696,Sheet1!$A$2:$E$6,2,FALSE))/(VLOOKUP($B696,Sheet1!$A$2:$E$6,3,FALSE)-VLOOKUP($B696,Sheet1!$A$2:$E$6,2,FALSE))</f>
        <v>0.20887728459530028</v>
      </c>
      <c r="G696">
        <f>(E696-VLOOKUP($B696,Sheet1!$A$2:$E$6,4,FALSE))/(VLOOKUP($B696,Sheet1!$A$2:$E$6,5,FALSE)-VLOOKUP($B696,Sheet1!$A$2:$E$6,4,FALSE))</f>
        <v>0.20803088803088801</v>
      </c>
    </row>
    <row r="697" spans="1:7" x14ac:dyDescent="0.2">
      <c r="A697" t="s">
        <v>5</v>
      </c>
      <c r="B697" t="s">
        <v>6</v>
      </c>
      <c r="C697" s="1">
        <v>41186</v>
      </c>
      <c r="D697">
        <v>44.49</v>
      </c>
      <c r="E697">
        <v>44.46</v>
      </c>
      <c r="F697">
        <f>(D697-VLOOKUP($B697,Sheet1!$A$2:$E$6,2,FALSE))/(VLOOKUP($B697,Sheet1!$A$2:$E$6,3,FALSE)-VLOOKUP($B697,Sheet1!$A$2:$E$6,2,FALSE))</f>
        <v>0.21363845799416378</v>
      </c>
      <c r="G697">
        <f>(E697-VLOOKUP($B697,Sheet1!$A$2:$E$6,4,FALSE))/(VLOOKUP($B697,Sheet1!$A$2:$E$6,5,FALSE)-VLOOKUP($B697,Sheet1!$A$2:$E$6,4,FALSE))</f>
        <v>0.20833976833976836</v>
      </c>
    </row>
    <row r="698" spans="1:7" x14ac:dyDescent="0.2">
      <c r="A698" t="s">
        <v>5</v>
      </c>
      <c r="B698" t="s">
        <v>6</v>
      </c>
      <c r="C698" s="1">
        <v>41187</v>
      </c>
      <c r="D698">
        <v>44.59</v>
      </c>
      <c r="E698">
        <v>44.22</v>
      </c>
      <c r="F698">
        <f>(D698-VLOOKUP($B698,Sheet1!$A$2:$E$6,2,FALSE))/(VLOOKUP($B698,Sheet1!$A$2:$E$6,3,FALSE)-VLOOKUP($B698,Sheet1!$A$2:$E$6,2,FALSE))</f>
        <v>0.21517432038089396</v>
      </c>
      <c r="G698">
        <f>(E698-VLOOKUP($B698,Sheet1!$A$2:$E$6,4,FALSE))/(VLOOKUP($B698,Sheet1!$A$2:$E$6,5,FALSE)-VLOOKUP($B698,Sheet1!$A$2:$E$6,4,FALSE))</f>
        <v>0.20463320463320464</v>
      </c>
    </row>
    <row r="699" spans="1:7" x14ac:dyDescent="0.2">
      <c r="A699" t="s">
        <v>5</v>
      </c>
      <c r="B699" t="s">
        <v>6</v>
      </c>
      <c r="C699" s="1">
        <v>41190</v>
      </c>
      <c r="D699">
        <v>44.19</v>
      </c>
      <c r="E699">
        <v>44.36</v>
      </c>
      <c r="F699">
        <f>(D699-VLOOKUP($B699,Sheet1!$A$2:$E$6,2,FALSE))/(VLOOKUP($B699,Sheet1!$A$2:$E$6,3,FALSE)-VLOOKUP($B699,Sheet1!$A$2:$E$6,2,FALSE))</f>
        <v>0.20903087083397326</v>
      </c>
      <c r="G699">
        <f>(E699-VLOOKUP($B699,Sheet1!$A$2:$E$6,4,FALSE))/(VLOOKUP($B699,Sheet1!$A$2:$E$6,5,FALSE)-VLOOKUP($B699,Sheet1!$A$2:$E$6,4,FALSE))</f>
        <v>0.20679536679536681</v>
      </c>
    </row>
    <row r="700" spans="1:7" x14ac:dyDescent="0.2">
      <c r="A700" t="s">
        <v>5</v>
      </c>
      <c r="B700" t="s">
        <v>6</v>
      </c>
      <c r="C700" s="1">
        <v>41191</v>
      </c>
      <c r="D700">
        <v>44.32</v>
      </c>
      <c r="E700">
        <v>44.43</v>
      </c>
      <c r="F700">
        <f>(D700-VLOOKUP($B700,Sheet1!$A$2:$E$6,2,FALSE))/(VLOOKUP($B700,Sheet1!$A$2:$E$6,3,FALSE)-VLOOKUP($B700,Sheet1!$A$2:$E$6,2,FALSE))</f>
        <v>0.21102749193672249</v>
      </c>
      <c r="G700">
        <f>(E700-VLOOKUP($B700,Sheet1!$A$2:$E$6,4,FALSE))/(VLOOKUP($B700,Sheet1!$A$2:$E$6,5,FALSE)-VLOOKUP($B700,Sheet1!$A$2:$E$6,4,FALSE))</f>
        <v>0.20787644787644788</v>
      </c>
    </row>
    <row r="701" spans="1:7" x14ac:dyDescent="0.2">
      <c r="A701" t="s">
        <v>5</v>
      </c>
      <c r="B701" t="s">
        <v>6</v>
      </c>
      <c r="C701" s="1">
        <v>41192</v>
      </c>
      <c r="D701">
        <v>44.41</v>
      </c>
      <c r="E701">
        <v>44.08</v>
      </c>
      <c r="F701">
        <f>(D701-VLOOKUP($B701,Sheet1!$A$2:$E$6,2,FALSE))/(VLOOKUP($B701,Sheet1!$A$2:$E$6,3,FALSE)-VLOOKUP($B701,Sheet1!$A$2:$E$6,2,FALSE))</f>
        <v>0.21240976808477957</v>
      </c>
      <c r="G701">
        <f>(E701-VLOOKUP($B701,Sheet1!$A$2:$E$6,4,FALSE))/(VLOOKUP($B701,Sheet1!$A$2:$E$6,5,FALSE)-VLOOKUP($B701,Sheet1!$A$2:$E$6,4,FALSE))</f>
        <v>0.20247104247104247</v>
      </c>
    </row>
    <row r="702" spans="1:7" x14ac:dyDescent="0.2">
      <c r="A702" t="s">
        <v>5</v>
      </c>
      <c r="B702" t="s">
        <v>6</v>
      </c>
      <c r="C702" s="1">
        <v>41193</v>
      </c>
      <c r="D702">
        <v>44.31</v>
      </c>
      <c r="E702">
        <v>44.24</v>
      </c>
      <c r="F702">
        <f>(D702-VLOOKUP($B702,Sheet1!$A$2:$E$6,2,FALSE))/(VLOOKUP($B702,Sheet1!$A$2:$E$6,3,FALSE)-VLOOKUP($B702,Sheet1!$A$2:$E$6,2,FALSE))</f>
        <v>0.21087390569804951</v>
      </c>
      <c r="G702">
        <f>(E702-VLOOKUP($B702,Sheet1!$A$2:$E$6,4,FALSE))/(VLOOKUP($B702,Sheet1!$A$2:$E$6,5,FALSE)-VLOOKUP($B702,Sheet1!$A$2:$E$6,4,FALSE))</f>
        <v>0.20494208494208499</v>
      </c>
    </row>
    <row r="703" spans="1:7" x14ac:dyDescent="0.2">
      <c r="A703" t="s">
        <v>5</v>
      </c>
      <c r="B703" t="s">
        <v>6</v>
      </c>
      <c r="C703" s="1">
        <v>41194</v>
      </c>
      <c r="D703">
        <v>44.36</v>
      </c>
      <c r="E703">
        <v>44.12</v>
      </c>
      <c r="F703">
        <f>(D703-VLOOKUP($B703,Sheet1!$A$2:$E$6,2,FALSE))/(VLOOKUP($B703,Sheet1!$A$2:$E$6,3,FALSE)-VLOOKUP($B703,Sheet1!$A$2:$E$6,2,FALSE))</f>
        <v>0.21164183689141455</v>
      </c>
      <c r="G703">
        <f>(E703-VLOOKUP($B703,Sheet1!$A$2:$E$6,4,FALSE))/(VLOOKUP($B703,Sheet1!$A$2:$E$6,5,FALSE)-VLOOKUP($B703,Sheet1!$A$2:$E$6,4,FALSE))</f>
        <v>0.20308880308880306</v>
      </c>
    </row>
    <row r="704" spans="1:7" x14ac:dyDescent="0.2">
      <c r="A704" t="s">
        <v>5</v>
      </c>
      <c r="B704" t="s">
        <v>6</v>
      </c>
      <c r="C704" s="1">
        <v>41197</v>
      </c>
      <c r="D704">
        <v>44.15</v>
      </c>
      <c r="E704">
        <v>44.51</v>
      </c>
      <c r="F704">
        <f>(D704-VLOOKUP($B704,Sheet1!$A$2:$E$6,2,FALSE))/(VLOOKUP($B704,Sheet1!$A$2:$E$6,3,FALSE)-VLOOKUP($B704,Sheet1!$A$2:$E$6,2,FALSE))</f>
        <v>0.20841652587928122</v>
      </c>
      <c r="G704">
        <f>(E704-VLOOKUP($B704,Sheet1!$A$2:$E$6,4,FALSE))/(VLOOKUP($B704,Sheet1!$A$2:$E$6,5,FALSE)-VLOOKUP($B704,Sheet1!$A$2:$E$6,4,FALSE))</f>
        <v>0.20911196911196911</v>
      </c>
    </row>
    <row r="705" spans="1:7" x14ac:dyDescent="0.2">
      <c r="A705" t="s">
        <v>5</v>
      </c>
      <c r="B705" t="s">
        <v>6</v>
      </c>
      <c r="C705" s="1">
        <v>41198</v>
      </c>
      <c r="D705">
        <v>44.62</v>
      </c>
      <c r="E705">
        <v>44.56</v>
      </c>
      <c r="F705">
        <f>(D705-VLOOKUP($B705,Sheet1!$A$2:$E$6,2,FALSE))/(VLOOKUP($B705,Sheet1!$A$2:$E$6,3,FALSE)-VLOOKUP($B705,Sheet1!$A$2:$E$6,2,FALSE))</f>
        <v>0.2156350790969129</v>
      </c>
      <c r="G705">
        <f>(E705-VLOOKUP($B705,Sheet1!$A$2:$E$6,4,FALSE))/(VLOOKUP($B705,Sheet1!$A$2:$E$6,5,FALSE)-VLOOKUP($B705,Sheet1!$A$2:$E$6,4,FALSE))</f>
        <v>0.20988416988416994</v>
      </c>
    </row>
    <row r="706" spans="1:7" x14ac:dyDescent="0.2">
      <c r="A706" t="s">
        <v>5</v>
      </c>
      <c r="B706" t="s">
        <v>6</v>
      </c>
      <c r="C706" s="1">
        <v>41199</v>
      </c>
      <c r="D706">
        <v>44.66</v>
      </c>
      <c r="E706">
        <v>45.02</v>
      </c>
      <c r="F706">
        <f>(D706-VLOOKUP($B706,Sheet1!$A$2:$E$6,2,FALSE))/(VLOOKUP($B706,Sheet1!$A$2:$E$6,3,FALSE)-VLOOKUP($B706,Sheet1!$A$2:$E$6,2,FALSE))</f>
        <v>0.21624942405160494</v>
      </c>
      <c r="G706">
        <f>(E706-VLOOKUP($B706,Sheet1!$A$2:$E$6,4,FALSE))/(VLOOKUP($B706,Sheet1!$A$2:$E$6,5,FALSE)-VLOOKUP($B706,Sheet1!$A$2:$E$6,4,FALSE))</f>
        <v>0.21698841698841706</v>
      </c>
    </row>
    <row r="707" spans="1:7" x14ac:dyDescent="0.2">
      <c r="A707" t="s">
        <v>5</v>
      </c>
      <c r="B707" t="s">
        <v>6</v>
      </c>
      <c r="C707" s="1">
        <v>41200</v>
      </c>
      <c r="D707">
        <v>45.02</v>
      </c>
      <c r="E707">
        <v>45.27</v>
      </c>
      <c r="F707">
        <f>(D707-VLOOKUP($B707,Sheet1!$A$2:$E$6,2,FALSE))/(VLOOKUP($B707,Sheet1!$A$2:$E$6,3,FALSE)-VLOOKUP($B707,Sheet1!$A$2:$E$6,2,FALSE))</f>
        <v>0.2217785286438336</v>
      </c>
      <c r="G707">
        <f>(E707-VLOOKUP($B707,Sheet1!$A$2:$E$6,4,FALSE))/(VLOOKUP($B707,Sheet1!$A$2:$E$6,5,FALSE)-VLOOKUP($B707,Sheet1!$A$2:$E$6,4,FALSE))</f>
        <v>0.22084942084942091</v>
      </c>
    </row>
    <row r="708" spans="1:7" x14ac:dyDescent="0.2">
      <c r="A708" t="s">
        <v>5</v>
      </c>
      <c r="B708" t="s">
        <v>6</v>
      </c>
      <c r="C708" s="1">
        <v>41201</v>
      </c>
      <c r="D708">
        <v>45.11</v>
      </c>
      <c r="E708">
        <v>44.98</v>
      </c>
      <c r="F708">
        <f>(D708-VLOOKUP($B708,Sheet1!$A$2:$E$6,2,FALSE))/(VLOOKUP($B708,Sheet1!$A$2:$E$6,3,FALSE)-VLOOKUP($B708,Sheet1!$A$2:$E$6,2,FALSE))</f>
        <v>0.22316080479189065</v>
      </c>
      <c r="G708">
        <f>(E708-VLOOKUP($B708,Sheet1!$A$2:$E$6,4,FALSE))/(VLOOKUP($B708,Sheet1!$A$2:$E$6,5,FALSE)-VLOOKUP($B708,Sheet1!$A$2:$E$6,4,FALSE))</f>
        <v>0.21637065637065633</v>
      </c>
    </row>
    <row r="709" spans="1:7" x14ac:dyDescent="0.2">
      <c r="A709" t="s">
        <v>5</v>
      </c>
      <c r="B709" t="s">
        <v>6</v>
      </c>
      <c r="C709" s="1">
        <v>41204</v>
      </c>
      <c r="D709">
        <v>45.02</v>
      </c>
      <c r="E709">
        <v>44.95</v>
      </c>
      <c r="F709">
        <f>(D709-VLOOKUP($B709,Sheet1!$A$2:$E$6,2,FALSE))/(VLOOKUP($B709,Sheet1!$A$2:$E$6,3,FALSE)-VLOOKUP($B709,Sheet1!$A$2:$E$6,2,FALSE))</f>
        <v>0.2217785286438336</v>
      </c>
      <c r="G709">
        <f>(E709-VLOOKUP($B709,Sheet1!$A$2:$E$6,4,FALSE))/(VLOOKUP($B709,Sheet1!$A$2:$E$6,5,FALSE)-VLOOKUP($B709,Sheet1!$A$2:$E$6,4,FALSE))</f>
        <v>0.21590733590733596</v>
      </c>
    </row>
    <row r="710" spans="1:7" x14ac:dyDescent="0.2">
      <c r="A710" t="s">
        <v>5</v>
      </c>
      <c r="B710" t="s">
        <v>6</v>
      </c>
      <c r="C710" s="1">
        <v>41205</v>
      </c>
      <c r="D710">
        <v>44.7</v>
      </c>
      <c r="E710">
        <v>44.62</v>
      </c>
      <c r="F710">
        <f>(D710-VLOOKUP($B710,Sheet1!$A$2:$E$6,2,FALSE))/(VLOOKUP($B710,Sheet1!$A$2:$E$6,3,FALSE)-VLOOKUP($B710,Sheet1!$A$2:$E$6,2,FALSE))</f>
        <v>0.21686376900629711</v>
      </c>
      <c r="G710">
        <f>(E710-VLOOKUP($B710,Sheet1!$A$2:$E$6,4,FALSE))/(VLOOKUP($B710,Sheet1!$A$2:$E$6,5,FALSE)-VLOOKUP($B710,Sheet1!$A$2:$E$6,4,FALSE))</f>
        <v>0.21081081081081079</v>
      </c>
    </row>
    <row r="711" spans="1:7" x14ac:dyDescent="0.2">
      <c r="A711" t="s">
        <v>5</v>
      </c>
      <c r="B711" t="s">
        <v>6</v>
      </c>
      <c r="C711" s="1">
        <v>41206</v>
      </c>
      <c r="D711">
        <v>44.52</v>
      </c>
      <c r="E711">
        <v>43.82</v>
      </c>
      <c r="F711">
        <f>(D711-VLOOKUP($B711,Sheet1!$A$2:$E$6,2,FALSE))/(VLOOKUP($B711,Sheet1!$A$2:$E$6,3,FALSE)-VLOOKUP($B711,Sheet1!$A$2:$E$6,2,FALSE))</f>
        <v>0.21409921671018284</v>
      </c>
      <c r="G711">
        <f>(E711-VLOOKUP($B711,Sheet1!$A$2:$E$6,4,FALSE))/(VLOOKUP($B711,Sheet1!$A$2:$E$6,5,FALSE)-VLOOKUP($B711,Sheet1!$A$2:$E$6,4,FALSE))</f>
        <v>0.19845559845559849</v>
      </c>
    </row>
    <row r="712" spans="1:7" x14ac:dyDescent="0.2">
      <c r="A712" t="s">
        <v>5</v>
      </c>
      <c r="B712" t="s">
        <v>6</v>
      </c>
      <c r="C712" s="1">
        <v>41207</v>
      </c>
      <c r="D712">
        <v>44.1</v>
      </c>
      <c r="E712">
        <v>43.91</v>
      </c>
      <c r="F712">
        <f>(D712-VLOOKUP($B712,Sheet1!$A$2:$E$6,2,FALSE))/(VLOOKUP($B712,Sheet1!$A$2:$E$6,3,FALSE)-VLOOKUP($B712,Sheet1!$A$2:$E$6,2,FALSE))</f>
        <v>0.2076485946859162</v>
      </c>
      <c r="G712">
        <f>(E712-VLOOKUP($B712,Sheet1!$A$2:$E$6,4,FALSE))/(VLOOKUP($B712,Sheet1!$A$2:$E$6,5,FALSE)-VLOOKUP($B712,Sheet1!$A$2:$E$6,4,FALSE))</f>
        <v>0.19984555984555982</v>
      </c>
    </row>
    <row r="713" spans="1:7" x14ac:dyDescent="0.2">
      <c r="A713" t="s">
        <v>5</v>
      </c>
      <c r="B713" t="s">
        <v>6</v>
      </c>
      <c r="C713" s="1">
        <v>41208</v>
      </c>
      <c r="D713">
        <v>43.99</v>
      </c>
      <c r="E713">
        <v>43.95</v>
      </c>
      <c r="F713">
        <f>(D713-VLOOKUP($B713,Sheet1!$A$2:$E$6,2,FALSE))/(VLOOKUP($B713,Sheet1!$A$2:$E$6,3,FALSE)-VLOOKUP($B713,Sheet1!$A$2:$E$6,2,FALSE))</f>
        <v>0.20595914606051305</v>
      </c>
      <c r="G713">
        <f>(E713-VLOOKUP($B713,Sheet1!$A$2:$E$6,4,FALSE))/(VLOOKUP($B713,Sheet1!$A$2:$E$6,5,FALSE)-VLOOKUP($B713,Sheet1!$A$2:$E$6,4,FALSE))</f>
        <v>0.20046332046332052</v>
      </c>
    </row>
    <row r="714" spans="1:7" x14ac:dyDescent="0.2">
      <c r="A714" t="s">
        <v>5</v>
      </c>
      <c r="B714" t="s">
        <v>6</v>
      </c>
      <c r="C714" s="1">
        <v>41213</v>
      </c>
      <c r="D714">
        <v>44.19</v>
      </c>
      <c r="E714">
        <v>44.44</v>
      </c>
      <c r="F714">
        <f>(D714-VLOOKUP($B714,Sheet1!$A$2:$E$6,2,FALSE))/(VLOOKUP($B714,Sheet1!$A$2:$E$6,3,FALSE)-VLOOKUP($B714,Sheet1!$A$2:$E$6,2,FALSE))</f>
        <v>0.20903087083397326</v>
      </c>
      <c r="G714">
        <f>(E714-VLOOKUP($B714,Sheet1!$A$2:$E$6,4,FALSE))/(VLOOKUP($B714,Sheet1!$A$2:$E$6,5,FALSE)-VLOOKUP($B714,Sheet1!$A$2:$E$6,4,FALSE))</f>
        <v>0.20803088803088801</v>
      </c>
    </row>
    <row r="715" spans="1:7" x14ac:dyDescent="0.2">
      <c r="A715" t="s">
        <v>5</v>
      </c>
      <c r="B715" t="s">
        <v>6</v>
      </c>
      <c r="C715" s="1">
        <v>41214</v>
      </c>
      <c r="D715">
        <v>44.57</v>
      </c>
      <c r="E715">
        <v>44.39</v>
      </c>
      <c r="F715">
        <f>(D715-VLOOKUP($B715,Sheet1!$A$2:$E$6,2,FALSE))/(VLOOKUP($B715,Sheet1!$A$2:$E$6,3,FALSE)-VLOOKUP($B715,Sheet1!$A$2:$E$6,2,FALSE))</f>
        <v>0.21486714790354788</v>
      </c>
      <c r="G715">
        <f>(E715-VLOOKUP($B715,Sheet1!$A$2:$E$6,4,FALSE))/(VLOOKUP($B715,Sheet1!$A$2:$E$6,5,FALSE)-VLOOKUP($B715,Sheet1!$A$2:$E$6,4,FALSE))</f>
        <v>0.20725868725868729</v>
      </c>
    </row>
    <row r="716" spans="1:7" x14ac:dyDescent="0.2">
      <c r="A716" t="s">
        <v>5</v>
      </c>
      <c r="B716" t="s">
        <v>6</v>
      </c>
      <c r="C716" s="1">
        <v>41215</v>
      </c>
      <c r="D716">
        <v>44.64</v>
      </c>
      <c r="E716">
        <v>44.23</v>
      </c>
      <c r="F716">
        <f>(D716-VLOOKUP($B716,Sheet1!$A$2:$E$6,2,FALSE))/(VLOOKUP($B716,Sheet1!$A$2:$E$6,3,FALSE)-VLOOKUP($B716,Sheet1!$A$2:$E$6,2,FALSE))</f>
        <v>0.21594225157425898</v>
      </c>
      <c r="G716">
        <f>(E716-VLOOKUP($B716,Sheet1!$A$2:$E$6,4,FALSE))/(VLOOKUP($B716,Sheet1!$A$2:$E$6,5,FALSE)-VLOOKUP($B716,Sheet1!$A$2:$E$6,4,FALSE))</f>
        <v>0.20478764478764475</v>
      </c>
    </row>
    <row r="717" spans="1:7" x14ac:dyDescent="0.2">
      <c r="A717" t="s">
        <v>5</v>
      </c>
      <c r="B717" t="s">
        <v>6</v>
      </c>
      <c r="C717" s="1">
        <v>41218</v>
      </c>
      <c r="D717">
        <v>44.06</v>
      </c>
      <c r="E717">
        <v>43.49</v>
      </c>
      <c r="F717">
        <f>(D717-VLOOKUP($B717,Sheet1!$A$2:$E$6,2,FALSE))/(VLOOKUP($B717,Sheet1!$A$2:$E$6,3,FALSE)-VLOOKUP($B717,Sheet1!$A$2:$E$6,2,FALSE))</f>
        <v>0.20703424973122414</v>
      </c>
      <c r="G717">
        <f>(E717-VLOOKUP($B717,Sheet1!$A$2:$E$6,4,FALSE))/(VLOOKUP($B717,Sheet1!$A$2:$E$6,5,FALSE)-VLOOKUP($B717,Sheet1!$A$2:$E$6,4,FALSE))</f>
        <v>0.1933590733590734</v>
      </c>
    </row>
    <row r="718" spans="1:7" x14ac:dyDescent="0.2">
      <c r="A718" t="s">
        <v>5</v>
      </c>
      <c r="B718" t="s">
        <v>6</v>
      </c>
      <c r="C718" s="1">
        <v>41219</v>
      </c>
      <c r="D718">
        <v>43.53</v>
      </c>
      <c r="E718">
        <v>43.32</v>
      </c>
      <c r="F718">
        <f>(D718-VLOOKUP($B718,Sheet1!$A$2:$E$6,2,FALSE))/(VLOOKUP($B718,Sheet1!$A$2:$E$6,3,FALSE)-VLOOKUP($B718,Sheet1!$A$2:$E$6,2,FALSE))</f>
        <v>0.19889417908155435</v>
      </c>
      <c r="G718">
        <f>(E718-VLOOKUP($B718,Sheet1!$A$2:$E$6,4,FALSE))/(VLOOKUP($B718,Sheet1!$A$2:$E$6,5,FALSE)-VLOOKUP($B718,Sheet1!$A$2:$E$6,4,FALSE))</f>
        <v>0.19073359073359075</v>
      </c>
    </row>
    <row r="719" spans="1:7" x14ac:dyDescent="0.2">
      <c r="A719" t="s">
        <v>5</v>
      </c>
      <c r="B719" t="s">
        <v>6</v>
      </c>
      <c r="C719" s="1">
        <v>41220</v>
      </c>
      <c r="D719">
        <v>42.25</v>
      </c>
      <c r="E719">
        <v>42.07</v>
      </c>
      <c r="F719">
        <f>(D719-VLOOKUP($B719,Sheet1!$A$2:$E$6,2,FALSE))/(VLOOKUP($B719,Sheet1!$A$2:$E$6,3,FALSE)-VLOOKUP($B719,Sheet1!$A$2:$E$6,2,FALSE))</f>
        <v>0.1792351405314084</v>
      </c>
      <c r="G719">
        <f>(E719-VLOOKUP($B719,Sheet1!$A$2:$E$6,4,FALSE))/(VLOOKUP($B719,Sheet1!$A$2:$E$6,5,FALSE)-VLOOKUP($B719,Sheet1!$A$2:$E$6,4,FALSE))</f>
        <v>0.17142857142857146</v>
      </c>
    </row>
    <row r="720" spans="1:7" x14ac:dyDescent="0.2">
      <c r="A720" t="s">
        <v>5</v>
      </c>
      <c r="B720" t="s">
        <v>6</v>
      </c>
      <c r="C720" s="1">
        <v>41221</v>
      </c>
      <c r="D720">
        <v>42.07</v>
      </c>
      <c r="E720">
        <v>42.04</v>
      </c>
      <c r="F720">
        <f>(D720-VLOOKUP($B720,Sheet1!$A$2:$E$6,2,FALSE))/(VLOOKUP($B720,Sheet1!$A$2:$E$6,3,FALSE)-VLOOKUP($B720,Sheet1!$A$2:$E$6,2,FALSE))</f>
        <v>0.17647058823529416</v>
      </c>
      <c r="G720">
        <f>(E720-VLOOKUP($B720,Sheet1!$A$2:$E$6,4,FALSE))/(VLOOKUP($B720,Sheet1!$A$2:$E$6,5,FALSE)-VLOOKUP($B720,Sheet1!$A$2:$E$6,4,FALSE))</f>
        <v>0.17096525096525098</v>
      </c>
    </row>
    <row r="721" spans="1:7" x14ac:dyDescent="0.2">
      <c r="A721" t="s">
        <v>5</v>
      </c>
      <c r="B721" t="s">
        <v>6</v>
      </c>
      <c r="C721" s="1">
        <v>41222</v>
      </c>
      <c r="D721">
        <v>41.91</v>
      </c>
      <c r="E721">
        <v>41.8</v>
      </c>
      <c r="F721">
        <f>(D721-VLOOKUP($B721,Sheet1!$A$2:$E$6,2,FALSE))/(VLOOKUP($B721,Sheet1!$A$2:$E$6,3,FALSE)-VLOOKUP($B721,Sheet1!$A$2:$E$6,2,FALSE))</f>
        <v>0.17401320841652584</v>
      </c>
      <c r="G721">
        <f>(E721-VLOOKUP($B721,Sheet1!$A$2:$E$6,4,FALSE))/(VLOOKUP($B721,Sheet1!$A$2:$E$6,5,FALSE)-VLOOKUP($B721,Sheet1!$A$2:$E$6,4,FALSE))</f>
        <v>0.16725868725868723</v>
      </c>
    </row>
    <row r="722" spans="1:7" x14ac:dyDescent="0.2">
      <c r="A722" t="s">
        <v>5</v>
      </c>
      <c r="B722" t="s">
        <v>6</v>
      </c>
      <c r="C722" s="1">
        <v>41225</v>
      </c>
      <c r="D722">
        <v>41.78</v>
      </c>
      <c r="E722">
        <v>41.27</v>
      </c>
      <c r="F722">
        <f>(D722-VLOOKUP($B722,Sheet1!$A$2:$E$6,2,FALSE))/(VLOOKUP($B722,Sheet1!$A$2:$E$6,3,FALSE)-VLOOKUP($B722,Sheet1!$A$2:$E$6,2,FALSE))</f>
        <v>0.17201658731377673</v>
      </c>
      <c r="G722">
        <f>(E722-VLOOKUP($B722,Sheet1!$A$2:$E$6,4,FALSE))/(VLOOKUP($B722,Sheet1!$A$2:$E$6,5,FALSE)-VLOOKUP($B722,Sheet1!$A$2:$E$6,4,FALSE))</f>
        <v>0.15907335907335915</v>
      </c>
    </row>
    <row r="723" spans="1:7" x14ac:dyDescent="0.2">
      <c r="A723" t="s">
        <v>5</v>
      </c>
      <c r="B723" t="s">
        <v>6</v>
      </c>
      <c r="C723" s="1">
        <v>41226</v>
      </c>
      <c r="D723">
        <v>41.14</v>
      </c>
      <c r="E723">
        <v>41.34</v>
      </c>
      <c r="F723">
        <f>(D723-VLOOKUP($B723,Sheet1!$A$2:$E$6,2,FALSE))/(VLOOKUP($B723,Sheet1!$A$2:$E$6,3,FALSE)-VLOOKUP($B723,Sheet1!$A$2:$E$6,2,FALSE))</f>
        <v>0.16218706803870378</v>
      </c>
      <c r="G723">
        <f>(E723-VLOOKUP($B723,Sheet1!$A$2:$E$6,4,FALSE))/(VLOOKUP($B723,Sheet1!$A$2:$E$6,5,FALSE)-VLOOKUP($B723,Sheet1!$A$2:$E$6,4,FALSE))</f>
        <v>0.16015444015444022</v>
      </c>
    </row>
    <row r="724" spans="1:7" x14ac:dyDescent="0.2">
      <c r="A724" t="s">
        <v>5</v>
      </c>
      <c r="B724" t="s">
        <v>6</v>
      </c>
      <c r="C724" s="1">
        <v>41227</v>
      </c>
      <c r="D724">
        <v>41.37</v>
      </c>
      <c r="E724">
        <v>41.18</v>
      </c>
      <c r="F724">
        <f>(D724-VLOOKUP($B724,Sheet1!$A$2:$E$6,2,FALSE))/(VLOOKUP($B724,Sheet1!$A$2:$E$6,3,FALSE)-VLOOKUP($B724,Sheet1!$A$2:$E$6,2,FALSE))</f>
        <v>0.16571955152818307</v>
      </c>
      <c r="G724">
        <f>(E724-VLOOKUP($B724,Sheet1!$A$2:$E$6,4,FALSE))/(VLOOKUP($B724,Sheet1!$A$2:$E$6,5,FALSE)-VLOOKUP($B724,Sheet1!$A$2:$E$6,4,FALSE))</f>
        <v>0.1576833976833977</v>
      </c>
    </row>
    <row r="725" spans="1:7" x14ac:dyDescent="0.2">
      <c r="A725" t="s">
        <v>5</v>
      </c>
      <c r="B725" t="s">
        <v>6</v>
      </c>
      <c r="C725" s="1">
        <v>41228</v>
      </c>
      <c r="D725">
        <v>41.09</v>
      </c>
      <c r="E725">
        <v>40.96</v>
      </c>
      <c r="F725">
        <f>(D725-VLOOKUP($B725,Sheet1!$A$2:$E$6,2,FALSE))/(VLOOKUP($B725,Sheet1!$A$2:$E$6,3,FALSE)-VLOOKUP($B725,Sheet1!$A$2:$E$6,2,FALSE))</f>
        <v>0.16141913684533873</v>
      </c>
      <c r="G725">
        <f>(E725-VLOOKUP($B725,Sheet1!$A$2:$E$6,4,FALSE))/(VLOOKUP($B725,Sheet1!$A$2:$E$6,5,FALSE)-VLOOKUP($B725,Sheet1!$A$2:$E$6,4,FALSE))</f>
        <v>0.1542857142857143</v>
      </c>
    </row>
    <row r="726" spans="1:7" x14ac:dyDescent="0.2">
      <c r="A726" t="s">
        <v>5</v>
      </c>
      <c r="B726" t="s">
        <v>6</v>
      </c>
      <c r="C726" s="1">
        <v>41229</v>
      </c>
      <c r="D726">
        <v>41</v>
      </c>
      <c r="E726">
        <v>41.52</v>
      </c>
      <c r="F726">
        <f>(D726-VLOOKUP($B726,Sheet1!$A$2:$E$6,2,FALSE))/(VLOOKUP($B726,Sheet1!$A$2:$E$6,3,FALSE)-VLOOKUP($B726,Sheet1!$A$2:$E$6,2,FALSE))</f>
        <v>0.16003686069728154</v>
      </c>
      <c r="G726">
        <f>(E726-VLOOKUP($B726,Sheet1!$A$2:$E$6,4,FALSE))/(VLOOKUP($B726,Sheet1!$A$2:$E$6,5,FALSE)-VLOOKUP($B726,Sheet1!$A$2:$E$6,4,FALSE))</f>
        <v>0.162934362934363</v>
      </c>
    </row>
    <row r="727" spans="1:7" x14ac:dyDescent="0.2">
      <c r="A727" t="s">
        <v>5</v>
      </c>
      <c r="B727" t="s">
        <v>6</v>
      </c>
      <c r="C727" s="1">
        <v>41232</v>
      </c>
      <c r="D727">
        <v>41.69</v>
      </c>
      <c r="E727">
        <v>41.45</v>
      </c>
      <c r="F727">
        <f>(D727-VLOOKUP($B727,Sheet1!$A$2:$E$6,2,FALSE))/(VLOOKUP($B727,Sheet1!$A$2:$E$6,3,FALSE)-VLOOKUP($B727,Sheet1!$A$2:$E$6,2,FALSE))</f>
        <v>0.17063431116571953</v>
      </c>
      <c r="G727">
        <f>(E727-VLOOKUP($B727,Sheet1!$A$2:$E$6,4,FALSE))/(VLOOKUP($B727,Sheet1!$A$2:$E$6,5,FALSE)-VLOOKUP($B727,Sheet1!$A$2:$E$6,4,FALSE))</f>
        <v>0.16185328185328191</v>
      </c>
    </row>
    <row r="728" spans="1:7" x14ac:dyDescent="0.2">
      <c r="A728" t="s">
        <v>5</v>
      </c>
      <c r="B728" t="s">
        <v>6</v>
      </c>
      <c r="C728" s="1">
        <v>41233</v>
      </c>
      <c r="D728">
        <v>41.45</v>
      </c>
      <c r="E728">
        <v>41.18</v>
      </c>
      <c r="F728">
        <f>(D728-VLOOKUP($B728,Sheet1!$A$2:$E$6,2,FALSE))/(VLOOKUP($B728,Sheet1!$A$2:$E$6,3,FALSE)-VLOOKUP($B728,Sheet1!$A$2:$E$6,2,FALSE))</f>
        <v>0.16694824143756726</v>
      </c>
      <c r="G728">
        <f>(E728-VLOOKUP($B728,Sheet1!$A$2:$E$6,4,FALSE))/(VLOOKUP($B728,Sheet1!$A$2:$E$6,5,FALSE)-VLOOKUP($B728,Sheet1!$A$2:$E$6,4,FALSE))</f>
        <v>0.1576833976833977</v>
      </c>
    </row>
    <row r="729" spans="1:7" x14ac:dyDescent="0.2">
      <c r="A729" t="s">
        <v>5</v>
      </c>
      <c r="B729" t="s">
        <v>6</v>
      </c>
      <c r="C729" s="1">
        <v>41234</v>
      </c>
      <c r="D729">
        <v>41.27</v>
      </c>
      <c r="E729">
        <v>40.99</v>
      </c>
      <c r="F729">
        <f>(D729-VLOOKUP($B729,Sheet1!$A$2:$E$6,2,FALSE))/(VLOOKUP($B729,Sheet1!$A$2:$E$6,3,FALSE)-VLOOKUP($B729,Sheet1!$A$2:$E$6,2,FALSE))</f>
        <v>0.16418368914145301</v>
      </c>
      <c r="G729">
        <f>(E729-VLOOKUP($B729,Sheet1!$A$2:$E$6,4,FALSE))/(VLOOKUP($B729,Sheet1!$A$2:$E$6,5,FALSE)-VLOOKUP($B729,Sheet1!$A$2:$E$6,4,FALSE))</f>
        <v>0.15474903474903479</v>
      </c>
    </row>
    <row r="730" spans="1:7" x14ac:dyDescent="0.2">
      <c r="A730" t="s">
        <v>5</v>
      </c>
      <c r="B730" t="s">
        <v>6</v>
      </c>
      <c r="C730" s="1">
        <v>41236</v>
      </c>
      <c r="D730">
        <v>41.07</v>
      </c>
      <c r="E730">
        <v>41.03</v>
      </c>
      <c r="F730">
        <f>(D730-VLOOKUP($B730,Sheet1!$A$2:$E$6,2,FALSE))/(VLOOKUP($B730,Sheet1!$A$2:$E$6,3,FALSE)-VLOOKUP($B730,Sheet1!$A$2:$E$6,2,FALSE))</f>
        <v>0.16111196436799266</v>
      </c>
      <c r="G730">
        <f>(E730-VLOOKUP($B730,Sheet1!$A$2:$E$6,4,FALSE))/(VLOOKUP($B730,Sheet1!$A$2:$E$6,5,FALSE)-VLOOKUP($B730,Sheet1!$A$2:$E$6,4,FALSE))</f>
        <v>0.1553667953667954</v>
      </c>
    </row>
    <row r="731" spans="1:7" x14ac:dyDescent="0.2">
      <c r="A731" t="s">
        <v>5</v>
      </c>
      <c r="B731" t="s">
        <v>6</v>
      </c>
      <c r="C731" s="1">
        <v>41239</v>
      </c>
      <c r="D731">
        <v>40.98</v>
      </c>
      <c r="E731">
        <v>41.48</v>
      </c>
      <c r="F731">
        <f>(D731-VLOOKUP($B731,Sheet1!$A$2:$E$6,2,FALSE))/(VLOOKUP($B731,Sheet1!$A$2:$E$6,3,FALSE)-VLOOKUP($B731,Sheet1!$A$2:$E$6,2,FALSE))</f>
        <v>0.15972968821993547</v>
      </c>
      <c r="G731">
        <f>(E731-VLOOKUP($B731,Sheet1!$A$2:$E$6,4,FALSE))/(VLOOKUP($B731,Sheet1!$A$2:$E$6,5,FALSE)-VLOOKUP($B731,Sheet1!$A$2:$E$6,4,FALSE))</f>
        <v>0.16231660231660228</v>
      </c>
    </row>
    <row r="732" spans="1:7" x14ac:dyDescent="0.2">
      <c r="A732" t="s">
        <v>5</v>
      </c>
      <c r="B732" t="s">
        <v>6</v>
      </c>
      <c r="C732" s="1">
        <v>41240</v>
      </c>
      <c r="D732">
        <v>41.48</v>
      </c>
      <c r="E732">
        <v>41.45</v>
      </c>
      <c r="F732">
        <f>(D732-VLOOKUP($B732,Sheet1!$A$2:$E$6,2,FALSE))/(VLOOKUP($B732,Sheet1!$A$2:$E$6,3,FALSE)-VLOOKUP($B732,Sheet1!$A$2:$E$6,2,FALSE))</f>
        <v>0.16740900015358623</v>
      </c>
      <c r="G732">
        <f>(E732-VLOOKUP($B732,Sheet1!$A$2:$E$6,4,FALSE))/(VLOOKUP($B732,Sheet1!$A$2:$E$6,5,FALSE)-VLOOKUP($B732,Sheet1!$A$2:$E$6,4,FALSE))</f>
        <v>0.16185328185328191</v>
      </c>
    </row>
    <row r="733" spans="1:7" x14ac:dyDescent="0.2">
      <c r="A733" t="s">
        <v>5</v>
      </c>
      <c r="B733" t="s">
        <v>6</v>
      </c>
      <c r="C733" s="1">
        <v>41241</v>
      </c>
      <c r="D733">
        <v>41.47</v>
      </c>
      <c r="E733">
        <v>41.88</v>
      </c>
      <c r="F733">
        <f>(D733-VLOOKUP($B733,Sheet1!$A$2:$E$6,2,FALSE))/(VLOOKUP($B733,Sheet1!$A$2:$E$6,3,FALSE)-VLOOKUP($B733,Sheet1!$A$2:$E$6,2,FALSE))</f>
        <v>0.16725541391491322</v>
      </c>
      <c r="G733">
        <f>(E733-VLOOKUP($B733,Sheet1!$A$2:$E$6,4,FALSE))/(VLOOKUP($B733,Sheet1!$A$2:$E$6,5,FALSE)-VLOOKUP($B733,Sheet1!$A$2:$E$6,4,FALSE))</f>
        <v>0.16849420849420854</v>
      </c>
    </row>
    <row r="734" spans="1:7" x14ac:dyDescent="0.2">
      <c r="A734" t="s">
        <v>5</v>
      </c>
      <c r="B734" t="s">
        <v>6</v>
      </c>
      <c r="C734" s="1">
        <v>41242</v>
      </c>
      <c r="D734">
        <v>41.85</v>
      </c>
      <c r="E734">
        <v>42.18</v>
      </c>
      <c r="F734">
        <f>(D734-VLOOKUP($B734,Sheet1!$A$2:$E$6,2,FALSE))/(VLOOKUP($B734,Sheet1!$A$2:$E$6,3,FALSE)-VLOOKUP($B734,Sheet1!$A$2:$E$6,2,FALSE))</f>
        <v>0.17309169098448784</v>
      </c>
      <c r="G734">
        <f>(E734-VLOOKUP($B734,Sheet1!$A$2:$E$6,4,FALSE))/(VLOOKUP($B734,Sheet1!$A$2:$E$6,5,FALSE)-VLOOKUP($B734,Sheet1!$A$2:$E$6,4,FALSE))</f>
        <v>0.17312741312741314</v>
      </c>
    </row>
    <row r="735" spans="1:7" x14ac:dyDescent="0.2">
      <c r="A735" t="s">
        <v>5</v>
      </c>
      <c r="B735" t="s">
        <v>6</v>
      </c>
      <c r="C735" s="1">
        <v>41243</v>
      </c>
      <c r="D735">
        <v>42.37</v>
      </c>
      <c r="E735">
        <v>42.65</v>
      </c>
      <c r="F735">
        <f>(D735-VLOOKUP($B735,Sheet1!$A$2:$E$6,2,FALSE))/(VLOOKUP($B735,Sheet1!$A$2:$E$6,3,FALSE)-VLOOKUP($B735,Sheet1!$A$2:$E$6,2,FALSE))</f>
        <v>0.18107817539548454</v>
      </c>
      <c r="G735">
        <f>(E735-VLOOKUP($B735,Sheet1!$A$2:$E$6,4,FALSE))/(VLOOKUP($B735,Sheet1!$A$2:$E$6,5,FALSE)-VLOOKUP($B735,Sheet1!$A$2:$E$6,4,FALSE))</f>
        <v>0.1803861003861004</v>
      </c>
    </row>
    <row r="736" spans="1:7" x14ac:dyDescent="0.2">
      <c r="A736" t="s">
        <v>5</v>
      </c>
      <c r="B736" t="s">
        <v>6</v>
      </c>
      <c r="C736" s="1">
        <v>41246</v>
      </c>
      <c r="D736">
        <v>42.65</v>
      </c>
      <c r="E736">
        <v>42.28</v>
      </c>
      <c r="F736">
        <f>(D736-VLOOKUP($B736,Sheet1!$A$2:$E$6,2,FALSE))/(VLOOKUP($B736,Sheet1!$A$2:$E$6,3,FALSE)-VLOOKUP($B736,Sheet1!$A$2:$E$6,2,FALSE))</f>
        <v>0.18537859007832899</v>
      </c>
      <c r="G736">
        <f>(E736-VLOOKUP($B736,Sheet1!$A$2:$E$6,4,FALSE))/(VLOOKUP($B736,Sheet1!$A$2:$E$6,5,FALSE)-VLOOKUP($B736,Sheet1!$A$2:$E$6,4,FALSE))</f>
        <v>0.1746718146718147</v>
      </c>
    </row>
    <row r="737" spans="1:7" x14ac:dyDescent="0.2">
      <c r="A737" t="s">
        <v>5</v>
      </c>
      <c r="B737" t="s">
        <v>6</v>
      </c>
      <c r="C737" s="1">
        <v>41247</v>
      </c>
      <c r="D737">
        <v>42.36</v>
      </c>
      <c r="E737">
        <v>42.35</v>
      </c>
      <c r="F737">
        <f>(D737-VLOOKUP($B737,Sheet1!$A$2:$E$6,2,FALSE))/(VLOOKUP($B737,Sheet1!$A$2:$E$6,3,FALSE)-VLOOKUP($B737,Sheet1!$A$2:$E$6,2,FALSE))</f>
        <v>0.18092458915681156</v>
      </c>
      <c r="G737">
        <f>(E737-VLOOKUP($B737,Sheet1!$A$2:$E$6,4,FALSE))/(VLOOKUP($B737,Sheet1!$A$2:$E$6,5,FALSE)-VLOOKUP($B737,Sheet1!$A$2:$E$6,4,FALSE))</f>
        <v>0.17575289575289579</v>
      </c>
    </row>
    <row r="738" spans="1:7" x14ac:dyDescent="0.2">
      <c r="A738" t="s">
        <v>5</v>
      </c>
      <c r="B738" t="s">
        <v>6</v>
      </c>
      <c r="C738" s="1">
        <v>41248</v>
      </c>
      <c r="D738">
        <v>42.34</v>
      </c>
      <c r="E738">
        <v>43.2</v>
      </c>
      <c r="F738">
        <f>(D738-VLOOKUP($B738,Sheet1!$A$2:$E$6,2,FALSE))/(VLOOKUP($B738,Sheet1!$A$2:$E$6,3,FALSE)-VLOOKUP($B738,Sheet1!$A$2:$E$6,2,FALSE))</f>
        <v>0.1806174166794656</v>
      </c>
      <c r="G738">
        <f>(E738-VLOOKUP($B738,Sheet1!$A$2:$E$6,4,FALSE))/(VLOOKUP($B738,Sheet1!$A$2:$E$6,5,FALSE)-VLOOKUP($B738,Sheet1!$A$2:$E$6,4,FALSE))</f>
        <v>0.18888030888030893</v>
      </c>
    </row>
    <row r="739" spans="1:7" x14ac:dyDescent="0.2">
      <c r="A739" t="s">
        <v>5</v>
      </c>
      <c r="B739" t="s">
        <v>6</v>
      </c>
      <c r="C739" s="1">
        <v>41249</v>
      </c>
      <c r="D739">
        <v>43.23</v>
      </c>
      <c r="E739">
        <v>43.27</v>
      </c>
      <c r="F739">
        <f>(D739-VLOOKUP($B739,Sheet1!$A$2:$E$6,2,FALSE))/(VLOOKUP($B739,Sheet1!$A$2:$E$6,3,FALSE)-VLOOKUP($B739,Sheet1!$A$2:$E$6,2,FALSE))</f>
        <v>0.19428659192136383</v>
      </c>
      <c r="G739">
        <f>(E739-VLOOKUP($B739,Sheet1!$A$2:$E$6,4,FALSE))/(VLOOKUP($B739,Sheet1!$A$2:$E$6,5,FALSE)-VLOOKUP($B739,Sheet1!$A$2:$E$6,4,FALSE))</f>
        <v>0.18996138996139003</v>
      </c>
    </row>
    <row r="740" spans="1:7" x14ac:dyDescent="0.2">
      <c r="A740" t="s">
        <v>5</v>
      </c>
      <c r="B740" t="s">
        <v>6</v>
      </c>
      <c r="C740" s="1">
        <v>41250</v>
      </c>
      <c r="D740">
        <v>43.36</v>
      </c>
      <c r="E740">
        <v>43.27</v>
      </c>
      <c r="F740">
        <f>(D740-VLOOKUP($B740,Sheet1!$A$2:$E$6,2,FALSE))/(VLOOKUP($B740,Sheet1!$A$2:$E$6,3,FALSE)-VLOOKUP($B740,Sheet1!$A$2:$E$6,2,FALSE))</f>
        <v>0.19628321302411306</v>
      </c>
      <c r="G740">
        <f>(E740-VLOOKUP($B740,Sheet1!$A$2:$E$6,4,FALSE))/(VLOOKUP($B740,Sheet1!$A$2:$E$6,5,FALSE)-VLOOKUP($B740,Sheet1!$A$2:$E$6,4,FALSE))</f>
        <v>0.18996138996139003</v>
      </c>
    </row>
    <row r="741" spans="1:7" x14ac:dyDescent="0.2">
      <c r="A741" t="s">
        <v>5</v>
      </c>
      <c r="B741" t="s">
        <v>6</v>
      </c>
      <c r="C741" s="1">
        <v>41253</v>
      </c>
      <c r="D741">
        <v>43.31</v>
      </c>
      <c r="E741">
        <v>43.37</v>
      </c>
      <c r="F741">
        <f>(D741-VLOOKUP($B741,Sheet1!$A$2:$E$6,2,FALSE))/(VLOOKUP($B741,Sheet1!$A$2:$E$6,3,FALSE)-VLOOKUP($B741,Sheet1!$A$2:$E$6,2,FALSE))</f>
        <v>0.19551528183074804</v>
      </c>
      <c r="G741">
        <f>(E741-VLOOKUP($B741,Sheet1!$A$2:$E$6,4,FALSE))/(VLOOKUP($B741,Sheet1!$A$2:$E$6,5,FALSE)-VLOOKUP($B741,Sheet1!$A$2:$E$6,4,FALSE))</f>
        <v>0.19150579150579147</v>
      </c>
    </row>
    <row r="742" spans="1:7" x14ac:dyDescent="0.2">
      <c r="A742" t="s">
        <v>5</v>
      </c>
      <c r="B742" t="s">
        <v>6</v>
      </c>
      <c r="C742" s="1">
        <v>41254</v>
      </c>
      <c r="D742">
        <v>43.41</v>
      </c>
      <c r="E742">
        <v>43.44</v>
      </c>
      <c r="F742">
        <f>(D742-VLOOKUP($B742,Sheet1!$A$2:$E$6,2,FALSE))/(VLOOKUP($B742,Sheet1!$A$2:$E$6,3,FALSE)-VLOOKUP($B742,Sheet1!$A$2:$E$6,2,FALSE))</f>
        <v>0.1970511442174781</v>
      </c>
      <c r="G742">
        <f>(E742-VLOOKUP($B742,Sheet1!$A$2:$E$6,4,FALSE))/(VLOOKUP($B742,Sheet1!$A$2:$E$6,5,FALSE)-VLOOKUP($B742,Sheet1!$A$2:$E$6,4,FALSE))</f>
        <v>0.19258687258687257</v>
      </c>
    </row>
    <row r="743" spans="1:7" x14ac:dyDescent="0.2">
      <c r="A743" t="s">
        <v>5</v>
      </c>
      <c r="B743" t="s">
        <v>6</v>
      </c>
      <c r="C743" s="1">
        <v>41255</v>
      </c>
      <c r="D743">
        <v>43.48</v>
      </c>
      <c r="E743">
        <v>43.48</v>
      </c>
      <c r="F743">
        <f>(D743-VLOOKUP($B743,Sheet1!$A$2:$E$6,2,FALSE))/(VLOOKUP($B743,Sheet1!$A$2:$E$6,3,FALSE)-VLOOKUP($B743,Sheet1!$A$2:$E$6,2,FALSE))</f>
        <v>0.19812624788818919</v>
      </c>
      <c r="G743">
        <f>(E743-VLOOKUP($B743,Sheet1!$A$2:$E$6,4,FALSE))/(VLOOKUP($B743,Sheet1!$A$2:$E$6,5,FALSE)-VLOOKUP($B743,Sheet1!$A$2:$E$6,4,FALSE))</f>
        <v>0.19320463320463319</v>
      </c>
    </row>
    <row r="744" spans="1:7" x14ac:dyDescent="0.2">
      <c r="A744" t="s">
        <v>5</v>
      </c>
      <c r="B744" t="s">
        <v>6</v>
      </c>
      <c r="C744" s="1">
        <v>41256</v>
      </c>
      <c r="D744">
        <v>43.47</v>
      </c>
      <c r="E744">
        <v>42.94</v>
      </c>
      <c r="F744">
        <f>(D744-VLOOKUP($B744,Sheet1!$A$2:$E$6,2,FALSE))/(VLOOKUP($B744,Sheet1!$A$2:$E$6,3,FALSE)-VLOOKUP($B744,Sheet1!$A$2:$E$6,2,FALSE))</f>
        <v>0.19797266164951621</v>
      </c>
      <c r="G744">
        <f>(E744-VLOOKUP($B744,Sheet1!$A$2:$E$6,4,FALSE))/(VLOOKUP($B744,Sheet1!$A$2:$E$6,5,FALSE)-VLOOKUP($B744,Sheet1!$A$2:$E$6,4,FALSE))</f>
        <v>0.18486486486486484</v>
      </c>
    </row>
    <row r="745" spans="1:7" x14ac:dyDescent="0.2">
      <c r="A745" t="s">
        <v>5</v>
      </c>
      <c r="B745" t="s">
        <v>6</v>
      </c>
      <c r="C745" s="1">
        <v>41257</v>
      </c>
      <c r="D745">
        <v>42.86</v>
      </c>
      <c r="E745">
        <v>42.84</v>
      </c>
      <c r="F745">
        <f>(D745-VLOOKUP($B745,Sheet1!$A$2:$E$6,2,FALSE))/(VLOOKUP($B745,Sheet1!$A$2:$E$6,3,FALSE)-VLOOKUP($B745,Sheet1!$A$2:$E$6,2,FALSE))</f>
        <v>0.18860390109046232</v>
      </c>
      <c r="G745">
        <f>(E745-VLOOKUP($B745,Sheet1!$A$2:$E$6,4,FALSE))/(VLOOKUP($B745,Sheet1!$A$2:$E$6,5,FALSE)-VLOOKUP($B745,Sheet1!$A$2:$E$6,4,FALSE))</f>
        <v>0.18332046332046339</v>
      </c>
    </row>
    <row r="746" spans="1:7" x14ac:dyDescent="0.2">
      <c r="A746" t="s">
        <v>5</v>
      </c>
      <c r="B746" t="s">
        <v>6</v>
      </c>
      <c r="C746" s="1">
        <v>41260</v>
      </c>
      <c r="D746">
        <v>42.89</v>
      </c>
      <c r="E746">
        <v>43.53</v>
      </c>
      <c r="F746">
        <f>(D746-VLOOKUP($B746,Sheet1!$A$2:$E$6,2,FALSE))/(VLOOKUP($B746,Sheet1!$A$2:$E$6,3,FALSE)-VLOOKUP($B746,Sheet1!$A$2:$E$6,2,FALSE))</f>
        <v>0.18906465980648138</v>
      </c>
      <c r="G746">
        <f>(E746-VLOOKUP($B746,Sheet1!$A$2:$E$6,4,FALSE))/(VLOOKUP($B746,Sheet1!$A$2:$E$6,5,FALSE)-VLOOKUP($B746,Sheet1!$A$2:$E$6,4,FALSE))</f>
        <v>0.19397683397683402</v>
      </c>
    </row>
    <row r="747" spans="1:7" x14ac:dyDescent="0.2">
      <c r="A747" t="s">
        <v>5</v>
      </c>
      <c r="B747" t="s">
        <v>6</v>
      </c>
      <c r="C747" s="1">
        <v>41261</v>
      </c>
      <c r="D747">
        <v>43.5</v>
      </c>
      <c r="E747">
        <v>43.91</v>
      </c>
      <c r="F747">
        <f>(D747-VLOOKUP($B747,Sheet1!$A$2:$E$6,2,FALSE))/(VLOOKUP($B747,Sheet1!$A$2:$E$6,3,FALSE)-VLOOKUP($B747,Sheet1!$A$2:$E$6,2,FALSE))</f>
        <v>0.19843342036553527</v>
      </c>
      <c r="G747">
        <f>(E747-VLOOKUP($B747,Sheet1!$A$2:$E$6,4,FALSE))/(VLOOKUP($B747,Sheet1!$A$2:$E$6,5,FALSE)-VLOOKUP($B747,Sheet1!$A$2:$E$6,4,FALSE))</f>
        <v>0.19984555984555982</v>
      </c>
    </row>
    <row r="748" spans="1:7" x14ac:dyDescent="0.2">
      <c r="A748" t="s">
        <v>5</v>
      </c>
      <c r="B748" t="s">
        <v>6</v>
      </c>
      <c r="C748" s="1">
        <v>41262</v>
      </c>
      <c r="D748">
        <v>44.04</v>
      </c>
      <c r="E748">
        <v>43.51</v>
      </c>
      <c r="F748">
        <f>(D748-VLOOKUP($B748,Sheet1!$A$2:$E$6,2,FALSE))/(VLOOKUP($B748,Sheet1!$A$2:$E$6,3,FALSE)-VLOOKUP($B748,Sheet1!$A$2:$E$6,2,FALSE))</f>
        <v>0.20672707725387807</v>
      </c>
      <c r="G748">
        <f>(E748-VLOOKUP($B748,Sheet1!$A$2:$E$6,4,FALSE))/(VLOOKUP($B748,Sheet1!$A$2:$E$6,5,FALSE)-VLOOKUP($B748,Sheet1!$A$2:$E$6,4,FALSE))</f>
        <v>0.19366795366795367</v>
      </c>
    </row>
    <row r="749" spans="1:7" x14ac:dyDescent="0.2">
      <c r="A749" t="s">
        <v>5</v>
      </c>
      <c r="B749" t="s">
        <v>6</v>
      </c>
      <c r="C749" s="1">
        <v>41263</v>
      </c>
      <c r="D749">
        <v>43.6</v>
      </c>
      <c r="E749">
        <v>43.6</v>
      </c>
      <c r="F749">
        <f>(D749-VLOOKUP($B749,Sheet1!$A$2:$E$6,2,FALSE))/(VLOOKUP($B749,Sheet1!$A$2:$E$6,3,FALSE)-VLOOKUP($B749,Sheet1!$A$2:$E$6,2,FALSE))</f>
        <v>0.19996928275226544</v>
      </c>
      <c r="G749">
        <f>(E749-VLOOKUP($B749,Sheet1!$A$2:$E$6,4,FALSE))/(VLOOKUP($B749,Sheet1!$A$2:$E$6,5,FALSE)-VLOOKUP($B749,Sheet1!$A$2:$E$6,4,FALSE))</f>
        <v>0.19505791505791509</v>
      </c>
    </row>
    <row r="750" spans="1:7" x14ac:dyDescent="0.2">
      <c r="A750" t="s">
        <v>5</v>
      </c>
      <c r="B750" t="s">
        <v>6</v>
      </c>
      <c r="C750" s="1">
        <v>41264</v>
      </c>
      <c r="D750">
        <v>43.1</v>
      </c>
      <c r="E750">
        <v>43.45</v>
      </c>
      <c r="F750">
        <f>(D750-VLOOKUP($B750,Sheet1!$A$2:$E$6,2,FALSE))/(VLOOKUP($B750,Sheet1!$A$2:$E$6,3,FALSE)-VLOOKUP($B750,Sheet1!$A$2:$E$6,2,FALSE))</f>
        <v>0.19228997081861471</v>
      </c>
      <c r="G750">
        <f>(E750-VLOOKUP($B750,Sheet1!$A$2:$E$6,4,FALSE))/(VLOOKUP($B750,Sheet1!$A$2:$E$6,5,FALSE)-VLOOKUP($B750,Sheet1!$A$2:$E$6,4,FALSE))</f>
        <v>0.19274131274131281</v>
      </c>
    </row>
    <row r="751" spans="1:7" x14ac:dyDescent="0.2">
      <c r="A751" t="s">
        <v>5</v>
      </c>
      <c r="B751" t="s">
        <v>6</v>
      </c>
      <c r="C751" s="1">
        <v>41267</v>
      </c>
      <c r="D751">
        <v>43.41</v>
      </c>
      <c r="E751">
        <v>43.2</v>
      </c>
      <c r="F751">
        <f>(D751-VLOOKUP($B751,Sheet1!$A$2:$E$6,2,FALSE))/(VLOOKUP($B751,Sheet1!$A$2:$E$6,3,FALSE)-VLOOKUP($B751,Sheet1!$A$2:$E$6,2,FALSE))</f>
        <v>0.1970511442174781</v>
      </c>
      <c r="G751">
        <f>(E751-VLOOKUP($B751,Sheet1!$A$2:$E$6,4,FALSE))/(VLOOKUP($B751,Sheet1!$A$2:$E$6,5,FALSE)-VLOOKUP($B751,Sheet1!$A$2:$E$6,4,FALSE))</f>
        <v>0.18888030888030893</v>
      </c>
    </row>
    <row r="752" spans="1:7" x14ac:dyDescent="0.2">
      <c r="A752" t="s">
        <v>5</v>
      </c>
      <c r="B752" t="s">
        <v>6</v>
      </c>
      <c r="C752" s="1">
        <v>41269</v>
      </c>
      <c r="D752">
        <v>43.28</v>
      </c>
      <c r="E752">
        <v>42.79</v>
      </c>
      <c r="F752">
        <f>(D752-VLOOKUP($B752,Sheet1!$A$2:$E$6,2,FALSE))/(VLOOKUP($B752,Sheet1!$A$2:$E$6,3,FALSE)-VLOOKUP($B752,Sheet1!$A$2:$E$6,2,FALSE))</f>
        <v>0.19505452311472896</v>
      </c>
      <c r="G752">
        <f>(E752-VLOOKUP($B752,Sheet1!$A$2:$E$6,4,FALSE))/(VLOOKUP($B752,Sheet1!$A$2:$E$6,5,FALSE)-VLOOKUP($B752,Sheet1!$A$2:$E$6,4,FALSE))</f>
        <v>0.18254826254826256</v>
      </c>
    </row>
    <row r="753" spans="1:7" x14ac:dyDescent="0.2">
      <c r="A753" t="s">
        <v>5</v>
      </c>
      <c r="B753" t="s">
        <v>6</v>
      </c>
      <c r="C753" s="1">
        <v>41270</v>
      </c>
      <c r="D753">
        <v>42.7</v>
      </c>
      <c r="E753">
        <v>42.64</v>
      </c>
      <c r="F753">
        <f>(D753-VLOOKUP($B753,Sheet1!$A$2:$E$6,2,FALSE))/(VLOOKUP($B753,Sheet1!$A$2:$E$6,3,FALSE)-VLOOKUP($B753,Sheet1!$A$2:$E$6,2,FALSE))</f>
        <v>0.18614652127169412</v>
      </c>
      <c r="G753">
        <f>(E753-VLOOKUP($B753,Sheet1!$A$2:$E$6,4,FALSE))/(VLOOKUP($B753,Sheet1!$A$2:$E$6,5,FALSE)-VLOOKUP($B753,Sheet1!$A$2:$E$6,4,FALSE))</f>
        <v>0.18023166023166026</v>
      </c>
    </row>
    <row r="754" spans="1:7" x14ac:dyDescent="0.2">
      <c r="A754" t="s">
        <v>5</v>
      </c>
      <c r="B754" t="s">
        <v>6</v>
      </c>
      <c r="C754" s="1">
        <v>41271</v>
      </c>
      <c r="D754">
        <v>42.41</v>
      </c>
      <c r="E754">
        <v>42.21</v>
      </c>
      <c r="F754">
        <f>(D754-VLOOKUP($B754,Sheet1!$A$2:$E$6,2,FALSE))/(VLOOKUP($B754,Sheet1!$A$2:$E$6,3,FALSE)-VLOOKUP($B754,Sheet1!$A$2:$E$6,2,FALSE))</f>
        <v>0.18169252035017661</v>
      </c>
      <c r="G754">
        <f>(E754-VLOOKUP($B754,Sheet1!$A$2:$E$6,4,FALSE))/(VLOOKUP($B754,Sheet1!$A$2:$E$6,5,FALSE)-VLOOKUP($B754,Sheet1!$A$2:$E$6,4,FALSE))</f>
        <v>0.17359073359073363</v>
      </c>
    </row>
    <row r="755" spans="1:7" x14ac:dyDescent="0.2">
      <c r="A755" t="s">
        <v>5</v>
      </c>
      <c r="B755" t="s">
        <v>6</v>
      </c>
      <c r="C755" s="1">
        <v>41274</v>
      </c>
      <c r="D755">
        <v>42.12</v>
      </c>
      <c r="E755">
        <v>42.68</v>
      </c>
      <c r="F755">
        <f>(D755-VLOOKUP($B755,Sheet1!$A$2:$E$6,2,FALSE))/(VLOOKUP($B755,Sheet1!$A$2:$E$6,3,FALSE)-VLOOKUP($B755,Sheet1!$A$2:$E$6,2,FALSE))</f>
        <v>0.17723851942865917</v>
      </c>
      <c r="G755">
        <f>(E755-VLOOKUP($B755,Sheet1!$A$2:$E$6,4,FALSE))/(VLOOKUP($B755,Sheet1!$A$2:$E$6,5,FALSE)-VLOOKUP($B755,Sheet1!$A$2:$E$6,4,FALSE))</f>
        <v>0.18084942084942085</v>
      </c>
    </row>
    <row r="756" spans="1:7" x14ac:dyDescent="0.2">
      <c r="A756" t="s">
        <v>5</v>
      </c>
      <c r="B756" t="s">
        <v>6</v>
      </c>
      <c r="C756" s="1">
        <v>41276</v>
      </c>
      <c r="D756">
        <v>43.17</v>
      </c>
      <c r="E756">
        <v>43.65</v>
      </c>
      <c r="F756">
        <f>(D756-VLOOKUP($B756,Sheet1!$A$2:$E$6,2,FALSE))/(VLOOKUP($B756,Sheet1!$A$2:$E$6,3,FALSE)-VLOOKUP($B756,Sheet1!$A$2:$E$6,2,FALSE))</f>
        <v>0.1933650744893258</v>
      </c>
      <c r="G756">
        <f>(E756-VLOOKUP($B756,Sheet1!$A$2:$E$6,4,FALSE))/(VLOOKUP($B756,Sheet1!$A$2:$E$6,5,FALSE)-VLOOKUP($B756,Sheet1!$A$2:$E$6,4,FALSE))</f>
        <v>0.19583011583011584</v>
      </c>
    </row>
    <row r="757" spans="1:7" x14ac:dyDescent="0.2">
      <c r="A757" t="s">
        <v>5</v>
      </c>
      <c r="B757" t="s">
        <v>6</v>
      </c>
      <c r="C757" s="1">
        <v>41277</v>
      </c>
      <c r="D757">
        <v>43.65</v>
      </c>
      <c r="E757">
        <v>43.62</v>
      </c>
      <c r="F757">
        <f>(D757-VLOOKUP($B757,Sheet1!$A$2:$E$6,2,FALSE))/(VLOOKUP($B757,Sheet1!$A$2:$E$6,3,FALSE)-VLOOKUP($B757,Sheet1!$A$2:$E$6,2,FALSE))</f>
        <v>0.20073721394563049</v>
      </c>
      <c r="G757">
        <f>(E757-VLOOKUP($B757,Sheet1!$A$2:$E$6,4,FALSE))/(VLOOKUP($B757,Sheet1!$A$2:$E$6,5,FALSE)-VLOOKUP($B757,Sheet1!$A$2:$E$6,4,FALSE))</f>
        <v>0.19536679536679535</v>
      </c>
    </row>
    <row r="758" spans="1:7" x14ac:dyDescent="0.2">
      <c r="A758" t="s">
        <v>5</v>
      </c>
      <c r="B758" t="s">
        <v>6</v>
      </c>
      <c r="C758" s="1">
        <v>41278</v>
      </c>
      <c r="D758">
        <v>43.64</v>
      </c>
      <c r="E758">
        <v>43.55</v>
      </c>
      <c r="F758">
        <f>(D758-VLOOKUP($B758,Sheet1!$A$2:$E$6,2,FALSE))/(VLOOKUP($B758,Sheet1!$A$2:$E$6,3,FALSE)-VLOOKUP($B758,Sheet1!$A$2:$E$6,2,FALSE))</f>
        <v>0.20058362770695751</v>
      </c>
      <c r="G758">
        <f>(E758-VLOOKUP($B758,Sheet1!$A$2:$E$6,4,FALSE))/(VLOOKUP($B758,Sheet1!$A$2:$E$6,5,FALSE)-VLOOKUP($B758,Sheet1!$A$2:$E$6,4,FALSE))</f>
        <v>0.19428571428571426</v>
      </c>
    </row>
    <row r="759" spans="1:7" x14ac:dyDescent="0.2">
      <c r="A759" t="s">
        <v>5</v>
      </c>
      <c r="B759" t="s">
        <v>6</v>
      </c>
      <c r="C759" s="1">
        <v>41281</v>
      </c>
      <c r="D759">
        <v>43.43</v>
      </c>
      <c r="E759">
        <v>43.37</v>
      </c>
      <c r="F759">
        <f>(D759-VLOOKUP($B759,Sheet1!$A$2:$E$6,2,FALSE))/(VLOOKUP($B759,Sheet1!$A$2:$E$6,3,FALSE)-VLOOKUP($B759,Sheet1!$A$2:$E$6,2,FALSE))</f>
        <v>0.19735831669482418</v>
      </c>
      <c r="G759">
        <f>(E759-VLOOKUP($B759,Sheet1!$A$2:$E$6,4,FALSE))/(VLOOKUP($B759,Sheet1!$A$2:$E$6,5,FALSE)-VLOOKUP($B759,Sheet1!$A$2:$E$6,4,FALSE))</f>
        <v>0.19150579150579147</v>
      </c>
    </row>
    <row r="760" spans="1:7" x14ac:dyDescent="0.2">
      <c r="A760" t="s">
        <v>5</v>
      </c>
      <c r="B760" t="s">
        <v>6</v>
      </c>
      <c r="C760" s="1">
        <v>41282</v>
      </c>
      <c r="D760">
        <v>43.27</v>
      </c>
      <c r="E760">
        <v>43.15</v>
      </c>
      <c r="F760">
        <f>(D760-VLOOKUP($B760,Sheet1!$A$2:$E$6,2,FALSE))/(VLOOKUP($B760,Sheet1!$A$2:$E$6,3,FALSE)-VLOOKUP($B760,Sheet1!$A$2:$E$6,2,FALSE))</f>
        <v>0.19490093687605597</v>
      </c>
      <c r="G760">
        <f>(E760-VLOOKUP($B760,Sheet1!$A$2:$E$6,4,FALSE))/(VLOOKUP($B760,Sheet1!$A$2:$E$6,5,FALSE)-VLOOKUP($B760,Sheet1!$A$2:$E$6,4,FALSE))</f>
        <v>0.1881081081081081</v>
      </c>
    </row>
    <row r="761" spans="1:7" x14ac:dyDescent="0.2">
      <c r="A761" t="s">
        <v>5</v>
      </c>
      <c r="B761" t="s">
        <v>6</v>
      </c>
      <c r="C761" s="1">
        <v>41283</v>
      </c>
      <c r="D761">
        <v>43.1</v>
      </c>
      <c r="E761">
        <v>43.16</v>
      </c>
      <c r="F761">
        <f>(D761-VLOOKUP($B761,Sheet1!$A$2:$E$6,2,FALSE))/(VLOOKUP($B761,Sheet1!$A$2:$E$6,3,FALSE)-VLOOKUP($B761,Sheet1!$A$2:$E$6,2,FALSE))</f>
        <v>0.19228997081861471</v>
      </c>
      <c r="G761">
        <f>(E761-VLOOKUP($B761,Sheet1!$A$2:$E$6,4,FALSE))/(VLOOKUP($B761,Sheet1!$A$2:$E$6,5,FALSE)-VLOOKUP($B761,Sheet1!$A$2:$E$6,4,FALSE))</f>
        <v>0.18826254826254823</v>
      </c>
    </row>
    <row r="762" spans="1:7" x14ac:dyDescent="0.2">
      <c r="A762" t="s">
        <v>5</v>
      </c>
      <c r="B762" t="s">
        <v>6</v>
      </c>
      <c r="C762" s="1">
        <v>41284</v>
      </c>
      <c r="D762">
        <v>43.25</v>
      </c>
      <c r="E762">
        <v>43.55</v>
      </c>
      <c r="F762">
        <f>(D762-VLOOKUP($B762,Sheet1!$A$2:$E$6,2,FALSE))/(VLOOKUP($B762,Sheet1!$A$2:$E$6,3,FALSE)-VLOOKUP($B762,Sheet1!$A$2:$E$6,2,FALSE))</f>
        <v>0.1945937643987099</v>
      </c>
      <c r="G762">
        <f>(E762-VLOOKUP($B762,Sheet1!$A$2:$E$6,4,FALSE))/(VLOOKUP($B762,Sheet1!$A$2:$E$6,5,FALSE)-VLOOKUP($B762,Sheet1!$A$2:$E$6,4,FALSE))</f>
        <v>0.19428571428571426</v>
      </c>
    </row>
    <row r="763" spans="1:7" x14ac:dyDescent="0.2">
      <c r="A763" t="s">
        <v>5</v>
      </c>
      <c r="B763" t="s">
        <v>6</v>
      </c>
      <c r="C763" s="1">
        <v>41285</v>
      </c>
      <c r="D763">
        <v>43.34</v>
      </c>
      <c r="E763">
        <v>43.24</v>
      </c>
      <c r="F763">
        <f>(D763-VLOOKUP($B763,Sheet1!$A$2:$E$6,2,FALSE))/(VLOOKUP($B763,Sheet1!$A$2:$E$6,3,FALSE)-VLOOKUP($B763,Sheet1!$A$2:$E$6,2,FALSE))</f>
        <v>0.19597604054676709</v>
      </c>
      <c r="G763">
        <f>(E763-VLOOKUP($B763,Sheet1!$A$2:$E$6,4,FALSE))/(VLOOKUP($B763,Sheet1!$A$2:$E$6,5,FALSE)-VLOOKUP($B763,Sheet1!$A$2:$E$6,4,FALSE))</f>
        <v>0.18949806949806955</v>
      </c>
    </row>
    <row r="764" spans="1:7" x14ac:dyDescent="0.2">
      <c r="A764" t="s">
        <v>5</v>
      </c>
      <c r="B764" t="s">
        <v>6</v>
      </c>
      <c r="C764" s="1">
        <v>41288</v>
      </c>
      <c r="D764">
        <v>43.24</v>
      </c>
      <c r="E764">
        <v>43.24</v>
      </c>
      <c r="F764">
        <f>(D764-VLOOKUP($B764,Sheet1!$A$2:$E$6,2,FALSE))/(VLOOKUP($B764,Sheet1!$A$2:$E$6,3,FALSE)-VLOOKUP($B764,Sheet1!$A$2:$E$6,2,FALSE))</f>
        <v>0.19444017816003692</v>
      </c>
      <c r="G764">
        <f>(E764-VLOOKUP($B764,Sheet1!$A$2:$E$6,4,FALSE))/(VLOOKUP($B764,Sheet1!$A$2:$E$6,5,FALSE)-VLOOKUP($B764,Sheet1!$A$2:$E$6,4,FALSE))</f>
        <v>0.18949806949806955</v>
      </c>
    </row>
    <row r="765" spans="1:7" x14ac:dyDescent="0.2">
      <c r="A765" t="s">
        <v>5</v>
      </c>
      <c r="B765" t="s">
        <v>6</v>
      </c>
      <c r="C765" s="1">
        <v>41289</v>
      </c>
      <c r="D765">
        <v>43.11</v>
      </c>
      <c r="E765">
        <v>43.16</v>
      </c>
      <c r="F765">
        <f>(D765-VLOOKUP($B765,Sheet1!$A$2:$E$6,2,FALSE))/(VLOOKUP($B765,Sheet1!$A$2:$E$6,3,FALSE)-VLOOKUP($B765,Sheet1!$A$2:$E$6,2,FALSE))</f>
        <v>0.19244355705728769</v>
      </c>
      <c r="G765">
        <f>(E765-VLOOKUP($B765,Sheet1!$A$2:$E$6,4,FALSE))/(VLOOKUP($B765,Sheet1!$A$2:$E$6,5,FALSE)-VLOOKUP($B765,Sheet1!$A$2:$E$6,4,FALSE))</f>
        <v>0.18826254826254823</v>
      </c>
    </row>
    <row r="766" spans="1:7" x14ac:dyDescent="0.2">
      <c r="A766" t="s">
        <v>5</v>
      </c>
      <c r="B766" t="s">
        <v>6</v>
      </c>
      <c r="C766" s="1">
        <v>41290</v>
      </c>
      <c r="D766">
        <v>43.16</v>
      </c>
      <c r="E766">
        <v>43.12</v>
      </c>
      <c r="F766">
        <f>(D766-VLOOKUP($B766,Sheet1!$A$2:$E$6,2,FALSE))/(VLOOKUP($B766,Sheet1!$A$2:$E$6,3,FALSE)-VLOOKUP($B766,Sheet1!$A$2:$E$6,2,FALSE))</f>
        <v>0.19321148825065271</v>
      </c>
      <c r="G766">
        <f>(E766-VLOOKUP($B766,Sheet1!$A$2:$E$6,4,FALSE))/(VLOOKUP($B766,Sheet1!$A$2:$E$6,5,FALSE)-VLOOKUP($B766,Sheet1!$A$2:$E$6,4,FALSE))</f>
        <v>0.18764478764478762</v>
      </c>
    </row>
    <row r="767" spans="1:7" x14ac:dyDescent="0.2">
      <c r="A767" t="s">
        <v>5</v>
      </c>
      <c r="B767" t="s">
        <v>6</v>
      </c>
      <c r="C767" s="1">
        <v>41291</v>
      </c>
      <c r="D767">
        <v>43.01</v>
      </c>
      <c r="E767">
        <v>43.2</v>
      </c>
      <c r="F767">
        <f>(D767-VLOOKUP($B767,Sheet1!$A$2:$E$6,2,FALSE))/(VLOOKUP($B767,Sheet1!$A$2:$E$6,3,FALSE)-VLOOKUP($B767,Sheet1!$A$2:$E$6,2,FALSE))</f>
        <v>0.19090769467055752</v>
      </c>
      <c r="G767">
        <f>(E767-VLOOKUP($B767,Sheet1!$A$2:$E$6,4,FALSE))/(VLOOKUP($B767,Sheet1!$A$2:$E$6,5,FALSE)-VLOOKUP($B767,Sheet1!$A$2:$E$6,4,FALSE))</f>
        <v>0.18888030888030893</v>
      </c>
    </row>
    <row r="768" spans="1:7" x14ac:dyDescent="0.2">
      <c r="A768" t="s">
        <v>5</v>
      </c>
      <c r="B768" t="s">
        <v>6</v>
      </c>
      <c r="C768" s="1">
        <v>41292</v>
      </c>
      <c r="D768">
        <v>43.23</v>
      </c>
      <c r="E768">
        <v>43.51</v>
      </c>
      <c r="F768">
        <f>(D768-VLOOKUP($B768,Sheet1!$A$2:$E$6,2,FALSE))/(VLOOKUP($B768,Sheet1!$A$2:$E$6,3,FALSE)-VLOOKUP($B768,Sheet1!$A$2:$E$6,2,FALSE))</f>
        <v>0.19428659192136383</v>
      </c>
      <c r="G768">
        <f>(E768-VLOOKUP($B768,Sheet1!$A$2:$E$6,4,FALSE))/(VLOOKUP($B768,Sheet1!$A$2:$E$6,5,FALSE)-VLOOKUP($B768,Sheet1!$A$2:$E$6,4,FALSE))</f>
        <v>0.19366795366795367</v>
      </c>
    </row>
    <row r="769" spans="1:7" x14ac:dyDescent="0.2">
      <c r="A769" t="s">
        <v>5</v>
      </c>
      <c r="B769" t="s">
        <v>6</v>
      </c>
      <c r="C769" s="1">
        <v>41296</v>
      </c>
      <c r="D769">
        <v>43.37</v>
      </c>
      <c r="E769">
        <v>44.02</v>
      </c>
      <c r="F769">
        <f>(D769-VLOOKUP($B769,Sheet1!$A$2:$E$6,2,FALSE))/(VLOOKUP($B769,Sheet1!$A$2:$E$6,3,FALSE)-VLOOKUP($B769,Sheet1!$A$2:$E$6,2,FALSE))</f>
        <v>0.19643679926278604</v>
      </c>
      <c r="G769">
        <f>(E769-VLOOKUP($B769,Sheet1!$A$2:$E$6,4,FALSE))/(VLOOKUP($B769,Sheet1!$A$2:$E$6,5,FALSE)-VLOOKUP($B769,Sheet1!$A$2:$E$6,4,FALSE))</f>
        <v>0.20154440154440162</v>
      </c>
    </row>
    <row r="770" spans="1:7" x14ac:dyDescent="0.2">
      <c r="A770" t="s">
        <v>5</v>
      </c>
      <c r="B770" t="s">
        <v>6</v>
      </c>
      <c r="C770" s="1">
        <v>41297</v>
      </c>
      <c r="D770">
        <v>43.91</v>
      </c>
      <c r="E770">
        <v>44.1</v>
      </c>
      <c r="F770">
        <f>(D770-VLOOKUP($B770,Sheet1!$A$2:$E$6,2,FALSE))/(VLOOKUP($B770,Sheet1!$A$2:$E$6,3,FALSE)-VLOOKUP($B770,Sheet1!$A$2:$E$6,2,FALSE))</f>
        <v>0.20473045615112884</v>
      </c>
      <c r="G770">
        <f>(E770-VLOOKUP($B770,Sheet1!$A$2:$E$6,4,FALSE))/(VLOOKUP($B770,Sheet1!$A$2:$E$6,5,FALSE)-VLOOKUP($B770,Sheet1!$A$2:$E$6,4,FALSE))</f>
        <v>0.20277992277992282</v>
      </c>
    </row>
    <row r="771" spans="1:7" x14ac:dyDescent="0.2">
      <c r="A771" t="s">
        <v>5</v>
      </c>
      <c r="B771" t="s">
        <v>6</v>
      </c>
      <c r="C771" s="1">
        <v>41298</v>
      </c>
      <c r="D771">
        <v>44.23</v>
      </c>
      <c r="E771">
        <v>44.19</v>
      </c>
      <c r="F771">
        <f>(D771-VLOOKUP($B771,Sheet1!$A$2:$E$6,2,FALSE))/(VLOOKUP($B771,Sheet1!$A$2:$E$6,3,FALSE)-VLOOKUP($B771,Sheet1!$A$2:$E$6,2,FALSE))</f>
        <v>0.20964521578866532</v>
      </c>
      <c r="G771">
        <f>(E771-VLOOKUP($B771,Sheet1!$A$2:$E$6,4,FALSE))/(VLOOKUP($B771,Sheet1!$A$2:$E$6,5,FALSE)-VLOOKUP($B771,Sheet1!$A$2:$E$6,4,FALSE))</f>
        <v>0.20416988416988416</v>
      </c>
    </row>
    <row r="772" spans="1:7" x14ac:dyDescent="0.2">
      <c r="A772" t="s">
        <v>5</v>
      </c>
      <c r="B772" t="s">
        <v>6</v>
      </c>
      <c r="C772" s="1">
        <v>41299</v>
      </c>
      <c r="D772">
        <v>44.28</v>
      </c>
      <c r="E772">
        <v>44.46</v>
      </c>
      <c r="F772">
        <f>(D772-VLOOKUP($B772,Sheet1!$A$2:$E$6,2,FALSE))/(VLOOKUP($B772,Sheet1!$A$2:$E$6,3,FALSE)-VLOOKUP($B772,Sheet1!$A$2:$E$6,2,FALSE))</f>
        <v>0.21041314698203045</v>
      </c>
      <c r="G772">
        <f>(E772-VLOOKUP($B772,Sheet1!$A$2:$E$6,4,FALSE))/(VLOOKUP($B772,Sheet1!$A$2:$E$6,5,FALSE)-VLOOKUP($B772,Sheet1!$A$2:$E$6,4,FALSE))</f>
        <v>0.20833976833976836</v>
      </c>
    </row>
    <row r="773" spans="1:7" x14ac:dyDescent="0.2">
      <c r="A773" t="s">
        <v>5</v>
      </c>
      <c r="B773" t="s">
        <v>6</v>
      </c>
      <c r="C773" s="1">
        <v>41302</v>
      </c>
      <c r="D773">
        <v>44.51</v>
      </c>
      <c r="E773">
        <v>44.49</v>
      </c>
      <c r="F773">
        <f>(D773-VLOOKUP($B773,Sheet1!$A$2:$E$6,2,FALSE))/(VLOOKUP($B773,Sheet1!$A$2:$E$6,3,FALSE)-VLOOKUP($B773,Sheet1!$A$2:$E$6,2,FALSE))</f>
        <v>0.21394563047150975</v>
      </c>
      <c r="G773">
        <f>(E773-VLOOKUP($B773,Sheet1!$A$2:$E$6,4,FALSE))/(VLOOKUP($B773,Sheet1!$A$2:$E$6,5,FALSE)-VLOOKUP($B773,Sheet1!$A$2:$E$6,4,FALSE))</f>
        <v>0.20880308880308884</v>
      </c>
    </row>
    <row r="774" spans="1:7" x14ac:dyDescent="0.2">
      <c r="A774" t="s">
        <v>5</v>
      </c>
      <c r="B774" t="s">
        <v>6</v>
      </c>
      <c r="C774" s="1">
        <v>41303</v>
      </c>
      <c r="D774">
        <v>44.52</v>
      </c>
      <c r="E774">
        <v>45.02</v>
      </c>
      <c r="F774">
        <f>(D774-VLOOKUP($B774,Sheet1!$A$2:$E$6,2,FALSE))/(VLOOKUP($B774,Sheet1!$A$2:$E$6,3,FALSE)-VLOOKUP($B774,Sheet1!$A$2:$E$6,2,FALSE))</f>
        <v>0.21409921671018284</v>
      </c>
      <c r="G774">
        <f>(E774-VLOOKUP($B774,Sheet1!$A$2:$E$6,4,FALSE))/(VLOOKUP($B774,Sheet1!$A$2:$E$6,5,FALSE)-VLOOKUP($B774,Sheet1!$A$2:$E$6,4,FALSE))</f>
        <v>0.21698841698841706</v>
      </c>
    </row>
    <row r="775" spans="1:7" x14ac:dyDescent="0.2">
      <c r="A775" t="s">
        <v>5</v>
      </c>
      <c r="B775" t="s">
        <v>6</v>
      </c>
      <c r="C775" s="1">
        <v>41304</v>
      </c>
      <c r="D775">
        <v>45</v>
      </c>
      <c r="E775">
        <v>45.11</v>
      </c>
      <c r="F775">
        <f>(D775-VLOOKUP($B775,Sheet1!$A$2:$E$6,2,FALSE))/(VLOOKUP($B775,Sheet1!$A$2:$E$6,3,FALSE)-VLOOKUP($B775,Sheet1!$A$2:$E$6,2,FALSE))</f>
        <v>0.2214713561664875</v>
      </c>
      <c r="G775">
        <f>(E775-VLOOKUP($B775,Sheet1!$A$2:$E$6,4,FALSE))/(VLOOKUP($B775,Sheet1!$A$2:$E$6,5,FALSE)-VLOOKUP($B775,Sheet1!$A$2:$E$6,4,FALSE))</f>
        <v>0.2183783783783784</v>
      </c>
    </row>
    <row r="776" spans="1:7" x14ac:dyDescent="0.2">
      <c r="A776" t="s">
        <v>5</v>
      </c>
      <c r="B776" t="s">
        <v>6</v>
      </c>
      <c r="C776" s="1">
        <v>41305</v>
      </c>
      <c r="D776">
        <v>45.08</v>
      </c>
      <c r="E776">
        <v>45.29</v>
      </c>
      <c r="F776">
        <f>(D776-VLOOKUP($B776,Sheet1!$A$2:$E$6,2,FALSE))/(VLOOKUP($B776,Sheet1!$A$2:$E$6,3,FALSE)-VLOOKUP($B776,Sheet1!$A$2:$E$6,2,FALSE))</f>
        <v>0.2227000460758716</v>
      </c>
      <c r="G776">
        <f>(E776-VLOOKUP($B776,Sheet1!$A$2:$E$6,4,FALSE))/(VLOOKUP($B776,Sheet1!$A$2:$E$6,5,FALSE)-VLOOKUP($B776,Sheet1!$A$2:$E$6,4,FALSE))</f>
        <v>0.22115830115830115</v>
      </c>
    </row>
    <row r="777" spans="1:7" x14ac:dyDescent="0.2">
      <c r="A777" t="s">
        <v>5</v>
      </c>
      <c r="B777" t="s">
        <v>6</v>
      </c>
      <c r="C777" s="1">
        <v>41306</v>
      </c>
      <c r="D777">
        <v>45.48</v>
      </c>
      <c r="E777">
        <v>45.24</v>
      </c>
      <c r="F777">
        <f>(D777-VLOOKUP($B777,Sheet1!$A$2:$E$6,2,FALSE))/(VLOOKUP($B777,Sheet1!$A$2:$E$6,3,FALSE)-VLOOKUP($B777,Sheet1!$A$2:$E$6,2,FALSE))</f>
        <v>0.22884349562279219</v>
      </c>
      <c r="G777">
        <f>(E777-VLOOKUP($B777,Sheet1!$A$2:$E$6,4,FALSE))/(VLOOKUP($B777,Sheet1!$A$2:$E$6,5,FALSE)-VLOOKUP($B777,Sheet1!$A$2:$E$6,4,FALSE))</f>
        <v>0.22038610038610043</v>
      </c>
    </row>
    <row r="778" spans="1:7" x14ac:dyDescent="0.2">
      <c r="A778" t="s">
        <v>5</v>
      </c>
      <c r="B778" t="s">
        <v>6</v>
      </c>
      <c r="C778" s="1">
        <v>41309</v>
      </c>
      <c r="D778">
        <v>45.16</v>
      </c>
      <c r="E778">
        <v>45</v>
      </c>
      <c r="F778">
        <f>(D778-VLOOKUP($B778,Sheet1!$A$2:$E$6,2,FALSE))/(VLOOKUP($B778,Sheet1!$A$2:$E$6,3,FALSE)-VLOOKUP($B778,Sheet1!$A$2:$E$6,2,FALSE))</f>
        <v>0.2239287359852557</v>
      </c>
      <c r="G778">
        <f>(E778-VLOOKUP($B778,Sheet1!$A$2:$E$6,4,FALSE))/(VLOOKUP($B778,Sheet1!$A$2:$E$6,5,FALSE)-VLOOKUP($B778,Sheet1!$A$2:$E$6,4,FALSE))</f>
        <v>0.21667953667953671</v>
      </c>
    </row>
    <row r="779" spans="1:7" x14ac:dyDescent="0.2">
      <c r="A779" t="s">
        <v>5</v>
      </c>
      <c r="B779" t="s">
        <v>6</v>
      </c>
      <c r="C779" s="1">
        <v>41310</v>
      </c>
      <c r="D779">
        <v>45.05</v>
      </c>
      <c r="E779">
        <v>44.85</v>
      </c>
      <c r="F779">
        <f>(D779-VLOOKUP($B779,Sheet1!$A$2:$E$6,2,FALSE))/(VLOOKUP($B779,Sheet1!$A$2:$E$6,3,FALSE)-VLOOKUP($B779,Sheet1!$A$2:$E$6,2,FALSE))</f>
        <v>0.22223928735985254</v>
      </c>
      <c r="G779">
        <f>(E779-VLOOKUP($B779,Sheet1!$A$2:$E$6,4,FALSE))/(VLOOKUP($B779,Sheet1!$A$2:$E$6,5,FALSE)-VLOOKUP($B779,Sheet1!$A$2:$E$6,4,FALSE))</f>
        <v>0.21436293436293441</v>
      </c>
    </row>
    <row r="780" spans="1:7" x14ac:dyDescent="0.2">
      <c r="A780" t="s">
        <v>5</v>
      </c>
      <c r="B780" t="s">
        <v>6</v>
      </c>
      <c r="C780" s="1">
        <v>41311</v>
      </c>
      <c r="D780">
        <v>44.34</v>
      </c>
      <c r="E780">
        <v>44.58</v>
      </c>
      <c r="F780">
        <f>(D780-VLOOKUP($B780,Sheet1!$A$2:$E$6,2,FALSE))/(VLOOKUP($B780,Sheet1!$A$2:$E$6,3,FALSE)-VLOOKUP($B780,Sheet1!$A$2:$E$6,2,FALSE))</f>
        <v>0.21133466441406859</v>
      </c>
      <c r="G780">
        <f>(E780-VLOOKUP($B780,Sheet1!$A$2:$E$6,4,FALSE))/(VLOOKUP($B780,Sheet1!$A$2:$E$6,5,FALSE)-VLOOKUP($B780,Sheet1!$A$2:$E$6,4,FALSE))</f>
        <v>0.21019305019305018</v>
      </c>
    </row>
    <row r="781" spans="1:7" x14ac:dyDescent="0.2">
      <c r="A781" t="s">
        <v>5</v>
      </c>
      <c r="B781" t="s">
        <v>6</v>
      </c>
      <c r="C781" s="1">
        <v>41312</v>
      </c>
      <c r="D781">
        <v>44.76</v>
      </c>
      <c r="E781">
        <v>44.5</v>
      </c>
      <c r="F781">
        <f>(D781-VLOOKUP($B781,Sheet1!$A$2:$E$6,2,FALSE))/(VLOOKUP($B781,Sheet1!$A$2:$E$6,3,FALSE)-VLOOKUP($B781,Sheet1!$A$2:$E$6,2,FALSE))</f>
        <v>0.21778528643833511</v>
      </c>
      <c r="G781">
        <f>(E781-VLOOKUP($B781,Sheet1!$A$2:$E$6,4,FALSE))/(VLOOKUP($B781,Sheet1!$A$2:$E$6,5,FALSE)-VLOOKUP($B781,Sheet1!$A$2:$E$6,4,FALSE))</f>
        <v>0.20895752895752898</v>
      </c>
    </row>
    <row r="782" spans="1:7" x14ac:dyDescent="0.2">
      <c r="A782" t="s">
        <v>5</v>
      </c>
      <c r="B782" t="s">
        <v>6</v>
      </c>
      <c r="C782" s="1">
        <v>41313</v>
      </c>
      <c r="D782">
        <v>44.55</v>
      </c>
      <c r="E782">
        <v>44.57</v>
      </c>
      <c r="F782">
        <f>(D782-VLOOKUP($B782,Sheet1!$A$2:$E$6,2,FALSE))/(VLOOKUP($B782,Sheet1!$A$2:$E$6,3,FALSE)-VLOOKUP($B782,Sheet1!$A$2:$E$6,2,FALSE))</f>
        <v>0.21455997542620181</v>
      </c>
      <c r="G782">
        <f>(E782-VLOOKUP($B782,Sheet1!$A$2:$E$6,4,FALSE))/(VLOOKUP($B782,Sheet1!$A$2:$E$6,5,FALSE)-VLOOKUP($B782,Sheet1!$A$2:$E$6,4,FALSE))</f>
        <v>0.21003861003861007</v>
      </c>
    </row>
    <row r="783" spans="1:7" x14ac:dyDescent="0.2">
      <c r="A783" t="s">
        <v>5</v>
      </c>
      <c r="B783" t="s">
        <v>6</v>
      </c>
      <c r="C783" s="1">
        <v>41316</v>
      </c>
      <c r="D783">
        <v>44.57</v>
      </c>
      <c r="E783">
        <v>44.73</v>
      </c>
      <c r="F783">
        <f>(D783-VLOOKUP($B783,Sheet1!$A$2:$E$6,2,FALSE))/(VLOOKUP($B783,Sheet1!$A$2:$E$6,3,FALSE)-VLOOKUP($B783,Sheet1!$A$2:$E$6,2,FALSE))</f>
        <v>0.21486714790354788</v>
      </c>
      <c r="G783">
        <f>(E783-VLOOKUP($B783,Sheet1!$A$2:$E$6,4,FALSE))/(VLOOKUP($B783,Sheet1!$A$2:$E$6,5,FALSE)-VLOOKUP($B783,Sheet1!$A$2:$E$6,4,FALSE))</f>
        <v>0.21250965250965248</v>
      </c>
    </row>
    <row r="784" spans="1:7" x14ac:dyDescent="0.2">
      <c r="A784" t="s">
        <v>5</v>
      </c>
      <c r="B784" t="s">
        <v>6</v>
      </c>
      <c r="C784" s="1">
        <v>41317</v>
      </c>
      <c r="D784">
        <v>44.73</v>
      </c>
      <c r="E784">
        <v>44.9</v>
      </c>
      <c r="F784">
        <f>(D784-VLOOKUP($B784,Sheet1!$A$2:$E$6,2,FALSE))/(VLOOKUP($B784,Sheet1!$A$2:$E$6,3,FALSE)-VLOOKUP($B784,Sheet1!$A$2:$E$6,2,FALSE))</f>
        <v>0.21732452772231606</v>
      </c>
      <c r="G784">
        <f>(E784-VLOOKUP($B784,Sheet1!$A$2:$E$6,4,FALSE))/(VLOOKUP($B784,Sheet1!$A$2:$E$6,5,FALSE)-VLOOKUP($B784,Sheet1!$A$2:$E$6,4,FALSE))</f>
        <v>0.21513513513513513</v>
      </c>
    </row>
    <row r="785" spans="1:7" x14ac:dyDescent="0.2">
      <c r="A785" t="s">
        <v>5</v>
      </c>
      <c r="B785" t="s">
        <v>6</v>
      </c>
      <c r="C785" s="1">
        <v>41318</v>
      </c>
      <c r="D785">
        <v>44.87</v>
      </c>
      <c r="E785">
        <v>44.93</v>
      </c>
      <c r="F785">
        <f>(D785-VLOOKUP($B785,Sheet1!$A$2:$E$6,2,FALSE))/(VLOOKUP($B785,Sheet1!$A$2:$E$6,3,FALSE)-VLOOKUP($B785,Sheet1!$A$2:$E$6,2,FALSE))</f>
        <v>0.21947473506373827</v>
      </c>
      <c r="G785">
        <f>(E785-VLOOKUP($B785,Sheet1!$A$2:$E$6,4,FALSE))/(VLOOKUP($B785,Sheet1!$A$2:$E$6,5,FALSE)-VLOOKUP($B785,Sheet1!$A$2:$E$6,4,FALSE))</f>
        <v>0.21559845559845561</v>
      </c>
    </row>
    <row r="786" spans="1:7" x14ac:dyDescent="0.2">
      <c r="A786" t="s">
        <v>5</v>
      </c>
      <c r="B786" t="s">
        <v>6</v>
      </c>
      <c r="C786" s="1">
        <v>41319</v>
      </c>
      <c r="D786">
        <v>44.76</v>
      </c>
      <c r="E786">
        <v>44.77</v>
      </c>
      <c r="F786">
        <f>(D786-VLOOKUP($B786,Sheet1!$A$2:$E$6,2,FALSE))/(VLOOKUP($B786,Sheet1!$A$2:$E$6,3,FALSE)-VLOOKUP($B786,Sheet1!$A$2:$E$6,2,FALSE))</f>
        <v>0.21778528643833511</v>
      </c>
      <c r="G786">
        <f>(E786-VLOOKUP($B786,Sheet1!$A$2:$E$6,4,FALSE))/(VLOOKUP($B786,Sheet1!$A$2:$E$6,5,FALSE)-VLOOKUP($B786,Sheet1!$A$2:$E$6,4,FALSE))</f>
        <v>0.21312741312741321</v>
      </c>
    </row>
    <row r="787" spans="1:7" x14ac:dyDescent="0.2">
      <c r="A787" t="s">
        <v>5</v>
      </c>
      <c r="B787" t="s">
        <v>6</v>
      </c>
      <c r="C787" s="1">
        <v>41320</v>
      </c>
      <c r="D787">
        <v>44.84</v>
      </c>
      <c r="E787">
        <v>45.13</v>
      </c>
      <c r="F787">
        <f>(D787-VLOOKUP($B787,Sheet1!$A$2:$E$6,2,FALSE))/(VLOOKUP($B787,Sheet1!$A$2:$E$6,3,FALSE)-VLOOKUP($B787,Sheet1!$A$2:$E$6,2,FALSE))</f>
        <v>0.21901397634771932</v>
      </c>
      <c r="G787">
        <f>(E787-VLOOKUP($B787,Sheet1!$A$2:$E$6,4,FALSE))/(VLOOKUP($B787,Sheet1!$A$2:$E$6,5,FALSE)-VLOOKUP($B787,Sheet1!$A$2:$E$6,4,FALSE))</f>
        <v>0.21868725868725875</v>
      </c>
    </row>
    <row r="788" spans="1:7" x14ac:dyDescent="0.2">
      <c r="A788" t="s">
        <v>5</v>
      </c>
      <c r="B788" t="s">
        <v>6</v>
      </c>
      <c r="C788" s="1">
        <v>41324</v>
      </c>
      <c r="D788">
        <v>45.2</v>
      </c>
      <c r="E788">
        <v>45.56</v>
      </c>
      <c r="F788">
        <f>(D788-VLOOKUP($B788,Sheet1!$A$2:$E$6,2,FALSE))/(VLOOKUP($B788,Sheet1!$A$2:$E$6,3,FALSE)-VLOOKUP($B788,Sheet1!$A$2:$E$6,2,FALSE))</f>
        <v>0.22454308093994785</v>
      </c>
      <c r="G788">
        <f>(E788-VLOOKUP($B788,Sheet1!$A$2:$E$6,4,FALSE))/(VLOOKUP($B788,Sheet1!$A$2:$E$6,5,FALSE)-VLOOKUP($B788,Sheet1!$A$2:$E$6,4,FALSE))</f>
        <v>0.22532818532818538</v>
      </c>
    </row>
    <row r="789" spans="1:7" x14ac:dyDescent="0.2">
      <c r="A789" t="s">
        <v>5</v>
      </c>
      <c r="B789" t="s">
        <v>6</v>
      </c>
      <c r="C789" s="1">
        <v>41325</v>
      </c>
      <c r="D789">
        <v>45.63</v>
      </c>
      <c r="E789">
        <v>45.57</v>
      </c>
      <c r="F789">
        <f>(D789-VLOOKUP($B789,Sheet1!$A$2:$E$6,2,FALSE))/(VLOOKUP($B789,Sheet1!$A$2:$E$6,3,FALSE)-VLOOKUP($B789,Sheet1!$A$2:$E$6,2,FALSE))</f>
        <v>0.23114728920288749</v>
      </c>
      <c r="G789">
        <f>(E789-VLOOKUP($B789,Sheet1!$A$2:$E$6,4,FALSE))/(VLOOKUP($B789,Sheet1!$A$2:$E$6,5,FALSE)-VLOOKUP($B789,Sheet1!$A$2:$E$6,4,FALSE))</f>
        <v>0.22548262548262551</v>
      </c>
    </row>
    <row r="790" spans="1:7" x14ac:dyDescent="0.2">
      <c r="A790" t="s">
        <v>5</v>
      </c>
      <c r="B790" t="s">
        <v>6</v>
      </c>
      <c r="C790" s="1">
        <v>41326</v>
      </c>
      <c r="D790">
        <v>45.43</v>
      </c>
      <c r="E790">
        <v>45.36</v>
      </c>
      <c r="F790">
        <f>(D790-VLOOKUP($B790,Sheet1!$A$2:$E$6,2,FALSE))/(VLOOKUP($B790,Sheet1!$A$2:$E$6,3,FALSE)-VLOOKUP($B790,Sheet1!$A$2:$E$6,2,FALSE))</f>
        <v>0.22807556442942714</v>
      </c>
      <c r="G790">
        <f>(E790-VLOOKUP($B790,Sheet1!$A$2:$E$6,4,FALSE))/(VLOOKUP($B790,Sheet1!$A$2:$E$6,5,FALSE)-VLOOKUP($B790,Sheet1!$A$2:$E$6,4,FALSE))</f>
        <v>0.22223938223938225</v>
      </c>
    </row>
    <row r="791" spans="1:7" x14ac:dyDescent="0.2">
      <c r="A791" t="s">
        <v>5</v>
      </c>
      <c r="B791" t="s">
        <v>6</v>
      </c>
      <c r="C791" s="1">
        <v>41327</v>
      </c>
      <c r="D791">
        <v>45.56</v>
      </c>
      <c r="E791">
        <v>46.18</v>
      </c>
      <c r="F791">
        <f>(D791-VLOOKUP($B791,Sheet1!$A$2:$E$6,2,FALSE))/(VLOOKUP($B791,Sheet1!$A$2:$E$6,3,FALSE)-VLOOKUP($B791,Sheet1!$A$2:$E$6,2,FALSE))</f>
        <v>0.23007218553217637</v>
      </c>
      <c r="G791">
        <f>(E791-VLOOKUP($B791,Sheet1!$A$2:$E$6,4,FALSE))/(VLOOKUP($B791,Sheet1!$A$2:$E$6,5,FALSE)-VLOOKUP($B791,Sheet1!$A$2:$E$6,4,FALSE))</f>
        <v>0.23490347490347491</v>
      </c>
    </row>
    <row r="792" spans="1:7" x14ac:dyDescent="0.2">
      <c r="A792" t="s">
        <v>5</v>
      </c>
      <c r="B792" t="s">
        <v>6</v>
      </c>
      <c r="C792" s="1">
        <v>41330</v>
      </c>
      <c r="D792">
        <v>46.25</v>
      </c>
      <c r="E792">
        <v>45.68</v>
      </c>
      <c r="F792">
        <f>(D792-VLOOKUP($B792,Sheet1!$A$2:$E$6,2,FALSE))/(VLOOKUP($B792,Sheet1!$A$2:$E$6,3,FALSE)-VLOOKUP($B792,Sheet1!$A$2:$E$6,2,FALSE))</f>
        <v>0.24066963600061436</v>
      </c>
      <c r="G792">
        <f>(E792-VLOOKUP($B792,Sheet1!$A$2:$E$6,4,FALSE))/(VLOOKUP($B792,Sheet1!$A$2:$E$6,5,FALSE)-VLOOKUP($B792,Sheet1!$A$2:$E$6,4,FALSE))</f>
        <v>0.2271814671814672</v>
      </c>
    </row>
    <row r="793" spans="1:7" x14ac:dyDescent="0.2">
      <c r="A793" t="s">
        <v>5</v>
      </c>
      <c r="B793" t="s">
        <v>6</v>
      </c>
      <c r="C793" s="1">
        <v>41331</v>
      </c>
      <c r="D793">
        <v>46.13</v>
      </c>
      <c r="E793">
        <v>46.33</v>
      </c>
      <c r="F793">
        <f>(D793-VLOOKUP($B793,Sheet1!$A$2:$E$6,2,FALSE))/(VLOOKUP($B793,Sheet1!$A$2:$E$6,3,FALSE)-VLOOKUP($B793,Sheet1!$A$2:$E$6,2,FALSE))</f>
        <v>0.23882660113653822</v>
      </c>
      <c r="G793">
        <f>(E793-VLOOKUP($B793,Sheet1!$A$2:$E$6,4,FALSE))/(VLOOKUP($B793,Sheet1!$A$2:$E$6,5,FALSE)-VLOOKUP($B793,Sheet1!$A$2:$E$6,4,FALSE))</f>
        <v>0.23722007722007721</v>
      </c>
    </row>
    <row r="794" spans="1:7" x14ac:dyDescent="0.2">
      <c r="A794" t="s">
        <v>5</v>
      </c>
      <c r="B794" t="s">
        <v>6</v>
      </c>
      <c r="C794" s="1">
        <v>41332</v>
      </c>
      <c r="D794">
        <v>46.36</v>
      </c>
      <c r="E794">
        <v>46.66</v>
      </c>
      <c r="F794">
        <f>(D794-VLOOKUP($B794,Sheet1!$A$2:$E$6,2,FALSE))/(VLOOKUP($B794,Sheet1!$A$2:$E$6,3,FALSE)-VLOOKUP($B794,Sheet1!$A$2:$E$6,2,FALSE))</f>
        <v>0.24235908462601752</v>
      </c>
      <c r="G794">
        <f>(E794-VLOOKUP($B794,Sheet1!$A$2:$E$6,4,FALSE))/(VLOOKUP($B794,Sheet1!$A$2:$E$6,5,FALSE)-VLOOKUP($B794,Sheet1!$A$2:$E$6,4,FALSE))</f>
        <v>0.24231660231660229</v>
      </c>
    </row>
    <row r="795" spans="1:7" x14ac:dyDescent="0.2">
      <c r="A795" t="s">
        <v>5</v>
      </c>
      <c r="B795" t="s">
        <v>6</v>
      </c>
      <c r="C795" s="1">
        <v>41333</v>
      </c>
      <c r="D795">
        <v>46.62</v>
      </c>
      <c r="E795">
        <v>46.79</v>
      </c>
      <c r="F795">
        <f>(D795-VLOOKUP($B795,Sheet1!$A$2:$E$6,2,FALSE))/(VLOOKUP($B795,Sheet1!$A$2:$E$6,3,FALSE)-VLOOKUP($B795,Sheet1!$A$2:$E$6,2,FALSE))</f>
        <v>0.24635232683151589</v>
      </c>
      <c r="G795">
        <f>(E795-VLOOKUP($B795,Sheet1!$A$2:$E$6,4,FALSE))/(VLOOKUP($B795,Sheet1!$A$2:$E$6,5,FALSE)-VLOOKUP($B795,Sheet1!$A$2:$E$6,4,FALSE))</f>
        <v>0.24432432432432433</v>
      </c>
    </row>
    <row r="796" spans="1:7" x14ac:dyDescent="0.2">
      <c r="A796" t="s">
        <v>5</v>
      </c>
      <c r="B796" t="s">
        <v>6</v>
      </c>
      <c r="C796" s="1">
        <v>41334</v>
      </c>
      <c r="D796">
        <v>46.62</v>
      </c>
      <c r="E796">
        <v>46.71</v>
      </c>
      <c r="F796">
        <f>(D796-VLOOKUP($B796,Sheet1!$A$2:$E$6,2,FALSE))/(VLOOKUP($B796,Sheet1!$A$2:$E$6,3,FALSE)-VLOOKUP($B796,Sheet1!$A$2:$E$6,2,FALSE))</f>
        <v>0.24635232683151589</v>
      </c>
      <c r="G796">
        <f>(E796-VLOOKUP($B796,Sheet1!$A$2:$E$6,4,FALSE))/(VLOOKUP($B796,Sheet1!$A$2:$E$6,5,FALSE)-VLOOKUP($B796,Sheet1!$A$2:$E$6,4,FALSE))</f>
        <v>0.24308880308880312</v>
      </c>
    </row>
    <row r="797" spans="1:7" x14ac:dyDescent="0.2">
      <c r="A797" t="s">
        <v>5</v>
      </c>
      <c r="B797" t="s">
        <v>6</v>
      </c>
      <c r="C797" s="1">
        <v>41337</v>
      </c>
      <c r="D797">
        <v>46.62</v>
      </c>
      <c r="E797">
        <v>47.46</v>
      </c>
      <c r="F797">
        <f>(D797-VLOOKUP($B797,Sheet1!$A$2:$E$6,2,FALSE))/(VLOOKUP($B797,Sheet1!$A$2:$E$6,3,FALSE)-VLOOKUP($B797,Sheet1!$A$2:$E$6,2,FALSE))</f>
        <v>0.24635232683151589</v>
      </c>
      <c r="G797">
        <f>(E797-VLOOKUP($B797,Sheet1!$A$2:$E$6,4,FALSE))/(VLOOKUP($B797,Sheet1!$A$2:$E$6,5,FALSE)-VLOOKUP($B797,Sheet1!$A$2:$E$6,4,FALSE))</f>
        <v>0.25467181467181471</v>
      </c>
    </row>
    <row r="798" spans="1:7" x14ac:dyDescent="0.2">
      <c r="A798" t="s">
        <v>5</v>
      </c>
      <c r="B798" t="s">
        <v>6</v>
      </c>
      <c r="C798" s="1">
        <v>41338</v>
      </c>
      <c r="D798">
        <v>47.54</v>
      </c>
      <c r="E798">
        <v>47.66</v>
      </c>
      <c r="F798">
        <f>(D798-VLOOKUP($B798,Sheet1!$A$2:$E$6,2,FALSE))/(VLOOKUP($B798,Sheet1!$A$2:$E$6,3,FALSE)-VLOOKUP($B798,Sheet1!$A$2:$E$6,2,FALSE))</f>
        <v>0.26048226078943326</v>
      </c>
      <c r="G798">
        <f>(E798-VLOOKUP($B798,Sheet1!$A$2:$E$6,4,FALSE))/(VLOOKUP($B798,Sheet1!$A$2:$E$6,5,FALSE)-VLOOKUP($B798,Sheet1!$A$2:$E$6,4,FALSE))</f>
        <v>0.25776061776061771</v>
      </c>
    </row>
    <row r="799" spans="1:7" x14ac:dyDescent="0.2">
      <c r="A799" t="s">
        <v>5</v>
      </c>
      <c r="B799" t="s">
        <v>6</v>
      </c>
      <c r="C799" s="1">
        <v>41339</v>
      </c>
      <c r="D799">
        <v>47.68</v>
      </c>
      <c r="E799">
        <v>47.66</v>
      </c>
      <c r="F799">
        <f>(D799-VLOOKUP($B799,Sheet1!$A$2:$E$6,2,FALSE))/(VLOOKUP($B799,Sheet1!$A$2:$E$6,3,FALSE)-VLOOKUP($B799,Sheet1!$A$2:$E$6,2,FALSE))</f>
        <v>0.2626324681308555</v>
      </c>
      <c r="G799">
        <f>(E799-VLOOKUP($B799,Sheet1!$A$2:$E$6,4,FALSE))/(VLOOKUP($B799,Sheet1!$A$2:$E$6,5,FALSE)-VLOOKUP($B799,Sheet1!$A$2:$E$6,4,FALSE))</f>
        <v>0.25776061776061771</v>
      </c>
    </row>
    <row r="800" spans="1:7" x14ac:dyDescent="0.2">
      <c r="A800" t="s">
        <v>5</v>
      </c>
      <c r="B800" t="s">
        <v>6</v>
      </c>
      <c r="C800" s="1">
        <v>41340</v>
      </c>
      <c r="D800">
        <v>47.64</v>
      </c>
      <c r="E800">
        <v>47.39</v>
      </c>
      <c r="F800">
        <f>(D800-VLOOKUP($B800,Sheet1!$A$2:$E$6,2,FALSE))/(VLOOKUP($B800,Sheet1!$A$2:$E$6,3,FALSE)-VLOOKUP($B800,Sheet1!$A$2:$E$6,2,FALSE))</f>
        <v>0.26201812317616346</v>
      </c>
      <c r="G800">
        <f>(E800-VLOOKUP($B800,Sheet1!$A$2:$E$6,4,FALSE))/(VLOOKUP($B800,Sheet1!$A$2:$E$6,5,FALSE)-VLOOKUP($B800,Sheet1!$A$2:$E$6,4,FALSE))</f>
        <v>0.25359073359073364</v>
      </c>
    </row>
    <row r="801" spans="1:7" x14ac:dyDescent="0.2">
      <c r="A801" t="s">
        <v>5</v>
      </c>
      <c r="B801" t="s">
        <v>6</v>
      </c>
      <c r="C801" s="1">
        <v>41341</v>
      </c>
      <c r="D801">
        <v>47.59</v>
      </c>
      <c r="E801">
        <v>47.49</v>
      </c>
      <c r="F801">
        <f>(D801-VLOOKUP($B801,Sheet1!$A$2:$E$6,2,FALSE))/(VLOOKUP($B801,Sheet1!$A$2:$E$6,3,FALSE)-VLOOKUP($B801,Sheet1!$A$2:$E$6,2,FALSE))</f>
        <v>0.26125019198279842</v>
      </c>
      <c r="G801">
        <f>(E801-VLOOKUP($B801,Sheet1!$A$2:$E$6,4,FALSE))/(VLOOKUP($B801,Sheet1!$A$2:$E$6,5,FALSE)-VLOOKUP($B801,Sheet1!$A$2:$E$6,4,FALSE))</f>
        <v>0.25513513513513519</v>
      </c>
    </row>
    <row r="802" spans="1:7" x14ac:dyDescent="0.2">
      <c r="A802" t="s">
        <v>5</v>
      </c>
      <c r="B802" t="s">
        <v>6</v>
      </c>
      <c r="C802" s="1">
        <v>41344</v>
      </c>
      <c r="D802">
        <v>47.38</v>
      </c>
      <c r="E802">
        <v>47.38</v>
      </c>
      <c r="F802">
        <f>(D802-VLOOKUP($B802,Sheet1!$A$2:$E$6,2,FALSE))/(VLOOKUP($B802,Sheet1!$A$2:$E$6,3,FALSE)-VLOOKUP($B802,Sheet1!$A$2:$E$6,2,FALSE))</f>
        <v>0.25802488097066512</v>
      </c>
      <c r="G802">
        <f>(E802-VLOOKUP($B802,Sheet1!$A$2:$E$6,4,FALSE))/(VLOOKUP($B802,Sheet1!$A$2:$E$6,5,FALSE)-VLOOKUP($B802,Sheet1!$A$2:$E$6,4,FALSE))</f>
        <v>0.25343629343629348</v>
      </c>
    </row>
    <row r="803" spans="1:7" x14ac:dyDescent="0.2">
      <c r="A803" t="s">
        <v>5</v>
      </c>
      <c r="B803" t="s">
        <v>6</v>
      </c>
      <c r="C803" s="1">
        <v>41345</v>
      </c>
      <c r="D803">
        <v>47.39</v>
      </c>
      <c r="E803">
        <v>47.29</v>
      </c>
      <c r="F803">
        <f>(D803-VLOOKUP($B803,Sheet1!$A$2:$E$6,2,FALSE))/(VLOOKUP($B803,Sheet1!$A$2:$E$6,3,FALSE)-VLOOKUP($B803,Sheet1!$A$2:$E$6,2,FALSE))</f>
        <v>0.25817846720933807</v>
      </c>
      <c r="G803">
        <f>(E803-VLOOKUP($B803,Sheet1!$A$2:$E$6,4,FALSE))/(VLOOKUP($B803,Sheet1!$A$2:$E$6,5,FALSE)-VLOOKUP($B803,Sheet1!$A$2:$E$6,4,FALSE))</f>
        <v>0.25204633204633203</v>
      </c>
    </row>
    <row r="804" spans="1:7" x14ac:dyDescent="0.2">
      <c r="A804" t="s">
        <v>5</v>
      </c>
      <c r="B804" t="s">
        <v>6</v>
      </c>
      <c r="C804" s="1">
        <v>41346</v>
      </c>
      <c r="D804">
        <v>47.3</v>
      </c>
      <c r="E804">
        <v>47.44</v>
      </c>
      <c r="F804">
        <f>(D804-VLOOKUP($B804,Sheet1!$A$2:$E$6,2,FALSE))/(VLOOKUP($B804,Sheet1!$A$2:$E$6,3,FALSE)-VLOOKUP($B804,Sheet1!$A$2:$E$6,2,FALSE))</f>
        <v>0.25679619106128088</v>
      </c>
      <c r="G804">
        <f>(E804-VLOOKUP($B804,Sheet1!$A$2:$E$6,4,FALSE))/(VLOOKUP($B804,Sheet1!$A$2:$E$6,5,FALSE)-VLOOKUP($B804,Sheet1!$A$2:$E$6,4,FALSE))</f>
        <v>0.25436293436293433</v>
      </c>
    </row>
    <row r="805" spans="1:7" x14ac:dyDescent="0.2">
      <c r="A805" t="s">
        <v>5</v>
      </c>
      <c r="B805" t="s">
        <v>6</v>
      </c>
      <c r="C805" s="1">
        <v>41347</v>
      </c>
      <c r="D805">
        <v>47.52</v>
      </c>
      <c r="E805">
        <v>47.68</v>
      </c>
      <c r="F805">
        <f>(D805-VLOOKUP($B805,Sheet1!$A$2:$E$6,2,FALSE))/(VLOOKUP($B805,Sheet1!$A$2:$E$6,3,FALSE)-VLOOKUP($B805,Sheet1!$A$2:$E$6,2,FALSE))</f>
        <v>0.2601750883120873</v>
      </c>
      <c r="G805">
        <f>(E805-VLOOKUP($B805,Sheet1!$A$2:$E$6,4,FALSE))/(VLOOKUP($B805,Sheet1!$A$2:$E$6,5,FALSE)-VLOOKUP($B805,Sheet1!$A$2:$E$6,4,FALSE))</f>
        <v>0.25806949806949808</v>
      </c>
    </row>
    <row r="806" spans="1:7" x14ac:dyDescent="0.2">
      <c r="A806" t="s">
        <v>5</v>
      </c>
      <c r="B806" t="s">
        <v>6</v>
      </c>
      <c r="C806" s="1">
        <v>41348</v>
      </c>
      <c r="D806">
        <v>47.44</v>
      </c>
      <c r="E806">
        <v>47.9</v>
      </c>
      <c r="F806">
        <f>(D806-VLOOKUP($B806,Sheet1!$A$2:$E$6,2,FALSE))/(VLOOKUP($B806,Sheet1!$A$2:$E$6,3,FALSE)-VLOOKUP($B806,Sheet1!$A$2:$E$6,2,FALSE))</f>
        <v>0.25894639840270312</v>
      </c>
      <c r="G806">
        <f>(E806-VLOOKUP($B806,Sheet1!$A$2:$E$6,4,FALSE))/(VLOOKUP($B806,Sheet1!$A$2:$E$6,5,FALSE)-VLOOKUP($B806,Sheet1!$A$2:$E$6,4,FALSE))</f>
        <v>0.26146718146718145</v>
      </c>
    </row>
    <row r="807" spans="1:7" x14ac:dyDescent="0.2">
      <c r="A807" t="s">
        <v>5</v>
      </c>
      <c r="B807" t="s">
        <v>6</v>
      </c>
      <c r="C807" s="1">
        <v>41351</v>
      </c>
      <c r="D807">
        <v>47.72</v>
      </c>
      <c r="E807">
        <v>47.69</v>
      </c>
      <c r="F807">
        <f>(D807-VLOOKUP($B807,Sheet1!$A$2:$E$6,2,FALSE))/(VLOOKUP($B807,Sheet1!$A$2:$E$6,3,FALSE)-VLOOKUP($B807,Sheet1!$A$2:$E$6,2,FALSE))</f>
        <v>0.26324681308554754</v>
      </c>
      <c r="G807">
        <f>(E807-VLOOKUP($B807,Sheet1!$A$2:$E$6,4,FALSE))/(VLOOKUP($B807,Sheet1!$A$2:$E$6,5,FALSE)-VLOOKUP($B807,Sheet1!$A$2:$E$6,4,FALSE))</f>
        <v>0.25822393822393819</v>
      </c>
    </row>
    <row r="808" spans="1:7" x14ac:dyDescent="0.2">
      <c r="A808" t="s">
        <v>5</v>
      </c>
      <c r="B808" t="s">
        <v>6</v>
      </c>
      <c r="C808" s="1">
        <v>41352</v>
      </c>
      <c r="D808">
        <v>47.77</v>
      </c>
      <c r="E808">
        <v>47.7</v>
      </c>
      <c r="F808">
        <f>(D808-VLOOKUP($B808,Sheet1!$A$2:$E$6,2,FALSE))/(VLOOKUP($B808,Sheet1!$A$2:$E$6,3,FALSE)-VLOOKUP($B808,Sheet1!$A$2:$E$6,2,FALSE))</f>
        <v>0.26401474427891269</v>
      </c>
      <c r="G808">
        <f>(E808-VLOOKUP($B808,Sheet1!$A$2:$E$6,4,FALSE))/(VLOOKUP($B808,Sheet1!$A$2:$E$6,5,FALSE)-VLOOKUP($B808,Sheet1!$A$2:$E$6,4,FALSE))</f>
        <v>0.25837837837837846</v>
      </c>
    </row>
    <row r="809" spans="1:7" x14ac:dyDescent="0.2">
      <c r="A809" t="s">
        <v>5</v>
      </c>
      <c r="B809" t="s">
        <v>6</v>
      </c>
      <c r="C809" s="1">
        <v>41353</v>
      </c>
      <c r="D809">
        <v>47.85</v>
      </c>
      <c r="E809">
        <v>48.06</v>
      </c>
      <c r="F809">
        <f>(D809-VLOOKUP($B809,Sheet1!$A$2:$E$6,2,FALSE))/(VLOOKUP($B809,Sheet1!$A$2:$E$6,3,FALSE)-VLOOKUP($B809,Sheet1!$A$2:$E$6,2,FALSE))</f>
        <v>0.26524343418829677</v>
      </c>
      <c r="G809">
        <f>(E809-VLOOKUP($B809,Sheet1!$A$2:$E$6,4,FALSE))/(VLOOKUP($B809,Sheet1!$A$2:$E$6,5,FALSE)-VLOOKUP($B809,Sheet1!$A$2:$E$6,4,FALSE))</f>
        <v>0.26393822393822397</v>
      </c>
    </row>
    <row r="810" spans="1:7" x14ac:dyDescent="0.2">
      <c r="A810" t="s">
        <v>5</v>
      </c>
      <c r="B810" t="s">
        <v>6</v>
      </c>
      <c r="C810" s="1">
        <v>41354</v>
      </c>
      <c r="D810">
        <v>47.9</v>
      </c>
      <c r="E810">
        <v>47.63</v>
      </c>
      <c r="F810">
        <f>(D810-VLOOKUP($B810,Sheet1!$A$2:$E$6,2,FALSE))/(VLOOKUP($B810,Sheet1!$A$2:$E$6,3,FALSE)-VLOOKUP($B810,Sheet1!$A$2:$E$6,2,FALSE))</f>
        <v>0.26601136538166181</v>
      </c>
      <c r="G810">
        <f>(E810-VLOOKUP($B810,Sheet1!$A$2:$E$6,4,FALSE))/(VLOOKUP($B810,Sheet1!$A$2:$E$6,5,FALSE)-VLOOKUP($B810,Sheet1!$A$2:$E$6,4,FALSE))</f>
        <v>0.25729729729729733</v>
      </c>
    </row>
    <row r="811" spans="1:7" x14ac:dyDescent="0.2">
      <c r="A811" t="s">
        <v>5</v>
      </c>
      <c r="B811" t="s">
        <v>6</v>
      </c>
      <c r="C811" s="1">
        <v>41355</v>
      </c>
      <c r="D811">
        <v>47.69</v>
      </c>
      <c r="E811">
        <v>47.86</v>
      </c>
      <c r="F811">
        <f>(D811-VLOOKUP($B811,Sheet1!$A$2:$E$6,2,FALSE))/(VLOOKUP($B811,Sheet1!$A$2:$E$6,3,FALSE)-VLOOKUP($B811,Sheet1!$A$2:$E$6,2,FALSE))</f>
        <v>0.26278605436952851</v>
      </c>
      <c r="G811">
        <f>(E811-VLOOKUP($B811,Sheet1!$A$2:$E$6,4,FALSE))/(VLOOKUP($B811,Sheet1!$A$2:$E$6,5,FALSE)-VLOOKUP($B811,Sheet1!$A$2:$E$6,4,FALSE))</f>
        <v>0.26084942084942087</v>
      </c>
    </row>
    <row r="812" spans="1:7" x14ac:dyDescent="0.2">
      <c r="A812" t="s">
        <v>5</v>
      </c>
      <c r="B812" t="s">
        <v>6</v>
      </c>
      <c r="C812" s="1">
        <v>41358</v>
      </c>
      <c r="D812">
        <v>48</v>
      </c>
      <c r="E812">
        <v>47.66</v>
      </c>
      <c r="F812">
        <f>(D812-VLOOKUP($B812,Sheet1!$A$2:$E$6,2,FALSE))/(VLOOKUP($B812,Sheet1!$A$2:$E$6,3,FALSE)-VLOOKUP($B812,Sheet1!$A$2:$E$6,2,FALSE))</f>
        <v>0.26754722776839196</v>
      </c>
      <c r="G812">
        <f>(E812-VLOOKUP($B812,Sheet1!$A$2:$E$6,4,FALSE))/(VLOOKUP($B812,Sheet1!$A$2:$E$6,5,FALSE)-VLOOKUP($B812,Sheet1!$A$2:$E$6,4,FALSE))</f>
        <v>0.25776061776061771</v>
      </c>
    </row>
    <row r="813" spans="1:7" x14ac:dyDescent="0.2">
      <c r="A813" t="s">
        <v>5</v>
      </c>
      <c r="B813" t="s">
        <v>6</v>
      </c>
      <c r="C813" s="1">
        <v>41359</v>
      </c>
      <c r="D813">
        <v>47.77</v>
      </c>
      <c r="E813">
        <v>48.03</v>
      </c>
      <c r="F813">
        <f>(D813-VLOOKUP($B813,Sheet1!$A$2:$E$6,2,FALSE))/(VLOOKUP($B813,Sheet1!$A$2:$E$6,3,FALSE)-VLOOKUP($B813,Sheet1!$A$2:$E$6,2,FALSE))</f>
        <v>0.26401474427891269</v>
      </c>
      <c r="G813">
        <f>(E813-VLOOKUP($B813,Sheet1!$A$2:$E$6,4,FALSE))/(VLOOKUP($B813,Sheet1!$A$2:$E$6,5,FALSE)-VLOOKUP($B813,Sheet1!$A$2:$E$6,4,FALSE))</f>
        <v>0.26347490347490349</v>
      </c>
    </row>
    <row r="814" spans="1:7" x14ac:dyDescent="0.2">
      <c r="A814" t="s">
        <v>5</v>
      </c>
      <c r="B814" t="s">
        <v>6</v>
      </c>
      <c r="C814" s="1">
        <v>41360</v>
      </c>
      <c r="D814">
        <v>47.74</v>
      </c>
      <c r="E814">
        <v>48.15</v>
      </c>
      <c r="F814">
        <f>(D814-VLOOKUP($B814,Sheet1!$A$2:$E$6,2,FALSE))/(VLOOKUP($B814,Sheet1!$A$2:$E$6,3,FALSE)-VLOOKUP($B814,Sheet1!$A$2:$E$6,2,FALSE))</f>
        <v>0.26355398556289361</v>
      </c>
      <c r="G814">
        <f>(E814-VLOOKUP($B814,Sheet1!$A$2:$E$6,4,FALSE))/(VLOOKUP($B814,Sheet1!$A$2:$E$6,5,FALSE)-VLOOKUP($B814,Sheet1!$A$2:$E$6,4,FALSE))</f>
        <v>0.26532818532818531</v>
      </c>
    </row>
    <row r="815" spans="1:7" x14ac:dyDescent="0.2">
      <c r="A815" t="s">
        <v>5</v>
      </c>
      <c r="B815" t="s">
        <v>6</v>
      </c>
      <c r="C815" s="1">
        <v>41361</v>
      </c>
      <c r="D815">
        <v>48.17</v>
      </c>
      <c r="E815">
        <v>48.63</v>
      </c>
      <c r="F815">
        <f>(D815-VLOOKUP($B815,Sheet1!$A$2:$E$6,2,FALSE))/(VLOOKUP($B815,Sheet1!$A$2:$E$6,3,FALSE)-VLOOKUP($B815,Sheet1!$A$2:$E$6,2,FALSE))</f>
        <v>0.27015819382583328</v>
      </c>
      <c r="G815">
        <f>(E815-VLOOKUP($B815,Sheet1!$A$2:$E$6,4,FALSE))/(VLOOKUP($B815,Sheet1!$A$2:$E$6,5,FALSE)-VLOOKUP($B815,Sheet1!$A$2:$E$6,4,FALSE))</f>
        <v>0.2727413127413128</v>
      </c>
    </row>
    <row r="816" spans="1:7" x14ac:dyDescent="0.2">
      <c r="A816" t="s">
        <v>5</v>
      </c>
      <c r="B816" t="s">
        <v>6</v>
      </c>
      <c r="C816" s="1">
        <v>41365</v>
      </c>
      <c r="D816">
        <v>48.55</v>
      </c>
      <c r="E816">
        <v>48.5</v>
      </c>
      <c r="F816">
        <f>(D816-VLOOKUP($B816,Sheet1!$A$2:$E$6,2,FALSE))/(VLOOKUP($B816,Sheet1!$A$2:$E$6,3,FALSE)-VLOOKUP($B816,Sheet1!$A$2:$E$6,2,FALSE))</f>
        <v>0.27599447089540774</v>
      </c>
      <c r="G816">
        <f>(E816-VLOOKUP($B816,Sheet1!$A$2:$E$6,4,FALSE))/(VLOOKUP($B816,Sheet1!$A$2:$E$6,5,FALSE)-VLOOKUP($B816,Sheet1!$A$2:$E$6,4,FALSE))</f>
        <v>0.27073359073359077</v>
      </c>
    </row>
    <row r="817" spans="1:7" x14ac:dyDescent="0.2">
      <c r="A817" t="s">
        <v>5</v>
      </c>
      <c r="B817" t="s">
        <v>6</v>
      </c>
      <c r="C817" s="1">
        <v>41366</v>
      </c>
      <c r="D817">
        <v>48.62</v>
      </c>
      <c r="E817">
        <v>48.34</v>
      </c>
      <c r="F817">
        <f>(D817-VLOOKUP($B817,Sheet1!$A$2:$E$6,2,FALSE))/(VLOOKUP($B817,Sheet1!$A$2:$E$6,3,FALSE)-VLOOKUP($B817,Sheet1!$A$2:$E$6,2,FALSE))</f>
        <v>0.27706957456611886</v>
      </c>
      <c r="G817">
        <f>(E817-VLOOKUP($B817,Sheet1!$A$2:$E$6,4,FALSE))/(VLOOKUP($B817,Sheet1!$A$2:$E$6,5,FALSE)-VLOOKUP($B817,Sheet1!$A$2:$E$6,4,FALSE))</f>
        <v>0.26826254826254831</v>
      </c>
    </row>
    <row r="818" spans="1:7" x14ac:dyDescent="0.2">
      <c r="A818" t="s">
        <v>5</v>
      </c>
      <c r="B818" t="s">
        <v>6</v>
      </c>
      <c r="C818" s="1">
        <v>41367</v>
      </c>
      <c r="D818">
        <v>48.42</v>
      </c>
      <c r="E818">
        <v>48.1</v>
      </c>
      <c r="F818">
        <f>(D818-VLOOKUP($B818,Sheet1!$A$2:$E$6,2,FALSE))/(VLOOKUP($B818,Sheet1!$A$2:$E$6,3,FALSE)-VLOOKUP($B818,Sheet1!$A$2:$E$6,2,FALSE))</f>
        <v>0.27399784979265862</v>
      </c>
      <c r="G818">
        <f>(E818-VLOOKUP($B818,Sheet1!$A$2:$E$6,4,FALSE))/(VLOOKUP($B818,Sheet1!$A$2:$E$6,5,FALSE)-VLOOKUP($B818,Sheet1!$A$2:$E$6,4,FALSE))</f>
        <v>0.26455598455598461</v>
      </c>
    </row>
    <row r="819" spans="1:7" x14ac:dyDescent="0.2">
      <c r="A819" t="s">
        <v>5</v>
      </c>
      <c r="B819" t="s">
        <v>6</v>
      </c>
      <c r="C819" s="1">
        <v>41368</v>
      </c>
      <c r="D819">
        <v>48.15</v>
      </c>
      <c r="E819">
        <v>48.66</v>
      </c>
      <c r="F819">
        <f>(D819-VLOOKUP($B819,Sheet1!$A$2:$E$6,2,FALSE))/(VLOOKUP($B819,Sheet1!$A$2:$E$6,3,FALSE)-VLOOKUP($B819,Sheet1!$A$2:$E$6,2,FALSE))</f>
        <v>0.26985102134848721</v>
      </c>
      <c r="G819">
        <f>(E819-VLOOKUP($B819,Sheet1!$A$2:$E$6,4,FALSE))/(VLOOKUP($B819,Sheet1!$A$2:$E$6,5,FALSE)-VLOOKUP($B819,Sheet1!$A$2:$E$6,4,FALSE))</f>
        <v>0.27320463320463317</v>
      </c>
    </row>
    <row r="820" spans="1:7" x14ac:dyDescent="0.2">
      <c r="A820" t="s">
        <v>5</v>
      </c>
      <c r="B820" t="s">
        <v>6</v>
      </c>
      <c r="C820" s="1">
        <v>41369</v>
      </c>
      <c r="D820">
        <v>48.3</v>
      </c>
      <c r="E820">
        <v>48.71</v>
      </c>
      <c r="F820">
        <f>(D820-VLOOKUP($B820,Sheet1!$A$2:$E$6,2,FALSE))/(VLOOKUP($B820,Sheet1!$A$2:$E$6,3,FALSE)-VLOOKUP($B820,Sheet1!$A$2:$E$6,2,FALSE))</f>
        <v>0.2721548149285824</v>
      </c>
      <c r="G820">
        <f>(E820-VLOOKUP($B820,Sheet1!$A$2:$E$6,4,FALSE))/(VLOOKUP($B820,Sheet1!$A$2:$E$6,5,FALSE)-VLOOKUP($B820,Sheet1!$A$2:$E$6,4,FALSE))</f>
        <v>0.27397683397683403</v>
      </c>
    </row>
    <row r="821" spans="1:7" x14ac:dyDescent="0.2">
      <c r="A821" t="s">
        <v>5</v>
      </c>
      <c r="B821" t="s">
        <v>6</v>
      </c>
      <c r="C821" s="1">
        <v>41372</v>
      </c>
      <c r="D821">
        <v>48.65</v>
      </c>
      <c r="E821">
        <v>49.23</v>
      </c>
      <c r="F821">
        <f>(D821-VLOOKUP($B821,Sheet1!$A$2:$E$6,2,FALSE))/(VLOOKUP($B821,Sheet1!$A$2:$E$6,3,FALSE)-VLOOKUP($B821,Sheet1!$A$2:$E$6,2,FALSE))</f>
        <v>0.27753033328213794</v>
      </c>
      <c r="G821">
        <f>(E821-VLOOKUP($B821,Sheet1!$A$2:$E$6,4,FALSE))/(VLOOKUP($B821,Sheet1!$A$2:$E$6,5,FALSE)-VLOOKUP($B821,Sheet1!$A$2:$E$6,4,FALSE))</f>
        <v>0.28200772200772195</v>
      </c>
    </row>
    <row r="822" spans="1:7" x14ac:dyDescent="0.2">
      <c r="A822" t="s">
        <v>5</v>
      </c>
      <c r="B822" t="s">
        <v>6</v>
      </c>
      <c r="C822" s="1">
        <v>41373</v>
      </c>
      <c r="D822">
        <v>49.33</v>
      </c>
      <c r="E822">
        <v>49</v>
      </c>
      <c r="F822">
        <f>(D822-VLOOKUP($B822,Sheet1!$A$2:$E$6,2,FALSE))/(VLOOKUP($B822,Sheet1!$A$2:$E$6,3,FALSE)-VLOOKUP($B822,Sheet1!$A$2:$E$6,2,FALSE))</f>
        <v>0.28797419751190295</v>
      </c>
      <c r="G822">
        <f>(E822-VLOOKUP($B822,Sheet1!$A$2:$E$6,4,FALSE))/(VLOOKUP($B822,Sheet1!$A$2:$E$6,5,FALSE)-VLOOKUP($B822,Sheet1!$A$2:$E$6,4,FALSE))</f>
        <v>0.27845559845559847</v>
      </c>
    </row>
    <row r="823" spans="1:7" x14ac:dyDescent="0.2">
      <c r="A823" t="s">
        <v>5</v>
      </c>
      <c r="B823" t="s">
        <v>6</v>
      </c>
      <c r="C823" s="1">
        <v>41374</v>
      </c>
      <c r="D823">
        <v>49.07</v>
      </c>
      <c r="E823">
        <v>49.64</v>
      </c>
      <c r="F823">
        <f>(D823-VLOOKUP($B823,Sheet1!$A$2:$E$6,2,FALSE))/(VLOOKUP($B823,Sheet1!$A$2:$E$6,3,FALSE)-VLOOKUP($B823,Sheet1!$A$2:$E$6,2,FALSE))</f>
        <v>0.2839809553064046</v>
      </c>
      <c r="G823">
        <f>(E823-VLOOKUP($B823,Sheet1!$A$2:$E$6,4,FALSE))/(VLOOKUP($B823,Sheet1!$A$2:$E$6,5,FALSE)-VLOOKUP($B823,Sheet1!$A$2:$E$6,4,FALSE))</f>
        <v>0.28833976833976838</v>
      </c>
    </row>
    <row r="824" spans="1:7" x14ac:dyDescent="0.2">
      <c r="A824" t="s">
        <v>5</v>
      </c>
      <c r="B824" t="s">
        <v>6</v>
      </c>
      <c r="C824" s="1">
        <v>41375</v>
      </c>
      <c r="D824">
        <v>49.7</v>
      </c>
      <c r="E824">
        <v>49.93</v>
      </c>
      <c r="F824">
        <f>(D824-VLOOKUP($B824,Sheet1!$A$2:$E$6,2,FALSE))/(VLOOKUP($B824,Sheet1!$A$2:$E$6,3,FALSE)-VLOOKUP($B824,Sheet1!$A$2:$E$6,2,FALSE))</f>
        <v>0.29365688834280457</v>
      </c>
      <c r="G824">
        <f>(E824-VLOOKUP($B824,Sheet1!$A$2:$E$6,4,FALSE))/(VLOOKUP($B824,Sheet1!$A$2:$E$6,5,FALSE)-VLOOKUP($B824,Sheet1!$A$2:$E$6,4,FALSE))</f>
        <v>0.29281853281853282</v>
      </c>
    </row>
    <row r="825" spans="1:7" x14ac:dyDescent="0.2">
      <c r="A825" t="s">
        <v>5</v>
      </c>
      <c r="B825" t="s">
        <v>6</v>
      </c>
      <c r="C825" s="1">
        <v>41376</v>
      </c>
      <c r="D825">
        <v>49.84</v>
      </c>
      <c r="E825">
        <v>49.98</v>
      </c>
      <c r="F825">
        <f>(D825-VLOOKUP($B825,Sheet1!$A$2:$E$6,2,FALSE))/(VLOOKUP($B825,Sheet1!$A$2:$E$6,3,FALSE)-VLOOKUP($B825,Sheet1!$A$2:$E$6,2,FALSE))</f>
        <v>0.29580709568422675</v>
      </c>
      <c r="G825">
        <f>(E825-VLOOKUP($B825,Sheet1!$A$2:$E$6,4,FALSE))/(VLOOKUP($B825,Sheet1!$A$2:$E$6,5,FALSE)-VLOOKUP($B825,Sheet1!$A$2:$E$6,4,FALSE))</f>
        <v>0.29359073359073357</v>
      </c>
    </row>
    <row r="826" spans="1:7" x14ac:dyDescent="0.2">
      <c r="A826" t="s">
        <v>5</v>
      </c>
      <c r="B826" t="s">
        <v>6</v>
      </c>
      <c r="C826" s="1">
        <v>41379</v>
      </c>
      <c r="D826">
        <v>49.82</v>
      </c>
      <c r="E826">
        <v>49.07</v>
      </c>
      <c r="F826">
        <f>(D826-VLOOKUP($B826,Sheet1!$A$2:$E$6,2,FALSE))/(VLOOKUP($B826,Sheet1!$A$2:$E$6,3,FALSE)-VLOOKUP($B826,Sheet1!$A$2:$E$6,2,FALSE))</f>
        <v>0.29549992320688068</v>
      </c>
      <c r="G826">
        <f>(E826-VLOOKUP($B826,Sheet1!$A$2:$E$6,4,FALSE))/(VLOOKUP($B826,Sheet1!$A$2:$E$6,5,FALSE)-VLOOKUP($B826,Sheet1!$A$2:$E$6,4,FALSE))</f>
        <v>0.27953667953667954</v>
      </c>
    </row>
    <row r="827" spans="1:7" x14ac:dyDescent="0.2">
      <c r="A827" t="s">
        <v>5</v>
      </c>
      <c r="B827" t="s">
        <v>6</v>
      </c>
      <c r="C827" s="1">
        <v>41380</v>
      </c>
      <c r="D827">
        <v>49.18</v>
      </c>
      <c r="E827">
        <v>49.54</v>
      </c>
      <c r="F827">
        <f>(D827-VLOOKUP($B827,Sheet1!$A$2:$E$6,2,FALSE))/(VLOOKUP($B827,Sheet1!$A$2:$E$6,3,FALSE)-VLOOKUP($B827,Sheet1!$A$2:$E$6,2,FALSE))</f>
        <v>0.28567040393180776</v>
      </c>
      <c r="G827">
        <f>(E827-VLOOKUP($B827,Sheet1!$A$2:$E$6,4,FALSE))/(VLOOKUP($B827,Sheet1!$A$2:$E$6,5,FALSE)-VLOOKUP($B827,Sheet1!$A$2:$E$6,4,FALSE))</f>
        <v>0.28679536679536682</v>
      </c>
    </row>
    <row r="828" spans="1:7" x14ac:dyDescent="0.2">
      <c r="A828" t="s">
        <v>5</v>
      </c>
      <c r="B828" t="s">
        <v>6</v>
      </c>
      <c r="C828" s="1">
        <v>41381</v>
      </c>
      <c r="D828">
        <v>49.42</v>
      </c>
      <c r="E828">
        <v>49.37</v>
      </c>
      <c r="F828">
        <f>(D828-VLOOKUP($B828,Sheet1!$A$2:$E$6,2,FALSE))/(VLOOKUP($B828,Sheet1!$A$2:$E$6,3,FALSE)-VLOOKUP($B828,Sheet1!$A$2:$E$6,2,FALSE))</f>
        <v>0.28935647365996015</v>
      </c>
      <c r="G828">
        <f>(E828-VLOOKUP($B828,Sheet1!$A$2:$E$6,4,FALSE))/(VLOOKUP($B828,Sheet1!$A$2:$E$6,5,FALSE)-VLOOKUP($B828,Sheet1!$A$2:$E$6,4,FALSE))</f>
        <v>0.28416988416988415</v>
      </c>
    </row>
    <row r="829" spans="1:7" x14ac:dyDescent="0.2">
      <c r="A829" t="s">
        <v>5</v>
      </c>
      <c r="B829" t="s">
        <v>6</v>
      </c>
      <c r="C829" s="1">
        <v>41382</v>
      </c>
      <c r="D829">
        <v>49.47</v>
      </c>
      <c r="E829">
        <v>49.48</v>
      </c>
      <c r="F829">
        <f>(D829-VLOOKUP($B829,Sheet1!$A$2:$E$6,2,FALSE))/(VLOOKUP($B829,Sheet1!$A$2:$E$6,3,FALSE)-VLOOKUP($B829,Sheet1!$A$2:$E$6,2,FALSE))</f>
        <v>0.29012440485332514</v>
      </c>
      <c r="G829">
        <f>(E829-VLOOKUP($B829,Sheet1!$A$2:$E$6,4,FALSE))/(VLOOKUP($B829,Sheet1!$A$2:$E$6,5,FALSE)-VLOOKUP($B829,Sheet1!$A$2:$E$6,4,FALSE))</f>
        <v>0.28586872586872586</v>
      </c>
    </row>
    <row r="830" spans="1:7" x14ac:dyDescent="0.2">
      <c r="A830" t="s">
        <v>5</v>
      </c>
      <c r="B830" t="s">
        <v>6</v>
      </c>
      <c r="C830" s="1">
        <v>41383</v>
      </c>
      <c r="D830">
        <v>49.61</v>
      </c>
      <c r="E830">
        <v>49.94</v>
      </c>
      <c r="F830">
        <f>(D830-VLOOKUP($B830,Sheet1!$A$2:$E$6,2,FALSE))/(VLOOKUP($B830,Sheet1!$A$2:$E$6,3,FALSE)-VLOOKUP($B830,Sheet1!$A$2:$E$6,2,FALSE))</f>
        <v>0.29227461219474737</v>
      </c>
      <c r="G830">
        <f>(E830-VLOOKUP($B830,Sheet1!$A$2:$E$6,4,FALSE))/(VLOOKUP($B830,Sheet1!$A$2:$E$6,5,FALSE)-VLOOKUP($B830,Sheet1!$A$2:$E$6,4,FALSE))</f>
        <v>0.29297297297297298</v>
      </c>
    </row>
    <row r="831" spans="1:7" x14ac:dyDescent="0.2">
      <c r="A831" t="s">
        <v>5</v>
      </c>
      <c r="B831" t="s">
        <v>6</v>
      </c>
      <c r="C831" s="1">
        <v>41386</v>
      </c>
      <c r="D831">
        <v>49.95</v>
      </c>
      <c r="E831">
        <v>50.37</v>
      </c>
      <c r="F831">
        <f>(D831-VLOOKUP($B831,Sheet1!$A$2:$E$6,2,FALSE))/(VLOOKUP($B831,Sheet1!$A$2:$E$6,3,FALSE)-VLOOKUP($B831,Sheet1!$A$2:$E$6,2,FALSE))</f>
        <v>0.29749654430962991</v>
      </c>
      <c r="G831">
        <f>(E831-VLOOKUP($B831,Sheet1!$A$2:$E$6,4,FALSE))/(VLOOKUP($B831,Sheet1!$A$2:$E$6,5,FALSE)-VLOOKUP($B831,Sheet1!$A$2:$E$6,4,FALSE))</f>
        <v>0.29961389961389961</v>
      </c>
    </row>
    <row r="832" spans="1:7" x14ac:dyDescent="0.2">
      <c r="A832" t="s">
        <v>5</v>
      </c>
      <c r="B832" t="s">
        <v>6</v>
      </c>
      <c r="C832" s="1">
        <v>41387</v>
      </c>
      <c r="D832">
        <v>50.33</v>
      </c>
      <c r="E832">
        <v>50.64</v>
      </c>
      <c r="F832">
        <f>(D832-VLOOKUP($B832,Sheet1!$A$2:$E$6,2,FALSE))/(VLOOKUP($B832,Sheet1!$A$2:$E$6,3,FALSE)-VLOOKUP($B832,Sheet1!$A$2:$E$6,2,FALSE))</f>
        <v>0.30333282137920442</v>
      </c>
      <c r="G832">
        <f>(E832-VLOOKUP($B832,Sheet1!$A$2:$E$6,4,FALSE))/(VLOOKUP($B832,Sheet1!$A$2:$E$6,5,FALSE)-VLOOKUP($B832,Sheet1!$A$2:$E$6,4,FALSE))</f>
        <v>0.30378378378378379</v>
      </c>
    </row>
    <row r="833" spans="1:7" x14ac:dyDescent="0.2">
      <c r="A833" t="s">
        <v>5</v>
      </c>
      <c r="B833" t="s">
        <v>6</v>
      </c>
      <c r="C833" s="1">
        <v>41388</v>
      </c>
      <c r="D833">
        <v>50.76</v>
      </c>
      <c r="E833">
        <v>50.9</v>
      </c>
      <c r="F833">
        <f>(D833-VLOOKUP($B833,Sheet1!$A$2:$E$6,2,FALSE))/(VLOOKUP($B833,Sheet1!$A$2:$E$6,3,FALSE)-VLOOKUP($B833,Sheet1!$A$2:$E$6,2,FALSE))</f>
        <v>0.30993702964214404</v>
      </c>
      <c r="G833">
        <f>(E833-VLOOKUP($B833,Sheet1!$A$2:$E$6,4,FALSE))/(VLOOKUP($B833,Sheet1!$A$2:$E$6,5,FALSE)-VLOOKUP($B833,Sheet1!$A$2:$E$6,4,FALSE))</f>
        <v>0.3077992277992278</v>
      </c>
    </row>
    <row r="834" spans="1:7" x14ac:dyDescent="0.2">
      <c r="A834" t="s">
        <v>5</v>
      </c>
      <c r="B834" t="s">
        <v>6</v>
      </c>
      <c r="C834" s="1">
        <v>41389</v>
      </c>
      <c r="D834">
        <v>51</v>
      </c>
      <c r="E834">
        <v>50.76</v>
      </c>
      <c r="F834">
        <f>(D834-VLOOKUP($B834,Sheet1!$A$2:$E$6,2,FALSE))/(VLOOKUP($B834,Sheet1!$A$2:$E$6,3,FALSE)-VLOOKUP($B834,Sheet1!$A$2:$E$6,2,FALSE))</f>
        <v>0.31362309937029648</v>
      </c>
      <c r="G834">
        <f>(E834-VLOOKUP($B834,Sheet1!$A$2:$E$6,4,FALSE))/(VLOOKUP($B834,Sheet1!$A$2:$E$6,5,FALSE)-VLOOKUP($B834,Sheet1!$A$2:$E$6,4,FALSE))</f>
        <v>0.30563706563706561</v>
      </c>
    </row>
    <row r="835" spans="1:7" x14ac:dyDescent="0.2">
      <c r="A835" t="s">
        <v>5</v>
      </c>
      <c r="B835" t="s">
        <v>6</v>
      </c>
      <c r="C835" s="1">
        <v>41390</v>
      </c>
      <c r="D835">
        <v>50.19</v>
      </c>
      <c r="E835">
        <v>50.54</v>
      </c>
      <c r="F835">
        <f>(D835-VLOOKUP($B835,Sheet1!$A$2:$E$6,2,FALSE))/(VLOOKUP($B835,Sheet1!$A$2:$E$6,3,FALSE)-VLOOKUP($B835,Sheet1!$A$2:$E$6,2,FALSE))</f>
        <v>0.30118261403778218</v>
      </c>
      <c r="G835">
        <f>(E835-VLOOKUP($B835,Sheet1!$A$2:$E$6,4,FALSE))/(VLOOKUP($B835,Sheet1!$A$2:$E$6,5,FALSE)-VLOOKUP($B835,Sheet1!$A$2:$E$6,4,FALSE))</f>
        <v>0.30223938223938224</v>
      </c>
    </row>
    <row r="836" spans="1:7" x14ac:dyDescent="0.2">
      <c r="A836" t="s">
        <v>5</v>
      </c>
      <c r="B836" t="s">
        <v>6</v>
      </c>
      <c r="C836" s="1">
        <v>41393</v>
      </c>
      <c r="D836">
        <v>50.73</v>
      </c>
      <c r="E836">
        <v>51.31</v>
      </c>
      <c r="F836">
        <f>(D836-VLOOKUP($B836,Sheet1!$A$2:$E$6,2,FALSE))/(VLOOKUP($B836,Sheet1!$A$2:$E$6,3,FALSE)-VLOOKUP($B836,Sheet1!$A$2:$E$6,2,FALSE))</f>
        <v>0.30947627092612501</v>
      </c>
      <c r="G836">
        <f>(E836-VLOOKUP($B836,Sheet1!$A$2:$E$6,4,FALSE))/(VLOOKUP($B836,Sheet1!$A$2:$E$6,5,FALSE)-VLOOKUP($B836,Sheet1!$A$2:$E$6,4,FALSE))</f>
        <v>0.31413127413127417</v>
      </c>
    </row>
    <row r="837" spans="1:7" x14ac:dyDescent="0.2">
      <c r="A837" t="s">
        <v>5</v>
      </c>
      <c r="B837" t="s">
        <v>6</v>
      </c>
      <c r="C837" s="1">
        <v>41394</v>
      </c>
      <c r="D837">
        <v>51.27</v>
      </c>
      <c r="E837">
        <v>51.43</v>
      </c>
      <c r="F837">
        <f>(D837-VLOOKUP($B837,Sheet1!$A$2:$E$6,2,FALSE))/(VLOOKUP($B837,Sheet1!$A$2:$E$6,3,FALSE)-VLOOKUP($B837,Sheet1!$A$2:$E$6,2,FALSE))</f>
        <v>0.31776992781446789</v>
      </c>
      <c r="G837">
        <f>(E837-VLOOKUP($B837,Sheet1!$A$2:$E$6,4,FALSE))/(VLOOKUP($B837,Sheet1!$A$2:$E$6,5,FALSE)-VLOOKUP($B837,Sheet1!$A$2:$E$6,4,FALSE))</f>
        <v>0.31598455598455599</v>
      </c>
    </row>
    <row r="838" spans="1:7" x14ac:dyDescent="0.2">
      <c r="A838" t="s">
        <v>5</v>
      </c>
      <c r="B838" t="s">
        <v>6</v>
      </c>
      <c r="C838" s="1">
        <v>41395</v>
      </c>
      <c r="D838">
        <v>51.48</v>
      </c>
      <c r="E838">
        <v>51.23</v>
      </c>
      <c r="F838">
        <f>(D838-VLOOKUP($B838,Sheet1!$A$2:$E$6,2,FALSE))/(VLOOKUP($B838,Sheet1!$A$2:$E$6,3,FALSE)-VLOOKUP($B838,Sheet1!$A$2:$E$6,2,FALSE))</f>
        <v>0.32099523882660114</v>
      </c>
      <c r="G838">
        <f>(E838-VLOOKUP($B838,Sheet1!$A$2:$E$6,4,FALSE))/(VLOOKUP($B838,Sheet1!$A$2:$E$6,5,FALSE)-VLOOKUP($B838,Sheet1!$A$2:$E$6,4,FALSE))</f>
        <v>0.31289575289575289</v>
      </c>
    </row>
    <row r="839" spans="1:7" x14ac:dyDescent="0.2">
      <c r="A839" t="s">
        <v>5</v>
      </c>
      <c r="B839" t="s">
        <v>6</v>
      </c>
      <c r="C839" s="1">
        <v>41396</v>
      </c>
      <c r="D839">
        <v>51.23</v>
      </c>
      <c r="E839">
        <v>51.17</v>
      </c>
      <c r="F839">
        <f>(D839-VLOOKUP($B839,Sheet1!$A$2:$E$6,2,FALSE))/(VLOOKUP($B839,Sheet1!$A$2:$E$6,3,FALSE)-VLOOKUP($B839,Sheet1!$A$2:$E$6,2,FALSE))</f>
        <v>0.31715558285977574</v>
      </c>
      <c r="G839">
        <f>(E839-VLOOKUP($B839,Sheet1!$A$2:$E$6,4,FALSE))/(VLOOKUP($B839,Sheet1!$A$2:$E$6,5,FALSE)-VLOOKUP($B839,Sheet1!$A$2:$E$6,4,FALSE))</f>
        <v>0.31196911196911203</v>
      </c>
    </row>
    <row r="840" spans="1:7" x14ac:dyDescent="0.2">
      <c r="A840" t="s">
        <v>5</v>
      </c>
      <c r="B840" t="s">
        <v>6</v>
      </c>
      <c r="C840" s="1">
        <v>41397</v>
      </c>
      <c r="D840">
        <v>51.39</v>
      </c>
      <c r="E840">
        <v>51.08</v>
      </c>
      <c r="F840">
        <f>(D840-VLOOKUP($B840,Sheet1!$A$2:$E$6,2,FALSE))/(VLOOKUP($B840,Sheet1!$A$2:$E$6,3,FALSE)-VLOOKUP($B840,Sheet1!$A$2:$E$6,2,FALSE))</f>
        <v>0.31961296267854405</v>
      </c>
      <c r="G840">
        <f>(E840-VLOOKUP($B840,Sheet1!$A$2:$E$6,4,FALSE))/(VLOOKUP($B840,Sheet1!$A$2:$E$6,5,FALSE)-VLOOKUP($B840,Sheet1!$A$2:$E$6,4,FALSE))</f>
        <v>0.31057915057915059</v>
      </c>
    </row>
    <row r="841" spans="1:7" x14ac:dyDescent="0.2">
      <c r="A841" t="s">
        <v>5</v>
      </c>
      <c r="B841" t="s">
        <v>6</v>
      </c>
      <c r="C841" s="1">
        <v>41400</v>
      </c>
      <c r="D841">
        <v>50.99</v>
      </c>
      <c r="E841">
        <v>50.46</v>
      </c>
      <c r="F841">
        <f>(D841-VLOOKUP($B841,Sheet1!$A$2:$E$6,2,FALSE))/(VLOOKUP($B841,Sheet1!$A$2:$E$6,3,FALSE)-VLOOKUP($B841,Sheet1!$A$2:$E$6,2,FALSE))</f>
        <v>0.31346951313162347</v>
      </c>
      <c r="G841">
        <f>(E841-VLOOKUP($B841,Sheet1!$A$2:$E$6,4,FALSE))/(VLOOKUP($B841,Sheet1!$A$2:$E$6,5,FALSE)-VLOOKUP($B841,Sheet1!$A$2:$E$6,4,FALSE))</f>
        <v>0.30100386100386106</v>
      </c>
    </row>
    <row r="842" spans="1:7" x14ac:dyDescent="0.2">
      <c r="A842" t="s">
        <v>5</v>
      </c>
      <c r="B842" t="s">
        <v>6</v>
      </c>
      <c r="C842" s="1">
        <v>41401</v>
      </c>
      <c r="D842">
        <v>50.55</v>
      </c>
      <c r="E842">
        <v>51.07</v>
      </c>
      <c r="F842">
        <f>(D842-VLOOKUP($B842,Sheet1!$A$2:$E$6,2,FALSE))/(VLOOKUP($B842,Sheet1!$A$2:$E$6,3,FALSE)-VLOOKUP($B842,Sheet1!$A$2:$E$6,2,FALSE))</f>
        <v>0.30671171863001073</v>
      </c>
      <c r="G842">
        <f>(E842-VLOOKUP($B842,Sheet1!$A$2:$E$6,4,FALSE))/(VLOOKUP($B842,Sheet1!$A$2:$E$6,5,FALSE)-VLOOKUP($B842,Sheet1!$A$2:$E$6,4,FALSE))</f>
        <v>0.31042471042471043</v>
      </c>
    </row>
    <row r="843" spans="1:7" x14ac:dyDescent="0.2">
      <c r="A843" t="s">
        <v>5</v>
      </c>
      <c r="B843" t="s">
        <v>6</v>
      </c>
      <c r="C843" s="1">
        <v>41402</v>
      </c>
      <c r="D843">
        <v>50.42</v>
      </c>
      <c r="E843">
        <v>50.12</v>
      </c>
      <c r="F843">
        <f>(D843-VLOOKUP($B843,Sheet1!$A$2:$E$6,2,FALSE))/(VLOOKUP($B843,Sheet1!$A$2:$E$6,3,FALSE)-VLOOKUP($B843,Sheet1!$A$2:$E$6,2,FALSE))</f>
        <v>0.30471509752726161</v>
      </c>
      <c r="G843">
        <f>(E843-VLOOKUP($B843,Sheet1!$A$2:$E$6,4,FALSE))/(VLOOKUP($B843,Sheet1!$A$2:$E$6,5,FALSE)-VLOOKUP($B843,Sheet1!$A$2:$E$6,4,FALSE))</f>
        <v>0.29575289575289571</v>
      </c>
    </row>
    <row r="844" spans="1:7" x14ac:dyDescent="0.2">
      <c r="A844" t="s">
        <v>5</v>
      </c>
      <c r="B844" t="s">
        <v>6</v>
      </c>
      <c r="C844" s="1">
        <v>41403</v>
      </c>
      <c r="D844">
        <v>50.1</v>
      </c>
      <c r="E844">
        <v>48.83</v>
      </c>
      <c r="F844">
        <f>(D844-VLOOKUP($B844,Sheet1!$A$2:$E$6,2,FALSE))/(VLOOKUP($B844,Sheet1!$A$2:$E$6,3,FALSE)-VLOOKUP($B844,Sheet1!$A$2:$E$6,2,FALSE))</f>
        <v>0.29980033788972515</v>
      </c>
      <c r="G844">
        <f>(E844-VLOOKUP($B844,Sheet1!$A$2:$E$6,4,FALSE))/(VLOOKUP($B844,Sheet1!$A$2:$E$6,5,FALSE)-VLOOKUP($B844,Sheet1!$A$2:$E$6,4,FALSE))</f>
        <v>0.2758301158301158</v>
      </c>
    </row>
    <row r="845" spans="1:7" x14ac:dyDescent="0.2">
      <c r="A845" t="s">
        <v>5</v>
      </c>
      <c r="B845" t="s">
        <v>6</v>
      </c>
      <c r="C845" s="1">
        <v>41404</v>
      </c>
      <c r="D845">
        <v>48.78</v>
      </c>
      <c r="E845">
        <v>48.82</v>
      </c>
      <c r="F845">
        <f>(D845-VLOOKUP($B845,Sheet1!$A$2:$E$6,2,FALSE))/(VLOOKUP($B845,Sheet1!$A$2:$E$6,3,FALSE)-VLOOKUP($B845,Sheet1!$A$2:$E$6,2,FALSE))</f>
        <v>0.27952695438488717</v>
      </c>
      <c r="G845">
        <f>(E845-VLOOKUP($B845,Sheet1!$A$2:$E$6,4,FALSE))/(VLOOKUP($B845,Sheet1!$A$2:$E$6,5,FALSE)-VLOOKUP($B845,Sheet1!$A$2:$E$6,4,FALSE))</f>
        <v>0.27567567567567569</v>
      </c>
    </row>
    <row r="846" spans="1:7" x14ac:dyDescent="0.2">
      <c r="A846" t="s">
        <v>5</v>
      </c>
      <c r="B846" t="s">
        <v>6</v>
      </c>
      <c r="C846" s="1">
        <v>41407</v>
      </c>
      <c r="D846">
        <v>48.67</v>
      </c>
      <c r="E846">
        <v>48.67</v>
      </c>
      <c r="F846">
        <f>(D846-VLOOKUP($B846,Sheet1!$A$2:$E$6,2,FALSE))/(VLOOKUP($B846,Sheet1!$A$2:$E$6,3,FALSE)-VLOOKUP($B846,Sheet1!$A$2:$E$6,2,FALSE))</f>
        <v>0.27783750575948402</v>
      </c>
      <c r="G846">
        <f>(E846-VLOOKUP($B846,Sheet1!$A$2:$E$6,4,FALSE))/(VLOOKUP($B846,Sheet1!$A$2:$E$6,5,FALSE)-VLOOKUP($B846,Sheet1!$A$2:$E$6,4,FALSE))</f>
        <v>0.27335907335907339</v>
      </c>
    </row>
    <row r="847" spans="1:7" x14ac:dyDescent="0.2">
      <c r="A847" t="s">
        <v>5</v>
      </c>
      <c r="B847" t="s">
        <v>6</v>
      </c>
      <c r="C847" s="1">
        <v>41408</v>
      </c>
      <c r="D847">
        <v>48.74</v>
      </c>
      <c r="E847">
        <v>48.87</v>
      </c>
      <c r="F847">
        <f>(D847-VLOOKUP($B847,Sheet1!$A$2:$E$6,2,FALSE))/(VLOOKUP($B847,Sheet1!$A$2:$E$6,3,FALSE)-VLOOKUP($B847,Sheet1!$A$2:$E$6,2,FALSE))</f>
        <v>0.27891260943019514</v>
      </c>
      <c r="G847">
        <f>(E847-VLOOKUP($B847,Sheet1!$A$2:$E$6,4,FALSE))/(VLOOKUP($B847,Sheet1!$A$2:$E$6,5,FALSE)-VLOOKUP($B847,Sheet1!$A$2:$E$6,4,FALSE))</f>
        <v>0.27644787644787644</v>
      </c>
    </row>
    <row r="848" spans="1:7" x14ac:dyDescent="0.2">
      <c r="A848" t="s">
        <v>5</v>
      </c>
      <c r="B848" t="s">
        <v>6</v>
      </c>
      <c r="C848" s="1">
        <v>41409</v>
      </c>
      <c r="D848">
        <v>48.86</v>
      </c>
      <c r="E848">
        <v>49.41</v>
      </c>
      <c r="F848">
        <f>(D848-VLOOKUP($B848,Sheet1!$A$2:$E$6,2,FALSE))/(VLOOKUP($B848,Sheet1!$A$2:$E$6,3,FALSE)-VLOOKUP($B848,Sheet1!$A$2:$E$6,2,FALSE))</f>
        <v>0.28075564429427124</v>
      </c>
      <c r="G848">
        <f>(E848-VLOOKUP($B848,Sheet1!$A$2:$E$6,4,FALSE))/(VLOOKUP($B848,Sheet1!$A$2:$E$6,5,FALSE)-VLOOKUP($B848,Sheet1!$A$2:$E$6,4,FALSE))</f>
        <v>0.28478764478764473</v>
      </c>
    </row>
    <row r="849" spans="1:7" x14ac:dyDescent="0.2">
      <c r="A849" t="s">
        <v>5</v>
      </c>
      <c r="B849" t="s">
        <v>6</v>
      </c>
      <c r="C849" s="1">
        <v>41410</v>
      </c>
      <c r="D849">
        <v>49.32</v>
      </c>
      <c r="E849">
        <v>49.05</v>
      </c>
      <c r="F849">
        <f>(D849-VLOOKUP($B849,Sheet1!$A$2:$E$6,2,FALSE))/(VLOOKUP($B849,Sheet1!$A$2:$E$6,3,FALSE)-VLOOKUP($B849,Sheet1!$A$2:$E$6,2,FALSE))</f>
        <v>0.28782061127322994</v>
      </c>
      <c r="G849">
        <f>(E849-VLOOKUP($B849,Sheet1!$A$2:$E$6,4,FALSE))/(VLOOKUP($B849,Sheet1!$A$2:$E$6,5,FALSE)-VLOOKUP($B849,Sheet1!$A$2:$E$6,4,FALSE))</f>
        <v>0.27922779922779922</v>
      </c>
    </row>
    <row r="850" spans="1:7" x14ac:dyDescent="0.2">
      <c r="A850" t="s">
        <v>5</v>
      </c>
      <c r="B850" t="s">
        <v>6</v>
      </c>
      <c r="C850" s="1">
        <v>41411</v>
      </c>
      <c r="D850">
        <v>49.15</v>
      </c>
      <c r="E850">
        <v>49.64</v>
      </c>
      <c r="F850">
        <f>(D850-VLOOKUP($B850,Sheet1!$A$2:$E$6,2,FALSE))/(VLOOKUP($B850,Sheet1!$A$2:$E$6,3,FALSE)-VLOOKUP($B850,Sheet1!$A$2:$E$6,2,FALSE))</f>
        <v>0.28520964521578868</v>
      </c>
      <c r="G850">
        <f>(E850-VLOOKUP($B850,Sheet1!$A$2:$E$6,4,FALSE))/(VLOOKUP($B850,Sheet1!$A$2:$E$6,5,FALSE)-VLOOKUP($B850,Sheet1!$A$2:$E$6,4,FALSE))</f>
        <v>0.28833976833976838</v>
      </c>
    </row>
    <row r="851" spans="1:7" x14ac:dyDescent="0.2">
      <c r="A851" t="s">
        <v>5</v>
      </c>
      <c r="B851" t="s">
        <v>6</v>
      </c>
      <c r="C851" s="1">
        <v>41414</v>
      </c>
      <c r="D851">
        <v>49.59</v>
      </c>
      <c r="E851">
        <v>49.47</v>
      </c>
      <c r="F851">
        <f>(D851-VLOOKUP($B851,Sheet1!$A$2:$E$6,2,FALSE))/(VLOOKUP($B851,Sheet1!$A$2:$E$6,3,FALSE)-VLOOKUP($B851,Sheet1!$A$2:$E$6,2,FALSE))</f>
        <v>0.29196743971740141</v>
      </c>
      <c r="G851">
        <f>(E851-VLOOKUP($B851,Sheet1!$A$2:$E$6,4,FALSE))/(VLOOKUP($B851,Sheet1!$A$2:$E$6,5,FALSE)-VLOOKUP($B851,Sheet1!$A$2:$E$6,4,FALSE))</f>
        <v>0.2857142857142857</v>
      </c>
    </row>
    <row r="852" spans="1:7" x14ac:dyDescent="0.2">
      <c r="A852" t="s">
        <v>5</v>
      </c>
      <c r="B852" t="s">
        <v>6</v>
      </c>
      <c r="C852" s="1">
        <v>41415</v>
      </c>
      <c r="D852">
        <v>49.47</v>
      </c>
      <c r="E852">
        <v>49.36</v>
      </c>
      <c r="F852">
        <f>(D852-VLOOKUP($B852,Sheet1!$A$2:$E$6,2,FALSE))/(VLOOKUP($B852,Sheet1!$A$2:$E$6,3,FALSE)-VLOOKUP($B852,Sheet1!$A$2:$E$6,2,FALSE))</f>
        <v>0.29012440485332514</v>
      </c>
      <c r="G852">
        <f>(E852-VLOOKUP($B852,Sheet1!$A$2:$E$6,4,FALSE))/(VLOOKUP($B852,Sheet1!$A$2:$E$6,5,FALSE)-VLOOKUP($B852,Sheet1!$A$2:$E$6,4,FALSE))</f>
        <v>0.28401544401544404</v>
      </c>
    </row>
    <row r="853" spans="1:7" x14ac:dyDescent="0.2">
      <c r="A853" t="s">
        <v>5</v>
      </c>
      <c r="B853" t="s">
        <v>6</v>
      </c>
      <c r="C853" s="1">
        <v>41416</v>
      </c>
      <c r="D853">
        <v>49.3</v>
      </c>
      <c r="E853">
        <v>48.59</v>
      </c>
      <c r="F853">
        <f>(D853-VLOOKUP($B853,Sheet1!$A$2:$E$6,2,FALSE))/(VLOOKUP($B853,Sheet1!$A$2:$E$6,3,FALSE)-VLOOKUP($B853,Sheet1!$A$2:$E$6,2,FALSE))</f>
        <v>0.28751343879588387</v>
      </c>
      <c r="G853">
        <f>(E853-VLOOKUP($B853,Sheet1!$A$2:$E$6,4,FALSE))/(VLOOKUP($B853,Sheet1!$A$2:$E$6,5,FALSE)-VLOOKUP($B853,Sheet1!$A$2:$E$6,4,FALSE))</f>
        <v>0.27212355212355221</v>
      </c>
    </row>
    <row r="854" spans="1:7" x14ac:dyDescent="0.2">
      <c r="A854" t="s">
        <v>5</v>
      </c>
      <c r="B854" t="s">
        <v>6</v>
      </c>
      <c r="C854" s="1">
        <v>41417</v>
      </c>
      <c r="D854">
        <v>48.18</v>
      </c>
      <c r="E854">
        <v>48.28</v>
      </c>
      <c r="F854">
        <f>(D854-VLOOKUP($B854,Sheet1!$A$2:$E$6,2,FALSE))/(VLOOKUP($B854,Sheet1!$A$2:$E$6,3,FALSE)-VLOOKUP($B854,Sheet1!$A$2:$E$6,2,FALSE))</f>
        <v>0.27031178006450624</v>
      </c>
      <c r="G854">
        <f>(E854-VLOOKUP($B854,Sheet1!$A$2:$E$6,4,FALSE))/(VLOOKUP($B854,Sheet1!$A$2:$E$6,5,FALSE)-VLOOKUP($B854,Sheet1!$A$2:$E$6,4,FALSE))</f>
        <v>0.2673359073359074</v>
      </c>
    </row>
    <row r="855" spans="1:7" x14ac:dyDescent="0.2">
      <c r="A855" t="s">
        <v>5</v>
      </c>
      <c r="B855" t="s">
        <v>6</v>
      </c>
      <c r="C855" s="1">
        <v>41418</v>
      </c>
      <c r="D855">
        <v>47.96</v>
      </c>
      <c r="E855">
        <v>47.71</v>
      </c>
      <c r="F855">
        <f>(D855-VLOOKUP($B855,Sheet1!$A$2:$E$6,2,FALSE))/(VLOOKUP($B855,Sheet1!$A$2:$E$6,3,FALSE)-VLOOKUP($B855,Sheet1!$A$2:$E$6,2,FALSE))</f>
        <v>0.26693288281369992</v>
      </c>
      <c r="G855">
        <f>(E855-VLOOKUP($B855,Sheet1!$A$2:$E$6,4,FALSE))/(VLOOKUP($B855,Sheet1!$A$2:$E$6,5,FALSE)-VLOOKUP($B855,Sheet1!$A$2:$E$6,4,FALSE))</f>
        <v>0.25853281853281856</v>
      </c>
    </row>
    <row r="856" spans="1:7" x14ac:dyDescent="0.2">
      <c r="A856" t="s">
        <v>5</v>
      </c>
      <c r="B856" t="s">
        <v>6</v>
      </c>
      <c r="C856" s="1">
        <v>41422</v>
      </c>
      <c r="D856">
        <v>47.14</v>
      </c>
      <c r="E856">
        <v>46.56</v>
      </c>
      <c r="F856">
        <f>(D856-VLOOKUP($B856,Sheet1!$A$2:$E$6,2,FALSE))/(VLOOKUP($B856,Sheet1!$A$2:$E$6,3,FALSE)-VLOOKUP($B856,Sheet1!$A$2:$E$6,2,FALSE))</f>
        <v>0.25433881124251273</v>
      </c>
      <c r="G856">
        <f>(E856-VLOOKUP($B856,Sheet1!$A$2:$E$6,4,FALSE))/(VLOOKUP($B856,Sheet1!$A$2:$E$6,5,FALSE)-VLOOKUP($B856,Sheet1!$A$2:$E$6,4,FALSE))</f>
        <v>0.24077220077220082</v>
      </c>
    </row>
    <row r="857" spans="1:7" x14ac:dyDescent="0.2">
      <c r="A857" t="s">
        <v>5</v>
      </c>
      <c r="B857" t="s">
        <v>6</v>
      </c>
      <c r="C857" s="1">
        <v>41423</v>
      </c>
      <c r="D857">
        <v>46.16</v>
      </c>
      <c r="E857">
        <v>46.19</v>
      </c>
      <c r="F857">
        <f>(D857-VLOOKUP($B857,Sheet1!$A$2:$E$6,2,FALSE))/(VLOOKUP($B857,Sheet1!$A$2:$E$6,3,FALSE)-VLOOKUP($B857,Sheet1!$A$2:$E$6,2,FALSE))</f>
        <v>0.2392873598525572</v>
      </c>
      <c r="G857">
        <f>(E857-VLOOKUP($B857,Sheet1!$A$2:$E$6,4,FALSE))/(VLOOKUP($B857,Sheet1!$A$2:$E$6,5,FALSE)-VLOOKUP($B857,Sheet1!$A$2:$E$6,4,FALSE))</f>
        <v>0.23505791505791504</v>
      </c>
    </row>
    <row r="858" spans="1:7" x14ac:dyDescent="0.2">
      <c r="A858" t="s">
        <v>5</v>
      </c>
      <c r="B858" t="s">
        <v>6</v>
      </c>
      <c r="C858" s="1">
        <v>41424</v>
      </c>
      <c r="D858">
        <v>46.38</v>
      </c>
      <c r="E858">
        <v>46.09</v>
      </c>
      <c r="F858">
        <f>(D858-VLOOKUP($B858,Sheet1!$A$2:$E$6,2,FALSE))/(VLOOKUP($B858,Sheet1!$A$2:$E$6,3,FALSE)-VLOOKUP($B858,Sheet1!$A$2:$E$6,2,FALSE))</f>
        <v>0.24266625710336362</v>
      </c>
      <c r="G858">
        <f>(E858-VLOOKUP($B858,Sheet1!$A$2:$E$6,4,FALSE))/(VLOOKUP($B858,Sheet1!$A$2:$E$6,5,FALSE)-VLOOKUP($B858,Sheet1!$A$2:$E$6,4,FALSE))</f>
        <v>0.23351351351351357</v>
      </c>
    </row>
    <row r="859" spans="1:7" x14ac:dyDescent="0.2">
      <c r="A859" t="s">
        <v>5</v>
      </c>
      <c r="B859" t="s">
        <v>6</v>
      </c>
      <c r="C859" s="1">
        <v>41425</v>
      </c>
      <c r="D859">
        <v>45.97</v>
      </c>
      <c r="E859">
        <v>45.82</v>
      </c>
      <c r="F859">
        <f>(D859-VLOOKUP($B859,Sheet1!$A$2:$E$6,2,FALSE))/(VLOOKUP($B859,Sheet1!$A$2:$E$6,3,FALSE)-VLOOKUP($B859,Sheet1!$A$2:$E$6,2,FALSE))</f>
        <v>0.23636922131776994</v>
      </c>
      <c r="G859">
        <f>(E859-VLOOKUP($B859,Sheet1!$A$2:$E$6,4,FALSE))/(VLOOKUP($B859,Sheet1!$A$2:$E$6,5,FALSE)-VLOOKUP($B859,Sheet1!$A$2:$E$6,4,FALSE))</f>
        <v>0.22934362934362937</v>
      </c>
    </row>
    <row r="860" spans="1:7" x14ac:dyDescent="0.2">
      <c r="A860" t="s">
        <v>5</v>
      </c>
      <c r="B860" t="s">
        <v>6</v>
      </c>
      <c r="C860" s="1">
        <v>41428</v>
      </c>
      <c r="D860">
        <v>45.8</v>
      </c>
      <c r="E860">
        <v>46.14</v>
      </c>
      <c r="F860">
        <f>(D860-VLOOKUP($B860,Sheet1!$A$2:$E$6,2,FALSE))/(VLOOKUP($B860,Sheet1!$A$2:$E$6,3,FALSE)-VLOOKUP($B860,Sheet1!$A$2:$E$6,2,FALSE))</f>
        <v>0.23375825526032865</v>
      </c>
      <c r="G860">
        <f>(E860-VLOOKUP($B860,Sheet1!$A$2:$E$6,4,FALSE))/(VLOOKUP($B860,Sheet1!$A$2:$E$6,5,FALSE)-VLOOKUP($B860,Sheet1!$A$2:$E$6,4,FALSE))</f>
        <v>0.23428571428571432</v>
      </c>
    </row>
    <row r="861" spans="1:7" x14ac:dyDescent="0.2">
      <c r="A861" t="s">
        <v>5</v>
      </c>
      <c r="B861" t="s">
        <v>6</v>
      </c>
      <c r="C861" s="1">
        <v>41429</v>
      </c>
      <c r="D861">
        <v>46.02</v>
      </c>
      <c r="E861">
        <v>46.05</v>
      </c>
      <c r="F861">
        <f>(D861-VLOOKUP($B861,Sheet1!$A$2:$E$6,2,FALSE))/(VLOOKUP($B861,Sheet1!$A$2:$E$6,3,FALSE)-VLOOKUP($B861,Sheet1!$A$2:$E$6,2,FALSE))</f>
        <v>0.23713715251113507</v>
      </c>
      <c r="G861">
        <f>(E861-VLOOKUP($B861,Sheet1!$A$2:$E$6,4,FALSE))/(VLOOKUP($B861,Sheet1!$A$2:$E$6,5,FALSE)-VLOOKUP($B861,Sheet1!$A$2:$E$6,4,FALSE))</f>
        <v>0.23289575289575287</v>
      </c>
    </row>
    <row r="862" spans="1:7" x14ac:dyDescent="0.2">
      <c r="A862" t="s">
        <v>5</v>
      </c>
      <c r="B862" t="s">
        <v>6</v>
      </c>
      <c r="C862" s="1">
        <v>41430</v>
      </c>
      <c r="D862">
        <v>45.87</v>
      </c>
      <c r="E862">
        <v>45.61</v>
      </c>
      <c r="F862">
        <f>(D862-VLOOKUP($B862,Sheet1!$A$2:$E$6,2,FALSE))/(VLOOKUP($B862,Sheet1!$A$2:$E$6,3,FALSE)-VLOOKUP($B862,Sheet1!$A$2:$E$6,2,FALSE))</f>
        <v>0.23483335893103977</v>
      </c>
      <c r="G862">
        <f>(E862-VLOOKUP($B862,Sheet1!$A$2:$E$6,4,FALSE))/(VLOOKUP($B862,Sheet1!$A$2:$E$6,5,FALSE)-VLOOKUP($B862,Sheet1!$A$2:$E$6,4,FALSE))</f>
        <v>0.2261003861003861</v>
      </c>
    </row>
    <row r="863" spans="1:7" x14ac:dyDescent="0.2">
      <c r="A863" t="s">
        <v>5</v>
      </c>
      <c r="B863" t="s">
        <v>6</v>
      </c>
      <c r="C863" s="1">
        <v>41431</v>
      </c>
      <c r="D863">
        <v>45.64</v>
      </c>
      <c r="E863">
        <v>45.67</v>
      </c>
      <c r="F863">
        <f>(D863-VLOOKUP($B863,Sheet1!$A$2:$E$6,2,FALSE))/(VLOOKUP($B863,Sheet1!$A$2:$E$6,3,FALSE)-VLOOKUP($B863,Sheet1!$A$2:$E$6,2,FALSE))</f>
        <v>0.23130087544156047</v>
      </c>
      <c r="G863">
        <f>(E863-VLOOKUP($B863,Sheet1!$A$2:$E$6,4,FALSE))/(VLOOKUP($B863,Sheet1!$A$2:$E$6,5,FALSE)-VLOOKUP($B863,Sheet1!$A$2:$E$6,4,FALSE))</f>
        <v>0.22702702702702707</v>
      </c>
    </row>
    <row r="864" spans="1:7" x14ac:dyDescent="0.2">
      <c r="A864" t="s">
        <v>5</v>
      </c>
      <c r="B864" t="s">
        <v>6</v>
      </c>
      <c r="C864" s="1">
        <v>41432</v>
      </c>
      <c r="D864">
        <v>45.75</v>
      </c>
      <c r="E864">
        <v>46.15</v>
      </c>
      <c r="F864">
        <f>(D864-VLOOKUP($B864,Sheet1!$A$2:$E$6,2,FALSE))/(VLOOKUP($B864,Sheet1!$A$2:$E$6,3,FALSE)-VLOOKUP($B864,Sheet1!$A$2:$E$6,2,FALSE))</f>
        <v>0.23299032406696363</v>
      </c>
      <c r="G864">
        <f>(E864-VLOOKUP($B864,Sheet1!$A$2:$E$6,4,FALSE))/(VLOOKUP($B864,Sheet1!$A$2:$E$6,5,FALSE)-VLOOKUP($B864,Sheet1!$A$2:$E$6,4,FALSE))</f>
        <v>0.23444015444015442</v>
      </c>
    </row>
    <row r="865" spans="1:7" x14ac:dyDescent="0.2">
      <c r="A865" t="s">
        <v>5</v>
      </c>
      <c r="B865" t="s">
        <v>6</v>
      </c>
      <c r="C865" s="1">
        <v>41435</v>
      </c>
      <c r="D865">
        <v>46.36</v>
      </c>
      <c r="E865">
        <v>45.91</v>
      </c>
      <c r="F865">
        <f>(D865-VLOOKUP($B865,Sheet1!$A$2:$E$6,2,FALSE))/(VLOOKUP($B865,Sheet1!$A$2:$E$6,3,FALSE)-VLOOKUP($B865,Sheet1!$A$2:$E$6,2,FALSE))</f>
        <v>0.24235908462601752</v>
      </c>
      <c r="G865">
        <f>(E865-VLOOKUP($B865,Sheet1!$A$2:$E$6,4,FALSE))/(VLOOKUP($B865,Sheet1!$A$2:$E$6,5,FALSE)-VLOOKUP($B865,Sheet1!$A$2:$E$6,4,FALSE))</f>
        <v>0.2307335907335907</v>
      </c>
    </row>
    <row r="866" spans="1:7" x14ac:dyDescent="0.2">
      <c r="A866" t="s">
        <v>5</v>
      </c>
      <c r="B866" t="s">
        <v>6</v>
      </c>
      <c r="C866" s="1">
        <v>41436</v>
      </c>
      <c r="D866">
        <v>45.56</v>
      </c>
      <c r="E866">
        <v>45.36</v>
      </c>
      <c r="F866">
        <f>(D866-VLOOKUP($B866,Sheet1!$A$2:$E$6,2,FALSE))/(VLOOKUP($B866,Sheet1!$A$2:$E$6,3,FALSE)-VLOOKUP($B866,Sheet1!$A$2:$E$6,2,FALSE))</f>
        <v>0.23007218553217637</v>
      </c>
      <c r="G866">
        <f>(E866-VLOOKUP($B866,Sheet1!$A$2:$E$6,4,FALSE))/(VLOOKUP($B866,Sheet1!$A$2:$E$6,5,FALSE)-VLOOKUP($B866,Sheet1!$A$2:$E$6,4,FALSE))</f>
        <v>0.22223938223938225</v>
      </c>
    </row>
    <row r="867" spans="1:7" x14ac:dyDescent="0.2">
      <c r="A867" t="s">
        <v>5</v>
      </c>
      <c r="B867" t="s">
        <v>6</v>
      </c>
      <c r="C867" s="1">
        <v>41437</v>
      </c>
      <c r="D867">
        <v>45.73</v>
      </c>
      <c r="E867">
        <v>45.2</v>
      </c>
      <c r="F867">
        <f>(D867-VLOOKUP($B867,Sheet1!$A$2:$E$6,2,FALSE))/(VLOOKUP($B867,Sheet1!$A$2:$E$6,3,FALSE)-VLOOKUP($B867,Sheet1!$A$2:$E$6,2,FALSE))</f>
        <v>0.23268315158961755</v>
      </c>
      <c r="G867">
        <f>(E867-VLOOKUP($B867,Sheet1!$A$2:$E$6,4,FALSE))/(VLOOKUP($B867,Sheet1!$A$2:$E$6,5,FALSE)-VLOOKUP($B867,Sheet1!$A$2:$E$6,4,FALSE))</f>
        <v>0.21976833976833984</v>
      </c>
    </row>
    <row r="868" spans="1:7" x14ac:dyDescent="0.2">
      <c r="A868" t="s">
        <v>5</v>
      </c>
      <c r="B868" t="s">
        <v>6</v>
      </c>
      <c r="C868" s="1">
        <v>41438</v>
      </c>
      <c r="D868">
        <v>45.23</v>
      </c>
      <c r="E868">
        <v>45.92</v>
      </c>
      <c r="F868">
        <f>(D868-VLOOKUP($B868,Sheet1!$A$2:$E$6,2,FALSE))/(VLOOKUP($B868,Sheet1!$A$2:$E$6,3,FALSE)-VLOOKUP($B868,Sheet1!$A$2:$E$6,2,FALSE))</f>
        <v>0.22500383965596679</v>
      </c>
      <c r="G868">
        <f>(E868-VLOOKUP($B868,Sheet1!$A$2:$E$6,4,FALSE))/(VLOOKUP($B868,Sheet1!$A$2:$E$6,5,FALSE)-VLOOKUP($B868,Sheet1!$A$2:$E$6,4,FALSE))</f>
        <v>0.23088803088803092</v>
      </c>
    </row>
    <row r="869" spans="1:7" x14ac:dyDescent="0.2">
      <c r="A869" t="s">
        <v>5</v>
      </c>
      <c r="B869" t="s">
        <v>6</v>
      </c>
      <c r="C869" s="1">
        <v>41439</v>
      </c>
      <c r="D869">
        <v>45.8</v>
      </c>
      <c r="E869">
        <v>45.51</v>
      </c>
      <c r="F869">
        <f>(D869-VLOOKUP($B869,Sheet1!$A$2:$E$6,2,FALSE))/(VLOOKUP($B869,Sheet1!$A$2:$E$6,3,FALSE)-VLOOKUP($B869,Sheet1!$A$2:$E$6,2,FALSE))</f>
        <v>0.23375825526032865</v>
      </c>
      <c r="G869">
        <f>(E869-VLOOKUP($B869,Sheet1!$A$2:$E$6,4,FALSE))/(VLOOKUP($B869,Sheet1!$A$2:$E$6,5,FALSE)-VLOOKUP($B869,Sheet1!$A$2:$E$6,4,FALSE))</f>
        <v>0.22455598455598455</v>
      </c>
    </row>
    <row r="870" spans="1:7" x14ac:dyDescent="0.2">
      <c r="A870" t="s">
        <v>5</v>
      </c>
      <c r="B870" t="s">
        <v>6</v>
      </c>
      <c r="C870" s="1">
        <v>41442</v>
      </c>
      <c r="D870">
        <v>45.75</v>
      </c>
      <c r="E870">
        <v>45.57</v>
      </c>
      <c r="F870">
        <f>(D870-VLOOKUP($B870,Sheet1!$A$2:$E$6,2,FALSE))/(VLOOKUP($B870,Sheet1!$A$2:$E$6,3,FALSE)-VLOOKUP($B870,Sheet1!$A$2:$E$6,2,FALSE))</f>
        <v>0.23299032406696363</v>
      </c>
      <c r="G870">
        <f>(E870-VLOOKUP($B870,Sheet1!$A$2:$E$6,4,FALSE))/(VLOOKUP($B870,Sheet1!$A$2:$E$6,5,FALSE)-VLOOKUP($B870,Sheet1!$A$2:$E$6,4,FALSE))</f>
        <v>0.22548262548262551</v>
      </c>
    </row>
    <row r="871" spans="1:7" x14ac:dyDescent="0.2">
      <c r="A871" t="s">
        <v>5</v>
      </c>
      <c r="B871" t="s">
        <v>6</v>
      </c>
      <c r="C871" s="1">
        <v>41443</v>
      </c>
      <c r="D871">
        <v>45.61</v>
      </c>
      <c r="E871">
        <v>45.9</v>
      </c>
      <c r="F871">
        <f>(D871-VLOOKUP($B871,Sheet1!$A$2:$E$6,2,FALSE))/(VLOOKUP($B871,Sheet1!$A$2:$E$6,3,FALSE)-VLOOKUP($B871,Sheet1!$A$2:$E$6,2,FALSE))</f>
        <v>0.23084011672554142</v>
      </c>
      <c r="G871">
        <f>(E871-VLOOKUP($B871,Sheet1!$A$2:$E$6,4,FALSE))/(VLOOKUP($B871,Sheet1!$A$2:$E$6,5,FALSE)-VLOOKUP($B871,Sheet1!$A$2:$E$6,4,FALSE))</f>
        <v>0.23057915057915057</v>
      </c>
    </row>
    <row r="872" spans="1:7" x14ac:dyDescent="0.2">
      <c r="A872" t="s">
        <v>5</v>
      </c>
      <c r="B872" t="s">
        <v>6</v>
      </c>
      <c r="C872" s="1">
        <v>41444</v>
      </c>
      <c r="D872">
        <v>45.81</v>
      </c>
      <c r="E872">
        <v>44.79</v>
      </c>
      <c r="F872">
        <f>(D872-VLOOKUP($B872,Sheet1!$A$2:$E$6,2,FALSE))/(VLOOKUP($B872,Sheet1!$A$2:$E$6,3,FALSE)-VLOOKUP($B872,Sheet1!$A$2:$E$6,2,FALSE))</f>
        <v>0.23391184149900177</v>
      </c>
      <c r="G872">
        <f>(E872-VLOOKUP($B872,Sheet1!$A$2:$E$6,4,FALSE))/(VLOOKUP($B872,Sheet1!$A$2:$E$6,5,FALSE)-VLOOKUP($B872,Sheet1!$A$2:$E$6,4,FALSE))</f>
        <v>0.21343629343629344</v>
      </c>
    </row>
    <row r="873" spans="1:7" x14ac:dyDescent="0.2">
      <c r="A873" t="s">
        <v>5</v>
      </c>
      <c r="B873" t="s">
        <v>6</v>
      </c>
      <c r="C873" s="1">
        <v>41445</v>
      </c>
      <c r="D873">
        <v>44.55</v>
      </c>
      <c r="E873">
        <v>43.19</v>
      </c>
      <c r="F873">
        <f>(D873-VLOOKUP($B873,Sheet1!$A$2:$E$6,2,FALSE))/(VLOOKUP($B873,Sheet1!$A$2:$E$6,3,FALSE)-VLOOKUP($B873,Sheet1!$A$2:$E$6,2,FALSE))</f>
        <v>0.21455997542620181</v>
      </c>
      <c r="G873">
        <f>(E873-VLOOKUP($B873,Sheet1!$A$2:$E$6,4,FALSE))/(VLOOKUP($B873,Sheet1!$A$2:$E$6,5,FALSE)-VLOOKUP($B873,Sheet1!$A$2:$E$6,4,FALSE))</f>
        <v>0.18872586872586872</v>
      </c>
    </row>
    <row r="874" spans="1:7" x14ac:dyDescent="0.2">
      <c r="A874" t="s">
        <v>5</v>
      </c>
      <c r="B874" t="s">
        <v>6</v>
      </c>
      <c r="C874" s="1">
        <v>41446</v>
      </c>
      <c r="D874">
        <v>43.5</v>
      </c>
      <c r="E874">
        <v>43.78</v>
      </c>
      <c r="F874">
        <f>(D874-VLOOKUP($B874,Sheet1!$A$2:$E$6,2,FALSE))/(VLOOKUP($B874,Sheet1!$A$2:$E$6,3,FALSE)-VLOOKUP($B874,Sheet1!$A$2:$E$6,2,FALSE))</f>
        <v>0.19843342036553527</v>
      </c>
      <c r="G874">
        <f>(E874-VLOOKUP($B874,Sheet1!$A$2:$E$6,4,FALSE))/(VLOOKUP($B874,Sheet1!$A$2:$E$6,5,FALSE)-VLOOKUP($B874,Sheet1!$A$2:$E$6,4,FALSE))</f>
        <v>0.19783783783783787</v>
      </c>
    </row>
    <row r="875" spans="1:7" x14ac:dyDescent="0.2">
      <c r="A875" t="s">
        <v>5</v>
      </c>
      <c r="B875" t="s">
        <v>6</v>
      </c>
      <c r="C875" s="1">
        <v>41449</v>
      </c>
      <c r="D875">
        <v>43.46</v>
      </c>
      <c r="E875">
        <v>43.57</v>
      </c>
      <c r="F875">
        <f>(D875-VLOOKUP($B875,Sheet1!$A$2:$E$6,2,FALSE))/(VLOOKUP($B875,Sheet1!$A$2:$E$6,3,FALSE)-VLOOKUP($B875,Sheet1!$A$2:$E$6,2,FALSE))</f>
        <v>0.19781907541084323</v>
      </c>
      <c r="G875">
        <f>(E875-VLOOKUP($B875,Sheet1!$A$2:$E$6,4,FALSE))/(VLOOKUP($B875,Sheet1!$A$2:$E$6,5,FALSE)-VLOOKUP($B875,Sheet1!$A$2:$E$6,4,FALSE))</f>
        <v>0.19459459459459461</v>
      </c>
    </row>
    <row r="876" spans="1:7" x14ac:dyDescent="0.2">
      <c r="A876" t="s">
        <v>5</v>
      </c>
      <c r="B876" t="s">
        <v>6</v>
      </c>
      <c r="C876" s="1">
        <v>41450</v>
      </c>
      <c r="D876">
        <v>43.83</v>
      </c>
      <c r="E876">
        <v>43.91</v>
      </c>
      <c r="F876">
        <f>(D876-VLOOKUP($B876,Sheet1!$A$2:$E$6,2,FALSE))/(VLOOKUP($B876,Sheet1!$A$2:$E$6,3,FALSE)-VLOOKUP($B876,Sheet1!$A$2:$E$6,2,FALSE))</f>
        <v>0.20350176624174474</v>
      </c>
      <c r="G876">
        <f>(E876-VLOOKUP($B876,Sheet1!$A$2:$E$6,4,FALSE))/(VLOOKUP($B876,Sheet1!$A$2:$E$6,5,FALSE)-VLOOKUP($B876,Sheet1!$A$2:$E$6,4,FALSE))</f>
        <v>0.19984555984555982</v>
      </c>
    </row>
    <row r="877" spans="1:7" x14ac:dyDescent="0.2">
      <c r="A877" t="s">
        <v>5</v>
      </c>
      <c r="B877" t="s">
        <v>6</v>
      </c>
      <c r="C877" s="1">
        <v>41451</v>
      </c>
      <c r="D877">
        <v>44.19</v>
      </c>
      <c r="E877">
        <v>44.6</v>
      </c>
      <c r="F877">
        <f>(D877-VLOOKUP($B877,Sheet1!$A$2:$E$6,2,FALSE))/(VLOOKUP($B877,Sheet1!$A$2:$E$6,3,FALSE)-VLOOKUP($B877,Sheet1!$A$2:$E$6,2,FALSE))</f>
        <v>0.20903087083397326</v>
      </c>
      <c r="G877">
        <f>(E877-VLOOKUP($B877,Sheet1!$A$2:$E$6,4,FALSE))/(VLOOKUP($B877,Sheet1!$A$2:$E$6,5,FALSE)-VLOOKUP($B877,Sheet1!$A$2:$E$6,4,FALSE))</f>
        <v>0.21050193050193053</v>
      </c>
    </row>
    <row r="878" spans="1:7" x14ac:dyDescent="0.2">
      <c r="A878" t="s">
        <v>5</v>
      </c>
      <c r="B878" t="s">
        <v>6</v>
      </c>
      <c r="C878" s="1">
        <v>41452</v>
      </c>
      <c r="D878">
        <v>44.71</v>
      </c>
      <c r="E878">
        <v>44.48</v>
      </c>
      <c r="F878">
        <f>(D878-VLOOKUP($B878,Sheet1!$A$2:$E$6,2,FALSE))/(VLOOKUP($B878,Sheet1!$A$2:$E$6,3,FALSE)-VLOOKUP($B878,Sheet1!$A$2:$E$6,2,FALSE))</f>
        <v>0.21701735524497009</v>
      </c>
      <c r="G878">
        <f>(E878-VLOOKUP($B878,Sheet1!$A$2:$E$6,4,FALSE))/(VLOOKUP($B878,Sheet1!$A$2:$E$6,5,FALSE)-VLOOKUP($B878,Sheet1!$A$2:$E$6,4,FALSE))</f>
        <v>0.20864864864864863</v>
      </c>
    </row>
    <row r="879" spans="1:7" x14ac:dyDescent="0.2">
      <c r="A879" t="s">
        <v>5</v>
      </c>
      <c r="B879" t="s">
        <v>6</v>
      </c>
      <c r="C879" s="1">
        <v>41453</v>
      </c>
      <c r="D879">
        <v>44.53</v>
      </c>
      <c r="E879">
        <v>44.78</v>
      </c>
      <c r="F879">
        <f>(D879-VLOOKUP($B879,Sheet1!$A$2:$E$6,2,FALSE))/(VLOOKUP($B879,Sheet1!$A$2:$E$6,3,FALSE)-VLOOKUP($B879,Sheet1!$A$2:$E$6,2,FALSE))</f>
        <v>0.21425280294885582</v>
      </c>
      <c r="G879">
        <f>(E879-VLOOKUP($B879,Sheet1!$A$2:$E$6,4,FALSE))/(VLOOKUP($B879,Sheet1!$A$2:$E$6,5,FALSE)-VLOOKUP($B879,Sheet1!$A$2:$E$6,4,FALSE))</f>
        <v>0.21328185328185331</v>
      </c>
    </row>
    <row r="880" spans="1:7" x14ac:dyDescent="0.2">
      <c r="A880" t="s">
        <v>5</v>
      </c>
      <c r="B880" t="s">
        <v>6</v>
      </c>
      <c r="C880" s="1">
        <v>41456</v>
      </c>
      <c r="D880">
        <v>44.98</v>
      </c>
      <c r="E880">
        <v>44.47</v>
      </c>
      <c r="F880">
        <f>(D880-VLOOKUP($B880,Sheet1!$A$2:$E$6,2,FALSE))/(VLOOKUP($B880,Sheet1!$A$2:$E$6,3,FALSE)-VLOOKUP($B880,Sheet1!$A$2:$E$6,2,FALSE))</f>
        <v>0.22116418368914142</v>
      </c>
      <c r="G880">
        <f>(E880-VLOOKUP($B880,Sheet1!$A$2:$E$6,4,FALSE))/(VLOOKUP($B880,Sheet1!$A$2:$E$6,5,FALSE)-VLOOKUP($B880,Sheet1!$A$2:$E$6,4,FALSE))</f>
        <v>0.20849420849420849</v>
      </c>
    </row>
    <row r="881" spans="1:7" x14ac:dyDescent="0.2">
      <c r="A881" t="s">
        <v>5</v>
      </c>
      <c r="B881" t="s">
        <v>6</v>
      </c>
      <c r="C881" s="1">
        <v>41457</v>
      </c>
      <c r="D881">
        <v>44.35</v>
      </c>
      <c r="E881">
        <v>44.48</v>
      </c>
      <c r="F881">
        <f>(D881-VLOOKUP($B881,Sheet1!$A$2:$E$6,2,FALSE))/(VLOOKUP($B881,Sheet1!$A$2:$E$6,3,FALSE)-VLOOKUP($B881,Sheet1!$A$2:$E$6,2,FALSE))</f>
        <v>0.21148825065274157</v>
      </c>
      <c r="G881">
        <f>(E881-VLOOKUP($B881,Sheet1!$A$2:$E$6,4,FALSE))/(VLOOKUP($B881,Sheet1!$A$2:$E$6,5,FALSE)-VLOOKUP($B881,Sheet1!$A$2:$E$6,4,FALSE))</f>
        <v>0.20864864864864863</v>
      </c>
    </row>
    <row r="882" spans="1:7" x14ac:dyDescent="0.2">
      <c r="A882" t="s">
        <v>5</v>
      </c>
      <c r="B882" t="s">
        <v>6</v>
      </c>
      <c r="C882" s="1">
        <v>41458</v>
      </c>
      <c r="D882">
        <v>44.3</v>
      </c>
      <c r="E882">
        <v>44.46</v>
      </c>
      <c r="F882">
        <f>(D882-VLOOKUP($B882,Sheet1!$A$2:$E$6,2,FALSE))/(VLOOKUP($B882,Sheet1!$A$2:$E$6,3,FALSE)-VLOOKUP($B882,Sheet1!$A$2:$E$6,2,FALSE))</f>
        <v>0.21072031945937642</v>
      </c>
      <c r="G882">
        <f>(E882-VLOOKUP($B882,Sheet1!$A$2:$E$6,4,FALSE))/(VLOOKUP($B882,Sheet1!$A$2:$E$6,5,FALSE)-VLOOKUP($B882,Sheet1!$A$2:$E$6,4,FALSE))</f>
        <v>0.20833976833976836</v>
      </c>
    </row>
    <row r="883" spans="1:7" x14ac:dyDescent="0.2">
      <c r="A883" t="s">
        <v>5</v>
      </c>
      <c r="B883" t="s">
        <v>6</v>
      </c>
      <c r="C883" s="1">
        <v>41460</v>
      </c>
      <c r="D883">
        <v>44.52</v>
      </c>
      <c r="E883">
        <v>44.28</v>
      </c>
      <c r="F883">
        <f>(D883-VLOOKUP($B883,Sheet1!$A$2:$E$6,2,FALSE))/(VLOOKUP($B883,Sheet1!$A$2:$E$6,3,FALSE)-VLOOKUP($B883,Sheet1!$A$2:$E$6,2,FALSE))</f>
        <v>0.21409921671018284</v>
      </c>
      <c r="G883">
        <f>(E883-VLOOKUP($B883,Sheet1!$A$2:$E$6,4,FALSE))/(VLOOKUP($B883,Sheet1!$A$2:$E$6,5,FALSE)-VLOOKUP($B883,Sheet1!$A$2:$E$6,4,FALSE))</f>
        <v>0.20555984555984561</v>
      </c>
    </row>
    <row r="884" spans="1:7" x14ac:dyDescent="0.2">
      <c r="A884" t="s">
        <v>5</v>
      </c>
      <c r="B884" t="s">
        <v>6</v>
      </c>
      <c r="C884" s="1">
        <v>41463</v>
      </c>
      <c r="D884">
        <v>44.3</v>
      </c>
      <c r="E884">
        <v>44.57</v>
      </c>
      <c r="F884">
        <f>(D884-VLOOKUP($B884,Sheet1!$A$2:$E$6,2,FALSE))/(VLOOKUP($B884,Sheet1!$A$2:$E$6,3,FALSE)-VLOOKUP($B884,Sheet1!$A$2:$E$6,2,FALSE))</f>
        <v>0.21072031945937642</v>
      </c>
      <c r="G884">
        <f>(E884-VLOOKUP($B884,Sheet1!$A$2:$E$6,4,FALSE))/(VLOOKUP($B884,Sheet1!$A$2:$E$6,5,FALSE)-VLOOKUP($B884,Sheet1!$A$2:$E$6,4,FALSE))</f>
        <v>0.21003861003861007</v>
      </c>
    </row>
    <row r="885" spans="1:7" x14ac:dyDescent="0.2">
      <c r="A885" t="s">
        <v>5</v>
      </c>
      <c r="B885" t="s">
        <v>6</v>
      </c>
      <c r="C885" s="1">
        <v>41464</v>
      </c>
      <c r="D885">
        <v>44.75</v>
      </c>
      <c r="E885">
        <v>44.57</v>
      </c>
      <c r="F885">
        <f>(D885-VLOOKUP($B885,Sheet1!$A$2:$E$6,2,FALSE))/(VLOOKUP($B885,Sheet1!$A$2:$E$6,3,FALSE)-VLOOKUP($B885,Sheet1!$A$2:$E$6,2,FALSE))</f>
        <v>0.21763170019966213</v>
      </c>
      <c r="G885">
        <f>(E885-VLOOKUP($B885,Sheet1!$A$2:$E$6,4,FALSE))/(VLOOKUP($B885,Sheet1!$A$2:$E$6,5,FALSE)-VLOOKUP($B885,Sheet1!$A$2:$E$6,4,FALSE))</f>
        <v>0.21003861003861007</v>
      </c>
    </row>
    <row r="886" spans="1:7" x14ac:dyDescent="0.2">
      <c r="A886" t="s">
        <v>5</v>
      </c>
      <c r="B886" t="s">
        <v>6</v>
      </c>
      <c r="C886" s="1">
        <v>41465</v>
      </c>
      <c r="D886">
        <v>44.61</v>
      </c>
      <c r="E886">
        <v>45.42</v>
      </c>
      <c r="F886">
        <f>(D886-VLOOKUP($B886,Sheet1!$A$2:$E$6,2,FALSE))/(VLOOKUP($B886,Sheet1!$A$2:$E$6,3,FALSE)-VLOOKUP($B886,Sheet1!$A$2:$E$6,2,FALSE))</f>
        <v>0.21548149285823992</v>
      </c>
      <c r="G886">
        <f>(E886-VLOOKUP($B886,Sheet1!$A$2:$E$6,4,FALSE))/(VLOOKUP($B886,Sheet1!$A$2:$E$6,5,FALSE)-VLOOKUP($B886,Sheet1!$A$2:$E$6,4,FALSE))</f>
        <v>0.22316602316602321</v>
      </c>
    </row>
    <row r="887" spans="1:7" x14ac:dyDescent="0.2">
      <c r="A887" t="s">
        <v>5</v>
      </c>
      <c r="B887" t="s">
        <v>6</v>
      </c>
      <c r="C887" s="1">
        <v>41466</v>
      </c>
      <c r="D887">
        <v>45.82</v>
      </c>
      <c r="E887">
        <v>46.24</v>
      </c>
      <c r="F887">
        <f>(D887-VLOOKUP($B887,Sheet1!$A$2:$E$6,2,FALSE))/(VLOOKUP($B887,Sheet1!$A$2:$E$6,3,FALSE)-VLOOKUP($B887,Sheet1!$A$2:$E$6,2,FALSE))</f>
        <v>0.23406542773767475</v>
      </c>
      <c r="G887">
        <f>(E887-VLOOKUP($B887,Sheet1!$A$2:$E$6,4,FALSE))/(VLOOKUP($B887,Sheet1!$A$2:$E$6,5,FALSE)-VLOOKUP($B887,Sheet1!$A$2:$E$6,4,FALSE))</f>
        <v>0.23583011583011587</v>
      </c>
    </row>
    <row r="888" spans="1:7" x14ac:dyDescent="0.2">
      <c r="A888" t="s">
        <v>5</v>
      </c>
      <c r="B888" t="s">
        <v>6</v>
      </c>
      <c r="C888" s="1">
        <v>41467</v>
      </c>
      <c r="D888">
        <v>46.27</v>
      </c>
      <c r="E888">
        <v>46.55</v>
      </c>
      <c r="F888">
        <f>(D888-VLOOKUP($B888,Sheet1!$A$2:$E$6,2,FALSE))/(VLOOKUP($B888,Sheet1!$A$2:$E$6,3,FALSE)-VLOOKUP($B888,Sheet1!$A$2:$E$6,2,FALSE))</f>
        <v>0.24097680847796046</v>
      </c>
      <c r="G888">
        <f>(E888-VLOOKUP($B888,Sheet1!$A$2:$E$6,4,FALSE))/(VLOOKUP($B888,Sheet1!$A$2:$E$6,5,FALSE)-VLOOKUP($B888,Sheet1!$A$2:$E$6,4,FALSE))</f>
        <v>0.24061776061776058</v>
      </c>
    </row>
    <row r="889" spans="1:7" x14ac:dyDescent="0.2">
      <c r="A889" t="s">
        <v>5</v>
      </c>
      <c r="B889" t="s">
        <v>6</v>
      </c>
      <c r="C889" s="1">
        <v>41470</v>
      </c>
      <c r="D889">
        <v>46.45</v>
      </c>
      <c r="E889">
        <v>47.5</v>
      </c>
      <c r="F889">
        <f>(D889-VLOOKUP($B889,Sheet1!$A$2:$E$6,2,FALSE))/(VLOOKUP($B889,Sheet1!$A$2:$E$6,3,FALSE)-VLOOKUP($B889,Sheet1!$A$2:$E$6,2,FALSE))</f>
        <v>0.24374136077407471</v>
      </c>
      <c r="G889">
        <f>(E889-VLOOKUP($B889,Sheet1!$A$2:$E$6,4,FALSE))/(VLOOKUP($B889,Sheet1!$A$2:$E$6,5,FALSE)-VLOOKUP($B889,Sheet1!$A$2:$E$6,4,FALSE))</f>
        <v>0.2552895752895753</v>
      </c>
    </row>
    <row r="890" spans="1:7" x14ac:dyDescent="0.2">
      <c r="A890" t="s">
        <v>5</v>
      </c>
      <c r="B890" t="s">
        <v>6</v>
      </c>
      <c r="C890" s="1">
        <v>41471</v>
      </c>
      <c r="D890">
        <v>47.58</v>
      </c>
      <c r="E890">
        <v>47.23</v>
      </c>
      <c r="F890">
        <f>(D890-VLOOKUP($B890,Sheet1!$A$2:$E$6,2,FALSE))/(VLOOKUP($B890,Sheet1!$A$2:$E$6,3,FALSE)-VLOOKUP($B890,Sheet1!$A$2:$E$6,2,FALSE))</f>
        <v>0.26109660574412535</v>
      </c>
      <c r="G890">
        <f>(E890-VLOOKUP($B890,Sheet1!$A$2:$E$6,4,FALSE))/(VLOOKUP($B890,Sheet1!$A$2:$E$6,5,FALSE)-VLOOKUP($B890,Sheet1!$A$2:$E$6,4,FALSE))</f>
        <v>0.25111969111969107</v>
      </c>
    </row>
    <row r="891" spans="1:7" x14ac:dyDescent="0.2">
      <c r="A891" t="s">
        <v>5</v>
      </c>
      <c r="B891" t="s">
        <v>6</v>
      </c>
      <c r="C891" s="1">
        <v>41472</v>
      </c>
      <c r="D891">
        <v>47.56</v>
      </c>
      <c r="E891">
        <v>47.09</v>
      </c>
      <c r="F891">
        <f>(D891-VLOOKUP($B891,Sheet1!$A$2:$E$6,2,FALSE))/(VLOOKUP($B891,Sheet1!$A$2:$E$6,3,FALSE)-VLOOKUP($B891,Sheet1!$A$2:$E$6,2,FALSE))</f>
        <v>0.26078943326677934</v>
      </c>
      <c r="G891">
        <f>(E891-VLOOKUP($B891,Sheet1!$A$2:$E$6,4,FALSE))/(VLOOKUP($B891,Sheet1!$A$2:$E$6,5,FALSE)-VLOOKUP($B891,Sheet1!$A$2:$E$6,4,FALSE))</f>
        <v>0.24895752895752904</v>
      </c>
    </row>
    <row r="892" spans="1:7" x14ac:dyDescent="0.2">
      <c r="A892" t="s">
        <v>5</v>
      </c>
      <c r="B892" t="s">
        <v>6</v>
      </c>
      <c r="C892" s="1">
        <v>41473</v>
      </c>
      <c r="D892">
        <v>47.16</v>
      </c>
      <c r="E892">
        <v>47.22</v>
      </c>
      <c r="F892">
        <f>(D892-VLOOKUP($B892,Sheet1!$A$2:$E$6,2,FALSE))/(VLOOKUP($B892,Sheet1!$A$2:$E$6,3,FALSE)-VLOOKUP($B892,Sheet1!$A$2:$E$6,2,FALSE))</f>
        <v>0.25464598371985869</v>
      </c>
      <c r="G892">
        <f>(E892-VLOOKUP($B892,Sheet1!$A$2:$E$6,4,FALSE))/(VLOOKUP($B892,Sheet1!$A$2:$E$6,5,FALSE)-VLOOKUP($B892,Sheet1!$A$2:$E$6,4,FALSE))</f>
        <v>0.25096525096525096</v>
      </c>
    </row>
    <row r="893" spans="1:7" x14ac:dyDescent="0.2">
      <c r="A893" t="s">
        <v>5</v>
      </c>
      <c r="B893" t="s">
        <v>6</v>
      </c>
      <c r="C893" s="1">
        <v>41474</v>
      </c>
      <c r="D893">
        <v>47.23</v>
      </c>
      <c r="E893">
        <v>47.14</v>
      </c>
      <c r="F893">
        <f>(D893-VLOOKUP($B893,Sheet1!$A$2:$E$6,2,FALSE))/(VLOOKUP($B893,Sheet1!$A$2:$E$6,3,FALSE)-VLOOKUP($B893,Sheet1!$A$2:$E$6,2,FALSE))</f>
        <v>0.25572108739056981</v>
      </c>
      <c r="G893">
        <f>(E893-VLOOKUP($B893,Sheet1!$A$2:$E$6,4,FALSE))/(VLOOKUP($B893,Sheet1!$A$2:$E$6,5,FALSE)-VLOOKUP($B893,Sheet1!$A$2:$E$6,4,FALSE))</f>
        <v>0.24972972972972976</v>
      </c>
    </row>
    <row r="894" spans="1:7" x14ac:dyDescent="0.2">
      <c r="A894" t="s">
        <v>5</v>
      </c>
      <c r="B894" t="s">
        <v>6</v>
      </c>
      <c r="C894" s="1">
        <v>41477</v>
      </c>
      <c r="D894">
        <v>47.06</v>
      </c>
      <c r="E894">
        <v>47.09</v>
      </c>
      <c r="F894">
        <f>(D894-VLOOKUP($B894,Sheet1!$A$2:$E$6,2,FALSE))/(VLOOKUP($B894,Sheet1!$A$2:$E$6,3,FALSE)-VLOOKUP($B894,Sheet1!$A$2:$E$6,2,FALSE))</f>
        <v>0.2531101213331286</v>
      </c>
      <c r="G894">
        <f>(E894-VLOOKUP($B894,Sheet1!$A$2:$E$6,4,FALSE))/(VLOOKUP($B894,Sheet1!$A$2:$E$6,5,FALSE)-VLOOKUP($B894,Sheet1!$A$2:$E$6,4,FALSE))</f>
        <v>0.24895752895752904</v>
      </c>
    </row>
    <row r="895" spans="1:7" x14ac:dyDescent="0.2">
      <c r="A895" t="s">
        <v>5</v>
      </c>
      <c r="B895" t="s">
        <v>6</v>
      </c>
      <c r="C895" s="1">
        <v>41478</v>
      </c>
      <c r="D895">
        <v>47.11</v>
      </c>
      <c r="E895">
        <v>47.1</v>
      </c>
      <c r="F895">
        <f>(D895-VLOOKUP($B895,Sheet1!$A$2:$E$6,2,FALSE))/(VLOOKUP($B895,Sheet1!$A$2:$E$6,3,FALSE)-VLOOKUP($B895,Sheet1!$A$2:$E$6,2,FALSE))</f>
        <v>0.25387805252649365</v>
      </c>
      <c r="G895">
        <f>(E895-VLOOKUP($B895,Sheet1!$A$2:$E$6,4,FALSE))/(VLOOKUP($B895,Sheet1!$A$2:$E$6,5,FALSE)-VLOOKUP($B895,Sheet1!$A$2:$E$6,4,FALSE))</f>
        <v>0.24911196911196914</v>
      </c>
    </row>
    <row r="896" spans="1:7" x14ac:dyDescent="0.2">
      <c r="A896" t="s">
        <v>5</v>
      </c>
      <c r="B896" t="s">
        <v>6</v>
      </c>
      <c r="C896" s="1">
        <v>41479</v>
      </c>
      <c r="D896">
        <v>47.02</v>
      </c>
      <c r="E896">
        <v>46.38</v>
      </c>
      <c r="F896">
        <f>(D896-VLOOKUP($B896,Sheet1!$A$2:$E$6,2,FALSE))/(VLOOKUP($B896,Sheet1!$A$2:$E$6,3,FALSE)-VLOOKUP($B896,Sheet1!$A$2:$E$6,2,FALSE))</f>
        <v>0.25249577637843656</v>
      </c>
      <c r="G896">
        <f>(E896-VLOOKUP($B896,Sheet1!$A$2:$E$6,4,FALSE))/(VLOOKUP($B896,Sheet1!$A$2:$E$6,5,FALSE)-VLOOKUP($B896,Sheet1!$A$2:$E$6,4,FALSE))</f>
        <v>0.23799227799227804</v>
      </c>
    </row>
    <row r="897" spans="1:7" x14ac:dyDescent="0.2">
      <c r="A897" t="s">
        <v>5</v>
      </c>
      <c r="B897" t="s">
        <v>6</v>
      </c>
      <c r="C897" s="1">
        <v>41480</v>
      </c>
      <c r="D897">
        <v>46.08</v>
      </c>
      <c r="E897">
        <v>45.81</v>
      </c>
      <c r="F897">
        <f>(D897-VLOOKUP($B897,Sheet1!$A$2:$E$6,2,FALSE))/(VLOOKUP($B897,Sheet1!$A$2:$E$6,3,FALSE)-VLOOKUP($B897,Sheet1!$A$2:$E$6,2,FALSE))</f>
        <v>0.2380586699431731</v>
      </c>
      <c r="G897">
        <f>(E897-VLOOKUP($B897,Sheet1!$A$2:$E$6,4,FALSE))/(VLOOKUP($B897,Sheet1!$A$2:$E$6,5,FALSE)-VLOOKUP($B897,Sheet1!$A$2:$E$6,4,FALSE))</f>
        <v>0.22918918918918924</v>
      </c>
    </row>
    <row r="898" spans="1:7" x14ac:dyDescent="0.2">
      <c r="A898" t="s">
        <v>5</v>
      </c>
      <c r="B898" t="s">
        <v>6</v>
      </c>
      <c r="C898" s="1">
        <v>41481</v>
      </c>
      <c r="D898">
        <v>45.74</v>
      </c>
      <c r="E898">
        <v>46.47</v>
      </c>
      <c r="F898">
        <f>(D898-VLOOKUP($B898,Sheet1!$A$2:$E$6,2,FALSE))/(VLOOKUP($B898,Sheet1!$A$2:$E$6,3,FALSE)-VLOOKUP($B898,Sheet1!$A$2:$E$6,2,FALSE))</f>
        <v>0.23283673782829065</v>
      </c>
      <c r="G898">
        <f>(E898-VLOOKUP($B898,Sheet1!$A$2:$E$6,4,FALSE))/(VLOOKUP($B898,Sheet1!$A$2:$E$6,5,FALSE)-VLOOKUP($B898,Sheet1!$A$2:$E$6,4,FALSE))</f>
        <v>0.23938223938223938</v>
      </c>
    </row>
    <row r="899" spans="1:7" x14ac:dyDescent="0.2">
      <c r="A899" t="s">
        <v>5</v>
      </c>
      <c r="B899" t="s">
        <v>6</v>
      </c>
      <c r="C899" s="1">
        <v>41484</v>
      </c>
      <c r="D899">
        <v>46.18</v>
      </c>
      <c r="E899">
        <v>46.7</v>
      </c>
      <c r="F899">
        <f>(D899-VLOOKUP($B899,Sheet1!$A$2:$E$6,2,FALSE))/(VLOOKUP($B899,Sheet1!$A$2:$E$6,3,FALSE)-VLOOKUP($B899,Sheet1!$A$2:$E$6,2,FALSE))</f>
        <v>0.23959453232990327</v>
      </c>
      <c r="G899">
        <f>(E899-VLOOKUP($B899,Sheet1!$A$2:$E$6,4,FALSE))/(VLOOKUP($B899,Sheet1!$A$2:$E$6,5,FALSE)-VLOOKUP($B899,Sheet1!$A$2:$E$6,4,FALSE))</f>
        <v>0.24293436293436299</v>
      </c>
    </row>
    <row r="900" spans="1:7" x14ac:dyDescent="0.2">
      <c r="A900" t="s">
        <v>5</v>
      </c>
      <c r="B900" t="s">
        <v>6</v>
      </c>
      <c r="C900" s="1">
        <v>41485</v>
      </c>
      <c r="D900">
        <v>46.88</v>
      </c>
      <c r="E900">
        <v>46.55</v>
      </c>
      <c r="F900">
        <f>(D900-VLOOKUP($B900,Sheet1!$A$2:$E$6,2,FALSE))/(VLOOKUP($B900,Sheet1!$A$2:$E$6,3,FALSE)-VLOOKUP($B900,Sheet1!$A$2:$E$6,2,FALSE))</f>
        <v>0.25034556903701433</v>
      </c>
      <c r="G900">
        <f>(E900-VLOOKUP($B900,Sheet1!$A$2:$E$6,4,FALSE))/(VLOOKUP($B900,Sheet1!$A$2:$E$6,5,FALSE)-VLOOKUP($B900,Sheet1!$A$2:$E$6,4,FALSE))</f>
        <v>0.24061776061776058</v>
      </c>
    </row>
    <row r="901" spans="1:7" x14ac:dyDescent="0.2">
      <c r="A901" t="s">
        <v>5</v>
      </c>
      <c r="B901" t="s">
        <v>6</v>
      </c>
      <c r="C901" s="1">
        <v>41486</v>
      </c>
      <c r="D901">
        <v>46.55</v>
      </c>
      <c r="E901">
        <v>46.35</v>
      </c>
      <c r="F901">
        <f>(D901-VLOOKUP($B901,Sheet1!$A$2:$E$6,2,FALSE))/(VLOOKUP($B901,Sheet1!$A$2:$E$6,3,FALSE)-VLOOKUP($B901,Sheet1!$A$2:$E$6,2,FALSE))</f>
        <v>0.24527722316080477</v>
      </c>
      <c r="G901">
        <f>(E901-VLOOKUP($B901,Sheet1!$A$2:$E$6,4,FALSE))/(VLOOKUP($B901,Sheet1!$A$2:$E$6,5,FALSE)-VLOOKUP($B901,Sheet1!$A$2:$E$6,4,FALSE))</f>
        <v>0.23752895752895756</v>
      </c>
    </row>
    <row r="902" spans="1:7" x14ac:dyDescent="0.2">
      <c r="A902" t="s">
        <v>5</v>
      </c>
      <c r="B902" t="s">
        <v>6</v>
      </c>
      <c r="C902" s="1">
        <v>41487</v>
      </c>
      <c r="D902">
        <v>46.48</v>
      </c>
      <c r="E902">
        <v>46.55</v>
      </c>
      <c r="F902">
        <f>(D902-VLOOKUP($B902,Sheet1!$A$2:$E$6,2,FALSE))/(VLOOKUP($B902,Sheet1!$A$2:$E$6,3,FALSE)-VLOOKUP($B902,Sheet1!$A$2:$E$6,2,FALSE))</f>
        <v>0.24420211949009366</v>
      </c>
      <c r="G902">
        <f>(E902-VLOOKUP($B902,Sheet1!$A$2:$E$6,4,FALSE))/(VLOOKUP($B902,Sheet1!$A$2:$E$6,5,FALSE)-VLOOKUP($B902,Sheet1!$A$2:$E$6,4,FALSE))</f>
        <v>0.24061776061776058</v>
      </c>
    </row>
    <row r="903" spans="1:7" x14ac:dyDescent="0.2">
      <c r="A903" t="s">
        <v>5</v>
      </c>
      <c r="B903" t="s">
        <v>6</v>
      </c>
      <c r="C903" s="1">
        <v>41488</v>
      </c>
      <c r="D903">
        <v>46.44</v>
      </c>
      <c r="E903">
        <v>46.58</v>
      </c>
      <c r="F903">
        <f>(D903-VLOOKUP($B903,Sheet1!$A$2:$E$6,2,FALSE))/(VLOOKUP($B903,Sheet1!$A$2:$E$6,3,FALSE)-VLOOKUP($B903,Sheet1!$A$2:$E$6,2,FALSE))</f>
        <v>0.24358777453540162</v>
      </c>
      <c r="G903">
        <f>(E903-VLOOKUP($B903,Sheet1!$A$2:$E$6,4,FALSE))/(VLOOKUP($B903,Sheet1!$A$2:$E$6,5,FALSE)-VLOOKUP($B903,Sheet1!$A$2:$E$6,4,FALSE))</f>
        <v>0.24108108108108106</v>
      </c>
    </row>
    <row r="904" spans="1:7" x14ac:dyDescent="0.2">
      <c r="A904" t="s">
        <v>5</v>
      </c>
      <c r="B904" t="s">
        <v>6</v>
      </c>
      <c r="C904" s="1">
        <v>41491</v>
      </c>
      <c r="D904">
        <v>46.5</v>
      </c>
      <c r="E904">
        <v>46.39</v>
      </c>
      <c r="F904">
        <f>(D904-VLOOKUP($B904,Sheet1!$A$2:$E$6,2,FALSE))/(VLOOKUP($B904,Sheet1!$A$2:$E$6,3,FALSE)-VLOOKUP($B904,Sheet1!$A$2:$E$6,2,FALSE))</f>
        <v>0.24450929196743976</v>
      </c>
      <c r="G904">
        <f>(E904-VLOOKUP($B904,Sheet1!$A$2:$E$6,4,FALSE))/(VLOOKUP($B904,Sheet1!$A$2:$E$6,5,FALSE)-VLOOKUP($B904,Sheet1!$A$2:$E$6,4,FALSE))</f>
        <v>0.23814671814671817</v>
      </c>
    </row>
    <row r="905" spans="1:7" x14ac:dyDescent="0.2">
      <c r="A905" t="s">
        <v>5</v>
      </c>
      <c r="B905" t="s">
        <v>6</v>
      </c>
      <c r="C905" s="1">
        <v>41492</v>
      </c>
      <c r="D905">
        <v>46.38</v>
      </c>
      <c r="E905">
        <v>45.79</v>
      </c>
      <c r="F905">
        <f>(D905-VLOOKUP($B905,Sheet1!$A$2:$E$6,2,FALSE))/(VLOOKUP($B905,Sheet1!$A$2:$E$6,3,FALSE)-VLOOKUP($B905,Sheet1!$A$2:$E$6,2,FALSE))</f>
        <v>0.24266625710336362</v>
      </c>
      <c r="G905">
        <f>(E905-VLOOKUP($B905,Sheet1!$A$2:$E$6,4,FALSE))/(VLOOKUP($B905,Sheet1!$A$2:$E$6,5,FALSE)-VLOOKUP($B905,Sheet1!$A$2:$E$6,4,FALSE))</f>
        <v>0.22888030888030889</v>
      </c>
    </row>
    <row r="906" spans="1:7" x14ac:dyDescent="0.2">
      <c r="A906" t="s">
        <v>5</v>
      </c>
      <c r="B906" t="s">
        <v>6</v>
      </c>
      <c r="C906" s="1">
        <v>41493</v>
      </c>
      <c r="D906">
        <v>45.18</v>
      </c>
      <c r="E906">
        <v>45.47</v>
      </c>
      <c r="F906">
        <f>(D906-VLOOKUP($B906,Sheet1!$A$2:$E$6,2,FALSE))/(VLOOKUP($B906,Sheet1!$A$2:$E$6,3,FALSE)-VLOOKUP($B906,Sheet1!$A$2:$E$6,2,FALSE))</f>
        <v>0.22423590846260177</v>
      </c>
      <c r="G906">
        <f>(E906-VLOOKUP($B906,Sheet1!$A$2:$E$6,4,FALSE))/(VLOOKUP($B906,Sheet1!$A$2:$E$6,5,FALSE)-VLOOKUP($B906,Sheet1!$A$2:$E$6,4,FALSE))</f>
        <v>0.22393822393822393</v>
      </c>
    </row>
    <row r="907" spans="1:7" x14ac:dyDescent="0.2">
      <c r="A907" t="s">
        <v>5</v>
      </c>
      <c r="B907" t="s">
        <v>6</v>
      </c>
      <c r="C907" s="1">
        <v>41494</v>
      </c>
      <c r="D907">
        <v>45.52</v>
      </c>
      <c r="E907">
        <v>45.52</v>
      </c>
      <c r="F907">
        <f>(D907-VLOOKUP($B907,Sheet1!$A$2:$E$6,2,FALSE))/(VLOOKUP($B907,Sheet1!$A$2:$E$6,3,FALSE)-VLOOKUP($B907,Sheet1!$A$2:$E$6,2,FALSE))</f>
        <v>0.22945784057748433</v>
      </c>
      <c r="G907">
        <f>(E907-VLOOKUP($B907,Sheet1!$A$2:$E$6,4,FALSE))/(VLOOKUP($B907,Sheet1!$A$2:$E$6,5,FALSE)-VLOOKUP($B907,Sheet1!$A$2:$E$6,4,FALSE))</f>
        <v>0.22471042471042477</v>
      </c>
    </row>
    <row r="908" spans="1:7" x14ac:dyDescent="0.2">
      <c r="A908" t="s">
        <v>5</v>
      </c>
      <c r="B908" t="s">
        <v>6</v>
      </c>
      <c r="C908" s="1">
        <v>41495</v>
      </c>
      <c r="D908">
        <v>45.44</v>
      </c>
      <c r="E908">
        <v>45</v>
      </c>
      <c r="F908">
        <f>(D908-VLOOKUP($B908,Sheet1!$A$2:$E$6,2,FALSE))/(VLOOKUP($B908,Sheet1!$A$2:$E$6,3,FALSE)-VLOOKUP($B908,Sheet1!$A$2:$E$6,2,FALSE))</f>
        <v>0.22822915066810012</v>
      </c>
      <c r="G908">
        <f>(E908-VLOOKUP($B908,Sheet1!$A$2:$E$6,4,FALSE))/(VLOOKUP($B908,Sheet1!$A$2:$E$6,5,FALSE)-VLOOKUP($B908,Sheet1!$A$2:$E$6,4,FALSE))</f>
        <v>0.21667953667953671</v>
      </c>
    </row>
    <row r="909" spans="1:7" x14ac:dyDescent="0.2">
      <c r="A909" t="s">
        <v>5</v>
      </c>
      <c r="B909" t="s">
        <v>6</v>
      </c>
      <c r="C909" s="1">
        <v>41498</v>
      </c>
      <c r="D909">
        <v>44.87</v>
      </c>
      <c r="E909">
        <v>44.69</v>
      </c>
      <c r="F909">
        <f>(D909-VLOOKUP($B909,Sheet1!$A$2:$E$6,2,FALSE))/(VLOOKUP($B909,Sheet1!$A$2:$E$6,3,FALSE)-VLOOKUP($B909,Sheet1!$A$2:$E$6,2,FALSE))</f>
        <v>0.21947473506373827</v>
      </c>
      <c r="G909">
        <f>(E909-VLOOKUP($B909,Sheet1!$A$2:$E$6,4,FALSE))/(VLOOKUP($B909,Sheet1!$A$2:$E$6,5,FALSE)-VLOOKUP($B909,Sheet1!$A$2:$E$6,4,FALSE))</f>
        <v>0.21189189189189186</v>
      </c>
    </row>
    <row r="910" spans="1:7" x14ac:dyDescent="0.2">
      <c r="A910" t="s">
        <v>5</v>
      </c>
      <c r="B910" t="s">
        <v>6</v>
      </c>
      <c r="C910" s="1">
        <v>41499</v>
      </c>
      <c r="D910">
        <v>44.71</v>
      </c>
      <c r="E910">
        <v>44.31</v>
      </c>
      <c r="F910">
        <f>(D910-VLOOKUP($B910,Sheet1!$A$2:$E$6,2,FALSE))/(VLOOKUP($B910,Sheet1!$A$2:$E$6,3,FALSE)-VLOOKUP($B910,Sheet1!$A$2:$E$6,2,FALSE))</f>
        <v>0.21701735524497009</v>
      </c>
      <c r="G910">
        <f>(E910-VLOOKUP($B910,Sheet1!$A$2:$E$6,4,FALSE))/(VLOOKUP($B910,Sheet1!$A$2:$E$6,5,FALSE)-VLOOKUP($B910,Sheet1!$A$2:$E$6,4,FALSE))</f>
        <v>0.20602316602316609</v>
      </c>
    </row>
    <row r="911" spans="1:7" x14ac:dyDescent="0.2">
      <c r="A911" t="s">
        <v>5</v>
      </c>
      <c r="B911" t="s">
        <v>6</v>
      </c>
      <c r="C911" s="1">
        <v>41500</v>
      </c>
      <c r="D911">
        <v>44.2</v>
      </c>
      <c r="E911">
        <v>44.37</v>
      </c>
      <c r="F911">
        <f>(D911-VLOOKUP($B911,Sheet1!$A$2:$E$6,2,FALSE))/(VLOOKUP($B911,Sheet1!$A$2:$E$6,3,FALSE)-VLOOKUP($B911,Sheet1!$A$2:$E$6,2,FALSE))</f>
        <v>0.20918445707264635</v>
      </c>
      <c r="G911">
        <f>(E911-VLOOKUP($B911,Sheet1!$A$2:$E$6,4,FALSE))/(VLOOKUP($B911,Sheet1!$A$2:$E$6,5,FALSE)-VLOOKUP($B911,Sheet1!$A$2:$E$6,4,FALSE))</f>
        <v>0.20694980694980694</v>
      </c>
    </row>
    <row r="912" spans="1:7" x14ac:dyDescent="0.2">
      <c r="A912" t="s">
        <v>5</v>
      </c>
      <c r="B912" t="s">
        <v>6</v>
      </c>
      <c r="C912" s="1">
        <v>41501</v>
      </c>
      <c r="D912">
        <v>44.15</v>
      </c>
      <c r="E912">
        <v>43.78</v>
      </c>
      <c r="F912">
        <f>(D912-VLOOKUP($B912,Sheet1!$A$2:$E$6,2,FALSE))/(VLOOKUP($B912,Sheet1!$A$2:$E$6,3,FALSE)-VLOOKUP($B912,Sheet1!$A$2:$E$6,2,FALSE))</f>
        <v>0.20841652587928122</v>
      </c>
      <c r="G912">
        <f>(E912-VLOOKUP($B912,Sheet1!$A$2:$E$6,4,FALSE))/(VLOOKUP($B912,Sheet1!$A$2:$E$6,5,FALSE)-VLOOKUP($B912,Sheet1!$A$2:$E$6,4,FALSE))</f>
        <v>0.19783783783783787</v>
      </c>
    </row>
    <row r="913" spans="1:7" x14ac:dyDescent="0.2">
      <c r="A913" t="s">
        <v>5</v>
      </c>
      <c r="B913" t="s">
        <v>6</v>
      </c>
      <c r="C913" s="1">
        <v>41502</v>
      </c>
      <c r="D913">
        <v>43.63</v>
      </c>
      <c r="E913">
        <v>43.31</v>
      </c>
      <c r="F913">
        <f>(D913-VLOOKUP($B913,Sheet1!$A$2:$E$6,2,FALSE))/(VLOOKUP($B913,Sheet1!$A$2:$E$6,3,FALSE)-VLOOKUP($B913,Sheet1!$A$2:$E$6,2,FALSE))</f>
        <v>0.2004300414682845</v>
      </c>
      <c r="G913">
        <f>(E913-VLOOKUP($B913,Sheet1!$A$2:$E$6,4,FALSE))/(VLOOKUP($B913,Sheet1!$A$2:$E$6,5,FALSE)-VLOOKUP($B913,Sheet1!$A$2:$E$6,4,FALSE))</f>
        <v>0.19057915057915062</v>
      </c>
    </row>
    <row r="914" spans="1:7" x14ac:dyDescent="0.2">
      <c r="A914" t="s">
        <v>5</v>
      </c>
      <c r="B914" t="s">
        <v>6</v>
      </c>
      <c r="C914" s="1">
        <v>41505</v>
      </c>
      <c r="D914">
        <v>43.23</v>
      </c>
      <c r="E914">
        <v>42.68</v>
      </c>
      <c r="F914">
        <f>(D914-VLOOKUP($B914,Sheet1!$A$2:$E$6,2,FALSE))/(VLOOKUP($B914,Sheet1!$A$2:$E$6,3,FALSE)-VLOOKUP($B914,Sheet1!$A$2:$E$6,2,FALSE))</f>
        <v>0.19428659192136383</v>
      </c>
      <c r="G914">
        <f>(E914-VLOOKUP($B914,Sheet1!$A$2:$E$6,4,FALSE))/(VLOOKUP($B914,Sheet1!$A$2:$E$6,5,FALSE)-VLOOKUP($B914,Sheet1!$A$2:$E$6,4,FALSE))</f>
        <v>0.18084942084942085</v>
      </c>
    </row>
    <row r="915" spans="1:7" x14ac:dyDescent="0.2">
      <c r="A915" t="s">
        <v>5</v>
      </c>
      <c r="B915" t="s">
        <v>6</v>
      </c>
      <c r="C915" s="1">
        <v>41506</v>
      </c>
      <c r="D915">
        <v>42.66</v>
      </c>
      <c r="E915">
        <v>42.82</v>
      </c>
      <c r="F915">
        <f>(D915-VLOOKUP($B915,Sheet1!$A$2:$E$6,2,FALSE))/(VLOOKUP($B915,Sheet1!$A$2:$E$6,3,FALSE)-VLOOKUP($B915,Sheet1!$A$2:$E$6,2,FALSE))</f>
        <v>0.18553217631700197</v>
      </c>
      <c r="G915">
        <f>(E915-VLOOKUP($B915,Sheet1!$A$2:$E$6,4,FALSE))/(VLOOKUP($B915,Sheet1!$A$2:$E$6,5,FALSE)-VLOOKUP($B915,Sheet1!$A$2:$E$6,4,FALSE))</f>
        <v>0.18301158301158305</v>
      </c>
    </row>
    <row r="916" spans="1:7" x14ac:dyDescent="0.2">
      <c r="A916" t="s">
        <v>5</v>
      </c>
      <c r="B916" t="s">
        <v>6</v>
      </c>
      <c r="C916" s="1">
        <v>41507</v>
      </c>
      <c r="D916">
        <v>42.77</v>
      </c>
      <c r="E916">
        <v>42.37</v>
      </c>
      <c r="F916">
        <f>(D916-VLOOKUP($B916,Sheet1!$A$2:$E$6,2,FALSE))/(VLOOKUP($B916,Sheet1!$A$2:$E$6,3,FALSE)-VLOOKUP($B916,Sheet1!$A$2:$E$6,2,FALSE))</f>
        <v>0.18722162494240524</v>
      </c>
      <c r="G916">
        <f>(E916-VLOOKUP($B916,Sheet1!$A$2:$E$6,4,FALSE))/(VLOOKUP($B916,Sheet1!$A$2:$E$6,5,FALSE)-VLOOKUP($B916,Sheet1!$A$2:$E$6,4,FALSE))</f>
        <v>0.17606177606177603</v>
      </c>
    </row>
    <row r="917" spans="1:7" x14ac:dyDescent="0.2">
      <c r="A917" t="s">
        <v>5</v>
      </c>
      <c r="B917" t="s">
        <v>6</v>
      </c>
      <c r="C917" s="1">
        <v>41508</v>
      </c>
      <c r="D917">
        <v>42.4</v>
      </c>
      <c r="E917">
        <v>42.69</v>
      </c>
      <c r="F917">
        <f>(D917-VLOOKUP($B917,Sheet1!$A$2:$E$6,2,FALSE))/(VLOOKUP($B917,Sheet1!$A$2:$E$6,3,FALSE)-VLOOKUP($B917,Sheet1!$A$2:$E$6,2,FALSE))</f>
        <v>0.18153893411150362</v>
      </c>
      <c r="G917">
        <f>(E917-VLOOKUP($B917,Sheet1!$A$2:$E$6,4,FALSE))/(VLOOKUP($B917,Sheet1!$A$2:$E$6,5,FALSE)-VLOOKUP($B917,Sheet1!$A$2:$E$6,4,FALSE))</f>
        <v>0.18100386100386098</v>
      </c>
    </row>
    <row r="918" spans="1:7" x14ac:dyDescent="0.2">
      <c r="A918" t="s">
        <v>5</v>
      </c>
      <c r="B918" t="s">
        <v>6</v>
      </c>
      <c r="C918" s="1">
        <v>41509</v>
      </c>
      <c r="D918">
        <v>42.81</v>
      </c>
      <c r="E918">
        <v>43.16</v>
      </c>
      <c r="F918">
        <f>(D918-VLOOKUP($B918,Sheet1!$A$2:$E$6,2,FALSE))/(VLOOKUP($B918,Sheet1!$A$2:$E$6,3,FALSE)-VLOOKUP($B918,Sheet1!$A$2:$E$6,2,FALSE))</f>
        <v>0.18783596989709728</v>
      </c>
      <c r="G918">
        <f>(E918-VLOOKUP($B918,Sheet1!$A$2:$E$6,4,FALSE))/(VLOOKUP($B918,Sheet1!$A$2:$E$6,5,FALSE)-VLOOKUP($B918,Sheet1!$A$2:$E$6,4,FALSE))</f>
        <v>0.18826254826254823</v>
      </c>
    </row>
    <row r="919" spans="1:7" x14ac:dyDescent="0.2">
      <c r="A919" t="s">
        <v>5</v>
      </c>
      <c r="B919" t="s">
        <v>6</v>
      </c>
      <c r="C919" s="1">
        <v>41512</v>
      </c>
      <c r="D919">
        <v>43.2</v>
      </c>
      <c r="E919">
        <v>42.65</v>
      </c>
      <c r="F919">
        <f>(D919-VLOOKUP($B919,Sheet1!$A$2:$E$6,2,FALSE))/(VLOOKUP($B919,Sheet1!$A$2:$E$6,3,FALSE)-VLOOKUP($B919,Sheet1!$A$2:$E$6,2,FALSE))</f>
        <v>0.19382583320534488</v>
      </c>
      <c r="G919">
        <f>(E919-VLOOKUP($B919,Sheet1!$A$2:$E$6,4,FALSE))/(VLOOKUP($B919,Sheet1!$A$2:$E$6,5,FALSE)-VLOOKUP($B919,Sheet1!$A$2:$E$6,4,FALSE))</f>
        <v>0.1803861003861004</v>
      </c>
    </row>
    <row r="920" spans="1:7" x14ac:dyDescent="0.2">
      <c r="A920" t="s">
        <v>5</v>
      </c>
      <c r="B920" t="s">
        <v>6</v>
      </c>
      <c r="C920" s="1">
        <v>41513</v>
      </c>
      <c r="D920">
        <v>42.28</v>
      </c>
      <c r="E920">
        <v>42.77</v>
      </c>
      <c r="F920">
        <f>(D920-VLOOKUP($B920,Sheet1!$A$2:$E$6,2,FALSE))/(VLOOKUP($B920,Sheet1!$A$2:$E$6,3,FALSE)-VLOOKUP($B920,Sheet1!$A$2:$E$6,2,FALSE))</f>
        <v>0.17969589924742749</v>
      </c>
      <c r="G920">
        <f>(E920-VLOOKUP($B920,Sheet1!$A$2:$E$6,4,FALSE))/(VLOOKUP($B920,Sheet1!$A$2:$E$6,5,FALSE)-VLOOKUP($B920,Sheet1!$A$2:$E$6,4,FALSE))</f>
        <v>0.1822393822393823</v>
      </c>
    </row>
    <row r="921" spans="1:7" x14ac:dyDescent="0.2">
      <c r="A921" t="s">
        <v>5</v>
      </c>
      <c r="B921" t="s">
        <v>6</v>
      </c>
      <c r="C921" s="1">
        <v>41514</v>
      </c>
      <c r="D921">
        <v>42.84</v>
      </c>
      <c r="E921">
        <v>43.01</v>
      </c>
      <c r="F921">
        <f>(D921-VLOOKUP($B921,Sheet1!$A$2:$E$6,2,FALSE))/(VLOOKUP($B921,Sheet1!$A$2:$E$6,3,FALSE)-VLOOKUP($B921,Sheet1!$A$2:$E$6,2,FALSE))</f>
        <v>0.18829672861311633</v>
      </c>
      <c r="G921">
        <f>(E921-VLOOKUP($B921,Sheet1!$A$2:$E$6,4,FALSE))/(VLOOKUP($B921,Sheet1!$A$2:$E$6,5,FALSE)-VLOOKUP($B921,Sheet1!$A$2:$E$6,4,FALSE))</f>
        <v>0.18594594594594593</v>
      </c>
    </row>
    <row r="922" spans="1:7" x14ac:dyDescent="0.2">
      <c r="A922" t="s">
        <v>5</v>
      </c>
      <c r="B922" t="s">
        <v>6</v>
      </c>
      <c r="C922" s="1">
        <v>41515</v>
      </c>
      <c r="D922">
        <v>42.86</v>
      </c>
      <c r="E922">
        <v>42.69</v>
      </c>
      <c r="F922">
        <f>(D922-VLOOKUP($B922,Sheet1!$A$2:$E$6,2,FALSE))/(VLOOKUP($B922,Sheet1!$A$2:$E$6,3,FALSE)-VLOOKUP($B922,Sheet1!$A$2:$E$6,2,FALSE))</f>
        <v>0.18860390109046232</v>
      </c>
      <c r="G922">
        <f>(E922-VLOOKUP($B922,Sheet1!$A$2:$E$6,4,FALSE))/(VLOOKUP($B922,Sheet1!$A$2:$E$6,5,FALSE)-VLOOKUP($B922,Sheet1!$A$2:$E$6,4,FALSE))</f>
        <v>0.18100386100386098</v>
      </c>
    </row>
    <row r="923" spans="1:7" x14ac:dyDescent="0.2">
      <c r="A923" t="s">
        <v>5</v>
      </c>
      <c r="B923" t="s">
        <v>6</v>
      </c>
      <c r="C923" s="1">
        <v>41516</v>
      </c>
      <c r="D923">
        <v>42.71</v>
      </c>
      <c r="E923">
        <v>42.8</v>
      </c>
      <c r="F923">
        <f>(D923-VLOOKUP($B923,Sheet1!$A$2:$E$6,2,FALSE))/(VLOOKUP($B923,Sheet1!$A$2:$E$6,3,FALSE)-VLOOKUP($B923,Sheet1!$A$2:$E$6,2,FALSE))</f>
        <v>0.1863001075103671</v>
      </c>
      <c r="G923">
        <f>(E923-VLOOKUP($B923,Sheet1!$A$2:$E$6,4,FALSE))/(VLOOKUP($B923,Sheet1!$A$2:$E$6,5,FALSE)-VLOOKUP($B923,Sheet1!$A$2:$E$6,4,FALSE))</f>
        <v>0.18270270270270267</v>
      </c>
    </row>
    <row r="924" spans="1:7" x14ac:dyDescent="0.2">
      <c r="A924" t="s">
        <v>5</v>
      </c>
      <c r="B924" t="s">
        <v>6</v>
      </c>
      <c r="C924" s="1">
        <v>41520</v>
      </c>
      <c r="D924">
        <v>43.03</v>
      </c>
      <c r="E924">
        <v>42.16</v>
      </c>
      <c r="F924">
        <f>(D924-VLOOKUP($B924,Sheet1!$A$2:$E$6,2,FALSE))/(VLOOKUP($B924,Sheet1!$A$2:$E$6,3,FALSE)-VLOOKUP($B924,Sheet1!$A$2:$E$6,2,FALSE))</f>
        <v>0.19121486714790359</v>
      </c>
      <c r="G924">
        <f>(E924-VLOOKUP($B924,Sheet1!$A$2:$E$6,4,FALSE))/(VLOOKUP($B924,Sheet1!$A$2:$E$6,5,FALSE)-VLOOKUP($B924,Sheet1!$A$2:$E$6,4,FALSE))</f>
        <v>0.17281853281853279</v>
      </c>
    </row>
    <row r="925" spans="1:7" x14ac:dyDescent="0.2">
      <c r="A925" t="s">
        <v>5</v>
      </c>
      <c r="B925" t="s">
        <v>6</v>
      </c>
      <c r="C925" s="1">
        <v>41521</v>
      </c>
      <c r="D925">
        <v>42.16</v>
      </c>
      <c r="E925">
        <v>42.21</v>
      </c>
      <c r="F925">
        <f>(D925-VLOOKUP($B925,Sheet1!$A$2:$E$6,2,FALSE))/(VLOOKUP($B925,Sheet1!$A$2:$E$6,3,FALSE)-VLOOKUP($B925,Sheet1!$A$2:$E$6,2,FALSE))</f>
        <v>0.17785286438335124</v>
      </c>
      <c r="G925">
        <f>(E925-VLOOKUP($B925,Sheet1!$A$2:$E$6,4,FALSE))/(VLOOKUP($B925,Sheet1!$A$2:$E$6,5,FALSE)-VLOOKUP($B925,Sheet1!$A$2:$E$6,4,FALSE))</f>
        <v>0.17359073359073363</v>
      </c>
    </row>
    <row r="926" spans="1:7" x14ac:dyDescent="0.2">
      <c r="A926" t="s">
        <v>5</v>
      </c>
      <c r="B926" t="s">
        <v>6</v>
      </c>
      <c r="C926" s="1">
        <v>41522</v>
      </c>
      <c r="D926">
        <v>42.19</v>
      </c>
      <c r="E926">
        <v>42.14</v>
      </c>
      <c r="F926">
        <f>(D926-VLOOKUP($B926,Sheet1!$A$2:$E$6,2,FALSE))/(VLOOKUP($B926,Sheet1!$A$2:$E$6,3,FALSE)-VLOOKUP($B926,Sheet1!$A$2:$E$6,2,FALSE))</f>
        <v>0.17831362309937029</v>
      </c>
      <c r="G926">
        <f>(E926-VLOOKUP($B926,Sheet1!$A$2:$E$6,4,FALSE))/(VLOOKUP($B926,Sheet1!$A$2:$E$6,5,FALSE)-VLOOKUP($B926,Sheet1!$A$2:$E$6,4,FALSE))</f>
        <v>0.17250965250965253</v>
      </c>
    </row>
    <row r="927" spans="1:7" x14ac:dyDescent="0.2">
      <c r="A927" t="s">
        <v>5</v>
      </c>
      <c r="B927" t="s">
        <v>6</v>
      </c>
      <c r="C927" s="1">
        <v>41523</v>
      </c>
      <c r="D927">
        <v>42.38</v>
      </c>
      <c r="E927">
        <v>42.56</v>
      </c>
      <c r="F927">
        <f>(D927-VLOOKUP($B927,Sheet1!$A$2:$E$6,2,FALSE))/(VLOOKUP($B927,Sheet1!$A$2:$E$6,3,FALSE)-VLOOKUP($B927,Sheet1!$A$2:$E$6,2,FALSE))</f>
        <v>0.18123176163415763</v>
      </c>
      <c r="G927">
        <f>(E927-VLOOKUP($B927,Sheet1!$A$2:$E$6,4,FALSE))/(VLOOKUP($B927,Sheet1!$A$2:$E$6,5,FALSE)-VLOOKUP($B927,Sheet1!$A$2:$E$6,4,FALSE))</f>
        <v>0.17899613899613906</v>
      </c>
    </row>
    <row r="928" spans="1:7" x14ac:dyDescent="0.2">
      <c r="A928" t="s">
        <v>5</v>
      </c>
      <c r="B928" t="s">
        <v>6</v>
      </c>
      <c r="C928" s="1">
        <v>41526</v>
      </c>
      <c r="D928">
        <v>42.64</v>
      </c>
      <c r="E928">
        <v>42.67</v>
      </c>
      <c r="F928">
        <f>(D928-VLOOKUP($B928,Sheet1!$A$2:$E$6,2,FALSE))/(VLOOKUP($B928,Sheet1!$A$2:$E$6,3,FALSE)-VLOOKUP($B928,Sheet1!$A$2:$E$6,2,FALSE))</f>
        <v>0.18522500383965601</v>
      </c>
      <c r="G928">
        <f>(E928-VLOOKUP($B928,Sheet1!$A$2:$E$6,4,FALSE))/(VLOOKUP($B928,Sheet1!$A$2:$E$6,5,FALSE)-VLOOKUP($B928,Sheet1!$A$2:$E$6,4,FALSE))</f>
        <v>0.18069498069498074</v>
      </c>
    </row>
    <row r="929" spans="1:7" x14ac:dyDescent="0.2">
      <c r="A929" t="s">
        <v>5</v>
      </c>
      <c r="B929" t="s">
        <v>6</v>
      </c>
      <c r="C929" s="1">
        <v>41527</v>
      </c>
      <c r="D929">
        <v>42.8</v>
      </c>
      <c r="E929">
        <v>42.89</v>
      </c>
      <c r="F929">
        <f>(D929-VLOOKUP($B929,Sheet1!$A$2:$E$6,2,FALSE))/(VLOOKUP($B929,Sheet1!$A$2:$E$6,3,FALSE)-VLOOKUP($B929,Sheet1!$A$2:$E$6,2,FALSE))</f>
        <v>0.18768238365842418</v>
      </c>
      <c r="G929">
        <f>(E929-VLOOKUP($B929,Sheet1!$A$2:$E$6,4,FALSE))/(VLOOKUP($B929,Sheet1!$A$2:$E$6,5,FALSE)-VLOOKUP($B929,Sheet1!$A$2:$E$6,4,FALSE))</f>
        <v>0.18409266409266412</v>
      </c>
    </row>
    <row r="930" spans="1:7" x14ac:dyDescent="0.2">
      <c r="A930" t="s">
        <v>5</v>
      </c>
      <c r="B930" t="s">
        <v>6</v>
      </c>
      <c r="C930" s="1">
        <v>41528</v>
      </c>
      <c r="D930">
        <v>42.81</v>
      </c>
      <c r="E930">
        <v>42.21</v>
      </c>
      <c r="F930">
        <f>(D930-VLOOKUP($B930,Sheet1!$A$2:$E$6,2,FALSE))/(VLOOKUP($B930,Sheet1!$A$2:$E$6,3,FALSE)-VLOOKUP($B930,Sheet1!$A$2:$E$6,2,FALSE))</f>
        <v>0.18783596989709728</v>
      </c>
      <c r="G930">
        <f>(E930-VLOOKUP($B930,Sheet1!$A$2:$E$6,4,FALSE))/(VLOOKUP($B930,Sheet1!$A$2:$E$6,5,FALSE)-VLOOKUP($B930,Sheet1!$A$2:$E$6,4,FALSE))</f>
        <v>0.17359073359073363</v>
      </c>
    </row>
    <row r="931" spans="1:7" x14ac:dyDescent="0.2">
      <c r="A931" t="s">
        <v>5</v>
      </c>
      <c r="B931" t="s">
        <v>6</v>
      </c>
      <c r="C931" s="1">
        <v>41529</v>
      </c>
      <c r="D931">
        <v>42.33</v>
      </c>
      <c r="E931">
        <v>41.92</v>
      </c>
      <c r="F931">
        <f>(D931-VLOOKUP($B931,Sheet1!$A$2:$E$6,2,FALSE))/(VLOOKUP($B931,Sheet1!$A$2:$E$6,3,FALSE)-VLOOKUP($B931,Sheet1!$A$2:$E$6,2,FALSE))</f>
        <v>0.18046383044079251</v>
      </c>
      <c r="G931">
        <f>(E931-VLOOKUP($B931,Sheet1!$A$2:$E$6,4,FALSE))/(VLOOKUP($B931,Sheet1!$A$2:$E$6,5,FALSE)-VLOOKUP($B931,Sheet1!$A$2:$E$6,4,FALSE))</f>
        <v>0.16911196911196916</v>
      </c>
    </row>
    <row r="932" spans="1:7" x14ac:dyDescent="0.2">
      <c r="A932" t="s">
        <v>5</v>
      </c>
      <c r="B932" t="s">
        <v>6</v>
      </c>
      <c r="C932" s="1">
        <v>41530</v>
      </c>
      <c r="D932">
        <v>42.1</v>
      </c>
      <c r="E932">
        <v>42.62</v>
      </c>
      <c r="F932">
        <f>(D932-VLOOKUP($B932,Sheet1!$A$2:$E$6,2,FALSE))/(VLOOKUP($B932,Sheet1!$A$2:$E$6,3,FALSE)-VLOOKUP($B932,Sheet1!$A$2:$E$6,2,FALSE))</f>
        <v>0.17693134695131321</v>
      </c>
      <c r="G932">
        <f>(E932-VLOOKUP($B932,Sheet1!$A$2:$E$6,4,FALSE))/(VLOOKUP($B932,Sheet1!$A$2:$E$6,5,FALSE)-VLOOKUP($B932,Sheet1!$A$2:$E$6,4,FALSE))</f>
        <v>0.17992277992277991</v>
      </c>
    </row>
    <row r="933" spans="1:7" x14ac:dyDescent="0.2">
      <c r="A933" t="s">
        <v>5</v>
      </c>
      <c r="B933" t="s">
        <v>6</v>
      </c>
      <c r="C933" s="1">
        <v>41533</v>
      </c>
      <c r="D933">
        <v>43.22</v>
      </c>
      <c r="E933">
        <v>42.82</v>
      </c>
      <c r="F933">
        <f>(D933-VLOOKUP($B933,Sheet1!$A$2:$E$6,2,FALSE))/(VLOOKUP($B933,Sheet1!$A$2:$E$6,3,FALSE)-VLOOKUP($B933,Sheet1!$A$2:$E$6,2,FALSE))</f>
        <v>0.19413300568269085</v>
      </c>
      <c r="G933">
        <f>(E933-VLOOKUP($B933,Sheet1!$A$2:$E$6,4,FALSE))/(VLOOKUP($B933,Sheet1!$A$2:$E$6,5,FALSE)-VLOOKUP($B933,Sheet1!$A$2:$E$6,4,FALSE))</f>
        <v>0.18301158301158305</v>
      </c>
    </row>
    <row r="934" spans="1:7" x14ac:dyDescent="0.2">
      <c r="A934" t="s">
        <v>5</v>
      </c>
      <c r="B934" t="s">
        <v>6</v>
      </c>
      <c r="C934" s="1">
        <v>41534</v>
      </c>
      <c r="D934">
        <v>42.86</v>
      </c>
      <c r="E934">
        <v>43.2</v>
      </c>
      <c r="F934">
        <f>(D934-VLOOKUP($B934,Sheet1!$A$2:$E$6,2,FALSE))/(VLOOKUP($B934,Sheet1!$A$2:$E$6,3,FALSE)-VLOOKUP($B934,Sheet1!$A$2:$E$6,2,FALSE))</f>
        <v>0.18860390109046232</v>
      </c>
      <c r="G934">
        <f>(E934-VLOOKUP($B934,Sheet1!$A$2:$E$6,4,FALSE))/(VLOOKUP($B934,Sheet1!$A$2:$E$6,5,FALSE)-VLOOKUP($B934,Sheet1!$A$2:$E$6,4,FALSE))</f>
        <v>0.18888030888030893</v>
      </c>
    </row>
    <row r="935" spans="1:7" x14ac:dyDescent="0.2">
      <c r="A935" t="s">
        <v>5</v>
      </c>
      <c r="B935" t="s">
        <v>6</v>
      </c>
      <c r="C935" s="1">
        <v>41535</v>
      </c>
      <c r="D935">
        <v>43.05</v>
      </c>
      <c r="E935">
        <v>44.81</v>
      </c>
      <c r="F935">
        <f>(D935-VLOOKUP($B935,Sheet1!$A$2:$E$6,2,FALSE))/(VLOOKUP($B935,Sheet1!$A$2:$E$6,3,FALSE)-VLOOKUP($B935,Sheet1!$A$2:$E$6,2,FALSE))</f>
        <v>0.19152203962524955</v>
      </c>
      <c r="G935">
        <f>(E935-VLOOKUP($B935,Sheet1!$A$2:$E$6,4,FALSE))/(VLOOKUP($B935,Sheet1!$A$2:$E$6,5,FALSE)-VLOOKUP($B935,Sheet1!$A$2:$E$6,4,FALSE))</f>
        <v>0.21374517374517379</v>
      </c>
    </row>
    <row r="936" spans="1:7" x14ac:dyDescent="0.2">
      <c r="A936" t="s">
        <v>5</v>
      </c>
      <c r="B936" t="s">
        <v>6</v>
      </c>
      <c r="C936" s="1">
        <v>41536</v>
      </c>
      <c r="D936">
        <v>44.92</v>
      </c>
      <c r="E936">
        <v>44.67</v>
      </c>
      <c r="F936">
        <f>(D936-VLOOKUP($B936,Sheet1!$A$2:$E$6,2,FALSE))/(VLOOKUP($B936,Sheet1!$A$2:$E$6,3,FALSE)-VLOOKUP($B936,Sheet1!$A$2:$E$6,2,FALSE))</f>
        <v>0.22024266625710343</v>
      </c>
      <c r="G936">
        <f>(E936-VLOOKUP($B936,Sheet1!$A$2:$E$6,4,FALSE))/(VLOOKUP($B936,Sheet1!$A$2:$E$6,5,FALSE)-VLOOKUP($B936,Sheet1!$A$2:$E$6,4,FALSE))</f>
        <v>0.21158301158301163</v>
      </c>
    </row>
    <row r="937" spans="1:7" x14ac:dyDescent="0.2">
      <c r="A937" t="s">
        <v>5</v>
      </c>
      <c r="B937" t="s">
        <v>6</v>
      </c>
      <c r="C937" s="1">
        <v>41537</v>
      </c>
      <c r="D937">
        <v>44.56</v>
      </c>
      <c r="E937">
        <v>43.73</v>
      </c>
      <c r="F937">
        <f>(D937-VLOOKUP($B937,Sheet1!$A$2:$E$6,2,FALSE))/(VLOOKUP($B937,Sheet1!$A$2:$E$6,3,FALSE)-VLOOKUP($B937,Sheet1!$A$2:$E$6,2,FALSE))</f>
        <v>0.2147135616648749</v>
      </c>
      <c r="G937">
        <f>(E937-VLOOKUP($B937,Sheet1!$A$2:$E$6,4,FALSE))/(VLOOKUP($B937,Sheet1!$A$2:$E$6,5,FALSE)-VLOOKUP($B937,Sheet1!$A$2:$E$6,4,FALSE))</f>
        <v>0.19706563706563704</v>
      </c>
    </row>
    <row r="938" spans="1:7" x14ac:dyDescent="0.2">
      <c r="A938" t="s">
        <v>5</v>
      </c>
      <c r="B938" t="s">
        <v>6</v>
      </c>
      <c r="C938" s="1">
        <v>41540</v>
      </c>
      <c r="D938">
        <v>43.82</v>
      </c>
      <c r="E938">
        <v>44.33</v>
      </c>
      <c r="F938">
        <f>(D938-VLOOKUP($B938,Sheet1!$A$2:$E$6,2,FALSE))/(VLOOKUP($B938,Sheet1!$A$2:$E$6,3,FALSE)-VLOOKUP($B938,Sheet1!$A$2:$E$6,2,FALSE))</f>
        <v>0.20334818000307175</v>
      </c>
      <c r="G938">
        <f>(E938-VLOOKUP($B938,Sheet1!$A$2:$E$6,4,FALSE))/(VLOOKUP($B938,Sheet1!$A$2:$E$6,5,FALSE)-VLOOKUP($B938,Sheet1!$A$2:$E$6,4,FALSE))</f>
        <v>0.20633204633204633</v>
      </c>
    </row>
    <row r="939" spans="1:7" x14ac:dyDescent="0.2">
      <c r="A939" t="s">
        <v>5</v>
      </c>
      <c r="B939" t="s">
        <v>6</v>
      </c>
      <c r="C939" s="1">
        <v>41541</v>
      </c>
      <c r="D939">
        <v>44.33</v>
      </c>
      <c r="E939">
        <v>44.21</v>
      </c>
      <c r="F939">
        <f>(D939-VLOOKUP($B939,Sheet1!$A$2:$E$6,2,FALSE))/(VLOOKUP($B939,Sheet1!$A$2:$E$6,3,FALSE)-VLOOKUP($B939,Sheet1!$A$2:$E$6,2,FALSE))</f>
        <v>0.2111810781753955</v>
      </c>
      <c r="G939">
        <f>(E939-VLOOKUP($B939,Sheet1!$A$2:$E$6,4,FALSE))/(VLOOKUP($B939,Sheet1!$A$2:$E$6,5,FALSE)-VLOOKUP($B939,Sheet1!$A$2:$E$6,4,FALSE))</f>
        <v>0.20447876447876451</v>
      </c>
    </row>
    <row r="940" spans="1:7" x14ac:dyDescent="0.2">
      <c r="A940" t="s">
        <v>5</v>
      </c>
      <c r="B940" t="s">
        <v>6</v>
      </c>
      <c r="C940" s="1">
        <v>41542</v>
      </c>
      <c r="D940">
        <v>44.3</v>
      </c>
      <c r="E940">
        <v>43.79</v>
      </c>
      <c r="F940">
        <f>(D940-VLOOKUP($B940,Sheet1!$A$2:$E$6,2,FALSE))/(VLOOKUP($B940,Sheet1!$A$2:$E$6,3,FALSE)-VLOOKUP($B940,Sheet1!$A$2:$E$6,2,FALSE))</f>
        <v>0.21072031945937642</v>
      </c>
      <c r="G940">
        <f>(E940-VLOOKUP($B940,Sheet1!$A$2:$E$6,4,FALSE))/(VLOOKUP($B940,Sheet1!$A$2:$E$6,5,FALSE)-VLOOKUP($B940,Sheet1!$A$2:$E$6,4,FALSE))</f>
        <v>0.197992277992278</v>
      </c>
    </row>
    <row r="941" spans="1:7" x14ac:dyDescent="0.2">
      <c r="A941" t="s">
        <v>5</v>
      </c>
      <c r="B941" t="s">
        <v>6</v>
      </c>
      <c r="C941" s="1">
        <v>41543</v>
      </c>
      <c r="D941">
        <v>43.74</v>
      </c>
      <c r="E941">
        <v>43.64</v>
      </c>
      <c r="F941">
        <f>(D941-VLOOKUP($B941,Sheet1!$A$2:$E$6,2,FALSE))/(VLOOKUP($B941,Sheet1!$A$2:$E$6,3,FALSE)-VLOOKUP($B941,Sheet1!$A$2:$E$6,2,FALSE))</f>
        <v>0.20211949009368765</v>
      </c>
      <c r="G941">
        <f>(E941-VLOOKUP($B941,Sheet1!$A$2:$E$6,4,FALSE))/(VLOOKUP($B941,Sheet1!$A$2:$E$6,5,FALSE)-VLOOKUP($B941,Sheet1!$A$2:$E$6,4,FALSE))</f>
        <v>0.1956756756756757</v>
      </c>
    </row>
    <row r="942" spans="1:7" x14ac:dyDescent="0.2">
      <c r="A942" t="s">
        <v>5</v>
      </c>
      <c r="B942" t="s">
        <v>6</v>
      </c>
      <c r="C942" s="1">
        <v>41544</v>
      </c>
      <c r="D942">
        <v>43.35</v>
      </c>
      <c r="E942">
        <v>43.44</v>
      </c>
      <c r="F942">
        <f>(D942-VLOOKUP($B942,Sheet1!$A$2:$E$6,2,FALSE))/(VLOOKUP($B942,Sheet1!$A$2:$E$6,3,FALSE)-VLOOKUP($B942,Sheet1!$A$2:$E$6,2,FALSE))</f>
        <v>0.19612962678544008</v>
      </c>
      <c r="G942">
        <f>(E942-VLOOKUP($B942,Sheet1!$A$2:$E$6,4,FALSE))/(VLOOKUP($B942,Sheet1!$A$2:$E$6,5,FALSE)-VLOOKUP($B942,Sheet1!$A$2:$E$6,4,FALSE))</f>
        <v>0.19258687258687257</v>
      </c>
    </row>
    <row r="943" spans="1:7" x14ac:dyDescent="0.2">
      <c r="A943" t="s">
        <v>5</v>
      </c>
      <c r="B943" t="s">
        <v>6</v>
      </c>
      <c r="C943" s="1">
        <v>41547</v>
      </c>
      <c r="D943">
        <v>43.23</v>
      </c>
      <c r="E943">
        <v>43.35</v>
      </c>
      <c r="F943">
        <f>(D943-VLOOKUP($B943,Sheet1!$A$2:$E$6,2,FALSE))/(VLOOKUP($B943,Sheet1!$A$2:$E$6,3,FALSE)-VLOOKUP($B943,Sheet1!$A$2:$E$6,2,FALSE))</f>
        <v>0.19428659192136383</v>
      </c>
      <c r="G943">
        <f>(E943-VLOOKUP($B943,Sheet1!$A$2:$E$6,4,FALSE))/(VLOOKUP($B943,Sheet1!$A$2:$E$6,5,FALSE)-VLOOKUP($B943,Sheet1!$A$2:$E$6,4,FALSE))</f>
        <v>0.19119691119691123</v>
      </c>
    </row>
    <row r="944" spans="1:7" x14ac:dyDescent="0.2">
      <c r="A944" t="s">
        <v>5</v>
      </c>
      <c r="B944" t="s">
        <v>6</v>
      </c>
      <c r="C944" s="1">
        <v>41548</v>
      </c>
      <c r="D944">
        <v>43.52</v>
      </c>
      <c r="E944">
        <v>43.72</v>
      </c>
      <c r="F944">
        <f>(D944-VLOOKUP($B944,Sheet1!$A$2:$E$6,2,FALSE))/(VLOOKUP($B944,Sheet1!$A$2:$E$6,3,FALSE)-VLOOKUP($B944,Sheet1!$A$2:$E$6,2,FALSE))</f>
        <v>0.19874059284288134</v>
      </c>
      <c r="G944">
        <f>(E944-VLOOKUP($B944,Sheet1!$A$2:$E$6,4,FALSE))/(VLOOKUP($B944,Sheet1!$A$2:$E$6,5,FALSE)-VLOOKUP($B944,Sheet1!$A$2:$E$6,4,FALSE))</f>
        <v>0.19691119691119691</v>
      </c>
    </row>
    <row r="945" spans="1:7" x14ac:dyDescent="0.2">
      <c r="A945" t="s">
        <v>5</v>
      </c>
      <c r="B945" t="s">
        <v>6</v>
      </c>
      <c r="C945" s="1">
        <v>41549</v>
      </c>
      <c r="D945">
        <v>43.62</v>
      </c>
      <c r="E945">
        <v>43.88</v>
      </c>
      <c r="F945">
        <f>(D945-VLOOKUP($B945,Sheet1!$A$2:$E$6,2,FALSE))/(VLOOKUP($B945,Sheet1!$A$2:$E$6,3,FALSE)-VLOOKUP($B945,Sheet1!$A$2:$E$6,2,FALSE))</f>
        <v>0.20027645522961141</v>
      </c>
      <c r="G945">
        <f>(E945-VLOOKUP($B945,Sheet1!$A$2:$E$6,4,FALSE))/(VLOOKUP($B945,Sheet1!$A$2:$E$6,5,FALSE)-VLOOKUP($B945,Sheet1!$A$2:$E$6,4,FALSE))</f>
        <v>0.19938223938223945</v>
      </c>
    </row>
    <row r="946" spans="1:7" x14ac:dyDescent="0.2">
      <c r="A946" t="s">
        <v>5</v>
      </c>
      <c r="B946" t="s">
        <v>6</v>
      </c>
      <c r="C946" s="1">
        <v>41550</v>
      </c>
      <c r="D946">
        <v>43.6</v>
      </c>
      <c r="E946">
        <v>43.33</v>
      </c>
      <c r="F946">
        <f>(D946-VLOOKUP($B946,Sheet1!$A$2:$E$6,2,FALSE))/(VLOOKUP($B946,Sheet1!$A$2:$E$6,3,FALSE)-VLOOKUP($B946,Sheet1!$A$2:$E$6,2,FALSE))</f>
        <v>0.19996928275226544</v>
      </c>
      <c r="G946">
        <f>(E946-VLOOKUP($B946,Sheet1!$A$2:$E$6,4,FALSE))/(VLOOKUP($B946,Sheet1!$A$2:$E$6,5,FALSE)-VLOOKUP($B946,Sheet1!$A$2:$E$6,4,FALSE))</f>
        <v>0.19088803088803089</v>
      </c>
    </row>
    <row r="947" spans="1:7" x14ac:dyDescent="0.2">
      <c r="A947" t="s">
        <v>5</v>
      </c>
      <c r="B947" t="s">
        <v>6</v>
      </c>
      <c r="C947" s="1">
        <v>41551</v>
      </c>
      <c r="D947">
        <v>43.39</v>
      </c>
      <c r="E947">
        <v>43.34</v>
      </c>
      <c r="F947">
        <f>(D947-VLOOKUP($B947,Sheet1!$A$2:$E$6,2,FALSE))/(VLOOKUP($B947,Sheet1!$A$2:$E$6,3,FALSE)-VLOOKUP($B947,Sheet1!$A$2:$E$6,2,FALSE))</f>
        <v>0.19674397174013211</v>
      </c>
      <c r="G947">
        <f>(E947-VLOOKUP($B947,Sheet1!$A$2:$E$6,4,FALSE))/(VLOOKUP($B947,Sheet1!$A$2:$E$6,5,FALSE)-VLOOKUP($B947,Sheet1!$A$2:$E$6,4,FALSE))</f>
        <v>0.1910424710424711</v>
      </c>
    </row>
    <row r="948" spans="1:7" x14ac:dyDescent="0.2">
      <c r="A948" t="s">
        <v>5</v>
      </c>
      <c r="B948" t="s">
        <v>6</v>
      </c>
      <c r="C948" s="1">
        <v>41554</v>
      </c>
      <c r="D948">
        <v>43.08</v>
      </c>
      <c r="E948">
        <v>43.14</v>
      </c>
      <c r="F948">
        <f>(D948-VLOOKUP($B948,Sheet1!$A$2:$E$6,2,FALSE))/(VLOOKUP($B948,Sheet1!$A$2:$E$6,3,FALSE)-VLOOKUP($B948,Sheet1!$A$2:$E$6,2,FALSE))</f>
        <v>0.19198279834126863</v>
      </c>
      <c r="G948">
        <f>(E948-VLOOKUP($B948,Sheet1!$A$2:$E$6,4,FALSE))/(VLOOKUP($B948,Sheet1!$A$2:$E$6,5,FALSE)-VLOOKUP($B948,Sheet1!$A$2:$E$6,4,FALSE))</f>
        <v>0.18795366795366797</v>
      </c>
    </row>
    <row r="949" spans="1:7" x14ac:dyDescent="0.2">
      <c r="A949" t="s">
        <v>5</v>
      </c>
      <c r="B949" t="s">
        <v>6</v>
      </c>
      <c r="C949" s="1">
        <v>41555</v>
      </c>
      <c r="D949">
        <v>43.03</v>
      </c>
      <c r="E949">
        <v>43.49</v>
      </c>
      <c r="F949">
        <f>(D949-VLOOKUP($B949,Sheet1!$A$2:$E$6,2,FALSE))/(VLOOKUP($B949,Sheet1!$A$2:$E$6,3,FALSE)-VLOOKUP($B949,Sheet1!$A$2:$E$6,2,FALSE))</f>
        <v>0.19121486714790359</v>
      </c>
      <c r="G949">
        <f>(E949-VLOOKUP($B949,Sheet1!$A$2:$E$6,4,FALSE))/(VLOOKUP($B949,Sheet1!$A$2:$E$6,5,FALSE)-VLOOKUP($B949,Sheet1!$A$2:$E$6,4,FALSE))</f>
        <v>0.1933590733590734</v>
      </c>
    </row>
    <row r="950" spans="1:7" x14ac:dyDescent="0.2">
      <c r="A950" t="s">
        <v>5</v>
      </c>
      <c r="B950" t="s">
        <v>6</v>
      </c>
      <c r="C950" s="1">
        <v>41556</v>
      </c>
      <c r="D950">
        <v>43.53</v>
      </c>
      <c r="E950">
        <v>43.68</v>
      </c>
      <c r="F950">
        <f>(D950-VLOOKUP($B950,Sheet1!$A$2:$E$6,2,FALSE))/(VLOOKUP($B950,Sheet1!$A$2:$E$6,3,FALSE)-VLOOKUP($B950,Sheet1!$A$2:$E$6,2,FALSE))</f>
        <v>0.19889417908155435</v>
      </c>
      <c r="G950">
        <f>(E950-VLOOKUP($B950,Sheet1!$A$2:$E$6,4,FALSE))/(VLOOKUP($B950,Sheet1!$A$2:$E$6,5,FALSE)-VLOOKUP($B950,Sheet1!$A$2:$E$6,4,FALSE))</f>
        <v>0.19629343629343632</v>
      </c>
    </row>
    <row r="951" spans="1:7" x14ac:dyDescent="0.2">
      <c r="A951" t="s">
        <v>5</v>
      </c>
      <c r="B951" t="s">
        <v>6</v>
      </c>
      <c r="C951" s="1">
        <v>41557</v>
      </c>
      <c r="D951">
        <v>43.76</v>
      </c>
      <c r="E951">
        <v>44.14</v>
      </c>
      <c r="F951">
        <f>(D951-VLOOKUP($B951,Sheet1!$A$2:$E$6,2,FALSE))/(VLOOKUP($B951,Sheet1!$A$2:$E$6,3,FALSE)-VLOOKUP($B951,Sheet1!$A$2:$E$6,2,FALSE))</f>
        <v>0.20242666257103364</v>
      </c>
      <c r="G951">
        <f>(E951-VLOOKUP($B951,Sheet1!$A$2:$E$6,4,FALSE))/(VLOOKUP($B951,Sheet1!$A$2:$E$6,5,FALSE)-VLOOKUP($B951,Sheet1!$A$2:$E$6,4,FALSE))</f>
        <v>0.20339768339768344</v>
      </c>
    </row>
    <row r="952" spans="1:7" x14ac:dyDescent="0.2">
      <c r="A952" t="s">
        <v>5</v>
      </c>
      <c r="B952" t="s">
        <v>6</v>
      </c>
      <c r="C952" s="1">
        <v>41558</v>
      </c>
      <c r="D952">
        <v>44.07</v>
      </c>
      <c r="E952">
        <v>44.27</v>
      </c>
      <c r="F952">
        <f>(D952-VLOOKUP($B952,Sheet1!$A$2:$E$6,2,FALSE))/(VLOOKUP($B952,Sheet1!$A$2:$E$6,3,FALSE)-VLOOKUP($B952,Sheet1!$A$2:$E$6,2,FALSE))</f>
        <v>0.20718783596989712</v>
      </c>
      <c r="G952">
        <f>(E952-VLOOKUP($B952,Sheet1!$A$2:$E$6,4,FALSE))/(VLOOKUP($B952,Sheet1!$A$2:$E$6,5,FALSE)-VLOOKUP($B952,Sheet1!$A$2:$E$6,4,FALSE))</f>
        <v>0.20540540540540547</v>
      </c>
    </row>
    <row r="953" spans="1:7" x14ac:dyDescent="0.2">
      <c r="A953" t="s">
        <v>5</v>
      </c>
      <c r="B953" t="s">
        <v>6</v>
      </c>
      <c r="C953" s="1">
        <v>41561</v>
      </c>
      <c r="D953">
        <v>44.17</v>
      </c>
      <c r="E953">
        <v>44.07</v>
      </c>
      <c r="F953">
        <f>(D953-VLOOKUP($B953,Sheet1!$A$2:$E$6,2,FALSE))/(VLOOKUP($B953,Sheet1!$A$2:$E$6,3,FALSE)-VLOOKUP($B953,Sheet1!$A$2:$E$6,2,FALSE))</f>
        <v>0.2087236983566273</v>
      </c>
      <c r="G953">
        <f>(E953-VLOOKUP($B953,Sheet1!$A$2:$E$6,4,FALSE))/(VLOOKUP($B953,Sheet1!$A$2:$E$6,5,FALSE)-VLOOKUP($B953,Sheet1!$A$2:$E$6,4,FALSE))</f>
        <v>0.20231660231660234</v>
      </c>
    </row>
    <row r="954" spans="1:7" x14ac:dyDescent="0.2">
      <c r="A954" t="s">
        <v>5</v>
      </c>
      <c r="B954" t="s">
        <v>6</v>
      </c>
      <c r="C954" s="1">
        <v>41562</v>
      </c>
      <c r="D954">
        <v>43.86</v>
      </c>
      <c r="E954">
        <v>43.48</v>
      </c>
      <c r="F954">
        <f>(D954-VLOOKUP($B954,Sheet1!$A$2:$E$6,2,FALSE))/(VLOOKUP($B954,Sheet1!$A$2:$E$6,3,FALSE)-VLOOKUP($B954,Sheet1!$A$2:$E$6,2,FALSE))</f>
        <v>0.20396252495776379</v>
      </c>
      <c r="G954">
        <f>(E954-VLOOKUP($B954,Sheet1!$A$2:$E$6,4,FALSE))/(VLOOKUP($B954,Sheet1!$A$2:$E$6,5,FALSE)-VLOOKUP($B954,Sheet1!$A$2:$E$6,4,FALSE))</f>
        <v>0.19320463320463319</v>
      </c>
    </row>
    <row r="955" spans="1:7" x14ac:dyDescent="0.2">
      <c r="A955" t="s">
        <v>5</v>
      </c>
      <c r="B955" t="s">
        <v>6</v>
      </c>
      <c r="C955" s="1">
        <v>41563</v>
      </c>
      <c r="D955">
        <v>43.55</v>
      </c>
      <c r="E955">
        <v>43.77</v>
      </c>
      <c r="F955">
        <f>(D955-VLOOKUP($B955,Sheet1!$A$2:$E$6,2,FALSE))/(VLOOKUP($B955,Sheet1!$A$2:$E$6,3,FALSE)-VLOOKUP($B955,Sheet1!$A$2:$E$6,2,FALSE))</f>
        <v>0.19920135155890031</v>
      </c>
      <c r="G955">
        <f>(E955-VLOOKUP($B955,Sheet1!$A$2:$E$6,4,FALSE))/(VLOOKUP($B955,Sheet1!$A$2:$E$6,5,FALSE)-VLOOKUP($B955,Sheet1!$A$2:$E$6,4,FALSE))</f>
        <v>0.19768339768339774</v>
      </c>
    </row>
    <row r="956" spans="1:7" x14ac:dyDescent="0.2">
      <c r="A956" t="s">
        <v>5</v>
      </c>
      <c r="B956" t="s">
        <v>6</v>
      </c>
      <c r="C956" s="1">
        <v>41564</v>
      </c>
      <c r="D956">
        <v>43.73</v>
      </c>
      <c r="E956">
        <v>44.63</v>
      </c>
      <c r="F956">
        <f>(D956-VLOOKUP($B956,Sheet1!$A$2:$E$6,2,FALSE))/(VLOOKUP($B956,Sheet1!$A$2:$E$6,3,FALSE)-VLOOKUP($B956,Sheet1!$A$2:$E$6,2,FALSE))</f>
        <v>0.20196590385501456</v>
      </c>
      <c r="G956">
        <f>(E956-VLOOKUP($B956,Sheet1!$A$2:$E$6,4,FALSE))/(VLOOKUP($B956,Sheet1!$A$2:$E$6,5,FALSE)-VLOOKUP($B956,Sheet1!$A$2:$E$6,4,FALSE))</f>
        <v>0.21096525096525101</v>
      </c>
    </row>
    <row r="957" spans="1:7" x14ac:dyDescent="0.2">
      <c r="A957" t="s">
        <v>5</v>
      </c>
      <c r="B957" t="s">
        <v>6</v>
      </c>
      <c r="C957" s="1">
        <v>41565</v>
      </c>
      <c r="D957">
        <v>44.62</v>
      </c>
      <c r="E957">
        <v>44.82</v>
      </c>
      <c r="F957">
        <f>(D957-VLOOKUP($B957,Sheet1!$A$2:$E$6,2,FALSE))/(VLOOKUP($B957,Sheet1!$A$2:$E$6,3,FALSE)-VLOOKUP($B957,Sheet1!$A$2:$E$6,2,FALSE))</f>
        <v>0.2156350790969129</v>
      </c>
      <c r="G957">
        <f>(E957-VLOOKUP($B957,Sheet1!$A$2:$E$6,4,FALSE))/(VLOOKUP($B957,Sheet1!$A$2:$E$6,5,FALSE)-VLOOKUP($B957,Sheet1!$A$2:$E$6,4,FALSE))</f>
        <v>0.21389961389961393</v>
      </c>
    </row>
    <row r="958" spans="1:7" x14ac:dyDescent="0.2">
      <c r="A958" t="s">
        <v>5</v>
      </c>
      <c r="B958" t="s">
        <v>6</v>
      </c>
      <c r="C958" s="1">
        <v>41568</v>
      </c>
      <c r="D958">
        <v>44.84</v>
      </c>
      <c r="E958">
        <v>44.64</v>
      </c>
      <c r="F958">
        <f>(D958-VLOOKUP($B958,Sheet1!$A$2:$E$6,2,FALSE))/(VLOOKUP($B958,Sheet1!$A$2:$E$6,3,FALSE)-VLOOKUP($B958,Sheet1!$A$2:$E$6,2,FALSE))</f>
        <v>0.21901397634771932</v>
      </c>
      <c r="G958">
        <f>(E958-VLOOKUP($B958,Sheet1!$A$2:$E$6,4,FALSE))/(VLOOKUP($B958,Sheet1!$A$2:$E$6,5,FALSE)-VLOOKUP($B958,Sheet1!$A$2:$E$6,4,FALSE))</f>
        <v>0.21111969111969114</v>
      </c>
    </row>
    <row r="959" spans="1:7" x14ac:dyDescent="0.2">
      <c r="A959" t="s">
        <v>5</v>
      </c>
      <c r="B959" t="s">
        <v>6</v>
      </c>
      <c r="C959" s="1">
        <v>41569</v>
      </c>
      <c r="D959">
        <v>44.71</v>
      </c>
      <c r="E959">
        <v>45.24</v>
      </c>
      <c r="F959">
        <f>(D959-VLOOKUP($B959,Sheet1!$A$2:$E$6,2,FALSE))/(VLOOKUP($B959,Sheet1!$A$2:$E$6,3,FALSE)-VLOOKUP($B959,Sheet1!$A$2:$E$6,2,FALSE))</f>
        <v>0.21701735524497009</v>
      </c>
      <c r="G959">
        <f>(E959-VLOOKUP($B959,Sheet1!$A$2:$E$6,4,FALSE))/(VLOOKUP($B959,Sheet1!$A$2:$E$6,5,FALSE)-VLOOKUP($B959,Sheet1!$A$2:$E$6,4,FALSE))</f>
        <v>0.22038610038610043</v>
      </c>
    </row>
    <row r="960" spans="1:7" x14ac:dyDescent="0.2">
      <c r="A960" t="s">
        <v>5</v>
      </c>
      <c r="B960" t="s">
        <v>6</v>
      </c>
      <c r="C960" s="1">
        <v>41570</v>
      </c>
      <c r="D960">
        <v>46</v>
      </c>
      <c r="E960">
        <v>46.52</v>
      </c>
      <c r="F960">
        <f>(D960-VLOOKUP($B960,Sheet1!$A$2:$E$6,2,FALSE))/(VLOOKUP($B960,Sheet1!$A$2:$E$6,3,FALSE)-VLOOKUP($B960,Sheet1!$A$2:$E$6,2,FALSE))</f>
        <v>0.23682998003378899</v>
      </c>
      <c r="G960">
        <f>(E960-VLOOKUP($B960,Sheet1!$A$2:$E$6,4,FALSE))/(VLOOKUP($B960,Sheet1!$A$2:$E$6,5,FALSE)-VLOOKUP($B960,Sheet1!$A$2:$E$6,4,FALSE))</f>
        <v>0.24015444015444021</v>
      </c>
    </row>
    <row r="961" spans="1:7" x14ac:dyDescent="0.2">
      <c r="A961" t="s">
        <v>5</v>
      </c>
      <c r="B961" t="s">
        <v>6</v>
      </c>
      <c r="C961" s="1">
        <v>41571</v>
      </c>
      <c r="D961">
        <v>46.52</v>
      </c>
      <c r="E961">
        <v>46.72</v>
      </c>
      <c r="F961">
        <f>(D961-VLOOKUP($B961,Sheet1!$A$2:$E$6,2,FALSE))/(VLOOKUP($B961,Sheet1!$A$2:$E$6,3,FALSE)-VLOOKUP($B961,Sheet1!$A$2:$E$6,2,FALSE))</f>
        <v>0.24481646444478583</v>
      </c>
      <c r="G961">
        <f>(E961-VLOOKUP($B961,Sheet1!$A$2:$E$6,4,FALSE))/(VLOOKUP($B961,Sheet1!$A$2:$E$6,5,FALSE)-VLOOKUP($B961,Sheet1!$A$2:$E$6,4,FALSE))</f>
        <v>0.24324324324324326</v>
      </c>
    </row>
    <row r="962" spans="1:7" x14ac:dyDescent="0.2">
      <c r="A962" t="s">
        <v>5</v>
      </c>
      <c r="B962" t="s">
        <v>6</v>
      </c>
      <c r="C962" s="1">
        <v>41572</v>
      </c>
      <c r="D962">
        <v>46.68</v>
      </c>
      <c r="E962">
        <v>47.28</v>
      </c>
      <c r="F962">
        <f>(D962-VLOOKUP($B962,Sheet1!$A$2:$E$6,2,FALSE))/(VLOOKUP($B962,Sheet1!$A$2:$E$6,3,FALSE)-VLOOKUP($B962,Sheet1!$A$2:$E$6,2,FALSE))</f>
        <v>0.247273844263554</v>
      </c>
      <c r="G962">
        <f>(E962-VLOOKUP($B962,Sheet1!$A$2:$E$6,4,FALSE))/(VLOOKUP($B962,Sheet1!$A$2:$E$6,5,FALSE)-VLOOKUP($B962,Sheet1!$A$2:$E$6,4,FALSE))</f>
        <v>0.25189189189189193</v>
      </c>
    </row>
    <row r="963" spans="1:7" x14ac:dyDescent="0.2">
      <c r="A963" t="s">
        <v>5</v>
      </c>
      <c r="B963" t="s">
        <v>6</v>
      </c>
      <c r="C963" s="1">
        <v>41575</v>
      </c>
      <c r="D963">
        <v>47.23</v>
      </c>
      <c r="E963">
        <v>47.3</v>
      </c>
      <c r="F963">
        <f>(D963-VLOOKUP($B963,Sheet1!$A$2:$E$6,2,FALSE))/(VLOOKUP($B963,Sheet1!$A$2:$E$6,3,FALSE)-VLOOKUP($B963,Sheet1!$A$2:$E$6,2,FALSE))</f>
        <v>0.25572108739056981</v>
      </c>
      <c r="G963">
        <f>(E963-VLOOKUP($B963,Sheet1!$A$2:$E$6,4,FALSE))/(VLOOKUP($B963,Sheet1!$A$2:$E$6,5,FALSE)-VLOOKUP($B963,Sheet1!$A$2:$E$6,4,FALSE))</f>
        <v>0.25220077220077219</v>
      </c>
    </row>
    <row r="964" spans="1:7" x14ac:dyDescent="0.2">
      <c r="A964" t="s">
        <v>5</v>
      </c>
      <c r="B964" t="s">
        <v>6</v>
      </c>
      <c r="C964" s="1">
        <v>41576</v>
      </c>
      <c r="D964">
        <v>47.38</v>
      </c>
      <c r="E964">
        <v>47.27</v>
      </c>
      <c r="F964">
        <f>(D964-VLOOKUP($B964,Sheet1!$A$2:$E$6,2,FALSE))/(VLOOKUP($B964,Sheet1!$A$2:$E$6,3,FALSE)-VLOOKUP($B964,Sheet1!$A$2:$E$6,2,FALSE))</f>
        <v>0.25802488097066512</v>
      </c>
      <c r="G964">
        <f>(E964-VLOOKUP($B964,Sheet1!$A$2:$E$6,4,FALSE))/(VLOOKUP($B964,Sheet1!$A$2:$E$6,5,FALSE)-VLOOKUP($B964,Sheet1!$A$2:$E$6,4,FALSE))</f>
        <v>0.25173745173745182</v>
      </c>
    </row>
    <row r="965" spans="1:7" x14ac:dyDescent="0.2">
      <c r="A965" t="s">
        <v>5</v>
      </c>
      <c r="B965" t="s">
        <v>6</v>
      </c>
      <c r="C965" s="1">
        <v>41577</v>
      </c>
      <c r="D965">
        <v>47.42</v>
      </c>
      <c r="E965">
        <v>47.1</v>
      </c>
      <c r="F965">
        <f>(D965-VLOOKUP($B965,Sheet1!$A$2:$E$6,2,FALSE))/(VLOOKUP($B965,Sheet1!$A$2:$E$6,3,FALSE)-VLOOKUP($B965,Sheet1!$A$2:$E$6,2,FALSE))</f>
        <v>0.25863922592535715</v>
      </c>
      <c r="G965">
        <f>(E965-VLOOKUP($B965,Sheet1!$A$2:$E$6,4,FALSE))/(VLOOKUP($B965,Sheet1!$A$2:$E$6,5,FALSE)-VLOOKUP($B965,Sheet1!$A$2:$E$6,4,FALSE))</f>
        <v>0.24911196911196914</v>
      </c>
    </row>
    <row r="966" spans="1:7" x14ac:dyDescent="0.2">
      <c r="A966" t="s">
        <v>5</v>
      </c>
      <c r="B966" t="s">
        <v>6</v>
      </c>
      <c r="C966" s="1">
        <v>41578</v>
      </c>
      <c r="D966">
        <v>47.16</v>
      </c>
      <c r="E966">
        <v>46.84</v>
      </c>
      <c r="F966">
        <f>(D966-VLOOKUP($B966,Sheet1!$A$2:$E$6,2,FALSE))/(VLOOKUP($B966,Sheet1!$A$2:$E$6,3,FALSE)-VLOOKUP($B966,Sheet1!$A$2:$E$6,2,FALSE))</f>
        <v>0.25464598371985869</v>
      </c>
      <c r="G966">
        <f>(E966-VLOOKUP($B966,Sheet1!$A$2:$E$6,4,FALSE))/(VLOOKUP($B966,Sheet1!$A$2:$E$6,5,FALSE)-VLOOKUP($B966,Sheet1!$A$2:$E$6,4,FALSE))</f>
        <v>0.24509652509652516</v>
      </c>
    </row>
    <row r="967" spans="1:7" x14ac:dyDescent="0.2">
      <c r="A967" t="s">
        <v>5</v>
      </c>
      <c r="B967" t="s">
        <v>6</v>
      </c>
      <c r="C967" s="1">
        <v>41579</v>
      </c>
      <c r="D967">
        <v>47</v>
      </c>
      <c r="E967">
        <v>47.04</v>
      </c>
      <c r="F967">
        <f>(D967-VLOOKUP($B967,Sheet1!$A$2:$E$6,2,FALSE))/(VLOOKUP($B967,Sheet1!$A$2:$E$6,3,FALSE)-VLOOKUP($B967,Sheet1!$A$2:$E$6,2,FALSE))</f>
        <v>0.25218860390109049</v>
      </c>
      <c r="G967">
        <f>(E967-VLOOKUP($B967,Sheet1!$A$2:$E$6,4,FALSE))/(VLOOKUP($B967,Sheet1!$A$2:$E$6,5,FALSE)-VLOOKUP($B967,Sheet1!$A$2:$E$6,4,FALSE))</f>
        <v>0.24818532818532818</v>
      </c>
    </row>
    <row r="968" spans="1:7" x14ac:dyDescent="0.2">
      <c r="A968" t="s">
        <v>5</v>
      </c>
      <c r="B968" t="s">
        <v>6</v>
      </c>
      <c r="C968" s="1">
        <v>41582</v>
      </c>
      <c r="D968">
        <v>47.21</v>
      </c>
      <c r="E968">
        <v>47.19</v>
      </c>
      <c r="F968">
        <f>(D968-VLOOKUP($B968,Sheet1!$A$2:$E$6,2,FALSE))/(VLOOKUP($B968,Sheet1!$A$2:$E$6,3,FALSE)-VLOOKUP($B968,Sheet1!$A$2:$E$6,2,FALSE))</f>
        <v>0.25541391491322379</v>
      </c>
      <c r="G968">
        <f>(E968-VLOOKUP($B968,Sheet1!$A$2:$E$6,4,FALSE))/(VLOOKUP($B968,Sheet1!$A$2:$E$6,5,FALSE)-VLOOKUP($B968,Sheet1!$A$2:$E$6,4,FALSE))</f>
        <v>0.25050193050193048</v>
      </c>
    </row>
    <row r="969" spans="1:7" x14ac:dyDescent="0.2">
      <c r="A969" t="s">
        <v>5</v>
      </c>
      <c r="B969" t="s">
        <v>6</v>
      </c>
      <c r="C969" s="1">
        <v>41583</v>
      </c>
      <c r="D969">
        <v>47.19</v>
      </c>
      <c r="E969">
        <v>46.57</v>
      </c>
      <c r="F969">
        <f>(D969-VLOOKUP($B969,Sheet1!$A$2:$E$6,2,FALSE))/(VLOOKUP($B969,Sheet1!$A$2:$E$6,3,FALSE)-VLOOKUP($B969,Sheet1!$A$2:$E$6,2,FALSE))</f>
        <v>0.25510674243587772</v>
      </c>
      <c r="G969">
        <f>(E969-VLOOKUP($B969,Sheet1!$A$2:$E$6,4,FALSE))/(VLOOKUP($B969,Sheet1!$A$2:$E$6,5,FALSE)-VLOOKUP($B969,Sheet1!$A$2:$E$6,4,FALSE))</f>
        <v>0.24092664092664096</v>
      </c>
    </row>
    <row r="970" spans="1:7" x14ac:dyDescent="0.2">
      <c r="A970" t="s">
        <v>5</v>
      </c>
      <c r="B970" t="s">
        <v>6</v>
      </c>
      <c r="C970" s="1">
        <v>41584</v>
      </c>
      <c r="D970">
        <v>46.25</v>
      </c>
      <c r="E970">
        <v>46.74</v>
      </c>
      <c r="F970">
        <f>(D970-VLOOKUP($B970,Sheet1!$A$2:$E$6,2,FALSE))/(VLOOKUP($B970,Sheet1!$A$2:$E$6,3,FALSE)-VLOOKUP($B970,Sheet1!$A$2:$E$6,2,FALSE))</f>
        <v>0.24066963600061436</v>
      </c>
      <c r="G970">
        <f>(E970-VLOOKUP($B970,Sheet1!$A$2:$E$6,4,FALSE))/(VLOOKUP($B970,Sheet1!$A$2:$E$6,5,FALSE)-VLOOKUP($B970,Sheet1!$A$2:$E$6,4,FALSE))</f>
        <v>0.24355212355212361</v>
      </c>
    </row>
    <row r="971" spans="1:7" x14ac:dyDescent="0.2">
      <c r="A971" t="s">
        <v>5</v>
      </c>
      <c r="B971" t="s">
        <v>6</v>
      </c>
      <c r="C971" s="1">
        <v>41585</v>
      </c>
      <c r="D971">
        <v>46.75</v>
      </c>
      <c r="E971">
        <v>46.25</v>
      </c>
      <c r="F971">
        <f>(D971-VLOOKUP($B971,Sheet1!$A$2:$E$6,2,FALSE))/(VLOOKUP($B971,Sheet1!$A$2:$E$6,3,FALSE)-VLOOKUP($B971,Sheet1!$A$2:$E$6,2,FALSE))</f>
        <v>0.24834894793426512</v>
      </c>
      <c r="G971">
        <f>(E971-VLOOKUP($B971,Sheet1!$A$2:$E$6,4,FALSE))/(VLOOKUP($B971,Sheet1!$A$2:$E$6,5,FALSE)-VLOOKUP($B971,Sheet1!$A$2:$E$6,4,FALSE))</f>
        <v>0.235984555984556</v>
      </c>
    </row>
    <row r="972" spans="1:7" x14ac:dyDescent="0.2">
      <c r="A972" t="s">
        <v>5</v>
      </c>
      <c r="B972" t="s">
        <v>6</v>
      </c>
      <c r="C972" s="1">
        <v>41586</v>
      </c>
      <c r="D972">
        <v>46.09</v>
      </c>
      <c r="E972">
        <v>46.25</v>
      </c>
      <c r="F972">
        <f>(D972-VLOOKUP($B972,Sheet1!$A$2:$E$6,2,FALSE))/(VLOOKUP($B972,Sheet1!$A$2:$E$6,3,FALSE)-VLOOKUP($B972,Sheet1!$A$2:$E$6,2,FALSE))</f>
        <v>0.23821225618184619</v>
      </c>
      <c r="G972">
        <f>(E972-VLOOKUP($B972,Sheet1!$A$2:$E$6,4,FALSE))/(VLOOKUP($B972,Sheet1!$A$2:$E$6,5,FALSE)-VLOOKUP($B972,Sheet1!$A$2:$E$6,4,FALSE))</f>
        <v>0.235984555984556</v>
      </c>
    </row>
    <row r="973" spans="1:7" x14ac:dyDescent="0.2">
      <c r="A973" t="s">
        <v>5</v>
      </c>
      <c r="B973" t="s">
        <v>6</v>
      </c>
      <c r="C973" s="1">
        <v>41589</v>
      </c>
      <c r="D973">
        <v>46.82</v>
      </c>
      <c r="E973">
        <v>47.1</v>
      </c>
      <c r="F973">
        <f>(D973-VLOOKUP($B973,Sheet1!$A$2:$E$6,2,FALSE))/(VLOOKUP($B973,Sheet1!$A$2:$E$6,3,FALSE)-VLOOKUP($B973,Sheet1!$A$2:$E$6,2,FALSE))</f>
        <v>0.24942405160497622</v>
      </c>
      <c r="G973">
        <f>(E973-VLOOKUP($B973,Sheet1!$A$2:$E$6,4,FALSE))/(VLOOKUP($B973,Sheet1!$A$2:$E$6,5,FALSE)-VLOOKUP($B973,Sheet1!$A$2:$E$6,4,FALSE))</f>
        <v>0.24911196911196914</v>
      </c>
    </row>
    <row r="974" spans="1:7" x14ac:dyDescent="0.2">
      <c r="A974" t="s">
        <v>5</v>
      </c>
      <c r="B974" t="s">
        <v>6</v>
      </c>
      <c r="C974" s="1">
        <v>41590</v>
      </c>
      <c r="D974">
        <v>47.76</v>
      </c>
      <c r="E974">
        <v>47.37</v>
      </c>
      <c r="F974">
        <f>(D974-VLOOKUP($B974,Sheet1!$A$2:$E$6,2,FALSE))/(VLOOKUP($B974,Sheet1!$A$2:$E$6,3,FALSE)-VLOOKUP($B974,Sheet1!$A$2:$E$6,2,FALSE))</f>
        <v>0.26386115804023957</v>
      </c>
      <c r="G974">
        <f>(E974-VLOOKUP($B974,Sheet1!$A$2:$E$6,4,FALSE))/(VLOOKUP($B974,Sheet1!$A$2:$E$6,5,FALSE)-VLOOKUP($B974,Sheet1!$A$2:$E$6,4,FALSE))</f>
        <v>0.25328185328185326</v>
      </c>
    </row>
    <row r="975" spans="1:7" x14ac:dyDescent="0.2">
      <c r="A975" t="s">
        <v>5</v>
      </c>
      <c r="B975" t="s">
        <v>6</v>
      </c>
      <c r="C975" s="1">
        <v>41591</v>
      </c>
      <c r="D975">
        <v>47.17</v>
      </c>
      <c r="E975">
        <v>47.32</v>
      </c>
      <c r="F975">
        <f>(D975-VLOOKUP($B975,Sheet1!$A$2:$E$6,2,FALSE))/(VLOOKUP($B975,Sheet1!$A$2:$E$6,3,FALSE)-VLOOKUP($B975,Sheet1!$A$2:$E$6,2,FALSE))</f>
        <v>0.25479956995853176</v>
      </c>
      <c r="G975">
        <f>(E975-VLOOKUP($B975,Sheet1!$A$2:$E$6,4,FALSE))/(VLOOKUP($B975,Sheet1!$A$2:$E$6,5,FALSE)-VLOOKUP($B975,Sheet1!$A$2:$E$6,4,FALSE))</f>
        <v>0.25250965250965252</v>
      </c>
    </row>
    <row r="976" spans="1:7" x14ac:dyDescent="0.2">
      <c r="A976" t="s">
        <v>5</v>
      </c>
      <c r="B976" t="s">
        <v>6</v>
      </c>
      <c r="C976" s="1">
        <v>41592</v>
      </c>
      <c r="D976">
        <v>47.41</v>
      </c>
      <c r="E976">
        <v>47.59</v>
      </c>
      <c r="F976">
        <f>(D976-VLOOKUP($B976,Sheet1!$A$2:$E$6,2,FALSE))/(VLOOKUP($B976,Sheet1!$A$2:$E$6,3,FALSE)-VLOOKUP($B976,Sheet1!$A$2:$E$6,2,FALSE))</f>
        <v>0.25848563968668403</v>
      </c>
      <c r="G976">
        <f>(E976-VLOOKUP($B976,Sheet1!$A$2:$E$6,4,FALSE))/(VLOOKUP($B976,Sheet1!$A$2:$E$6,5,FALSE)-VLOOKUP($B976,Sheet1!$A$2:$E$6,4,FALSE))</f>
        <v>0.25667953667953675</v>
      </c>
    </row>
    <row r="977" spans="1:7" x14ac:dyDescent="0.2">
      <c r="A977" t="s">
        <v>5</v>
      </c>
      <c r="B977" t="s">
        <v>6</v>
      </c>
      <c r="C977" s="1">
        <v>41593</v>
      </c>
      <c r="D977">
        <v>47.46</v>
      </c>
      <c r="E977">
        <v>47.84</v>
      </c>
      <c r="F977">
        <f>(D977-VLOOKUP($B977,Sheet1!$A$2:$E$6,2,FALSE))/(VLOOKUP($B977,Sheet1!$A$2:$E$6,3,FALSE)-VLOOKUP($B977,Sheet1!$A$2:$E$6,2,FALSE))</f>
        <v>0.25925357088004919</v>
      </c>
      <c r="G977">
        <f>(E977-VLOOKUP($B977,Sheet1!$A$2:$E$6,4,FALSE))/(VLOOKUP($B977,Sheet1!$A$2:$E$6,5,FALSE)-VLOOKUP($B977,Sheet1!$A$2:$E$6,4,FALSE))</f>
        <v>0.2605405405405406</v>
      </c>
    </row>
    <row r="978" spans="1:7" x14ac:dyDescent="0.2">
      <c r="A978" t="s">
        <v>5</v>
      </c>
      <c r="B978" t="s">
        <v>6</v>
      </c>
      <c r="C978" s="1">
        <v>41596</v>
      </c>
      <c r="D978">
        <v>48.24</v>
      </c>
      <c r="E978">
        <v>48.32</v>
      </c>
      <c r="F978">
        <f>(D978-VLOOKUP($B978,Sheet1!$A$2:$E$6,2,FALSE))/(VLOOKUP($B978,Sheet1!$A$2:$E$6,3,FALSE)-VLOOKUP($B978,Sheet1!$A$2:$E$6,2,FALSE))</f>
        <v>0.27123329749654435</v>
      </c>
      <c r="G978">
        <f>(E978-VLOOKUP($B978,Sheet1!$A$2:$E$6,4,FALSE))/(VLOOKUP($B978,Sheet1!$A$2:$E$6,5,FALSE)-VLOOKUP($B978,Sheet1!$A$2:$E$6,4,FALSE))</f>
        <v>0.26795366795366798</v>
      </c>
    </row>
    <row r="979" spans="1:7" x14ac:dyDescent="0.2">
      <c r="A979" t="s">
        <v>5</v>
      </c>
      <c r="B979" t="s">
        <v>6</v>
      </c>
      <c r="C979" s="1">
        <v>41597</v>
      </c>
      <c r="D979">
        <v>48.2</v>
      </c>
      <c r="E979">
        <v>48.01</v>
      </c>
      <c r="F979">
        <f>(D979-VLOOKUP($B979,Sheet1!$A$2:$E$6,2,FALSE))/(VLOOKUP($B979,Sheet1!$A$2:$E$6,3,FALSE)-VLOOKUP($B979,Sheet1!$A$2:$E$6,2,FALSE))</f>
        <v>0.27061895254185231</v>
      </c>
      <c r="G979">
        <f>(E979-VLOOKUP($B979,Sheet1!$A$2:$E$6,4,FALSE))/(VLOOKUP($B979,Sheet1!$A$2:$E$6,5,FALSE)-VLOOKUP($B979,Sheet1!$A$2:$E$6,4,FALSE))</f>
        <v>0.26316602316602317</v>
      </c>
    </row>
    <row r="980" spans="1:7" x14ac:dyDescent="0.2">
      <c r="A980" t="s">
        <v>5</v>
      </c>
      <c r="B980" t="s">
        <v>6</v>
      </c>
      <c r="C980" s="1">
        <v>41598</v>
      </c>
      <c r="D980">
        <v>48.09</v>
      </c>
      <c r="E980">
        <v>47.51</v>
      </c>
      <c r="F980">
        <f>(D980-VLOOKUP($B980,Sheet1!$A$2:$E$6,2,FALSE))/(VLOOKUP($B980,Sheet1!$A$2:$E$6,3,FALSE)-VLOOKUP($B980,Sheet1!$A$2:$E$6,2,FALSE))</f>
        <v>0.26892950391644915</v>
      </c>
      <c r="G980">
        <f>(E980-VLOOKUP($B980,Sheet1!$A$2:$E$6,4,FALSE))/(VLOOKUP($B980,Sheet1!$A$2:$E$6,5,FALSE)-VLOOKUP($B980,Sheet1!$A$2:$E$6,4,FALSE))</f>
        <v>0.2554440154440154</v>
      </c>
    </row>
    <row r="981" spans="1:7" x14ac:dyDescent="0.2">
      <c r="A981" t="s">
        <v>5</v>
      </c>
      <c r="B981" t="s">
        <v>6</v>
      </c>
      <c r="C981" s="1">
        <v>41599</v>
      </c>
      <c r="D981">
        <v>47.61</v>
      </c>
      <c r="E981">
        <v>47.63</v>
      </c>
      <c r="F981">
        <f>(D981-VLOOKUP($B981,Sheet1!$A$2:$E$6,2,FALSE))/(VLOOKUP($B981,Sheet1!$A$2:$E$6,3,FALSE)-VLOOKUP($B981,Sheet1!$A$2:$E$6,2,FALSE))</f>
        <v>0.26155736446014438</v>
      </c>
      <c r="G981">
        <f>(E981-VLOOKUP($B981,Sheet1!$A$2:$E$6,4,FALSE))/(VLOOKUP($B981,Sheet1!$A$2:$E$6,5,FALSE)-VLOOKUP($B981,Sheet1!$A$2:$E$6,4,FALSE))</f>
        <v>0.25729729729729733</v>
      </c>
    </row>
    <row r="982" spans="1:7" x14ac:dyDescent="0.2">
      <c r="A982" t="s">
        <v>5</v>
      </c>
      <c r="B982" t="s">
        <v>6</v>
      </c>
      <c r="C982" s="1">
        <v>41600</v>
      </c>
      <c r="D982">
        <v>47.54</v>
      </c>
      <c r="E982">
        <v>47.7</v>
      </c>
      <c r="F982">
        <f>(D982-VLOOKUP($B982,Sheet1!$A$2:$E$6,2,FALSE))/(VLOOKUP($B982,Sheet1!$A$2:$E$6,3,FALSE)-VLOOKUP($B982,Sheet1!$A$2:$E$6,2,FALSE))</f>
        <v>0.26048226078943326</v>
      </c>
      <c r="G982">
        <f>(E982-VLOOKUP($B982,Sheet1!$A$2:$E$6,4,FALSE))/(VLOOKUP($B982,Sheet1!$A$2:$E$6,5,FALSE)-VLOOKUP($B982,Sheet1!$A$2:$E$6,4,FALSE))</f>
        <v>0.25837837837837846</v>
      </c>
    </row>
    <row r="983" spans="1:7" x14ac:dyDescent="0.2">
      <c r="A983" t="s">
        <v>5</v>
      </c>
      <c r="B983" t="s">
        <v>6</v>
      </c>
      <c r="C983" s="1">
        <v>41603</v>
      </c>
      <c r="D983">
        <v>47.7</v>
      </c>
      <c r="E983">
        <v>47.55</v>
      </c>
      <c r="F983">
        <f>(D983-VLOOKUP($B983,Sheet1!$A$2:$E$6,2,FALSE))/(VLOOKUP($B983,Sheet1!$A$2:$E$6,3,FALSE)-VLOOKUP($B983,Sheet1!$A$2:$E$6,2,FALSE))</f>
        <v>0.26293964060820157</v>
      </c>
      <c r="G983">
        <f>(E983-VLOOKUP($B983,Sheet1!$A$2:$E$6,4,FALSE))/(VLOOKUP($B983,Sheet1!$A$2:$E$6,5,FALSE)-VLOOKUP($B983,Sheet1!$A$2:$E$6,4,FALSE))</f>
        <v>0.25606177606177605</v>
      </c>
    </row>
    <row r="984" spans="1:7" x14ac:dyDescent="0.2">
      <c r="A984" t="s">
        <v>5</v>
      </c>
      <c r="B984" t="s">
        <v>6</v>
      </c>
      <c r="C984" s="1">
        <v>41604</v>
      </c>
      <c r="D984">
        <v>47.62</v>
      </c>
      <c r="E984">
        <v>47.44</v>
      </c>
      <c r="F984">
        <f>(D984-VLOOKUP($B984,Sheet1!$A$2:$E$6,2,FALSE))/(VLOOKUP($B984,Sheet1!$A$2:$E$6,3,FALSE)-VLOOKUP($B984,Sheet1!$A$2:$E$6,2,FALSE))</f>
        <v>0.26171095069881739</v>
      </c>
      <c r="G984">
        <f>(E984-VLOOKUP($B984,Sheet1!$A$2:$E$6,4,FALSE))/(VLOOKUP($B984,Sheet1!$A$2:$E$6,5,FALSE)-VLOOKUP($B984,Sheet1!$A$2:$E$6,4,FALSE))</f>
        <v>0.25436293436293433</v>
      </c>
    </row>
    <row r="985" spans="1:7" x14ac:dyDescent="0.2">
      <c r="A985" t="s">
        <v>5</v>
      </c>
      <c r="B985" t="s">
        <v>6</v>
      </c>
      <c r="C985" s="1">
        <v>41605</v>
      </c>
      <c r="D985">
        <v>47.42</v>
      </c>
      <c r="E985">
        <v>47.07</v>
      </c>
      <c r="F985">
        <f>(D985-VLOOKUP($B985,Sheet1!$A$2:$E$6,2,FALSE))/(VLOOKUP($B985,Sheet1!$A$2:$E$6,3,FALSE)-VLOOKUP($B985,Sheet1!$A$2:$E$6,2,FALSE))</f>
        <v>0.25863922592535715</v>
      </c>
      <c r="G985">
        <f>(E985-VLOOKUP($B985,Sheet1!$A$2:$E$6,4,FALSE))/(VLOOKUP($B985,Sheet1!$A$2:$E$6,5,FALSE)-VLOOKUP($B985,Sheet1!$A$2:$E$6,4,FALSE))</f>
        <v>0.24864864864864866</v>
      </c>
    </row>
    <row r="986" spans="1:7" x14ac:dyDescent="0.2">
      <c r="A986" t="s">
        <v>5</v>
      </c>
      <c r="B986" t="s">
        <v>6</v>
      </c>
      <c r="C986" s="1">
        <v>41607</v>
      </c>
      <c r="D986">
        <v>47.08</v>
      </c>
      <c r="E986">
        <v>47.06</v>
      </c>
      <c r="F986">
        <f>(D986-VLOOKUP($B986,Sheet1!$A$2:$E$6,2,FALSE))/(VLOOKUP($B986,Sheet1!$A$2:$E$6,3,FALSE)-VLOOKUP($B986,Sheet1!$A$2:$E$6,2,FALSE))</f>
        <v>0.25341729381047456</v>
      </c>
      <c r="G986">
        <f>(E986-VLOOKUP($B986,Sheet1!$A$2:$E$6,4,FALSE))/(VLOOKUP($B986,Sheet1!$A$2:$E$6,5,FALSE)-VLOOKUP($B986,Sheet1!$A$2:$E$6,4,FALSE))</f>
        <v>0.24849420849420856</v>
      </c>
    </row>
    <row r="987" spans="1:7" x14ac:dyDescent="0.2">
      <c r="A987" t="s">
        <v>5</v>
      </c>
      <c r="B987" t="s">
        <v>6</v>
      </c>
      <c r="C987" s="1">
        <v>41610</v>
      </c>
      <c r="D987">
        <v>47.21</v>
      </c>
      <c r="E987">
        <v>46.63</v>
      </c>
      <c r="F987">
        <f>(D987-VLOOKUP($B987,Sheet1!$A$2:$E$6,2,FALSE))/(VLOOKUP($B987,Sheet1!$A$2:$E$6,3,FALSE)-VLOOKUP($B987,Sheet1!$A$2:$E$6,2,FALSE))</f>
        <v>0.25541391491322379</v>
      </c>
      <c r="G987">
        <f>(E987-VLOOKUP($B987,Sheet1!$A$2:$E$6,4,FALSE))/(VLOOKUP($B987,Sheet1!$A$2:$E$6,5,FALSE)-VLOOKUP($B987,Sheet1!$A$2:$E$6,4,FALSE))</f>
        <v>0.24185328185328192</v>
      </c>
    </row>
    <row r="988" spans="1:7" x14ac:dyDescent="0.2">
      <c r="A988" t="s">
        <v>5</v>
      </c>
      <c r="B988" t="s">
        <v>6</v>
      </c>
      <c r="C988" s="1">
        <v>41611</v>
      </c>
      <c r="D988">
        <v>46.44</v>
      </c>
      <c r="E988">
        <v>46.87</v>
      </c>
      <c r="F988">
        <f>(D988-VLOOKUP($B988,Sheet1!$A$2:$E$6,2,FALSE))/(VLOOKUP($B988,Sheet1!$A$2:$E$6,3,FALSE)-VLOOKUP($B988,Sheet1!$A$2:$E$6,2,FALSE))</f>
        <v>0.24358777453540162</v>
      </c>
      <c r="G988">
        <f>(E988-VLOOKUP($B988,Sheet1!$A$2:$E$6,4,FALSE))/(VLOOKUP($B988,Sheet1!$A$2:$E$6,5,FALSE)-VLOOKUP($B988,Sheet1!$A$2:$E$6,4,FALSE))</f>
        <v>0.24555984555984553</v>
      </c>
    </row>
    <row r="989" spans="1:7" x14ac:dyDescent="0.2">
      <c r="A989" t="s">
        <v>5</v>
      </c>
      <c r="B989" t="s">
        <v>6</v>
      </c>
      <c r="C989" s="1">
        <v>41612</v>
      </c>
      <c r="D989">
        <v>46.73</v>
      </c>
      <c r="E989">
        <v>46.86</v>
      </c>
      <c r="F989">
        <f>(D989-VLOOKUP($B989,Sheet1!$A$2:$E$6,2,FALSE))/(VLOOKUP($B989,Sheet1!$A$2:$E$6,3,FALSE)-VLOOKUP($B989,Sheet1!$A$2:$E$6,2,FALSE))</f>
        <v>0.24804177545691905</v>
      </c>
      <c r="G989">
        <f>(E989-VLOOKUP($B989,Sheet1!$A$2:$E$6,4,FALSE))/(VLOOKUP($B989,Sheet1!$A$2:$E$6,5,FALSE)-VLOOKUP($B989,Sheet1!$A$2:$E$6,4,FALSE))</f>
        <v>0.24540540540540542</v>
      </c>
    </row>
    <row r="990" spans="1:7" x14ac:dyDescent="0.2">
      <c r="A990" t="s">
        <v>5</v>
      </c>
      <c r="B990" t="s">
        <v>6</v>
      </c>
      <c r="C990" s="1">
        <v>41613</v>
      </c>
      <c r="D990">
        <v>46.72</v>
      </c>
      <c r="E990">
        <v>46.48</v>
      </c>
      <c r="F990">
        <f>(D990-VLOOKUP($B990,Sheet1!$A$2:$E$6,2,FALSE))/(VLOOKUP($B990,Sheet1!$A$2:$E$6,3,FALSE)-VLOOKUP($B990,Sheet1!$A$2:$E$6,2,FALSE))</f>
        <v>0.24788818921824607</v>
      </c>
      <c r="G990">
        <f>(E990-VLOOKUP($B990,Sheet1!$A$2:$E$6,4,FALSE))/(VLOOKUP($B990,Sheet1!$A$2:$E$6,5,FALSE)-VLOOKUP($B990,Sheet1!$A$2:$E$6,4,FALSE))</f>
        <v>0.23953667953667951</v>
      </c>
    </row>
    <row r="991" spans="1:7" x14ac:dyDescent="0.2">
      <c r="A991" t="s">
        <v>5</v>
      </c>
      <c r="B991" t="s">
        <v>6</v>
      </c>
      <c r="C991" s="1">
        <v>41614</v>
      </c>
      <c r="D991">
        <v>46.54</v>
      </c>
      <c r="E991">
        <v>47.1</v>
      </c>
      <c r="F991">
        <f>(D991-VLOOKUP($B991,Sheet1!$A$2:$E$6,2,FALSE))/(VLOOKUP($B991,Sheet1!$A$2:$E$6,3,FALSE)-VLOOKUP($B991,Sheet1!$A$2:$E$6,2,FALSE))</f>
        <v>0.24512363692213179</v>
      </c>
      <c r="G991">
        <f>(E991-VLOOKUP($B991,Sheet1!$A$2:$E$6,4,FALSE))/(VLOOKUP($B991,Sheet1!$A$2:$E$6,5,FALSE)-VLOOKUP($B991,Sheet1!$A$2:$E$6,4,FALSE))</f>
        <v>0.24911196911196914</v>
      </c>
    </row>
    <row r="992" spans="1:7" x14ac:dyDescent="0.2">
      <c r="A992" t="s">
        <v>5</v>
      </c>
      <c r="B992" t="s">
        <v>6</v>
      </c>
      <c r="C992" s="1">
        <v>41617</v>
      </c>
      <c r="D992">
        <v>46.93</v>
      </c>
      <c r="E992">
        <v>46.72</v>
      </c>
      <c r="F992">
        <f>(D992-VLOOKUP($B992,Sheet1!$A$2:$E$6,2,FALSE))/(VLOOKUP($B992,Sheet1!$A$2:$E$6,3,FALSE)-VLOOKUP($B992,Sheet1!$A$2:$E$6,2,FALSE))</f>
        <v>0.25111350023037937</v>
      </c>
      <c r="G992">
        <f>(E992-VLOOKUP($B992,Sheet1!$A$2:$E$6,4,FALSE))/(VLOOKUP($B992,Sheet1!$A$2:$E$6,5,FALSE)-VLOOKUP($B992,Sheet1!$A$2:$E$6,4,FALSE))</f>
        <v>0.24324324324324326</v>
      </c>
    </row>
    <row r="993" spans="1:7" x14ac:dyDescent="0.2">
      <c r="A993" t="s">
        <v>5</v>
      </c>
      <c r="B993" t="s">
        <v>6</v>
      </c>
      <c r="C993" s="1">
        <v>41618</v>
      </c>
      <c r="D993">
        <v>46.84</v>
      </c>
      <c r="E993">
        <v>46.16</v>
      </c>
      <c r="F993">
        <f>(D993-VLOOKUP($B993,Sheet1!$A$2:$E$6,2,FALSE))/(VLOOKUP($B993,Sheet1!$A$2:$E$6,3,FALSE)-VLOOKUP($B993,Sheet1!$A$2:$E$6,2,FALSE))</f>
        <v>0.24973122408232232</v>
      </c>
      <c r="G993">
        <f>(E993-VLOOKUP($B993,Sheet1!$A$2:$E$6,4,FALSE))/(VLOOKUP($B993,Sheet1!$A$2:$E$6,5,FALSE)-VLOOKUP($B993,Sheet1!$A$2:$E$6,4,FALSE))</f>
        <v>0.23459459459459456</v>
      </c>
    </row>
    <row r="994" spans="1:7" x14ac:dyDescent="0.2">
      <c r="A994" t="s">
        <v>5</v>
      </c>
      <c r="B994" t="s">
        <v>6</v>
      </c>
      <c r="C994" s="1">
        <v>41619</v>
      </c>
      <c r="D994">
        <v>46.25</v>
      </c>
      <c r="E994">
        <v>45.78</v>
      </c>
      <c r="F994">
        <f>(D994-VLOOKUP($B994,Sheet1!$A$2:$E$6,2,FALSE))/(VLOOKUP($B994,Sheet1!$A$2:$E$6,3,FALSE)-VLOOKUP($B994,Sheet1!$A$2:$E$6,2,FALSE))</f>
        <v>0.24066963600061436</v>
      </c>
      <c r="G994">
        <f>(E994-VLOOKUP($B994,Sheet1!$A$2:$E$6,4,FALSE))/(VLOOKUP($B994,Sheet1!$A$2:$E$6,5,FALSE)-VLOOKUP($B994,Sheet1!$A$2:$E$6,4,FALSE))</f>
        <v>0.22872586872586875</v>
      </c>
    </row>
    <row r="995" spans="1:7" x14ac:dyDescent="0.2">
      <c r="A995" t="s">
        <v>5</v>
      </c>
      <c r="B995" t="s">
        <v>6</v>
      </c>
      <c r="C995" s="1">
        <v>41620</v>
      </c>
      <c r="D995">
        <v>45.83</v>
      </c>
      <c r="E995">
        <v>45.89</v>
      </c>
      <c r="F995">
        <f>(D995-VLOOKUP($B995,Sheet1!$A$2:$E$6,2,FALSE))/(VLOOKUP($B995,Sheet1!$A$2:$E$6,3,FALSE)-VLOOKUP($B995,Sheet1!$A$2:$E$6,2,FALSE))</f>
        <v>0.23421901397634773</v>
      </c>
      <c r="G995">
        <f>(E995-VLOOKUP($B995,Sheet1!$A$2:$E$6,4,FALSE))/(VLOOKUP($B995,Sheet1!$A$2:$E$6,5,FALSE)-VLOOKUP($B995,Sheet1!$A$2:$E$6,4,FALSE))</f>
        <v>0.23042471042471044</v>
      </c>
    </row>
    <row r="996" spans="1:7" x14ac:dyDescent="0.2">
      <c r="A996" t="s">
        <v>5</v>
      </c>
      <c r="B996" t="s">
        <v>6</v>
      </c>
      <c r="C996" s="1">
        <v>41621</v>
      </c>
      <c r="D996">
        <v>45.89</v>
      </c>
      <c r="E996">
        <v>45.8</v>
      </c>
      <c r="F996">
        <f>(D996-VLOOKUP($B996,Sheet1!$A$2:$E$6,2,FALSE))/(VLOOKUP($B996,Sheet1!$A$2:$E$6,3,FALSE)-VLOOKUP($B996,Sheet1!$A$2:$E$6,2,FALSE))</f>
        <v>0.23514053140838584</v>
      </c>
      <c r="G996">
        <f>(E996-VLOOKUP($B996,Sheet1!$A$2:$E$6,4,FALSE))/(VLOOKUP($B996,Sheet1!$A$2:$E$6,5,FALSE)-VLOOKUP($B996,Sheet1!$A$2:$E$6,4,FALSE))</f>
        <v>0.22903474903474902</v>
      </c>
    </row>
    <row r="997" spans="1:7" x14ac:dyDescent="0.2">
      <c r="A997" t="s">
        <v>5</v>
      </c>
      <c r="B997" t="s">
        <v>6</v>
      </c>
      <c r="C997" s="1">
        <v>41624</v>
      </c>
      <c r="D997">
        <v>46.05</v>
      </c>
      <c r="E997">
        <v>45.97</v>
      </c>
      <c r="F997">
        <f>(D997-VLOOKUP($B997,Sheet1!$A$2:$E$6,2,FALSE))/(VLOOKUP($B997,Sheet1!$A$2:$E$6,3,FALSE)-VLOOKUP($B997,Sheet1!$A$2:$E$6,2,FALSE))</f>
        <v>0.23759791122715404</v>
      </c>
      <c r="G997">
        <f>(E997-VLOOKUP($B997,Sheet1!$A$2:$E$6,4,FALSE))/(VLOOKUP($B997,Sheet1!$A$2:$E$6,5,FALSE)-VLOOKUP($B997,Sheet1!$A$2:$E$6,4,FALSE))</f>
        <v>0.23166023166023167</v>
      </c>
    </row>
    <row r="998" spans="1:7" x14ac:dyDescent="0.2">
      <c r="A998" t="s">
        <v>5</v>
      </c>
      <c r="B998" t="s">
        <v>6</v>
      </c>
      <c r="C998" s="1">
        <v>41625</v>
      </c>
      <c r="D998">
        <v>46</v>
      </c>
      <c r="E998">
        <v>45.82</v>
      </c>
      <c r="F998">
        <f>(D998-VLOOKUP($B998,Sheet1!$A$2:$E$6,2,FALSE))/(VLOOKUP($B998,Sheet1!$A$2:$E$6,3,FALSE)-VLOOKUP($B998,Sheet1!$A$2:$E$6,2,FALSE))</f>
        <v>0.23682998003378899</v>
      </c>
      <c r="G998">
        <f>(E998-VLOOKUP($B998,Sheet1!$A$2:$E$6,4,FALSE))/(VLOOKUP($B998,Sheet1!$A$2:$E$6,5,FALSE)-VLOOKUP($B998,Sheet1!$A$2:$E$6,4,FALSE))</f>
        <v>0.22934362934362937</v>
      </c>
    </row>
    <row r="999" spans="1:7" x14ac:dyDescent="0.2">
      <c r="A999" t="s">
        <v>5</v>
      </c>
      <c r="B999" t="s">
        <v>6</v>
      </c>
      <c r="C999" s="1">
        <v>41626</v>
      </c>
      <c r="D999">
        <v>45.92</v>
      </c>
      <c r="E999">
        <v>46.51</v>
      </c>
      <c r="F999">
        <f>(D999-VLOOKUP($B999,Sheet1!$A$2:$E$6,2,FALSE))/(VLOOKUP($B999,Sheet1!$A$2:$E$6,3,FALSE)-VLOOKUP($B999,Sheet1!$A$2:$E$6,2,FALSE))</f>
        <v>0.23560129012440489</v>
      </c>
      <c r="G999">
        <f>(E999-VLOOKUP($B999,Sheet1!$A$2:$E$6,4,FALSE))/(VLOOKUP($B999,Sheet1!$A$2:$E$6,5,FALSE)-VLOOKUP($B999,Sheet1!$A$2:$E$6,4,FALSE))</f>
        <v>0.24</v>
      </c>
    </row>
    <row r="1000" spans="1:7" x14ac:dyDescent="0.2">
      <c r="A1000" t="s">
        <v>5</v>
      </c>
      <c r="B1000" t="s">
        <v>6</v>
      </c>
      <c r="C1000" s="1">
        <v>41627</v>
      </c>
      <c r="D1000">
        <v>46.2</v>
      </c>
      <c r="E1000">
        <v>46.38</v>
      </c>
      <c r="F1000">
        <f>(D1000-VLOOKUP($B1000,Sheet1!$A$2:$E$6,2,FALSE))/(VLOOKUP($B1000,Sheet1!$A$2:$E$6,3,FALSE)-VLOOKUP($B1000,Sheet1!$A$2:$E$6,2,FALSE))</f>
        <v>0.23990170480724934</v>
      </c>
      <c r="G1000">
        <f>(E1000-VLOOKUP($B1000,Sheet1!$A$2:$E$6,4,FALSE))/(VLOOKUP($B1000,Sheet1!$A$2:$E$6,5,FALSE)-VLOOKUP($B1000,Sheet1!$A$2:$E$6,4,FALSE))</f>
        <v>0.23799227799227804</v>
      </c>
    </row>
    <row r="1001" spans="1:7" x14ac:dyDescent="0.2">
      <c r="A1001" t="s">
        <v>5</v>
      </c>
      <c r="B1001" t="s">
        <v>6</v>
      </c>
      <c r="C1001" s="1">
        <v>41628</v>
      </c>
      <c r="D1001">
        <v>46.45</v>
      </c>
      <c r="E1001">
        <v>46.72</v>
      </c>
      <c r="F1001">
        <f>(D1001-VLOOKUP($B1001,Sheet1!$A$2:$E$6,2,FALSE))/(VLOOKUP($B1001,Sheet1!$A$2:$E$6,3,FALSE)-VLOOKUP($B1001,Sheet1!$A$2:$E$6,2,FALSE))</f>
        <v>0.24374136077407471</v>
      </c>
      <c r="G1001">
        <f>(E1001-VLOOKUP($B1001,Sheet1!$A$2:$E$6,4,FALSE))/(VLOOKUP($B1001,Sheet1!$A$2:$E$6,5,FALSE)-VLOOKUP($B1001,Sheet1!$A$2:$E$6,4,FALSE))</f>
        <v>0.24324324324324326</v>
      </c>
    </row>
    <row r="1002" spans="1:7" x14ac:dyDescent="0.2">
      <c r="A1002" t="s">
        <v>5</v>
      </c>
      <c r="B1002" t="s">
        <v>6</v>
      </c>
      <c r="C1002" s="1">
        <v>41631</v>
      </c>
      <c r="D1002">
        <v>46.95</v>
      </c>
      <c r="E1002">
        <v>46.41</v>
      </c>
      <c r="F1002">
        <f>(D1002-VLOOKUP($B1002,Sheet1!$A$2:$E$6,2,FALSE))/(VLOOKUP($B1002,Sheet1!$A$2:$E$6,3,FALSE)-VLOOKUP($B1002,Sheet1!$A$2:$E$6,2,FALSE))</f>
        <v>0.25142067270772545</v>
      </c>
      <c r="G1002">
        <f>(E1002-VLOOKUP($B1002,Sheet1!$A$2:$E$6,4,FALSE))/(VLOOKUP($B1002,Sheet1!$A$2:$E$6,5,FALSE)-VLOOKUP($B1002,Sheet1!$A$2:$E$6,4,FALSE))</f>
        <v>0.23845559845559841</v>
      </c>
    </row>
    <row r="1003" spans="1:7" x14ac:dyDescent="0.2">
      <c r="A1003" t="s">
        <v>5</v>
      </c>
      <c r="B1003" t="s">
        <v>6</v>
      </c>
      <c r="C1003" s="1">
        <v>41632</v>
      </c>
      <c r="D1003">
        <v>46.35</v>
      </c>
      <c r="E1003">
        <v>46.59</v>
      </c>
      <c r="F1003">
        <f>(D1003-VLOOKUP($B1003,Sheet1!$A$2:$E$6,2,FALSE))/(VLOOKUP($B1003,Sheet1!$A$2:$E$6,3,FALSE)-VLOOKUP($B1003,Sheet1!$A$2:$E$6,2,FALSE))</f>
        <v>0.24220549838734454</v>
      </c>
      <c r="G1003">
        <f>(E1003-VLOOKUP($B1003,Sheet1!$A$2:$E$6,4,FALSE))/(VLOOKUP($B1003,Sheet1!$A$2:$E$6,5,FALSE)-VLOOKUP($B1003,Sheet1!$A$2:$E$6,4,FALSE))</f>
        <v>0.24123552123552131</v>
      </c>
    </row>
    <row r="1004" spans="1:7" x14ac:dyDescent="0.2">
      <c r="A1004" t="s">
        <v>5</v>
      </c>
      <c r="B1004" t="s">
        <v>6</v>
      </c>
      <c r="C1004" s="1">
        <v>41634</v>
      </c>
      <c r="D1004">
        <v>46.69</v>
      </c>
      <c r="E1004">
        <v>46.42</v>
      </c>
      <c r="F1004">
        <f>(D1004-VLOOKUP($B1004,Sheet1!$A$2:$E$6,2,FALSE))/(VLOOKUP($B1004,Sheet1!$A$2:$E$6,3,FALSE)-VLOOKUP($B1004,Sheet1!$A$2:$E$6,2,FALSE))</f>
        <v>0.24742743050222699</v>
      </c>
      <c r="G1004">
        <f>(E1004-VLOOKUP($B1004,Sheet1!$A$2:$E$6,4,FALSE))/(VLOOKUP($B1004,Sheet1!$A$2:$E$6,5,FALSE)-VLOOKUP($B1004,Sheet1!$A$2:$E$6,4,FALSE))</f>
        <v>0.23861003861003866</v>
      </c>
    </row>
    <row r="1005" spans="1:7" x14ac:dyDescent="0.2">
      <c r="A1005" t="s">
        <v>5</v>
      </c>
      <c r="B1005" t="s">
        <v>6</v>
      </c>
      <c r="C1005" s="1">
        <v>41635</v>
      </c>
      <c r="D1005">
        <v>46.36</v>
      </c>
      <c r="E1005">
        <v>46.5</v>
      </c>
      <c r="F1005">
        <f>(D1005-VLOOKUP($B1005,Sheet1!$A$2:$E$6,2,FALSE))/(VLOOKUP($B1005,Sheet1!$A$2:$E$6,3,FALSE)-VLOOKUP($B1005,Sheet1!$A$2:$E$6,2,FALSE))</f>
        <v>0.24235908462601752</v>
      </c>
      <c r="G1005">
        <f>(E1005-VLOOKUP($B1005,Sheet1!$A$2:$E$6,4,FALSE))/(VLOOKUP($B1005,Sheet1!$A$2:$E$6,5,FALSE)-VLOOKUP($B1005,Sheet1!$A$2:$E$6,4,FALSE))</f>
        <v>0.23984555984555986</v>
      </c>
    </row>
    <row r="1006" spans="1:7" x14ac:dyDescent="0.2">
      <c r="A1006" t="s">
        <v>5</v>
      </c>
      <c r="B1006" t="s">
        <v>6</v>
      </c>
      <c r="C1006" s="1">
        <v>41638</v>
      </c>
      <c r="D1006">
        <v>46.58</v>
      </c>
      <c r="E1006">
        <v>46.64</v>
      </c>
      <c r="F1006">
        <f>(D1006-VLOOKUP($B1006,Sheet1!$A$2:$E$6,2,FALSE))/(VLOOKUP($B1006,Sheet1!$A$2:$E$6,3,FALSE)-VLOOKUP($B1006,Sheet1!$A$2:$E$6,2,FALSE))</f>
        <v>0.24573798187682383</v>
      </c>
      <c r="G1006">
        <f>(E1006-VLOOKUP($B1006,Sheet1!$A$2:$E$6,4,FALSE))/(VLOOKUP($B1006,Sheet1!$A$2:$E$6,5,FALSE)-VLOOKUP($B1006,Sheet1!$A$2:$E$6,4,FALSE))</f>
        <v>0.24200772200772203</v>
      </c>
    </row>
    <row r="1007" spans="1:7" x14ac:dyDescent="0.2">
      <c r="A1007" t="s">
        <v>5</v>
      </c>
      <c r="B1007" t="s">
        <v>6</v>
      </c>
      <c r="C1007" s="1">
        <v>41639</v>
      </c>
      <c r="D1007">
        <v>46.77</v>
      </c>
      <c r="E1007">
        <v>46.74</v>
      </c>
      <c r="F1007">
        <f>(D1007-VLOOKUP($B1007,Sheet1!$A$2:$E$6,2,FALSE))/(VLOOKUP($B1007,Sheet1!$A$2:$E$6,3,FALSE)-VLOOKUP($B1007,Sheet1!$A$2:$E$6,2,FALSE))</f>
        <v>0.2486561204116112</v>
      </c>
      <c r="G1007">
        <f>(E1007-VLOOKUP($B1007,Sheet1!$A$2:$E$6,4,FALSE))/(VLOOKUP($B1007,Sheet1!$A$2:$E$6,5,FALSE)-VLOOKUP($B1007,Sheet1!$A$2:$E$6,4,FALSE))</f>
        <v>0.24355212355212361</v>
      </c>
    </row>
    <row r="1008" spans="1:7" x14ac:dyDescent="0.2">
      <c r="A1008" t="s">
        <v>5</v>
      </c>
      <c r="B1008" t="s">
        <v>6</v>
      </c>
      <c r="C1008" s="1">
        <v>41641</v>
      </c>
      <c r="D1008">
        <v>46.98</v>
      </c>
      <c r="E1008">
        <v>46.13</v>
      </c>
      <c r="F1008">
        <f>(D1008-VLOOKUP($B1008,Sheet1!$A$2:$E$6,2,FALSE))/(VLOOKUP($B1008,Sheet1!$A$2:$E$6,3,FALSE)-VLOOKUP($B1008,Sheet1!$A$2:$E$6,2,FALSE))</f>
        <v>0.25188143142374442</v>
      </c>
      <c r="G1008">
        <f>(E1008-VLOOKUP($B1008,Sheet1!$A$2:$E$6,4,FALSE))/(VLOOKUP($B1008,Sheet1!$A$2:$E$6,5,FALSE)-VLOOKUP($B1008,Sheet1!$A$2:$E$6,4,FALSE))</f>
        <v>0.23413127413127419</v>
      </c>
    </row>
    <row r="1009" spans="1:7" x14ac:dyDescent="0.2">
      <c r="A1009" t="s">
        <v>5</v>
      </c>
      <c r="B1009" t="s">
        <v>6</v>
      </c>
      <c r="C1009" s="1">
        <v>41642</v>
      </c>
      <c r="D1009">
        <v>46.25</v>
      </c>
      <c r="E1009">
        <v>46.11</v>
      </c>
      <c r="F1009">
        <f>(D1009-VLOOKUP($B1009,Sheet1!$A$2:$E$6,2,FALSE))/(VLOOKUP($B1009,Sheet1!$A$2:$E$6,3,FALSE)-VLOOKUP($B1009,Sheet1!$A$2:$E$6,2,FALSE))</f>
        <v>0.24066963600061436</v>
      </c>
      <c r="G1009">
        <f>(E1009-VLOOKUP($B1009,Sheet1!$A$2:$E$6,4,FALSE))/(VLOOKUP($B1009,Sheet1!$A$2:$E$6,5,FALSE)-VLOOKUP($B1009,Sheet1!$A$2:$E$6,4,FALSE))</f>
        <v>0.23382239382239384</v>
      </c>
    </row>
    <row r="1010" spans="1:7" x14ac:dyDescent="0.2">
      <c r="A1010" t="s">
        <v>5</v>
      </c>
      <c r="B1010" t="s">
        <v>6</v>
      </c>
      <c r="C1010" s="1">
        <v>41645</v>
      </c>
      <c r="D1010">
        <v>46.14</v>
      </c>
      <c r="E1010">
        <v>46.08</v>
      </c>
      <c r="F1010">
        <f>(D1010-VLOOKUP($B1010,Sheet1!$A$2:$E$6,2,FALSE))/(VLOOKUP($B1010,Sheet1!$A$2:$E$6,3,FALSE)-VLOOKUP($B1010,Sheet1!$A$2:$E$6,2,FALSE))</f>
        <v>0.23898018737521121</v>
      </c>
      <c r="G1010">
        <f>(E1010-VLOOKUP($B1010,Sheet1!$A$2:$E$6,4,FALSE))/(VLOOKUP($B1010,Sheet1!$A$2:$E$6,5,FALSE)-VLOOKUP($B1010,Sheet1!$A$2:$E$6,4,FALSE))</f>
        <v>0.23335907335907335</v>
      </c>
    </row>
    <row r="1011" spans="1:7" x14ac:dyDescent="0.2">
      <c r="A1011" t="s">
        <v>5</v>
      </c>
      <c r="B1011" t="s">
        <v>6</v>
      </c>
      <c r="C1011" s="1">
        <v>41646</v>
      </c>
      <c r="D1011">
        <v>46.12</v>
      </c>
      <c r="E1011">
        <v>46.38</v>
      </c>
      <c r="F1011">
        <f>(D1011-VLOOKUP($B1011,Sheet1!$A$2:$E$6,2,FALSE))/(VLOOKUP($B1011,Sheet1!$A$2:$E$6,3,FALSE)-VLOOKUP($B1011,Sheet1!$A$2:$E$6,2,FALSE))</f>
        <v>0.23867301489786513</v>
      </c>
      <c r="G1011">
        <f>(E1011-VLOOKUP($B1011,Sheet1!$A$2:$E$6,4,FALSE))/(VLOOKUP($B1011,Sheet1!$A$2:$E$6,5,FALSE)-VLOOKUP($B1011,Sheet1!$A$2:$E$6,4,FALSE))</f>
        <v>0.23799227799227804</v>
      </c>
    </row>
    <row r="1012" spans="1:7" x14ac:dyDescent="0.2">
      <c r="A1012" t="s">
        <v>5</v>
      </c>
      <c r="B1012" t="s">
        <v>6</v>
      </c>
      <c r="C1012" s="1">
        <v>41647</v>
      </c>
      <c r="D1012">
        <v>46.33</v>
      </c>
      <c r="E1012">
        <v>46.1</v>
      </c>
      <c r="F1012">
        <f>(D1012-VLOOKUP($B1012,Sheet1!$A$2:$E$6,2,FALSE))/(VLOOKUP($B1012,Sheet1!$A$2:$E$6,3,FALSE)-VLOOKUP($B1012,Sheet1!$A$2:$E$6,2,FALSE))</f>
        <v>0.24189832590999846</v>
      </c>
      <c r="G1012">
        <f>(E1012-VLOOKUP($B1012,Sheet1!$A$2:$E$6,4,FALSE))/(VLOOKUP($B1012,Sheet1!$A$2:$E$6,5,FALSE)-VLOOKUP($B1012,Sheet1!$A$2:$E$6,4,FALSE))</f>
        <v>0.2336679536679537</v>
      </c>
    </row>
    <row r="1013" spans="1:7" x14ac:dyDescent="0.2">
      <c r="A1013" t="s">
        <v>5</v>
      </c>
      <c r="B1013" t="s">
        <v>6</v>
      </c>
      <c r="C1013" s="1">
        <v>41648</v>
      </c>
      <c r="D1013">
        <v>46.2</v>
      </c>
      <c r="E1013">
        <v>46.28</v>
      </c>
      <c r="F1013">
        <f>(D1013-VLOOKUP($B1013,Sheet1!$A$2:$E$6,2,FALSE))/(VLOOKUP($B1013,Sheet1!$A$2:$E$6,3,FALSE)-VLOOKUP($B1013,Sheet1!$A$2:$E$6,2,FALSE))</f>
        <v>0.23990170480724934</v>
      </c>
      <c r="G1013">
        <f>(E1013-VLOOKUP($B1013,Sheet1!$A$2:$E$6,4,FALSE))/(VLOOKUP($B1013,Sheet1!$A$2:$E$6,5,FALSE)-VLOOKUP($B1013,Sheet1!$A$2:$E$6,4,FALSE))</f>
        <v>0.23644787644787649</v>
      </c>
    </row>
    <row r="1014" spans="1:7" x14ac:dyDescent="0.2">
      <c r="A1014" t="s">
        <v>5</v>
      </c>
      <c r="B1014" t="s">
        <v>6</v>
      </c>
      <c r="C1014" s="1">
        <v>41649</v>
      </c>
      <c r="D1014">
        <v>46.59</v>
      </c>
      <c r="E1014">
        <v>47.2</v>
      </c>
      <c r="F1014">
        <f>(D1014-VLOOKUP($B1014,Sheet1!$A$2:$E$6,2,FALSE))/(VLOOKUP($B1014,Sheet1!$A$2:$E$6,3,FALSE)-VLOOKUP($B1014,Sheet1!$A$2:$E$6,2,FALSE))</f>
        <v>0.24589156811549692</v>
      </c>
      <c r="G1014">
        <f>(E1014-VLOOKUP($B1014,Sheet1!$A$2:$E$6,4,FALSE))/(VLOOKUP($B1014,Sheet1!$A$2:$E$6,5,FALSE)-VLOOKUP($B1014,Sheet1!$A$2:$E$6,4,FALSE))</f>
        <v>0.2506563706563707</v>
      </c>
    </row>
    <row r="1015" spans="1:7" x14ac:dyDescent="0.2">
      <c r="A1015" t="s">
        <v>5</v>
      </c>
      <c r="B1015" t="s">
        <v>6</v>
      </c>
      <c r="C1015" s="1">
        <v>41652</v>
      </c>
      <c r="D1015">
        <v>47.04</v>
      </c>
      <c r="E1015">
        <v>46.67</v>
      </c>
      <c r="F1015">
        <f>(D1015-VLOOKUP($B1015,Sheet1!$A$2:$E$6,2,FALSE))/(VLOOKUP($B1015,Sheet1!$A$2:$E$6,3,FALSE)-VLOOKUP($B1015,Sheet1!$A$2:$E$6,2,FALSE))</f>
        <v>0.25280294885578253</v>
      </c>
      <c r="G1015">
        <f>(E1015-VLOOKUP($B1015,Sheet1!$A$2:$E$6,4,FALSE))/(VLOOKUP($B1015,Sheet1!$A$2:$E$6,5,FALSE)-VLOOKUP($B1015,Sheet1!$A$2:$E$6,4,FALSE))</f>
        <v>0.24247104247104251</v>
      </c>
    </row>
    <row r="1016" spans="1:7" x14ac:dyDescent="0.2">
      <c r="A1016" t="s">
        <v>5</v>
      </c>
      <c r="B1016" t="s">
        <v>6</v>
      </c>
      <c r="C1016" s="1">
        <v>41653</v>
      </c>
      <c r="D1016">
        <v>46.7</v>
      </c>
      <c r="E1016">
        <v>46.51</v>
      </c>
      <c r="F1016">
        <f>(D1016-VLOOKUP($B1016,Sheet1!$A$2:$E$6,2,FALSE))/(VLOOKUP($B1016,Sheet1!$A$2:$E$6,3,FALSE)-VLOOKUP($B1016,Sheet1!$A$2:$E$6,2,FALSE))</f>
        <v>0.24758101674090008</v>
      </c>
      <c r="G1016">
        <f>(E1016-VLOOKUP($B1016,Sheet1!$A$2:$E$6,4,FALSE))/(VLOOKUP($B1016,Sheet1!$A$2:$E$6,5,FALSE)-VLOOKUP($B1016,Sheet1!$A$2:$E$6,4,FALSE))</f>
        <v>0.24</v>
      </c>
    </row>
    <row r="1017" spans="1:7" x14ac:dyDescent="0.2">
      <c r="A1017" t="s">
        <v>5</v>
      </c>
      <c r="B1017" t="s">
        <v>6</v>
      </c>
      <c r="C1017" s="1">
        <v>41654</v>
      </c>
      <c r="D1017">
        <v>46.51</v>
      </c>
      <c r="E1017">
        <v>46.45</v>
      </c>
      <c r="F1017">
        <f>(D1017-VLOOKUP($B1017,Sheet1!$A$2:$E$6,2,FALSE))/(VLOOKUP($B1017,Sheet1!$A$2:$E$6,3,FALSE)-VLOOKUP($B1017,Sheet1!$A$2:$E$6,2,FALSE))</f>
        <v>0.24466287820611274</v>
      </c>
      <c r="G1017">
        <f>(E1017-VLOOKUP($B1017,Sheet1!$A$2:$E$6,4,FALSE))/(VLOOKUP($B1017,Sheet1!$A$2:$E$6,5,FALSE)-VLOOKUP($B1017,Sheet1!$A$2:$E$6,4,FALSE))</f>
        <v>0.23907335907335914</v>
      </c>
    </row>
    <row r="1018" spans="1:7" x14ac:dyDescent="0.2">
      <c r="A1018" t="s">
        <v>5</v>
      </c>
      <c r="B1018" t="s">
        <v>6</v>
      </c>
      <c r="C1018" s="1">
        <v>41655</v>
      </c>
      <c r="D1018">
        <v>46.45</v>
      </c>
      <c r="E1018">
        <v>46.58</v>
      </c>
      <c r="F1018">
        <f>(D1018-VLOOKUP($B1018,Sheet1!$A$2:$E$6,2,FALSE))/(VLOOKUP($B1018,Sheet1!$A$2:$E$6,3,FALSE)-VLOOKUP($B1018,Sheet1!$A$2:$E$6,2,FALSE))</f>
        <v>0.24374136077407471</v>
      </c>
      <c r="G1018">
        <f>(E1018-VLOOKUP($B1018,Sheet1!$A$2:$E$6,4,FALSE))/(VLOOKUP($B1018,Sheet1!$A$2:$E$6,5,FALSE)-VLOOKUP($B1018,Sheet1!$A$2:$E$6,4,FALSE))</f>
        <v>0.24108108108108106</v>
      </c>
    </row>
    <row r="1019" spans="1:7" x14ac:dyDescent="0.2">
      <c r="A1019" t="s">
        <v>5</v>
      </c>
      <c r="B1019" t="s">
        <v>6</v>
      </c>
      <c r="C1019" s="1">
        <v>41656</v>
      </c>
      <c r="D1019">
        <v>46.68</v>
      </c>
      <c r="E1019">
        <v>46.77</v>
      </c>
      <c r="F1019">
        <f>(D1019-VLOOKUP($B1019,Sheet1!$A$2:$E$6,2,FALSE))/(VLOOKUP($B1019,Sheet1!$A$2:$E$6,3,FALSE)-VLOOKUP($B1019,Sheet1!$A$2:$E$6,2,FALSE))</f>
        <v>0.247273844263554</v>
      </c>
      <c r="G1019">
        <f>(E1019-VLOOKUP($B1019,Sheet1!$A$2:$E$6,4,FALSE))/(VLOOKUP($B1019,Sheet1!$A$2:$E$6,5,FALSE)-VLOOKUP($B1019,Sheet1!$A$2:$E$6,4,FALSE))</f>
        <v>0.24401544401544409</v>
      </c>
    </row>
    <row r="1020" spans="1:7" x14ac:dyDescent="0.2">
      <c r="A1020" t="s">
        <v>5</v>
      </c>
      <c r="B1020" t="s">
        <v>6</v>
      </c>
      <c r="C1020" s="1">
        <v>41660</v>
      </c>
      <c r="D1020">
        <v>46.93</v>
      </c>
      <c r="E1020">
        <v>47.34</v>
      </c>
      <c r="F1020">
        <f>(D1020-VLOOKUP($B1020,Sheet1!$A$2:$E$6,2,FALSE))/(VLOOKUP($B1020,Sheet1!$A$2:$E$6,3,FALSE)-VLOOKUP($B1020,Sheet1!$A$2:$E$6,2,FALSE))</f>
        <v>0.25111350023037937</v>
      </c>
      <c r="G1020">
        <f>(E1020-VLOOKUP($B1020,Sheet1!$A$2:$E$6,4,FALSE))/(VLOOKUP($B1020,Sheet1!$A$2:$E$6,5,FALSE)-VLOOKUP($B1020,Sheet1!$A$2:$E$6,4,FALSE))</f>
        <v>0.25281853281853289</v>
      </c>
    </row>
    <row r="1021" spans="1:7" x14ac:dyDescent="0.2">
      <c r="A1021" t="s">
        <v>5</v>
      </c>
      <c r="B1021" t="s">
        <v>6</v>
      </c>
      <c r="C1021" s="1">
        <v>41661</v>
      </c>
      <c r="D1021">
        <v>47.35</v>
      </c>
      <c r="E1021">
        <v>47.52</v>
      </c>
      <c r="F1021">
        <f>(D1021-VLOOKUP($B1021,Sheet1!$A$2:$E$6,2,FALSE))/(VLOOKUP($B1021,Sheet1!$A$2:$E$6,3,FALSE)-VLOOKUP($B1021,Sheet1!$A$2:$E$6,2,FALSE))</f>
        <v>0.25756412225464603</v>
      </c>
      <c r="G1021">
        <f>(E1021-VLOOKUP($B1021,Sheet1!$A$2:$E$6,4,FALSE))/(VLOOKUP($B1021,Sheet1!$A$2:$E$6,5,FALSE)-VLOOKUP($B1021,Sheet1!$A$2:$E$6,4,FALSE))</f>
        <v>0.25559845559845568</v>
      </c>
    </row>
    <row r="1022" spans="1:7" x14ac:dyDescent="0.2">
      <c r="A1022" t="s">
        <v>5</v>
      </c>
      <c r="B1022" t="s">
        <v>6</v>
      </c>
      <c r="C1022" s="1">
        <v>41662</v>
      </c>
      <c r="D1022">
        <v>47.45</v>
      </c>
      <c r="E1022">
        <v>47.63</v>
      </c>
      <c r="F1022">
        <f>(D1022-VLOOKUP($B1022,Sheet1!$A$2:$E$6,2,FALSE))/(VLOOKUP($B1022,Sheet1!$A$2:$E$6,3,FALSE)-VLOOKUP($B1022,Sheet1!$A$2:$E$6,2,FALSE))</f>
        <v>0.25909998464137618</v>
      </c>
      <c r="G1022">
        <f>(E1022-VLOOKUP($B1022,Sheet1!$A$2:$E$6,4,FALSE))/(VLOOKUP($B1022,Sheet1!$A$2:$E$6,5,FALSE)-VLOOKUP($B1022,Sheet1!$A$2:$E$6,4,FALSE))</f>
        <v>0.25729729729729733</v>
      </c>
    </row>
    <row r="1023" spans="1:7" x14ac:dyDescent="0.2">
      <c r="A1023" t="s">
        <v>5</v>
      </c>
      <c r="B1023" t="s">
        <v>6</v>
      </c>
      <c r="C1023" s="1">
        <v>41663</v>
      </c>
      <c r="D1023">
        <v>47.46</v>
      </c>
      <c r="E1023">
        <v>46.77</v>
      </c>
      <c r="F1023">
        <f>(D1023-VLOOKUP($B1023,Sheet1!$A$2:$E$6,2,FALSE))/(VLOOKUP($B1023,Sheet1!$A$2:$E$6,3,FALSE)-VLOOKUP($B1023,Sheet1!$A$2:$E$6,2,FALSE))</f>
        <v>0.25925357088004919</v>
      </c>
      <c r="G1023">
        <f>(E1023-VLOOKUP($B1023,Sheet1!$A$2:$E$6,4,FALSE))/(VLOOKUP($B1023,Sheet1!$A$2:$E$6,5,FALSE)-VLOOKUP($B1023,Sheet1!$A$2:$E$6,4,FALSE))</f>
        <v>0.24401544401544409</v>
      </c>
    </row>
    <row r="1024" spans="1:7" x14ac:dyDescent="0.2">
      <c r="A1024" t="s">
        <v>5</v>
      </c>
      <c r="B1024" t="s">
        <v>6</v>
      </c>
      <c r="C1024" s="1">
        <v>41666</v>
      </c>
      <c r="D1024">
        <v>46.81</v>
      </c>
      <c r="E1024">
        <v>47.18</v>
      </c>
      <c r="F1024">
        <f>(D1024-VLOOKUP($B1024,Sheet1!$A$2:$E$6,2,FALSE))/(VLOOKUP($B1024,Sheet1!$A$2:$E$6,3,FALSE)-VLOOKUP($B1024,Sheet1!$A$2:$E$6,2,FALSE))</f>
        <v>0.24927046536630323</v>
      </c>
      <c r="G1024">
        <f>(E1024-VLOOKUP($B1024,Sheet1!$A$2:$E$6,4,FALSE))/(VLOOKUP($B1024,Sheet1!$A$2:$E$6,5,FALSE)-VLOOKUP($B1024,Sheet1!$A$2:$E$6,4,FALSE))</f>
        <v>0.25034749034749038</v>
      </c>
    </row>
    <row r="1025" spans="1:7" x14ac:dyDescent="0.2">
      <c r="A1025" t="s">
        <v>5</v>
      </c>
      <c r="B1025" t="s">
        <v>6</v>
      </c>
      <c r="C1025" s="1">
        <v>41667</v>
      </c>
      <c r="D1025">
        <v>47.25</v>
      </c>
      <c r="E1025">
        <v>47.51</v>
      </c>
      <c r="F1025">
        <f>(D1025-VLOOKUP($B1025,Sheet1!$A$2:$E$6,2,FALSE))/(VLOOKUP($B1025,Sheet1!$A$2:$E$6,3,FALSE)-VLOOKUP($B1025,Sheet1!$A$2:$E$6,2,FALSE))</f>
        <v>0.25602825986791589</v>
      </c>
      <c r="G1025">
        <f>(E1025-VLOOKUP($B1025,Sheet1!$A$2:$E$6,4,FALSE))/(VLOOKUP($B1025,Sheet1!$A$2:$E$6,5,FALSE)-VLOOKUP($B1025,Sheet1!$A$2:$E$6,4,FALSE))</f>
        <v>0.2554440154440154</v>
      </c>
    </row>
    <row r="1026" spans="1:7" x14ac:dyDescent="0.2">
      <c r="A1026" t="s">
        <v>5</v>
      </c>
      <c r="B1026" t="s">
        <v>6</v>
      </c>
      <c r="C1026" s="1">
        <v>41668</v>
      </c>
      <c r="D1026">
        <v>47.33</v>
      </c>
      <c r="E1026">
        <v>47.59</v>
      </c>
      <c r="F1026">
        <f>(D1026-VLOOKUP($B1026,Sheet1!$A$2:$E$6,2,FALSE))/(VLOOKUP($B1026,Sheet1!$A$2:$E$6,3,FALSE)-VLOOKUP($B1026,Sheet1!$A$2:$E$6,2,FALSE))</f>
        <v>0.25725694977729996</v>
      </c>
      <c r="G1026">
        <f>(E1026-VLOOKUP($B1026,Sheet1!$A$2:$E$6,4,FALSE))/(VLOOKUP($B1026,Sheet1!$A$2:$E$6,5,FALSE)-VLOOKUP($B1026,Sheet1!$A$2:$E$6,4,FALSE))</f>
        <v>0.25667953667953675</v>
      </c>
    </row>
    <row r="1027" spans="1:7" x14ac:dyDescent="0.2">
      <c r="A1027" t="s">
        <v>5</v>
      </c>
      <c r="B1027" t="s">
        <v>6</v>
      </c>
      <c r="C1027" s="1">
        <v>41669</v>
      </c>
      <c r="D1027">
        <v>47.68</v>
      </c>
      <c r="E1027">
        <v>48.24</v>
      </c>
      <c r="F1027">
        <f>(D1027-VLOOKUP($B1027,Sheet1!$A$2:$E$6,2,FALSE))/(VLOOKUP($B1027,Sheet1!$A$2:$E$6,3,FALSE)-VLOOKUP($B1027,Sheet1!$A$2:$E$6,2,FALSE))</f>
        <v>0.2626324681308555</v>
      </c>
      <c r="G1027">
        <f>(E1027-VLOOKUP($B1027,Sheet1!$A$2:$E$6,4,FALSE))/(VLOOKUP($B1027,Sheet1!$A$2:$E$6,5,FALSE)-VLOOKUP($B1027,Sheet1!$A$2:$E$6,4,FALSE))</f>
        <v>0.26671814671814675</v>
      </c>
    </row>
    <row r="1028" spans="1:7" x14ac:dyDescent="0.2">
      <c r="A1028" t="s">
        <v>5</v>
      </c>
      <c r="B1028" t="s">
        <v>6</v>
      </c>
      <c r="C1028" s="1">
        <v>41670</v>
      </c>
      <c r="D1028">
        <v>47.95</v>
      </c>
      <c r="E1028">
        <v>48.81</v>
      </c>
      <c r="F1028">
        <f>(D1028-VLOOKUP($B1028,Sheet1!$A$2:$E$6,2,FALSE))/(VLOOKUP($B1028,Sheet1!$A$2:$E$6,3,FALSE)-VLOOKUP($B1028,Sheet1!$A$2:$E$6,2,FALSE))</f>
        <v>0.26677929657502697</v>
      </c>
      <c r="G1028">
        <f>(E1028-VLOOKUP($B1028,Sheet1!$A$2:$E$6,4,FALSE))/(VLOOKUP($B1028,Sheet1!$A$2:$E$6,5,FALSE)-VLOOKUP($B1028,Sheet1!$A$2:$E$6,4,FALSE))</f>
        <v>0.27552123552123559</v>
      </c>
    </row>
    <row r="1029" spans="1:7" x14ac:dyDescent="0.2">
      <c r="A1029" t="s">
        <v>5</v>
      </c>
      <c r="B1029" t="s">
        <v>6</v>
      </c>
      <c r="C1029" s="1">
        <v>41673</v>
      </c>
      <c r="D1029">
        <v>48.93</v>
      </c>
      <c r="E1029">
        <v>48.31</v>
      </c>
      <c r="F1029">
        <f>(D1029-VLOOKUP($B1029,Sheet1!$A$2:$E$6,2,FALSE))/(VLOOKUP($B1029,Sheet1!$A$2:$E$6,3,FALSE)-VLOOKUP($B1029,Sheet1!$A$2:$E$6,2,FALSE))</f>
        <v>0.28183074796498236</v>
      </c>
      <c r="G1029">
        <f>(E1029-VLOOKUP($B1029,Sheet1!$A$2:$E$6,4,FALSE))/(VLOOKUP($B1029,Sheet1!$A$2:$E$6,5,FALSE)-VLOOKUP($B1029,Sheet1!$A$2:$E$6,4,FALSE))</f>
        <v>0.26779922779922788</v>
      </c>
    </row>
    <row r="1030" spans="1:7" x14ac:dyDescent="0.2">
      <c r="A1030" t="s">
        <v>5</v>
      </c>
      <c r="B1030" t="s">
        <v>6</v>
      </c>
      <c r="C1030" s="1">
        <v>41674</v>
      </c>
      <c r="D1030">
        <v>48.57</v>
      </c>
      <c r="E1030">
        <v>48.5</v>
      </c>
      <c r="F1030">
        <f>(D1030-VLOOKUP($B1030,Sheet1!$A$2:$E$6,2,FALSE))/(VLOOKUP($B1030,Sheet1!$A$2:$E$6,3,FALSE)-VLOOKUP($B1030,Sheet1!$A$2:$E$6,2,FALSE))</f>
        <v>0.27630164337275381</v>
      </c>
      <c r="G1030">
        <f>(E1030-VLOOKUP($B1030,Sheet1!$A$2:$E$6,4,FALSE))/(VLOOKUP($B1030,Sheet1!$A$2:$E$6,5,FALSE)-VLOOKUP($B1030,Sheet1!$A$2:$E$6,4,FALSE))</f>
        <v>0.27073359073359077</v>
      </c>
    </row>
    <row r="1031" spans="1:7" x14ac:dyDescent="0.2">
      <c r="A1031" t="s">
        <v>5</v>
      </c>
      <c r="B1031" t="s">
        <v>6</v>
      </c>
      <c r="C1031" s="1">
        <v>41675</v>
      </c>
      <c r="D1031">
        <v>48.34</v>
      </c>
      <c r="E1031">
        <v>47.95</v>
      </c>
      <c r="F1031">
        <f>(D1031-VLOOKUP($B1031,Sheet1!$A$2:$E$6,2,FALSE))/(VLOOKUP($B1031,Sheet1!$A$2:$E$6,3,FALSE)-VLOOKUP($B1031,Sheet1!$A$2:$E$6,2,FALSE))</f>
        <v>0.27276915988327455</v>
      </c>
      <c r="G1031">
        <f>(E1031-VLOOKUP($B1031,Sheet1!$A$2:$E$6,4,FALSE))/(VLOOKUP($B1031,Sheet1!$A$2:$E$6,5,FALSE)-VLOOKUP($B1031,Sheet1!$A$2:$E$6,4,FALSE))</f>
        <v>0.26223938223938231</v>
      </c>
    </row>
    <row r="1032" spans="1:7" x14ac:dyDescent="0.2">
      <c r="A1032" t="s">
        <v>5</v>
      </c>
      <c r="B1032" t="s">
        <v>6</v>
      </c>
      <c r="C1032" s="1">
        <v>41676</v>
      </c>
      <c r="D1032">
        <v>47.43</v>
      </c>
      <c r="E1032">
        <v>47.6</v>
      </c>
      <c r="F1032">
        <f>(D1032-VLOOKUP($B1032,Sheet1!$A$2:$E$6,2,FALSE))/(VLOOKUP($B1032,Sheet1!$A$2:$E$6,3,FALSE)-VLOOKUP($B1032,Sheet1!$A$2:$E$6,2,FALSE))</f>
        <v>0.25879281216403011</v>
      </c>
      <c r="G1032">
        <f>(E1032-VLOOKUP($B1032,Sheet1!$A$2:$E$6,4,FALSE))/(VLOOKUP($B1032,Sheet1!$A$2:$E$6,5,FALSE)-VLOOKUP($B1032,Sheet1!$A$2:$E$6,4,FALSE))</f>
        <v>0.25683397683397685</v>
      </c>
    </row>
    <row r="1033" spans="1:7" x14ac:dyDescent="0.2">
      <c r="A1033" t="s">
        <v>5</v>
      </c>
      <c r="B1033" t="s">
        <v>6</v>
      </c>
      <c r="C1033" s="1">
        <v>41677</v>
      </c>
      <c r="D1033">
        <v>47.75</v>
      </c>
      <c r="E1033">
        <v>48.03</v>
      </c>
      <c r="F1033">
        <f>(D1033-VLOOKUP($B1033,Sheet1!$A$2:$E$6,2,FALSE))/(VLOOKUP($B1033,Sheet1!$A$2:$E$6,3,FALSE)-VLOOKUP($B1033,Sheet1!$A$2:$E$6,2,FALSE))</f>
        <v>0.26370757180156662</v>
      </c>
      <c r="G1033">
        <f>(E1033-VLOOKUP($B1033,Sheet1!$A$2:$E$6,4,FALSE))/(VLOOKUP($B1033,Sheet1!$A$2:$E$6,5,FALSE)-VLOOKUP($B1033,Sheet1!$A$2:$E$6,4,FALSE))</f>
        <v>0.26347490347490349</v>
      </c>
    </row>
    <row r="1034" spans="1:7" x14ac:dyDescent="0.2">
      <c r="A1034" t="s">
        <v>5</v>
      </c>
      <c r="B1034" t="s">
        <v>6</v>
      </c>
      <c r="C1034" s="1">
        <v>41680</v>
      </c>
      <c r="D1034">
        <v>47.93</v>
      </c>
      <c r="E1034">
        <v>48.25</v>
      </c>
      <c r="F1034">
        <f>(D1034-VLOOKUP($B1034,Sheet1!$A$2:$E$6,2,FALSE))/(VLOOKUP($B1034,Sheet1!$A$2:$E$6,3,FALSE)-VLOOKUP($B1034,Sheet1!$A$2:$E$6,2,FALSE))</f>
        <v>0.2664721240976809</v>
      </c>
      <c r="G1034">
        <f>(E1034-VLOOKUP($B1034,Sheet1!$A$2:$E$6,4,FALSE))/(VLOOKUP($B1034,Sheet1!$A$2:$E$6,5,FALSE)-VLOOKUP($B1034,Sheet1!$A$2:$E$6,4,FALSE))</f>
        <v>0.26687258687258691</v>
      </c>
    </row>
    <row r="1035" spans="1:7" x14ac:dyDescent="0.2">
      <c r="A1035" t="s">
        <v>5</v>
      </c>
      <c r="B1035" t="s">
        <v>6</v>
      </c>
      <c r="C1035" s="1">
        <v>41681</v>
      </c>
      <c r="D1035">
        <v>48.19</v>
      </c>
      <c r="E1035">
        <v>48.64</v>
      </c>
      <c r="F1035">
        <f>(D1035-VLOOKUP($B1035,Sheet1!$A$2:$E$6,2,FALSE))/(VLOOKUP($B1035,Sheet1!$A$2:$E$6,3,FALSE)-VLOOKUP($B1035,Sheet1!$A$2:$E$6,2,FALSE))</f>
        <v>0.27046536630317924</v>
      </c>
      <c r="G1035">
        <f>(E1035-VLOOKUP($B1035,Sheet1!$A$2:$E$6,4,FALSE))/(VLOOKUP($B1035,Sheet1!$A$2:$E$6,5,FALSE)-VLOOKUP($B1035,Sheet1!$A$2:$E$6,4,FALSE))</f>
        <v>0.27289575289575291</v>
      </c>
    </row>
    <row r="1036" spans="1:7" x14ac:dyDescent="0.2">
      <c r="A1036" t="s">
        <v>5</v>
      </c>
      <c r="B1036" t="s">
        <v>6</v>
      </c>
      <c r="C1036" s="1">
        <v>41682</v>
      </c>
      <c r="D1036">
        <v>48.54</v>
      </c>
      <c r="E1036">
        <v>48.98</v>
      </c>
      <c r="F1036">
        <f>(D1036-VLOOKUP($B1036,Sheet1!$A$2:$E$6,2,FALSE))/(VLOOKUP($B1036,Sheet1!$A$2:$E$6,3,FALSE)-VLOOKUP($B1036,Sheet1!$A$2:$E$6,2,FALSE))</f>
        <v>0.27584088465673479</v>
      </c>
      <c r="G1036">
        <f>(E1036-VLOOKUP($B1036,Sheet1!$A$2:$E$6,4,FALSE))/(VLOOKUP($B1036,Sheet1!$A$2:$E$6,5,FALSE)-VLOOKUP($B1036,Sheet1!$A$2:$E$6,4,FALSE))</f>
        <v>0.2781467181467181</v>
      </c>
    </row>
    <row r="1037" spans="1:7" x14ac:dyDescent="0.2">
      <c r="A1037" t="s">
        <v>5</v>
      </c>
      <c r="B1037" t="s">
        <v>6</v>
      </c>
      <c r="C1037" s="1">
        <v>41683</v>
      </c>
      <c r="D1037">
        <v>48.81</v>
      </c>
      <c r="E1037">
        <v>49.7</v>
      </c>
      <c r="F1037">
        <f>(D1037-VLOOKUP($B1037,Sheet1!$A$2:$E$6,2,FALSE))/(VLOOKUP($B1037,Sheet1!$A$2:$E$6,3,FALSE)-VLOOKUP($B1037,Sheet1!$A$2:$E$6,2,FALSE))</f>
        <v>0.2799877131009062</v>
      </c>
      <c r="G1037">
        <f>(E1037-VLOOKUP($B1037,Sheet1!$A$2:$E$6,4,FALSE))/(VLOOKUP($B1037,Sheet1!$A$2:$E$6,5,FALSE)-VLOOKUP($B1037,Sheet1!$A$2:$E$6,4,FALSE))</f>
        <v>0.28926640926640934</v>
      </c>
    </row>
    <row r="1038" spans="1:7" x14ac:dyDescent="0.2">
      <c r="A1038" t="s">
        <v>5</v>
      </c>
      <c r="B1038" t="s">
        <v>6</v>
      </c>
      <c r="C1038" s="1">
        <v>41684</v>
      </c>
      <c r="D1038">
        <v>49.56</v>
      </c>
      <c r="E1038">
        <v>50.11</v>
      </c>
      <c r="F1038">
        <f>(D1038-VLOOKUP($B1038,Sheet1!$A$2:$E$6,2,FALSE))/(VLOOKUP($B1038,Sheet1!$A$2:$E$6,3,FALSE)-VLOOKUP($B1038,Sheet1!$A$2:$E$6,2,FALSE))</f>
        <v>0.29150668100138233</v>
      </c>
      <c r="G1038">
        <f>(E1038-VLOOKUP($B1038,Sheet1!$A$2:$E$6,4,FALSE))/(VLOOKUP($B1038,Sheet1!$A$2:$E$6,5,FALSE)-VLOOKUP($B1038,Sheet1!$A$2:$E$6,4,FALSE))</f>
        <v>0.2955984555984556</v>
      </c>
    </row>
    <row r="1039" spans="1:7" x14ac:dyDescent="0.2">
      <c r="A1039" t="s">
        <v>5</v>
      </c>
      <c r="B1039" t="s">
        <v>6</v>
      </c>
      <c r="C1039" s="1">
        <v>41688</v>
      </c>
      <c r="D1039">
        <v>50.16</v>
      </c>
      <c r="E1039">
        <v>50.39</v>
      </c>
      <c r="F1039">
        <f>(D1039-VLOOKUP($B1039,Sheet1!$A$2:$E$6,2,FALSE))/(VLOOKUP($B1039,Sheet1!$A$2:$E$6,3,FALSE)-VLOOKUP($B1039,Sheet1!$A$2:$E$6,2,FALSE))</f>
        <v>0.30072185532176315</v>
      </c>
      <c r="G1039">
        <f>(E1039-VLOOKUP($B1039,Sheet1!$A$2:$E$6,4,FALSE))/(VLOOKUP($B1039,Sheet1!$A$2:$E$6,5,FALSE)-VLOOKUP($B1039,Sheet1!$A$2:$E$6,4,FALSE))</f>
        <v>0.29992277992277994</v>
      </c>
    </row>
    <row r="1040" spans="1:7" x14ac:dyDescent="0.2">
      <c r="A1040" t="s">
        <v>5</v>
      </c>
      <c r="B1040" t="s">
        <v>6</v>
      </c>
      <c r="C1040" s="1">
        <v>41689</v>
      </c>
      <c r="D1040">
        <v>50.25</v>
      </c>
      <c r="E1040">
        <v>50.15</v>
      </c>
      <c r="F1040">
        <f>(D1040-VLOOKUP($B1040,Sheet1!$A$2:$E$6,2,FALSE))/(VLOOKUP($B1040,Sheet1!$A$2:$E$6,3,FALSE)-VLOOKUP($B1040,Sheet1!$A$2:$E$6,2,FALSE))</f>
        <v>0.30210413146982035</v>
      </c>
      <c r="G1040">
        <f>(E1040-VLOOKUP($B1040,Sheet1!$A$2:$E$6,4,FALSE))/(VLOOKUP($B1040,Sheet1!$A$2:$E$6,5,FALSE)-VLOOKUP($B1040,Sheet1!$A$2:$E$6,4,FALSE))</f>
        <v>0.29621621621621619</v>
      </c>
    </row>
    <row r="1041" spans="1:7" x14ac:dyDescent="0.2">
      <c r="A1041" t="s">
        <v>5</v>
      </c>
      <c r="B1041" t="s">
        <v>6</v>
      </c>
      <c r="C1041" s="1">
        <v>41690</v>
      </c>
      <c r="D1041">
        <v>50.08</v>
      </c>
      <c r="E1041">
        <v>50.34</v>
      </c>
      <c r="F1041">
        <f>(D1041-VLOOKUP($B1041,Sheet1!$A$2:$E$6,2,FALSE))/(VLOOKUP($B1041,Sheet1!$A$2:$E$6,3,FALSE)-VLOOKUP($B1041,Sheet1!$A$2:$E$6,2,FALSE))</f>
        <v>0.29949316541237908</v>
      </c>
      <c r="G1041">
        <f>(E1041-VLOOKUP($B1041,Sheet1!$A$2:$E$6,4,FALSE))/(VLOOKUP($B1041,Sheet1!$A$2:$E$6,5,FALSE)-VLOOKUP($B1041,Sheet1!$A$2:$E$6,4,FALSE))</f>
        <v>0.29915057915057924</v>
      </c>
    </row>
    <row r="1042" spans="1:7" x14ac:dyDescent="0.2">
      <c r="A1042" t="s">
        <v>5</v>
      </c>
      <c r="B1042" t="s">
        <v>6</v>
      </c>
      <c r="C1042" s="1">
        <v>41691</v>
      </c>
      <c r="D1042">
        <v>50.37</v>
      </c>
      <c r="E1042">
        <v>50.56</v>
      </c>
      <c r="F1042">
        <f>(D1042-VLOOKUP($B1042,Sheet1!$A$2:$E$6,2,FALSE))/(VLOOKUP($B1042,Sheet1!$A$2:$E$6,3,FALSE)-VLOOKUP($B1042,Sheet1!$A$2:$E$6,2,FALSE))</f>
        <v>0.30394716633389646</v>
      </c>
      <c r="G1042">
        <f>(E1042-VLOOKUP($B1042,Sheet1!$A$2:$E$6,4,FALSE))/(VLOOKUP($B1042,Sheet1!$A$2:$E$6,5,FALSE)-VLOOKUP($B1042,Sheet1!$A$2:$E$6,4,FALSE))</f>
        <v>0.30254826254826261</v>
      </c>
    </row>
    <row r="1043" spans="1:7" x14ac:dyDescent="0.2">
      <c r="A1043" t="s">
        <v>5</v>
      </c>
      <c r="B1043" t="s">
        <v>6</v>
      </c>
      <c r="C1043" s="1">
        <v>41694</v>
      </c>
      <c r="D1043">
        <v>50.6</v>
      </c>
      <c r="E1043">
        <v>50.07</v>
      </c>
      <c r="F1043">
        <f>(D1043-VLOOKUP($B1043,Sheet1!$A$2:$E$6,2,FALSE))/(VLOOKUP($B1043,Sheet1!$A$2:$E$6,3,FALSE)-VLOOKUP($B1043,Sheet1!$A$2:$E$6,2,FALSE))</f>
        <v>0.30747964982337589</v>
      </c>
      <c r="G1043">
        <f>(E1043-VLOOKUP($B1043,Sheet1!$A$2:$E$6,4,FALSE))/(VLOOKUP($B1043,Sheet1!$A$2:$E$6,5,FALSE)-VLOOKUP($B1043,Sheet1!$A$2:$E$6,4,FALSE))</f>
        <v>0.29498069498069501</v>
      </c>
    </row>
    <row r="1044" spans="1:7" x14ac:dyDescent="0.2">
      <c r="A1044" t="s">
        <v>5</v>
      </c>
      <c r="B1044" t="s">
        <v>6</v>
      </c>
      <c r="C1044" s="1">
        <v>41695</v>
      </c>
      <c r="D1044">
        <v>50.18</v>
      </c>
      <c r="E1044">
        <v>50.06</v>
      </c>
      <c r="F1044">
        <f>(D1044-VLOOKUP($B1044,Sheet1!$A$2:$E$6,2,FALSE))/(VLOOKUP($B1044,Sheet1!$A$2:$E$6,3,FALSE)-VLOOKUP($B1044,Sheet1!$A$2:$E$6,2,FALSE))</f>
        <v>0.30102902779910923</v>
      </c>
      <c r="G1044">
        <f>(E1044-VLOOKUP($B1044,Sheet1!$A$2:$E$6,4,FALSE))/(VLOOKUP($B1044,Sheet1!$A$2:$E$6,5,FALSE)-VLOOKUP($B1044,Sheet1!$A$2:$E$6,4,FALSE))</f>
        <v>0.29482625482625485</v>
      </c>
    </row>
    <row r="1045" spans="1:7" x14ac:dyDescent="0.2">
      <c r="A1045" t="s">
        <v>5</v>
      </c>
      <c r="B1045" t="s">
        <v>6</v>
      </c>
      <c r="C1045" s="1">
        <v>41696</v>
      </c>
      <c r="D1045">
        <v>50.29</v>
      </c>
      <c r="E1045">
        <v>50.27</v>
      </c>
      <c r="F1045">
        <f>(D1045-VLOOKUP($B1045,Sheet1!$A$2:$E$6,2,FALSE))/(VLOOKUP($B1045,Sheet1!$A$2:$E$6,3,FALSE)-VLOOKUP($B1045,Sheet1!$A$2:$E$6,2,FALSE))</f>
        <v>0.30271847642451238</v>
      </c>
      <c r="G1045">
        <f>(E1045-VLOOKUP($B1045,Sheet1!$A$2:$E$6,4,FALSE))/(VLOOKUP($B1045,Sheet1!$A$2:$E$6,5,FALSE)-VLOOKUP($B1045,Sheet1!$A$2:$E$6,4,FALSE))</f>
        <v>0.29806949806949812</v>
      </c>
    </row>
    <row r="1046" spans="1:7" x14ac:dyDescent="0.2">
      <c r="A1046" t="s">
        <v>5</v>
      </c>
      <c r="B1046" t="s">
        <v>6</v>
      </c>
      <c r="C1046" s="1">
        <v>41697</v>
      </c>
      <c r="D1046">
        <v>50.22</v>
      </c>
      <c r="E1046">
        <v>49.8</v>
      </c>
      <c r="F1046">
        <f>(D1046-VLOOKUP($B1046,Sheet1!$A$2:$E$6,2,FALSE))/(VLOOKUP($B1046,Sheet1!$A$2:$E$6,3,FALSE)-VLOOKUP($B1046,Sheet1!$A$2:$E$6,2,FALSE))</f>
        <v>0.30164337275380126</v>
      </c>
      <c r="G1046">
        <f>(E1046-VLOOKUP($B1046,Sheet1!$A$2:$E$6,4,FALSE))/(VLOOKUP($B1046,Sheet1!$A$2:$E$6,5,FALSE)-VLOOKUP($B1046,Sheet1!$A$2:$E$6,4,FALSE))</f>
        <v>0.29081081081081078</v>
      </c>
    </row>
    <row r="1047" spans="1:7" x14ac:dyDescent="0.2">
      <c r="A1047" t="s">
        <v>5</v>
      </c>
      <c r="B1047" t="s">
        <v>6</v>
      </c>
      <c r="C1047" s="1">
        <v>41698</v>
      </c>
      <c r="D1047">
        <v>49.91</v>
      </c>
      <c r="E1047">
        <v>50.2</v>
      </c>
      <c r="F1047">
        <f>(D1047-VLOOKUP($B1047,Sheet1!$A$2:$E$6,2,FALSE))/(VLOOKUP($B1047,Sheet1!$A$2:$E$6,3,FALSE)-VLOOKUP($B1047,Sheet1!$A$2:$E$6,2,FALSE))</f>
        <v>0.29688219935493776</v>
      </c>
      <c r="G1047">
        <f>(E1047-VLOOKUP($B1047,Sheet1!$A$2:$E$6,4,FALSE))/(VLOOKUP($B1047,Sheet1!$A$2:$E$6,5,FALSE)-VLOOKUP($B1047,Sheet1!$A$2:$E$6,4,FALSE))</f>
        <v>0.29698841698841705</v>
      </c>
    </row>
    <row r="1048" spans="1:7" x14ac:dyDescent="0.2">
      <c r="A1048" t="s">
        <v>5</v>
      </c>
      <c r="B1048" t="s">
        <v>6</v>
      </c>
      <c r="C1048" s="1">
        <v>41701</v>
      </c>
      <c r="D1048">
        <v>49.97</v>
      </c>
      <c r="E1048">
        <v>49.72</v>
      </c>
      <c r="F1048">
        <f>(D1048-VLOOKUP($B1048,Sheet1!$A$2:$E$6,2,FALSE))/(VLOOKUP($B1048,Sheet1!$A$2:$E$6,3,FALSE)-VLOOKUP($B1048,Sheet1!$A$2:$E$6,2,FALSE))</f>
        <v>0.29780371678697592</v>
      </c>
      <c r="G1048">
        <f>(E1048-VLOOKUP($B1048,Sheet1!$A$2:$E$6,4,FALSE))/(VLOOKUP($B1048,Sheet1!$A$2:$E$6,5,FALSE)-VLOOKUP($B1048,Sheet1!$A$2:$E$6,4,FALSE))</f>
        <v>0.28957528957528955</v>
      </c>
    </row>
    <row r="1049" spans="1:7" x14ac:dyDescent="0.2">
      <c r="A1049" t="s">
        <v>5</v>
      </c>
      <c r="B1049" t="s">
        <v>6</v>
      </c>
      <c r="C1049" s="1">
        <v>41702</v>
      </c>
      <c r="D1049">
        <v>50.1</v>
      </c>
      <c r="E1049">
        <v>50.05</v>
      </c>
      <c r="F1049">
        <f>(D1049-VLOOKUP($B1049,Sheet1!$A$2:$E$6,2,FALSE))/(VLOOKUP($B1049,Sheet1!$A$2:$E$6,3,FALSE)-VLOOKUP($B1049,Sheet1!$A$2:$E$6,2,FALSE))</f>
        <v>0.29980033788972515</v>
      </c>
      <c r="G1049">
        <f>(E1049-VLOOKUP($B1049,Sheet1!$A$2:$E$6,4,FALSE))/(VLOOKUP($B1049,Sheet1!$A$2:$E$6,5,FALSE)-VLOOKUP($B1049,Sheet1!$A$2:$E$6,4,FALSE))</f>
        <v>0.29467181467181464</v>
      </c>
    </row>
    <row r="1050" spans="1:7" x14ac:dyDescent="0.2">
      <c r="A1050" t="s">
        <v>5</v>
      </c>
      <c r="B1050" t="s">
        <v>6</v>
      </c>
      <c r="C1050" s="1">
        <v>41703</v>
      </c>
      <c r="D1050">
        <v>50.11</v>
      </c>
      <c r="E1050">
        <v>49.68</v>
      </c>
      <c r="F1050">
        <f>(D1050-VLOOKUP($B1050,Sheet1!$A$2:$E$6,2,FALSE))/(VLOOKUP($B1050,Sheet1!$A$2:$E$6,3,FALSE)-VLOOKUP($B1050,Sheet1!$A$2:$E$6,2,FALSE))</f>
        <v>0.29995392412839811</v>
      </c>
      <c r="G1050">
        <f>(E1050-VLOOKUP($B1050,Sheet1!$A$2:$E$6,4,FALSE))/(VLOOKUP($B1050,Sheet1!$A$2:$E$6,5,FALSE)-VLOOKUP($B1050,Sheet1!$A$2:$E$6,4,FALSE))</f>
        <v>0.28895752895752896</v>
      </c>
    </row>
    <row r="1051" spans="1:7" x14ac:dyDescent="0.2">
      <c r="A1051" t="s">
        <v>5</v>
      </c>
      <c r="B1051" t="s">
        <v>6</v>
      </c>
      <c r="C1051" s="1">
        <v>41704</v>
      </c>
      <c r="D1051">
        <v>49.77</v>
      </c>
      <c r="E1051">
        <v>49.25</v>
      </c>
      <c r="F1051">
        <f>(D1051-VLOOKUP($B1051,Sheet1!$A$2:$E$6,2,FALSE))/(VLOOKUP($B1051,Sheet1!$A$2:$E$6,3,FALSE)-VLOOKUP($B1051,Sheet1!$A$2:$E$6,2,FALSE))</f>
        <v>0.29473199201351569</v>
      </c>
      <c r="G1051">
        <f>(E1051-VLOOKUP($B1051,Sheet1!$A$2:$E$6,4,FALSE))/(VLOOKUP($B1051,Sheet1!$A$2:$E$6,5,FALSE)-VLOOKUP($B1051,Sheet1!$A$2:$E$6,4,FALSE))</f>
        <v>0.28231660231660233</v>
      </c>
    </row>
    <row r="1052" spans="1:7" x14ac:dyDescent="0.2">
      <c r="A1052" t="s">
        <v>5</v>
      </c>
      <c r="B1052" t="s">
        <v>6</v>
      </c>
      <c r="C1052" s="1">
        <v>41705</v>
      </c>
      <c r="D1052">
        <v>49.08</v>
      </c>
      <c r="E1052">
        <v>49.33</v>
      </c>
      <c r="F1052">
        <f>(D1052-VLOOKUP($B1052,Sheet1!$A$2:$E$6,2,FALSE))/(VLOOKUP($B1052,Sheet1!$A$2:$E$6,3,FALSE)-VLOOKUP($B1052,Sheet1!$A$2:$E$6,2,FALSE))</f>
        <v>0.28413454154507756</v>
      </c>
      <c r="G1052">
        <f>(E1052-VLOOKUP($B1052,Sheet1!$A$2:$E$6,4,FALSE))/(VLOOKUP($B1052,Sheet1!$A$2:$E$6,5,FALSE)-VLOOKUP($B1052,Sheet1!$A$2:$E$6,4,FALSE))</f>
        <v>0.28355212355212356</v>
      </c>
    </row>
    <row r="1053" spans="1:7" x14ac:dyDescent="0.2">
      <c r="A1053" t="s">
        <v>5</v>
      </c>
      <c r="B1053" t="s">
        <v>6</v>
      </c>
      <c r="C1053" s="1">
        <v>41708</v>
      </c>
      <c r="D1053">
        <v>49.32</v>
      </c>
      <c r="E1053">
        <v>49.21</v>
      </c>
      <c r="F1053">
        <f>(D1053-VLOOKUP($B1053,Sheet1!$A$2:$E$6,2,FALSE))/(VLOOKUP($B1053,Sheet1!$A$2:$E$6,3,FALSE)-VLOOKUP($B1053,Sheet1!$A$2:$E$6,2,FALSE))</f>
        <v>0.28782061127322994</v>
      </c>
      <c r="G1053">
        <f>(E1053-VLOOKUP($B1053,Sheet1!$A$2:$E$6,4,FALSE))/(VLOOKUP($B1053,Sheet1!$A$2:$E$6,5,FALSE)-VLOOKUP($B1053,Sheet1!$A$2:$E$6,4,FALSE))</f>
        <v>0.28169884169884174</v>
      </c>
    </row>
    <row r="1054" spans="1:7" x14ac:dyDescent="0.2">
      <c r="A1054" t="s">
        <v>5</v>
      </c>
      <c r="B1054" t="s">
        <v>6</v>
      </c>
      <c r="C1054" s="1">
        <v>41709</v>
      </c>
      <c r="D1054">
        <v>49.31</v>
      </c>
      <c r="E1054">
        <v>48.7</v>
      </c>
      <c r="F1054">
        <f>(D1054-VLOOKUP($B1054,Sheet1!$A$2:$E$6,2,FALSE))/(VLOOKUP($B1054,Sheet1!$A$2:$E$6,3,FALSE)-VLOOKUP($B1054,Sheet1!$A$2:$E$6,2,FALSE))</f>
        <v>0.28766702503455699</v>
      </c>
      <c r="G1054">
        <f>(E1054-VLOOKUP($B1054,Sheet1!$A$2:$E$6,4,FALSE))/(VLOOKUP($B1054,Sheet1!$A$2:$E$6,5,FALSE)-VLOOKUP($B1054,Sheet1!$A$2:$E$6,4,FALSE))</f>
        <v>0.27382239382239387</v>
      </c>
    </row>
    <row r="1055" spans="1:7" x14ac:dyDescent="0.2">
      <c r="A1055" t="s">
        <v>5</v>
      </c>
      <c r="B1055" t="s">
        <v>6</v>
      </c>
      <c r="C1055" s="1">
        <v>41710</v>
      </c>
      <c r="D1055">
        <v>48.63</v>
      </c>
      <c r="E1055">
        <v>49.5</v>
      </c>
      <c r="F1055">
        <f>(D1055-VLOOKUP($B1055,Sheet1!$A$2:$E$6,2,FALSE))/(VLOOKUP($B1055,Sheet1!$A$2:$E$6,3,FALSE)-VLOOKUP($B1055,Sheet1!$A$2:$E$6,2,FALSE))</f>
        <v>0.27722316080479198</v>
      </c>
      <c r="G1055">
        <f>(E1055-VLOOKUP($B1055,Sheet1!$A$2:$E$6,4,FALSE))/(VLOOKUP($B1055,Sheet1!$A$2:$E$6,5,FALSE)-VLOOKUP($B1055,Sheet1!$A$2:$E$6,4,FALSE))</f>
        <v>0.28617760617760618</v>
      </c>
    </row>
    <row r="1056" spans="1:7" x14ac:dyDescent="0.2">
      <c r="A1056" t="s">
        <v>5</v>
      </c>
      <c r="B1056" t="s">
        <v>6</v>
      </c>
      <c r="C1056" s="1">
        <v>41711</v>
      </c>
      <c r="D1056">
        <v>49.55</v>
      </c>
      <c r="E1056">
        <v>49.91</v>
      </c>
      <c r="F1056">
        <f>(D1056-VLOOKUP($B1056,Sheet1!$A$2:$E$6,2,FALSE))/(VLOOKUP($B1056,Sheet1!$A$2:$E$6,3,FALSE)-VLOOKUP($B1056,Sheet1!$A$2:$E$6,2,FALSE))</f>
        <v>0.29135309476270926</v>
      </c>
      <c r="G1056">
        <f>(E1056-VLOOKUP($B1056,Sheet1!$A$2:$E$6,4,FALSE))/(VLOOKUP($B1056,Sheet1!$A$2:$E$6,5,FALSE)-VLOOKUP($B1056,Sheet1!$A$2:$E$6,4,FALSE))</f>
        <v>0.2925096525096525</v>
      </c>
    </row>
    <row r="1057" spans="1:7" x14ac:dyDescent="0.2">
      <c r="A1057" t="s">
        <v>5</v>
      </c>
      <c r="B1057" t="s">
        <v>6</v>
      </c>
      <c r="C1057" s="1">
        <v>41712</v>
      </c>
      <c r="D1057">
        <v>49.9</v>
      </c>
      <c r="E1057">
        <v>50.11</v>
      </c>
      <c r="F1057">
        <f>(D1057-VLOOKUP($B1057,Sheet1!$A$2:$E$6,2,FALSE))/(VLOOKUP($B1057,Sheet1!$A$2:$E$6,3,FALSE)-VLOOKUP($B1057,Sheet1!$A$2:$E$6,2,FALSE))</f>
        <v>0.29672861311626481</v>
      </c>
      <c r="G1057">
        <f>(E1057-VLOOKUP($B1057,Sheet1!$A$2:$E$6,4,FALSE))/(VLOOKUP($B1057,Sheet1!$A$2:$E$6,5,FALSE)-VLOOKUP($B1057,Sheet1!$A$2:$E$6,4,FALSE))</f>
        <v>0.2955984555984556</v>
      </c>
    </row>
    <row r="1058" spans="1:7" x14ac:dyDescent="0.2">
      <c r="A1058" t="s">
        <v>5</v>
      </c>
      <c r="B1058" t="s">
        <v>6</v>
      </c>
      <c r="C1058" s="1">
        <v>41715</v>
      </c>
      <c r="D1058">
        <v>50.21</v>
      </c>
      <c r="E1058">
        <v>50.29</v>
      </c>
      <c r="F1058">
        <f>(D1058-VLOOKUP($B1058,Sheet1!$A$2:$E$6,2,FALSE))/(VLOOKUP($B1058,Sheet1!$A$2:$E$6,3,FALSE)-VLOOKUP($B1058,Sheet1!$A$2:$E$6,2,FALSE))</f>
        <v>0.30148978651512831</v>
      </c>
      <c r="G1058">
        <f>(E1058-VLOOKUP($B1058,Sheet1!$A$2:$E$6,4,FALSE))/(VLOOKUP($B1058,Sheet1!$A$2:$E$6,5,FALSE)-VLOOKUP($B1058,Sheet1!$A$2:$E$6,4,FALSE))</f>
        <v>0.29837837837837838</v>
      </c>
    </row>
    <row r="1059" spans="1:7" x14ac:dyDescent="0.2">
      <c r="A1059" t="s">
        <v>5</v>
      </c>
      <c r="B1059" t="s">
        <v>6</v>
      </c>
      <c r="C1059" s="1">
        <v>41716</v>
      </c>
      <c r="D1059">
        <v>50.41</v>
      </c>
      <c r="E1059">
        <v>50.16</v>
      </c>
      <c r="F1059">
        <f>(D1059-VLOOKUP($B1059,Sheet1!$A$2:$E$6,2,FALSE))/(VLOOKUP($B1059,Sheet1!$A$2:$E$6,3,FALSE)-VLOOKUP($B1059,Sheet1!$A$2:$E$6,2,FALSE))</f>
        <v>0.30456151128858849</v>
      </c>
      <c r="G1059">
        <f>(E1059-VLOOKUP($B1059,Sheet1!$A$2:$E$6,4,FALSE))/(VLOOKUP($B1059,Sheet1!$A$2:$E$6,5,FALSE)-VLOOKUP($B1059,Sheet1!$A$2:$E$6,4,FALSE))</f>
        <v>0.29637065637065635</v>
      </c>
    </row>
    <row r="1060" spans="1:7" x14ac:dyDescent="0.2">
      <c r="A1060" t="s">
        <v>5</v>
      </c>
      <c r="B1060" t="s">
        <v>6</v>
      </c>
      <c r="C1060" s="1">
        <v>41717</v>
      </c>
      <c r="D1060">
        <v>50.17</v>
      </c>
      <c r="E1060">
        <v>48.94</v>
      </c>
      <c r="F1060">
        <f>(D1060-VLOOKUP($B1060,Sheet1!$A$2:$E$6,2,FALSE))/(VLOOKUP($B1060,Sheet1!$A$2:$E$6,3,FALSE)-VLOOKUP($B1060,Sheet1!$A$2:$E$6,2,FALSE))</f>
        <v>0.30087544156043622</v>
      </c>
      <c r="G1060">
        <f>(E1060-VLOOKUP($B1060,Sheet1!$A$2:$E$6,4,FALSE))/(VLOOKUP($B1060,Sheet1!$A$2:$E$6,5,FALSE)-VLOOKUP($B1060,Sheet1!$A$2:$E$6,4,FALSE))</f>
        <v>0.27752895752895751</v>
      </c>
    </row>
    <row r="1061" spans="1:7" x14ac:dyDescent="0.2">
      <c r="A1061" t="s">
        <v>5</v>
      </c>
      <c r="B1061" t="s">
        <v>6</v>
      </c>
      <c r="C1061" s="1">
        <v>41718</v>
      </c>
      <c r="D1061">
        <v>48.83</v>
      </c>
      <c r="E1061">
        <v>48.75</v>
      </c>
      <c r="F1061">
        <f>(D1061-VLOOKUP($B1061,Sheet1!$A$2:$E$6,2,FALSE))/(VLOOKUP($B1061,Sheet1!$A$2:$E$6,3,FALSE)-VLOOKUP($B1061,Sheet1!$A$2:$E$6,2,FALSE))</f>
        <v>0.28029488557825222</v>
      </c>
      <c r="G1061">
        <f>(E1061-VLOOKUP($B1061,Sheet1!$A$2:$E$6,4,FALSE))/(VLOOKUP($B1061,Sheet1!$A$2:$E$6,5,FALSE)-VLOOKUP($B1061,Sheet1!$A$2:$E$6,4,FALSE))</f>
        <v>0.27459459459459462</v>
      </c>
    </row>
    <row r="1062" spans="1:7" x14ac:dyDescent="0.2">
      <c r="A1062" t="s">
        <v>5</v>
      </c>
      <c r="B1062" t="s">
        <v>6</v>
      </c>
      <c r="C1062" s="1">
        <v>41719</v>
      </c>
      <c r="D1062">
        <v>48.95</v>
      </c>
      <c r="E1062">
        <v>48.89</v>
      </c>
      <c r="F1062">
        <f>(D1062-VLOOKUP($B1062,Sheet1!$A$2:$E$6,2,FALSE))/(VLOOKUP($B1062,Sheet1!$A$2:$E$6,3,FALSE)-VLOOKUP($B1062,Sheet1!$A$2:$E$6,2,FALSE))</f>
        <v>0.28213792044232844</v>
      </c>
      <c r="G1062">
        <f>(E1062-VLOOKUP($B1062,Sheet1!$A$2:$E$6,4,FALSE))/(VLOOKUP($B1062,Sheet1!$A$2:$E$6,5,FALSE)-VLOOKUP($B1062,Sheet1!$A$2:$E$6,4,FALSE))</f>
        <v>0.27675675675675676</v>
      </c>
    </row>
    <row r="1063" spans="1:7" x14ac:dyDescent="0.2">
      <c r="A1063" t="s">
        <v>5</v>
      </c>
      <c r="B1063" t="s">
        <v>6</v>
      </c>
      <c r="C1063" s="1">
        <v>41722</v>
      </c>
      <c r="D1063">
        <v>48.86</v>
      </c>
      <c r="E1063">
        <v>48.76</v>
      </c>
      <c r="F1063">
        <f>(D1063-VLOOKUP($B1063,Sheet1!$A$2:$E$6,2,FALSE))/(VLOOKUP($B1063,Sheet1!$A$2:$E$6,3,FALSE)-VLOOKUP($B1063,Sheet1!$A$2:$E$6,2,FALSE))</f>
        <v>0.28075564429427124</v>
      </c>
      <c r="G1063">
        <f>(E1063-VLOOKUP($B1063,Sheet1!$A$2:$E$6,4,FALSE))/(VLOOKUP($B1063,Sheet1!$A$2:$E$6,5,FALSE)-VLOOKUP($B1063,Sheet1!$A$2:$E$6,4,FALSE))</f>
        <v>0.27474903474903473</v>
      </c>
    </row>
    <row r="1064" spans="1:7" x14ac:dyDescent="0.2">
      <c r="A1064" t="s">
        <v>5</v>
      </c>
      <c r="B1064" t="s">
        <v>6</v>
      </c>
      <c r="C1064" s="1">
        <v>41723</v>
      </c>
      <c r="D1064">
        <v>48.85</v>
      </c>
      <c r="E1064">
        <v>49.37</v>
      </c>
      <c r="F1064">
        <f>(D1064-VLOOKUP($B1064,Sheet1!$A$2:$E$6,2,FALSE))/(VLOOKUP($B1064,Sheet1!$A$2:$E$6,3,FALSE)-VLOOKUP($B1064,Sheet1!$A$2:$E$6,2,FALSE))</f>
        <v>0.28060205805559829</v>
      </c>
      <c r="G1064">
        <f>(E1064-VLOOKUP($B1064,Sheet1!$A$2:$E$6,4,FALSE))/(VLOOKUP($B1064,Sheet1!$A$2:$E$6,5,FALSE)-VLOOKUP($B1064,Sheet1!$A$2:$E$6,4,FALSE))</f>
        <v>0.28416988416988415</v>
      </c>
    </row>
    <row r="1065" spans="1:7" x14ac:dyDescent="0.2">
      <c r="A1065" t="s">
        <v>5</v>
      </c>
      <c r="B1065" t="s">
        <v>6</v>
      </c>
      <c r="C1065" s="1">
        <v>41724</v>
      </c>
      <c r="D1065">
        <v>49.43</v>
      </c>
      <c r="E1065">
        <v>49.32</v>
      </c>
      <c r="F1065">
        <f>(D1065-VLOOKUP($B1065,Sheet1!$A$2:$E$6,2,FALSE))/(VLOOKUP($B1065,Sheet1!$A$2:$E$6,3,FALSE)-VLOOKUP($B1065,Sheet1!$A$2:$E$6,2,FALSE))</f>
        <v>0.2895100598986331</v>
      </c>
      <c r="G1065">
        <f>(E1065-VLOOKUP($B1065,Sheet1!$A$2:$E$6,4,FALSE))/(VLOOKUP($B1065,Sheet1!$A$2:$E$6,5,FALSE)-VLOOKUP($B1065,Sheet1!$A$2:$E$6,4,FALSE))</f>
        <v>0.2833976833976834</v>
      </c>
    </row>
    <row r="1066" spans="1:7" x14ac:dyDescent="0.2">
      <c r="A1066" t="s">
        <v>5</v>
      </c>
      <c r="B1066" t="s">
        <v>6</v>
      </c>
      <c r="C1066" s="1">
        <v>41725</v>
      </c>
      <c r="D1066">
        <v>49.28</v>
      </c>
      <c r="E1066">
        <v>49.8</v>
      </c>
      <c r="F1066">
        <f>(D1066-VLOOKUP($B1066,Sheet1!$A$2:$E$6,2,FALSE))/(VLOOKUP($B1066,Sheet1!$A$2:$E$6,3,FALSE)-VLOOKUP($B1066,Sheet1!$A$2:$E$6,2,FALSE))</f>
        <v>0.28720626631853791</v>
      </c>
      <c r="G1066">
        <f>(E1066-VLOOKUP($B1066,Sheet1!$A$2:$E$6,4,FALSE))/(VLOOKUP($B1066,Sheet1!$A$2:$E$6,5,FALSE)-VLOOKUP($B1066,Sheet1!$A$2:$E$6,4,FALSE))</f>
        <v>0.29081081081081078</v>
      </c>
    </row>
    <row r="1067" spans="1:7" x14ac:dyDescent="0.2">
      <c r="A1067" t="s">
        <v>5</v>
      </c>
      <c r="B1067" t="s">
        <v>6</v>
      </c>
      <c r="C1067" s="1">
        <v>41726</v>
      </c>
      <c r="D1067">
        <v>49.82</v>
      </c>
      <c r="E1067">
        <v>50</v>
      </c>
      <c r="F1067">
        <f>(D1067-VLOOKUP($B1067,Sheet1!$A$2:$E$6,2,FALSE))/(VLOOKUP($B1067,Sheet1!$A$2:$E$6,3,FALSE)-VLOOKUP($B1067,Sheet1!$A$2:$E$6,2,FALSE))</f>
        <v>0.29549992320688068</v>
      </c>
      <c r="G1067">
        <f>(E1067-VLOOKUP($B1067,Sheet1!$A$2:$E$6,4,FALSE))/(VLOOKUP($B1067,Sheet1!$A$2:$E$6,5,FALSE)-VLOOKUP($B1067,Sheet1!$A$2:$E$6,4,FALSE))</f>
        <v>0.29389961389961394</v>
      </c>
    </row>
    <row r="1068" spans="1:7" x14ac:dyDescent="0.2">
      <c r="A1068" t="s">
        <v>5</v>
      </c>
      <c r="B1068" t="s">
        <v>6</v>
      </c>
      <c r="C1068" s="1">
        <v>41729</v>
      </c>
      <c r="D1068">
        <v>50.18</v>
      </c>
      <c r="E1068">
        <v>50.66</v>
      </c>
      <c r="F1068">
        <f>(D1068-VLOOKUP($B1068,Sheet1!$A$2:$E$6,2,FALSE))/(VLOOKUP($B1068,Sheet1!$A$2:$E$6,3,FALSE)-VLOOKUP($B1068,Sheet1!$A$2:$E$6,2,FALSE))</f>
        <v>0.30102902779910923</v>
      </c>
      <c r="G1068">
        <f>(E1068-VLOOKUP($B1068,Sheet1!$A$2:$E$6,4,FALSE))/(VLOOKUP($B1068,Sheet1!$A$2:$E$6,5,FALSE)-VLOOKUP($B1068,Sheet1!$A$2:$E$6,4,FALSE))</f>
        <v>0.30409266409266406</v>
      </c>
    </row>
    <row r="1069" spans="1:7" x14ac:dyDescent="0.2">
      <c r="A1069" t="s">
        <v>5</v>
      </c>
      <c r="B1069" t="s">
        <v>6</v>
      </c>
      <c r="C1069" s="1">
        <v>41730</v>
      </c>
      <c r="D1069">
        <v>50.77</v>
      </c>
      <c r="E1069">
        <v>50.4</v>
      </c>
      <c r="F1069">
        <f>(D1069-VLOOKUP($B1069,Sheet1!$A$2:$E$6,2,FALSE))/(VLOOKUP($B1069,Sheet1!$A$2:$E$6,3,FALSE)-VLOOKUP($B1069,Sheet1!$A$2:$E$6,2,FALSE))</f>
        <v>0.31009061588081716</v>
      </c>
      <c r="G1069">
        <f>(E1069-VLOOKUP($B1069,Sheet1!$A$2:$E$6,4,FALSE))/(VLOOKUP($B1069,Sheet1!$A$2:$E$6,5,FALSE)-VLOOKUP($B1069,Sheet1!$A$2:$E$6,4,FALSE))</f>
        <v>0.3000772200772201</v>
      </c>
    </row>
    <row r="1070" spans="1:7" x14ac:dyDescent="0.2">
      <c r="A1070" t="s">
        <v>5</v>
      </c>
      <c r="B1070" t="s">
        <v>6</v>
      </c>
      <c r="C1070" s="1">
        <v>41731</v>
      </c>
      <c r="D1070">
        <v>50.37</v>
      </c>
      <c r="E1070">
        <v>50.41</v>
      </c>
      <c r="F1070">
        <f>(D1070-VLOOKUP($B1070,Sheet1!$A$2:$E$6,2,FALSE))/(VLOOKUP($B1070,Sheet1!$A$2:$E$6,3,FALSE)-VLOOKUP($B1070,Sheet1!$A$2:$E$6,2,FALSE))</f>
        <v>0.30394716633389646</v>
      </c>
      <c r="G1070">
        <f>(E1070-VLOOKUP($B1070,Sheet1!$A$2:$E$6,4,FALSE))/(VLOOKUP($B1070,Sheet1!$A$2:$E$6,5,FALSE)-VLOOKUP($B1070,Sheet1!$A$2:$E$6,4,FALSE))</f>
        <v>0.3002316602316602</v>
      </c>
    </row>
    <row r="1071" spans="1:7" x14ac:dyDescent="0.2">
      <c r="A1071" t="s">
        <v>5</v>
      </c>
      <c r="B1071" t="s">
        <v>6</v>
      </c>
      <c r="C1071" s="1">
        <v>41732</v>
      </c>
      <c r="D1071">
        <v>50.5</v>
      </c>
      <c r="E1071">
        <v>50.57</v>
      </c>
      <c r="F1071">
        <f>(D1071-VLOOKUP($B1071,Sheet1!$A$2:$E$6,2,FALSE))/(VLOOKUP($B1071,Sheet1!$A$2:$E$6,3,FALSE)-VLOOKUP($B1071,Sheet1!$A$2:$E$6,2,FALSE))</f>
        <v>0.30594378743664569</v>
      </c>
      <c r="G1071">
        <f>(E1071-VLOOKUP($B1071,Sheet1!$A$2:$E$6,4,FALSE))/(VLOOKUP($B1071,Sheet1!$A$2:$E$6,5,FALSE)-VLOOKUP($B1071,Sheet1!$A$2:$E$6,4,FALSE))</f>
        <v>0.30270270270270272</v>
      </c>
    </row>
    <row r="1072" spans="1:7" x14ac:dyDescent="0.2">
      <c r="A1072" t="s">
        <v>5</v>
      </c>
      <c r="B1072" t="s">
        <v>6</v>
      </c>
      <c r="C1072" s="1">
        <v>41733</v>
      </c>
      <c r="D1072">
        <v>50.78</v>
      </c>
      <c r="E1072">
        <v>50.78</v>
      </c>
      <c r="F1072">
        <f>(D1072-VLOOKUP($B1072,Sheet1!$A$2:$E$6,2,FALSE))/(VLOOKUP($B1072,Sheet1!$A$2:$E$6,3,FALSE)-VLOOKUP($B1072,Sheet1!$A$2:$E$6,2,FALSE))</f>
        <v>0.31024420211949016</v>
      </c>
      <c r="G1072">
        <f>(E1072-VLOOKUP($B1072,Sheet1!$A$2:$E$6,4,FALSE))/(VLOOKUP($B1072,Sheet1!$A$2:$E$6,5,FALSE)-VLOOKUP($B1072,Sheet1!$A$2:$E$6,4,FALSE))</f>
        <v>0.30594594594594599</v>
      </c>
    </row>
    <row r="1073" spans="1:7" x14ac:dyDescent="0.2">
      <c r="A1073" t="s">
        <v>5</v>
      </c>
      <c r="B1073" t="s">
        <v>6</v>
      </c>
      <c r="C1073" s="1">
        <v>41736</v>
      </c>
      <c r="D1073">
        <v>50.9</v>
      </c>
      <c r="E1073">
        <v>50.69</v>
      </c>
      <c r="F1073">
        <f>(D1073-VLOOKUP($B1073,Sheet1!$A$2:$E$6,2,FALSE))/(VLOOKUP($B1073,Sheet1!$A$2:$E$6,3,FALSE)-VLOOKUP($B1073,Sheet1!$A$2:$E$6,2,FALSE))</f>
        <v>0.31208723698356627</v>
      </c>
      <c r="G1073">
        <f>(E1073-VLOOKUP($B1073,Sheet1!$A$2:$E$6,4,FALSE))/(VLOOKUP($B1073,Sheet1!$A$2:$E$6,5,FALSE)-VLOOKUP($B1073,Sheet1!$A$2:$E$6,4,FALSE))</f>
        <v>0.30455598455598454</v>
      </c>
    </row>
    <row r="1074" spans="1:7" x14ac:dyDescent="0.2">
      <c r="A1074" t="s">
        <v>5</v>
      </c>
      <c r="B1074" t="s">
        <v>6</v>
      </c>
      <c r="C1074" s="1">
        <v>41737</v>
      </c>
      <c r="D1074">
        <v>50.78</v>
      </c>
      <c r="E1074">
        <v>51.41</v>
      </c>
      <c r="F1074">
        <f>(D1074-VLOOKUP($B1074,Sheet1!$A$2:$E$6,2,FALSE))/(VLOOKUP($B1074,Sheet1!$A$2:$E$6,3,FALSE)-VLOOKUP($B1074,Sheet1!$A$2:$E$6,2,FALSE))</f>
        <v>0.31024420211949016</v>
      </c>
      <c r="G1074">
        <f>(E1074-VLOOKUP($B1074,Sheet1!$A$2:$E$6,4,FALSE))/(VLOOKUP($B1074,Sheet1!$A$2:$E$6,5,FALSE)-VLOOKUP($B1074,Sheet1!$A$2:$E$6,4,FALSE))</f>
        <v>0.31567567567567562</v>
      </c>
    </row>
    <row r="1075" spans="1:7" x14ac:dyDescent="0.2">
      <c r="A1075" t="s">
        <v>5</v>
      </c>
      <c r="B1075" t="s">
        <v>6</v>
      </c>
      <c r="C1075" s="1">
        <v>41738</v>
      </c>
      <c r="D1075">
        <v>51.43</v>
      </c>
      <c r="E1075">
        <v>51.54</v>
      </c>
      <c r="F1075">
        <f>(D1075-VLOOKUP($B1075,Sheet1!$A$2:$E$6,2,FALSE))/(VLOOKUP($B1075,Sheet1!$A$2:$E$6,3,FALSE)-VLOOKUP($B1075,Sheet1!$A$2:$E$6,2,FALSE))</f>
        <v>0.32022730763323609</v>
      </c>
      <c r="G1075">
        <f>(E1075-VLOOKUP($B1075,Sheet1!$A$2:$E$6,4,FALSE))/(VLOOKUP($B1075,Sheet1!$A$2:$E$6,5,FALSE)-VLOOKUP($B1075,Sheet1!$A$2:$E$6,4,FALSE))</f>
        <v>0.31768339768339771</v>
      </c>
    </row>
    <row r="1076" spans="1:7" x14ac:dyDescent="0.2">
      <c r="A1076" t="s">
        <v>5</v>
      </c>
      <c r="B1076" t="s">
        <v>6</v>
      </c>
      <c r="C1076" s="1">
        <v>41739</v>
      </c>
      <c r="D1076">
        <v>51.6</v>
      </c>
      <c r="E1076">
        <v>50.99</v>
      </c>
      <c r="F1076">
        <f>(D1076-VLOOKUP($B1076,Sheet1!$A$2:$E$6,2,FALSE))/(VLOOKUP($B1076,Sheet1!$A$2:$E$6,3,FALSE)-VLOOKUP($B1076,Sheet1!$A$2:$E$6,2,FALSE))</f>
        <v>0.32283827369067736</v>
      </c>
      <c r="G1076">
        <f>(E1076-VLOOKUP($B1076,Sheet1!$A$2:$E$6,4,FALSE))/(VLOOKUP($B1076,Sheet1!$A$2:$E$6,5,FALSE)-VLOOKUP($B1076,Sheet1!$A$2:$E$6,4,FALSE))</f>
        <v>0.30918918918918925</v>
      </c>
    </row>
    <row r="1077" spans="1:7" x14ac:dyDescent="0.2">
      <c r="A1077" t="s">
        <v>5</v>
      </c>
      <c r="B1077" t="s">
        <v>6</v>
      </c>
      <c r="C1077" s="1">
        <v>41740</v>
      </c>
      <c r="D1077">
        <v>51.11</v>
      </c>
      <c r="E1077">
        <v>50.9</v>
      </c>
      <c r="F1077">
        <f>(D1077-VLOOKUP($B1077,Sheet1!$A$2:$E$6,2,FALSE))/(VLOOKUP($B1077,Sheet1!$A$2:$E$6,3,FALSE)-VLOOKUP($B1077,Sheet1!$A$2:$E$6,2,FALSE))</f>
        <v>0.31531254799569963</v>
      </c>
      <c r="G1077">
        <f>(E1077-VLOOKUP($B1077,Sheet1!$A$2:$E$6,4,FALSE))/(VLOOKUP($B1077,Sheet1!$A$2:$E$6,5,FALSE)-VLOOKUP($B1077,Sheet1!$A$2:$E$6,4,FALSE))</f>
        <v>0.3077992277992278</v>
      </c>
    </row>
    <row r="1078" spans="1:7" x14ac:dyDescent="0.2">
      <c r="A1078" t="s">
        <v>5</v>
      </c>
      <c r="B1078" t="s">
        <v>6</v>
      </c>
      <c r="C1078" s="1">
        <v>41743</v>
      </c>
      <c r="D1078">
        <v>51.26</v>
      </c>
      <c r="E1078">
        <v>51.28</v>
      </c>
      <c r="F1078">
        <f>(D1078-VLOOKUP($B1078,Sheet1!$A$2:$E$6,2,FALSE))/(VLOOKUP($B1078,Sheet1!$A$2:$E$6,3,FALSE)-VLOOKUP($B1078,Sheet1!$A$2:$E$6,2,FALSE))</f>
        <v>0.31761634157579482</v>
      </c>
      <c r="G1078">
        <f>(E1078-VLOOKUP($B1078,Sheet1!$A$2:$E$6,4,FALSE))/(VLOOKUP($B1078,Sheet1!$A$2:$E$6,5,FALSE)-VLOOKUP($B1078,Sheet1!$A$2:$E$6,4,FALSE))</f>
        <v>0.31366795366795369</v>
      </c>
    </row>
    <row r="1079" spans="1:7" x14ac:dyDescent="0.2">
      <c r="A1079" t="s">
        <v>5</v>
      </c>
      <c r="B1079" t="s">
        <v>6</v>
      </c>
      <c r="C1079" s="1">
        <v>41744</v>
      </c>
      <c r="D1079">
        <v>51.32</v>
      </c>
      <c r="E1079">
        <v>52.32</v>
      </c>
      <c r="F1079">
        <f>(D1079-VLOOKUP($B1079,Sheet1!$A$2:$E$6,2,FALSE))/(VLOOKUP($B1079,Sheet1!$A$2:$E$6,3,FALSE)-VLOOKUP($B1079,Sheet1!$A$2:$E$6,2,FALSE))</f>
        <v>0.31853785900783294</v>
      </c>
      <c r="G1079">
        <f>(E1079-VLOOKUP($B1079,Sheet1!$A$2:$E$6,4,FALSE))/(VLOOKUP($B1079,Sheet1!$A$2:$E$6,5,FALSE)-VLOOKUP($B1079,Sheet1!$A$2:$E$6,4,FALSE))</f>
        <v>0.32972972972972975</v>
      </c>
    </row>
    <row r="1080" spans="1:7" x14ac:dyDescent="0.2">
      <c r="A1080" t="s">
        <v>5</v>
      </c>
      <c r="B1080" t="s">
        <v>6</v>
      </c>
      <c r="C1080" s="1">
        <v>41745</v>
      </c>
      <c r="D1080">
        <v>52.27</v>
      </c>
      <c r="E1080">
        <v>52.5</v>
      </c>
      <c r="F1080">
        <f>(D1080-VLOOKUP($B1080,Sheet1!$A$2:$E$6,2,FALSE))/(VLOOKUP($B1080,Sheet1!$A$2:$E$6,3,FALSE)-VLOOKUP($B1080,Sheet1!$A$2:$E$6,2,FALSE))</f>
        <v>0.33312855168176941</v>
      </c>
      <c r="G1080">
        <f>(E1080-VLOOKUP($B1080,Sheet1!$A$2:$E$6,4,FALSE))/(VLOOKUP($B1080,Sheet1!$A$2:$E$6,5,FALSE)-VLOOKUP($B1080,Sheet1!$A$2:$E$6,4,FALSE))</f>
        <v>0.33250965250965253</v>
      </c>
    </row>
    <row r="1081" spans="1:7" x14ac:dyDescent="0.2">
      <c r="A1081" t="s">
        <v>5</v>
      </c>
      <c r="B1081" t="s">
        <v>6</v>
      </c>
      <c r="C1081" s="1">
        <v>41746</v>
      </c>
      <c r="D1081">
        <v>52.35</v>
      </c>
      <c r="E1081">
        <v>51.73</v>
      </c>
      <c r="F1081">
        <f>(D1081-VLOOKUP($B1081,Sheet1!$A$2:$E$6,2,FALSE))/(VLOOKUP($B1081,Sheet1!$A$2:$E$6,3,FALSE)-VLOOKUP($B1081,Sheet1!$A$2:$E$6,2,FALSE))</f>
        <v>0.33435724159115349</v>
      </c>
      <c r="G1081">
        <f>(E1081-VLOOKUP($B1081,Sheet1!$A$2:$E$6,4,FALSE))/(VLOOKUP($B1081,Sheet1!$A$2:$E$6,5,FALSE)-VLOOKUP($B1081,Sheet1!$A$2:$E$6,4,FALSE))</f>
        <v>0.32061776061776059</v>
      </c>
    </row>
    <row r="1082" spans="1:7" x14ac:dyDescent="0.2">
      <c r="A1082" t="s">
        <v>5</v>
      </c>
      <c r="B1082" t="s">
        <v>6</v>
      </c>
      <c r="C1082" s="1">
        <v>41750</v>
      </c>
      <c r="D1082">
        <v>51.58</v>
      </c>
      <c r="E1082">
        <v>51.65</v>
      </c>
      <c r="F1082">
        <f>(D1082-VLOOKUP($B1082,Sheet1!$A$2:$E$6,2,FALSE))/(VLOOKUP($B1082,Sheet1!$A$2:$E$6,3,FALSE)-VLOOKUP($B1082,Sheet1!$A$2:$E$6,2,FALSE))</f>
        <v>0.32253110121333128</v>
      </c>
      <c r="G1082">
        <f>(E1082-VLOOKUP($B1082,Sheet1!$A$2:$E$6,4,FALSE))/(VLOOKUP($B1082,Sheet1!$A$2:$E$6,5,FALSE)-VLOOKUP($B1082,Sheet1!$A$2:$E$6,4,FALSE))</f>
        <v>0.31938223938223936</v>
      </c>
    </row>
    <row r="1083" spans="1:7" x14ac:dyDescent="0.2">
      <c r="A1083" t="s">
        <v>5</v>
      </c>
      <c r="B1083" t="s">
        <v>6</v>
      </c>
      <c r="C1083" s="1">
        <v>41751</v>
      </c>
      <c r="D1083">
        <v>51.65</v>
      </c>
      <c r="E1083">
        <v>51.67</v>
      </c>
      <c r="F1083">
        <f>(D1083-VLOOKUP($B1083,Sheet1!$A$2:$E$6,2,FALSE))/(VLOOKUP($B1083,Sheet1!$A$2:$E$6,3,FALSE)-VLOOKUP($B1083,Sheet1!$A$2:$E$6,2,FALSE))</f>
        <v>0.3236062048840424</v>
      </c>
      <c r="G1083">
        <f>(E1083-VLOOKUP($B1083,Sheet1!$A$2:$E$6,4,FALSE))/(VLOOKUP($B1083,Sheet1!$A$2:$E$6,5,FALSE)-VLOOKUP($B1083,Sheet1!$A$2:$E$6,4,FALSE))</f>
        <v>0.31969111969111974</v>
      </c>
    </row>
    <row r="1084" spans="1:7" x14ac:dyDescent="0.2">
      <c r="A1084" t="s">
        <v>5</v>
      </c>
      <c r="B1084" t="s">
        <v>6</v>
      </c>
      <c r="C1084" s="1">
        <v>41752</v>
      </c>
      <c r="D1084">
        <v>51.75</v>
      </c>
      <c r="E1084">
        <v>51.9</v>
      </c>
      <c r="F1084">
        <f>(D1084-VLOOKUP($B1084,Sheet1!$A$2:$E$6,2,FALSE))/(VLOOKUP($B1084,Sheet1!$A$2:$E$6,3,FALSE)-VLOOKUP($B1084,Sheet1!$A$2:$E$6,2,FALSE))</f>
        <v>0.32514206727077255</v>
      </c>
      <c r="G1084">
        <f>(E1084-VLOOKUP($B1084,Sheet1!$A$2:$E$6,4,FALSE))/(VLOOKUP($B1084,Sheet1!$A$2:$E$6,5,FALSE)-VLOOKUP($B1084,Sheet1!$A$2:$E$6,4,FALSE))</f>
        <v>0.32324324324324322</v>
      </c>
    </row>
    <row r="1085" spans="1:7" x14ac:dyDescent="0.2">
      <c r="A1085" t="s">
        <v>5</v>
      </c>
      <c r="B1085" t="s">
        <v>6</v>
      </c>
      <c r="C1085" s="1">
        <v>41753</v>
      </c>
      <c r="D1085">
        <v>52.06</v>
      </c>
      <c r="E1085">
        <v>52.33</v>
      </c>
      <c r="F1085">
        <f>(D1085-VLOOKUP($B1085,Sheet1!$A$2:$E$6,2,FALSE))/(VLOOKUP($B1085,Sheet1!$A$2:$E$6,3,FALSE)-VLOOKUP($B1085,Sheet1!$A$2:$E$6,2,FALSE))</f>
        <v>0.32990324066963606</v>
      </c>
      <c r="G1085">
        <f>(E1085-VLOOKUP($B1085,Sheet1!$A$2:$E$6,4,FALSE))/(VLOOKUP($B1085,Sheet1!$A$2:$E$6,5,FALSE)-VLOOKUP($B1085,Sheet1!$A$2:$E$6,4,FALSE))</f>
        <v>0.32988416988416985</v>
      </c>
    </row>
    <row r="1086" spans="1:7" x14ac:dyDescent="0.2">
      <c r="A1086" t="s">
        <v>5</v>
      </c>
      <c r="B1086" t="s">
        <v>6</v>
      </c>
      <c r="C1086" s="1">
        <v>41754</v>
      </c>
      <c r="D1086">
        <v>53.09</v>
      </c>
      <c r="E1086">
        <v>53.38</v>
      </c>
      <c r="F1086">
        <f>(D1086-VLOOKUP($B1086,Sheet1!$A$2:$E$6,2,FALSE))/(VLOOKUP($B1086,Sheet1!$A$2:$E$6,3,FALSE)-VLOOKUP($B1086,Sheet1!$A$2:$E$6,2,FALSE))</f>
        <v>0.34572262325295661</v>
      </c>
      <c r="G1086">
        <f>(E1086-VLOOKUP($B1086,Sheet1!$A$2:$E$6,4,FALSE))/(VLOOKUP($B1086,Sheet1!$A$2:$E$6,5,FALSE)-VLOOKUP($B1086,Sheet1!$A$2:$E$6,4,FALSE))</f>
        <v>0.34610038610038618</v>
      </c>
    </row>
    <row r="1087" spans="1:7" x14ac:dyDescent="0.2">
      <c r="A1087" t="s">
        <v>5</v>
      </c>
      <c r="B1087" t="s">
        <v>6</v>
      </c>
      <c r="C1087" s="1">
        <v>41757</v>
      </c>
      <c r="D1087">
        <v>53.6</v>
      </c>
      <c r="E1087">
        <v>54.44</v>
      </c>
      <c r="F1087">
        <f>(D1087-VLOOKUP($B1087,Sheet1!$A$2:$E$6,2,FALSE))/(VLOOKUP($B1087,Sheet1!$A$2:$E$6,3,FALSE)-VLOOKUP($B1087,Sheet1!$A$2:$E$6,2,FALSE))</f>
        <v>0.35355552142528035</v>
      </c>
      <c r="G1087">
        <f>(E1087-VLOOKUP($B1087,Sheet1!$A$2:$E$6,4,FALSE))/(VLOOKUP($B1087,Sheet1!$A$2:$E$6,5,FALSE)-VLOOKUP($B1087,Sheet1!$A$2:$E$6,4,FALSE))</f>
        <v>0.36247104247104245</v>
      </c>
    </row>
    <row r="1088" spans="1:7" x14ac:dyDescent="0.2">
      <c r="A1088" t="s">
        <v>5</v>
      </c>
      <c r="B1088" t="s">
        <v>6</v>
      </c>
      <c r="C1088" s="1">
        <v>41758</v>
      </c>
      <c r="D1088">
        <v>54.45</v>
      </c>
      <c r="E1088">
        <v>53.88</v>
      </c>
      <c r="F1088">
        <f>(D1088-VLOOKUP($B1088,Sheet1!$A$2:$E$6,2,FALSE))/(VLOOKUP($B1088,Sheet1!$A$2:$E$6,3,FALSE)-VLOOKUP($B1088,Sheet1!$A$2:$E$6,2,FALSE))</f>
        <v>0.36661035171248663</v>
      </c>
      <c r="G1088">
        <f>(E1088-VLOOKUP($B1088,Sheet1!$A$2:$E$6,4,FALSE))/(VLOOKUP($B1088,Sheet1!$A$2:$E$6,5,FALSE)-VLOOKUP($B1088,Sheet1!$A$2:$E$6,4,FALSE))</f>
        <v>0.35382239382239389</v>
      </c>
    </row>
    <row r="1089" spans="1:7" x14ac:dyDescent="0.2">
      <c r="A1089" t="s">
        <v>5</v>
      </c>
      <c r="B1089" t="s">
        <v>6</v>
      </c>
      <c r="C1089" s="1">
        <v>41759</v>
      </c>
      <c r="D1089">
        <v>53.99</v>
      </c>
      <c r="E1089">
        <v>53.81</v>
      </c>
      <c r="F1089">
        <f>(D1089-VLOOKUP($B1089,Sheet1!$A$2:$E$6,2,FALSE))/(VLOOKUP($B1089,Sheet1!$A$2:$E$6,3,FALSE)-VLOOKUP($B1089,Sheet1!$A$2:$E$6,2,FALSE))</f>
        <v>0.35954538473352793</v>
      </c>
      <c r="G1089">
        <f>(E1089-VLOOKUP($B1089,Sheet1!$A$2:$E$6,4,FALSE))/(VLOOKUP($B1089,Sheet1!$A$2:$E$6,5,FALSE)-VLOOKUP($B1089,Sheet1!$A$2:$E$6,4,FALSE))</f>
        <v>0.35274131274131282</v>
      </c>
    </row>
    <row r="1090" spans="1:7" x14ac:dyDescent="0.2">
      <c r="A1090" t="s">
        <v>5</v>
      </c>
      <c r="B1090" t="s">
        <v>6</v>
      </c>
      <c r="C1090" s="1">
        <v>41760</v>
      </c>
      <c r="D1090">
        <v>53.99</v>
      </c>
      <c r="E1090">
        <v>53.87</v>
      </c>
      <c r="F1090">
        <f>(D1090-VLOOKUP($B1090,Sheet1!$A$2:$E$6,2,FALSE))/(VLOOKUP($B1090,Sheet1!$A$2:$E$6,3,FALSE)-VLOOKUP($B1090,Sheet1!$A$2:$E$6,2,FALSE))</f>
        <v>0.35954538473352793</v>
      </c>
      <c r="G1090">
        <f>(E1090-VLOOKUP($B1090,Sheet1!$A$2:$E$6,4,FALSE))/(VLOOKUP($B1090,Sheet1!$A$2:$E$6,5,FALSE)-VLOOKUP($B1090,Sheet1!$A$2:$E$6,4,FALSE))</f>
        <v>0.35366795366795367</v>
      </c>
    </row>
    <row r="1091" spans="1:7" x14ac:dyDescent="0.2">
      <c r="A1091" t="s">
        <v>5</v>
      </c>
      <c r="B1091" t="s">
        <v>6</v>
      </c>
      <c r="C1091" s="1">
        <v>41761</v>
      </c>
      <c r="D1091">
        <v>53.64</v>
      </c>
      <c r="E1091">
        <v>52.83</v>
      </c>
      <c r="F1091">
        <f>(D1091-VLOOKUP($B1091,Sheet1!$A$2:$E$6,2,FALSE))/(VLOOKUP($B1091,Sheet1!$A$2:$E$6,3,FALSE)-VLOOKUP($B1091,Sheet1!$A$2:$E$6,2,FALSE))</f>
        <v>0.35416986637997239</v>
      </c>
      <c r="G1091">
        <f>(E1091-VLOOKUP($B1091,Sheet1!$A$2:$E$6,4,FALSE))/(VLOOKUP($B1091,Sheet1!$A$2:$E$6,5,FALSE)-VLOOKUP($B1091,Sheet1!$A$2:$E$6,4,FALSE))</f>
        <v>0.33760617760617762</v>
      </c>
    </row>
    <row r="1092" spans="1:7" x14ac:dyDescent="0.2">
      <c r="A1092" t="s">
        <v>5</v>
      </c>
      <c r="B1092" t="s">
        <v>6</v>
      </c>
      <c r="C1092" s="1">
        <v>41764</v>
      </c>
      <c r="D1092">
        <v>52.8</v>
      </c>
      <c r="E1092">
        <v>53.36</v>
      </c>
      <c r="F1092">
        <f>(D1092-VLOOKUP($B1092,Sheet1!$A$2:$E$6,2,FALSE))/(VLOOKUP($B1092,Sheet1!$A$2:$E$6,3,FALSE)-VLOOKUP($B1092,Sheet1!$A$2:$E$6,2,FALSE))</f>
        <v>0.34126862233143906</v>
      </c>
      <c r="G1092">
        <f>(E1092-VLOOKUP($B1092,Sheet1!$A$2:$E$6,4,FALSE))/(VLOOKUP($B1092,Sheet1!$A$2:$E$6,5,FALSE)-VLOOKUP($B1092,Sheet1!$A$2:$E$6,4,FALSE))</f>
        <v>0.3457915057915058</v>
      </c>
    </row>
    <row r="1093" spans="1:7" x14ac:dyDescent="0.2">
      <c r="A1093" t="s">
        <v>5</v>
      </c>
      <c r="B1093" t="s">
        <v>6</v>
      </c>
      <c r="C1093" s="1">
        <v>41765</v>
      </c>
      <c r="D1093">
        <v>53.23</v>
      </c>
      <c r="E1093">
        <v>52.85</v>
      </c>
      <c r="F1093">
        <f>(D1093-VLOOKUP($B1093,Sheet1!$A$2:$E$6,2,FALSE))/(VLOOKUP($B1093,Sheet1!$A$2:$E$6,3,FALSE)-VLOOKUP($B1093,Sheet1!$A$2:$E$6,2,FALSE))</f>
        <v>0.34787283059437873</v>
      </c>
      <c r="G1093">
        <f>(E1093-VLOOKUP($B1093,Sheet1!$A$2:$E$6,4,FALSE))/(VLOOKUP($B1093,Sheet1!$A$2:$E$6,5,FALSE)-VLOOKUP($B1093,Sheet1!$A$2:$E$6,4,FALSE))</f>
        <v>0.33791505791505794</v>
      </c>
    </row>
    <row r="1094" spans="1:7" x14ac:dyDescent="0.2">
      <c r="A1094" t="s">
        <v>5</v>
      </c>
      <c r="B1094" t="s">
        <v>6</v>
      </c>
      <c r="C1094" s="1">
        <v>41766</v>
      </c>
      <c r="D1094">
        <v>52.47</v>
      </c>
      <c r="E1094">
        <v>53.5</v>
      </c>
      <c r="F1094">
        <f>(D1094-VLOOKUP($B1094,Sheet1!$A$2:$E$6,2,FALSE))/(VLOOKUP($B1094,Sheet1!$A$2:$E$6,3,FALSE)-VLOOKUP($B1094,Sheet1!$A$2:$E$6,2,FALSE))</f>
        <v>0.3362002764552296</v>
      </c>
      <c r="G1094">
        <f>(E1094-VLOOKUP($B1094,Sheet1!$A$2:$E$6,4,FALSE))/(VLOOKUP($B1094,Sheet1!$A$2:$E$6,5,FALSE)-VLOOKUP($B1094,Sheet1!$A$2:$E$6,4,FALSE))</f>
        <v>0.34795366795366794</v>
      </c>
    </row>
    <row r="1095" spans="1:7" x14ac:dyDescent="0.2">
      <c r="A1095" t="s">
        <v>5</v>
      </c>
      <c r="B1095" t="s">
        <v>6</v>
      </c>
      <c r="C1095" s="1">
        <v>41767</v>
      </c>
      <c r="D1095">
        <v>53.49</v>
      </c>
      <c r="E1095">
        <v>53.06</v>
      </c>
      <c r="F1095">
        <f>(D1095-VLOOKUP($B1095,Sheet1!$A$2:$E$6,2,FALSE))/(VLOOKUP($B1095,Sheet1!$A$2:$E$6,3,FALSE)-VLOOKUP($B1095,Sheet1!$A$2:$E$6,2,FALSE))</f>
        <v>0.35186607279987719</v>
      </c>
      <c r="G1095">
        <f>(E1095-VLOOKUP($B1095,Sheet1!$A$2:$E$6,4,FALSE))/(VLOOKUP($B1095,Sheet1!$A$2:$E$6,5,FALSE)-VLOOKUP($B1095,Sheet1!$A$2:$E$6,4,FALSE))</f>
        <v>0.3411583011583012</v>
      </c>
    </row>
    <row r="1096" spans="1:7" x14ac:dyDescent="0.2">
      <c r="A1096" t="s">
        <v>5</v>
      </c>
      <c r="B1096" t="s">
        <v>6</v>
      </c>
      <c r="C1096" s="1">
        <v>41768</v>
      </c>
      <c r="D1096">
        <v>53.07</v>
      </c>
      <c r="E1096">
        <v>52.32</v>
      </c>
      <c r="F1096">
        <f>(D1096-VLOOKUP($B1096,Sheet1!$A$2:$E$6,2,FALSE))/(VLOOKUP($B1096,Sheet1!$A$2:$E$6,3,FALSE)-VLOOKUP($B1096,Sheet1!$A$2:$E$6,2,FALSE))</f>
        <v>0.34541545077561053</v>
      </c>
      <c r="G1096">
        <f>(E1096-VLOOKUP($B1096,Sheet1!$A$2:$E$6,4,FALSE))/(VLOOKUP($B1096,Sheet1!$A$2:$E$6,5,FALSE)-VLOOKUP($B1096,Sheet1!$A$2:$E$6,4,FALSE))</f>
        <v>0.32972972972972975</v>
      </c>
    </row>
    <row r="1097" spans="1:7" x14ac:dyDescent="0.2">
      <c r="A1097" t="s">
        <v>5</v>
      </c>
      <c r="B1097" t="s">
        <v>6</v>
      </c>
      <c r="C1097" s="1">
        <v>41771</v>
      </c>
      <c r="D1097">
        <v>52.49</v>
      </c>
      <c r="E1097">
        <v>51.76</v>
      </c>
      <c r="F1097">
        <f>(D1097-VLOOKUP($B1097,Sheet1!$A$2:$E$6,2,FALSE))/(VLOOKUP($B1097,Sheet1!$A$2:$E$6,3,FALSE)-VLOOKUP($B1097,Sheet1!$A$2:$E$6,2,FALSE))</f>
        <v>0.33650744893257573</v>
      </c>
      <c r="G1097">
        <f>(E1097-VLOOKUP($B1097,Sheet1!$A$2:$E$6,4,FALSE))/(VLOOKUP($B1097,Sheet1!$A$2:$E$6,5,FALSE)-VLOOKUP($B1097,Sheet1!$A$2:$E$6,4,FALSE))</f>
        <v>0.32108108108108108</v>
      </c>
    </row>
    <row r="1098" spans="1:7" x14ac:dyDescent="0.2">
      <c r="A1098" t="s">
        <v>5</v>
      </c>
      <c r="B1098" t="s">
        <v>6</v>
      </c>
      <c r="C1098" s="1">
        <v>41772</v>
      </c>
      <c r="D1098">
        <v>51.98</v>
      </c>
      <c r="E1098">
        <v>52.23</v>
      </c>
      <c r="F1098">
        <f>(D1098-VLOOKUP($B1098,Sheet1!$A$2:$E$6,2,FALSE))/(VLOOKUP($B1098,Sheet1!$A$2:$E$6,3,FALSE)-VLOOKUP($B1098,Sheet1!$A$2:$E$6,2,FALSE))</f>
        <v>0.32867455076025187</v>
      </c>
      <c r="G1098">
        <f>(E1098-VLOOKUP($B1098,Sheet1!$A$2:$E$6,4,FALSE))/(VLOOKUP($B1098,Sheet1!$A$2:$E$6,5,FALSE)-VLOOKUP($B1098,Sheet1!$A$2:$E$6,4,FALSE))</f>
        <v>0.3283397683397683</v>
      </c>
    </row>
    <row r="1099" spans="1:7" x14ac:dyDescent="0.2">
      <c r="A1099" t="s">
        <v>5</v>
      </c>
      <c r="B1099" t="s">
        <v>6</v>
      </c>
      <c r="C1099" s="1">
        <v>41773</v>
      </c>
      <c r="D1099">
        <v>52.23</v>
      </c>
      <c r="E1099">
        <v>52.36</v>
      </c>
      <c r="F1099">
        <f>(D1099-VLOOKUP($B1099,Sheet1!$A$2:$E$6,2,FALSE))/(VLOOKUP($B1099,Sheet1!$A$2:$E$6,3,FALSE)-VLOOKUP($B1099,Sheet1!$A$2:$E$6,2,FALSE))</f>
        <v>0.33251420672707721</v>
      </c>
      <c r="G1099">
        <f>(E1099-VLOOKUP($B1099,Sheet1!$A$2:$E$6,4,FALSE))/(VLOOKUP($B1099,Sheet1!$A$2:$E$6,5,FALSE)-VLOOKUP($B1099,Sheet1!$A$2:$E$6,4,FALSE))</f>
        <v>0.33034749034749034</v>
      </c>
    </row>
    <row r="1100" spans="1:7" x14ac:dyDescent="0.2">
      <c r="A1100" t="s">
        <v>5</v>
      </c>
      <c r="B1100" t="s">
        <v>6</v>
      </c>
      <c r="C1100" s="1">
        <v>41774</v>
      </c>
      <c r="D1100">
        <v>52.37</v>
      </c>
      <c r="E1100">
        <v>52.02</v>
      </c>
      <c r="F1100">
        <f>(D1100-VLOOKUP($B1100,Sheet1!$A$2:$E$6,2,FALSE))/(VLOOKUP($B1100,Sheet1!$A$2:$E$6,3,FALSE)-VLOOKUP($B1100,Sheet1!$A$2:$E$6,2,FALSE))</f>
        <v>0.33466441406849945</v>
      </c>
      <c r="G1100">
        <f>(E1100-VLOOKUP($B1100,Sheet1!$A$2:$E$6,4,FALSE))/(VLOOKUP($B1100,Sheet1!$A$2:$E$6,5,FALSE)-VLOOKUP($B1100,Sheet1!$A$2:$E$6,4,FALSE))</f>
        <v>0.32509652509652515</v>
      </c>
    </row>
    <row r="1101" spans="1:7" x14ac:dyDescent="0.2">
      <c r="A1101" t="s">
        <v>5</v>
      </c>
      <c r="B1101" t="s">
        <v>6</v>
      </c>
      <c r="C1101" s="1">
        <v>41775</v>
      </c>
      <c r="D1101">
        <v>52.13</v>
      </c>
      <c r="E1101">
        <v>52.7</v>
      </c>
      <c r="F1101">
        <f>(D1101-VLOOKUP($B1101,Sheet1!$A$2:$E$6,2,FALSE))/(VLOOKUP($B1101,Sheet1!$A$2:$E$6,3,FALSE)-VLOOKUP($B1101,Sheet1!$A$2:$E$6,2,FALSE))</f>
        <v>0.33097834434034717</v>
      </c>
      <c r="G1101">
        <f>(E1101-VLOOKUP($B1101,Sheet1!$A$2:$E$6,4,FALSE))/(VLOOKUP($B1101,Sheet1!$A$2:$E$6,5,FALSE)-VLOOKUP($B1101,Sheet1!$A$2:$E$6,4,FALSE))</f>
        <v>0.33559845559845564</v>
      </c>
    </row>
    <row r="1102" spans="1:7" x14ac:dyDescent="0.2">
      <c r="A1102" t="s">
        <v>5</v>
      </c>
      <c r="B1102" t="s">
        <v>6</v>
      </c>
      <c r="C1102" s="1">
        <v>41778</v>
      </c>
      <c r="D1102">
        <v>52.59</v>
      </c>
      <c r="E1102">
        <v>51.02</v>
      </c>
      <c r="F1102">
        <f>(D1102-VLOOKUP($B1102,Sheet1!$A$2:$E$6,2,FALSE))/(VLOOKUP($B1102,Sheet1!$A$2:$E$6,3,FALSE)-VLOOKUP($B1102,Sheet1!$A$2:$E$6,2,FALSE))</f>
        <v>0.33804331131930587</v>
      </c>
      <c r="G1102">
        <f>(E1102-VLOOKUP($B1102,Sheet1!$A$2:$E$6,4,FALSE))/(VLOOKUP($B1102,Sheet1!$A$2:$E$6,5,FALSE)-VLOOKUP($B1102,Sheet1!$A$2:$E$6,4,FALSE))</f>
        <v>0.30965250965250973</v>
      </c>
    </row>
    <row r="1103" spans="1:7" x14ac:dyDescent="0.2">
      <c r="A1103" t="s">
        <v>5</v>
      </c>
      <c r="B1103" t="s">
        <v>6</v>
      </c>
      <c r="C1103" s="1">
        <v>41779</v>
      </c>
      <c r="D1103">
        <v>51.1</v>
      </c>
      <c r="E1103">
        <v>50.96</v>
      </c>
      <c r="F1103">
        <f>(D1103-VLOOKUP($B1103,Sheet1!$A$2:$E$6,2,FALSE))/(VLOOKUP($B1103,Sheet1!$A$2:$E$6,3,FALSE)-VLOOKUP($B1103,Sheet1!$A$2:$E$6,2,FALSE))</f>
        <v>0.31515896175702662</v>
      </c>
      <c r="G1103">
        <f>(E1103-VLOOKUP($B1103,Sheet1!$A$2:$E$6,4,FALSE))/(VLOOKUP($B1103,Sheet1!$A$2:$E$6,5,FALSE)-VLOOKUP($B1103,Sheet1!$A$2:$E$6,4,FALSE))</f>
        <v>0.30872586872586877</v>
      </c>
    </row>
    <row r="1104" spans="1:7" x14ac:dyDescent="0.2">
      <c r="A1104" t="s">
        <v>5</v>
      </c>
      <c r="B1104" t="s">
        <v>6</v>
      </c>
      <c r="C1104" s="1">
        <v>41780</v>
      </c>
      <c r="D1104">
        <v>51.06</v>
      </c>
      <c r="E1104">
        <v>51.11</v>
      </c>
      <c r="F1104">
        <f>(D1104-VLOOKUP($B1104,Sheet1!$A$2:$E$6,2,FALSE))/(VLOOKUP($B1104,Sheet1!$A$2:$E$6,3,FALSE)-VLOOKUP($B1104,Sheet1!$A$2:$E$6,2,FALSE))</f>
        <v>0.31454461680233459</v>
      </c>
      <c r="G1104">
        <f>(E1104-VLOOKUP($B1104,Sheet1!$A$2:$E$6,4,FALSE))/(VLOOKUP($B1104,Sheet1!$A$2:$E$6,5,FALSE)-VLOOKUP($B1104,Sheet1!$A$2:$E$6,4,FALSE))</f>
        <v>0.31104247104247107</v>
      </c>
    </row>
    <row r="1105" spans="1:7" x14ac:dyDescent="0.2">
      <c r="A1105" t="s">
        <v>5</v>
      </c>
      <c r="B1105" t="s">
        <v>6</v>
      </c>
      <c r="C1105" s="1">
        <v>41781</v>
      </c>
      <c r="D1105">
        <v>51.17</v>
      </c>
      <c r="E1105">
        <v>51.49</v>
      </c>
      <c r="F1105">
        <f>(D1105-VLOOKUP($B1105,Sheet1!$A$2:$E$6,2,FALSE))/(VLOOKUP($B1105,Sheet1!$A$2:$E$6,3,FALSE)-VLOOKUP($B1105,Sheet1!$A$2:$E$6,2,FALSE))</f>
        <v>0.31623406542773774</v>
      </c>
      <c r="G1105">
        <f>(E1105-VLOOKUP($B1105,Sheet1!$A$2:$E$6,4,FALSE))/(VLOOKUP($B1105,Sheet1!$A$2:$E$6,5,FALSE)-VLOOKUP($B1105,Sheet1!$A$2:$E$6,4,FALSE))</f>
        <v>0.31691119691119696</v>
      </c>
    </row>
    <row r="1106" spans="1:7" x14ac:dyDescent="0.2">
      <c r="A1106" t="s">
        <v>5</v>
      </c>
      <c r="B1106" t="s">
        <v>6</v>
      </c>
      <c r="C1106" s="1">
        <v>41782</v>
      </c>
      <c r="D1106">
        <v>51.44</v>
      </c>
      <c r="E1106">
        <v>51.41</v>
      </c>
      <c r="F1106">
        <f>(D1106-VLOOKUP($B1106,Sheet1!$A$2:$E$6,2,FALSE))/(VLOOKUP($B1106,Sheet1!$A$2:$E$6,3,FALSE)-VLOOKUP($B1106,Sheet1!$A$2:$E$6,2,FALSE))</f>
        <v>0.32038089387190904</v>
      </c>
      <c r="G1106">
        <f>(E1106-VLOOKUP($B1106,Sheet1!$A$2:$E$6,4,FALSE))/(VLOOKUP($B1106,Sheet1!$A$2:$E$6,5,FALSE)-VLOOKUP($B1106,Sheet1!$A$2:$E$6,4,FALSE))</f>
        <v>0.31567567567567562</v>
      </c>
    </row>
    <row r="1107" spans="1:7" x14ac:dyDescent="0.2">
      <c r="A1107" t="s">
        <v>5</v>
      </c>
      <c r="B1107" t="s">
        <v>6</v>
      </c>
      <c r="C1107" s="1">
        <v>41786</v>
      </c>
      <c r="D1107">
        <v>52.13</v>
      </c>
      <c r="E1107">
        <v>52.7</v>
      </c>
      <c r="F1107">
        <f>(D1107-VLOOKUP($B1107,Sheet1!$A$2:$E$6,2,FALSE))/(VLOOKUP($B1107,Sheet1!$A$2:$E$6,3,FALSE)-VLOOKUP($B1107,Sheet1!$A$2:$E$6,2,FALSE))</f>
        <v>0.33097834434034717</v>
      </c>
      <c r="G1107">
        <f>(E1107-VLOOKUP($B1107,Sheet1!$A$2:$E$6,4,FALSE))/(VLOOKUP($B1107,Sheet1!$A$2:$E$6,5,FALSE)-VLOOKUP($B1107,Sheet1!$A$2:$E$6,4,FALSE))</f>
        <v>0.33559845559845564</v>
      </c>
    </row>
    <row r="1108" spans="1:7" x14ac:dyDescent="0.2">
      <c r="A1108" t="s">
        <v>5</v>
      </c>
      <c r="B1108" t="s">
        <v>6</v>
      </c>
      <c r="C1108" s="1">
        <v>41787</v>
      </c>
      <c r="D1108">
        <v>52.66</v>
      </c>
      <c r="E1108">
        <v>52.94</v>
      </c>
      <c r="F1108">
        <f>(D1108-VLOOKUP($B1108,Sheet1!$A$2:$E$6,2,FALSE))/(VLOOKUP($B1108,Sheet1!$A$2:$E$6,3,FALSE)-VLOOKUP($B1108,Sheet1!$A$2:$E$6,2,FALSE))</f>
        <v>0.33911841499001688</v>
      </c>
      <c r="G1108">
        <f>(E1108-VLOOKUP($B1108,Sheet1!$A$2:$E$6,4,FALSE))/(VLOOKUP($B1108,Sheet1!$A$2:$E$6,5,FALSE)-VLOOKUP($B1108,Sheet1!$A$2:$E$6,4,FALSE))</f>
        <v>0.33930501930501927</v>
      </c>
    </row>
    <row r="1109" spans="1:7" x14ac:dyDescent="0.2">
      <c r="A1109" t="s">
        <v>5</v>
      </c>
      <c r="B1109" t="s">
        <v>6</v>
      </c>
      <c r="C1109" s="1">
        <v>41788</v>
      </c>
      <c r="D1109">
        <v>53.06</v>
      </c>
      <c r="E1109">
        <v>52.79</v>
      </c>
      <c r="F1109">
        <f>(D1109-VLOOKUP($B1109,Sheet1!$A$2:$E$6,2,FALSE))/(VLOOKUP($B1109,Sheet1!$A$2:$E$6,3,FALSE)-VLOOKUP($B1109,Sheet1!$A$2:$E$6,2,FALSE))</f>
        <v>0.34526186453693758</v>
      </c>
      <c r="G1109">
        <f>(E1109-VLOOKUP($B1109,Sheet1!$A$2:$E$6,4,FALSE))/(VLOOKUP($B1109,Sheet1!$A$2:$E$6,5,FALSE)-VLOOKUP($B1109,Sheet1!$A$2:$E$6,4,FALSE))</f>
        <v>0.33698841698841697</v>
      </c>
    </row>
    <row r="1110" spans="1:7" x14ac:dyDescent="0.2">
      <c r="A1110" t="s">
        <v>5</v>
      </c>
      <c r="B1110" t="s">
        <v>6</v>
      </c>
      <c r="C1110" s="1">
        <v>41789</v>
      </c>
      <c r="D1110">
        <v>52.77</v>
      </c>
      <c r="E1110">
        <v>53.35</v>
      </c>
      <c r="F1110">
        <f>(D1110-VLOOKUP($B1110,Sheet1!$A$2:$E$6,2,FALSE))/(VLOOKUP($B1110,Sheet1!$A$2:$E$6,3,FALSE)-VLOOKUP($B1110,Sheet1!$A$2:$E$6,2,FALSE))</f>
        <v>0.34080786361542015</v>
      </c>
      <c r="G1110">
        <f>(E1110-VLOOKUP($B1110,Sheet1!$A$2:$E$6,4,FALSE))/(VLOOKUP($B1110,Sheet1!$A$2:$E$6,5,FALSE)-VLOOKUP($B1110,Sheet1!$A$2:$E$6,4,FALSE))</f>
        <v>0.3456370656370657</v>
      </c>
    </row>
    <row r="1111" spans="1:7" x14ac:dyDescent="0.2">
      <c r="A1111" t="s">
        <v>5</v>
      </c>
      <c r="B1111" t="s">
        <v>6</v>
      </c>
      <c r="C1111" s="1">
        <v>41792</v>
      </c>
      <c r="D1111">
        <v>53.2</v>
      </c>
      <c r="E1111">
        <v>53.48</v>
      </c>
      <c r="F1111">
        <f>(D1111-VLOOKUP($B1111,Sheet1!$A$2:$E$6,2,FALSE))/(VLOOKUP($B1111,Sheet1!$A$2:$E$6,3,FALSE)-VLOOKUP($B1111,Sheet1!$A$2:$E$6,2,FALSE))</f>
        <v>0.34741207187835976</v>
      </c>
      <c r="G1111">
        <f>(E1111-VLOOKUP($B1111,Sheet1!$A$2:$E$6,4,FALSE))/(VLOOKUP($B1111,Sheet1!$A$2:$E$6,5,FALSE)-VLOOKUP($B1111,Sheet1!$A$2:$E$6,4,FALSE))</f>
        <v>0.34764478764478762</v>
      </c>
    </row>
    <row r="1112" spans="1:7" x14ac:dyDescent="0.2">
      <c r="A1112" t="s">
        <v>5</v>
      </c>
      <c r="B1112" t="s">
        <v>6</v>
      </c>
      <c r="C1112" s="1">
        <v>41793</v>
      </c>
      <c r="D1112">
        <v>53.54</v>
      </c>
      <c r="E1112">
        <v>53.94</v>
      </c>
      <c r="F1112">
        <f>(D1112-VLOOKUP($B1112,Sheet1!$A$2:$E$6,2,FALSE))/(VLOOKUP($B1112,Sheet1!$A$2:$E$6,3,FALSE)-VLOOKUP($B1112,Sheet1!$A$2:$E$6,2,FALSE))</f>
        <v>0.35263400399324224</v>
      </c>
      <c r="G1112">
        <f>(E1112-VLOOKUP($B1112,Sheet1!$A$2:$E$6,4,FALSE))/(VLOOKUP($B1112,Sheet1!$A$2:$E$6,5,FALSE)-VLOOKUP($B1112,Sheet1!$A$2:$E$6,4,FALSE))</f>
        <v>0.35474903474903474</v>
      </c>
    </row>
    <row r="1113" spans="1:7" x14ac:dyDescent="0.2">
      <c r="A1113" t="s">
        <v>5</v>
      </c>
      <c r="B1113" t="s">
        <v>6</v>
      </c>
      <c r="C1113" s="1">
        <v>41794</v>
      </c>
      <c r="D1113">
        <v>53.74</v>
      </c>
      <c r="E1113">
        <v>53.99</v>
      </c>
      <c r="F1113">
        <f>(D1113-VLOOKUP($B1113,Sheet1!$A$2:$E$6,2,FALSE))/(VLOOKUP($B1113,Sheet1!$A$2:$E$6,3,FALSE)-VLOOKUP($B1113,Sheet1!$A$2:$E$6,2,FALSE))</f>
        <v>0.35570572876670259</v>
      </c>
      <c r="G1113">
        <f>(E1113-VLOOKUP($B1113,Sheet1!$A$2:$E$6,4,FALSE))/(VLOOKUP($B1113,Sheet1!$A$2:$E$6,5,FALSE)-VLOOKUP($B1113,Sheet1!$A$2:$E$6,4,FALSE))</f>
        <v>0.35552123552123555</v>
      </c>
    </row>
    <row r="1114" spans="1:7" x14ac:dyDescent="0.2">
      <c r="A1114" t="s">
        <v>5</v>
      </c>
      <c r="B1114" t="s">
        <v>6</v>
      </c>
      <c r="C1114" s="1">
        <v>41795</v>
      </c>
      <c r="D1114">
        <v>53.54</v>
      </c>
      <c r="E1114">
        <v>54.17</v>
      </c>
      <c r="F1114">
        <f>(D1114-VLOOKUP($B1114,Sheet1!$A$2:$E$6,2,FALSE))/(VLOOKUP($B1114,Sheet1!$A$2:$E$6,3,FALSE)-VLOOKUP($B1114,Sheet1!$A$2:$E$6,2,FALSE))</f>
        <v>0.35263400399324224</v>
      </c>
      <c r="G1114">
        <f>(E1114-VLOOKUP($B1114,Sheet1!$A$2:$E$6,4,FALSE))/(VLOOKUP($B1114,Sheet1!$A$2:$E$6,5,FALSE)-VLOOKUP($B1114,Sheet1!$A$2:$E$6,4,FALSE))</f>
        <v>0.35830115830115833</v>
      </c>
    </row>
    <row r="1115" spans="1:7" x14ac:dyDescent="0.2">
      <c r="A1115" t="s">
        <v>5</v>
      </c>
      <c r="B1115" t="s">
        <v>6</v>
      </c>
      <c r="C1115" s="1">
        <v>41796</v>
      </c>
      <c r="D1115">
        <v>54.5</v>
      </c>
      <c r="E1115">
        <v>54.07</v>
      </c>
      <c r="F1115">
        <f>(D1115-VLOOKUP($B1115,Sheet1!$A$2:$E$6,2,FALSE))/(VLOOKUP($B1115,Sheet1!$A$2:$E$6,3,FALSE)-VLOOKUP($B1115,Sheet1!$A$2:$E$6,2,FALSE))</f>
        <v>0.36737828290585167</v>
      </c>
      <c r="G1115">
        <f>(E1115-VLOOKUP($B1115,Sheet1!$A$2:$E$6,4,FALSE))/(VLOOKUP($B1115,Sheet1!$A$2:$E$6,5,FALSE)-VLOOKUP($B1115,Sheet1!$A$2:$E$6,4,FALSE))</f>
        <v>0.35675675675675678</v>
      </c>
    </row>
    <row r="1116" spans="1:7" x14ac:dyDescent="0.2">
      <c r="A1116" t="s">
        <v>5</v>
      </c>
      <c r="B1116" t="s">
        <v>6</v>
      </c>
      <c r="C1116" s="1">
        <v>41799</v>
      </c>
      <c r="D1116">
        <v>53.92</v>
      </c>
      <c r="E1116">
        <v>53.49</v>
      </c>
      <c r="F1116">
        <f>(D1116-VLOOKUP($B1116,Sheet1!$A$2:$E$6,2,FALSE))/(VLOOKUP($B1116,Sheet1!$A$2:$E$6,3,FALSE)-VLOOKUP($B1116,Sheet1!$A$2:$E$6,2,FALSE))</f>
        <v>0.35847028106281681</v>
      </c>
      <c r="G1116">
        <f>(E1116-VLOOKUP($B1116,Sheet1!$A$2:$E$6,4,FALSE))/(VLOOKUP($B1116,Sheet1!$A$2:$E$6,5,FALSE)-VLOOKUP($B1116,Sheet1!$A$2:$E$6,4,FALSE))</f>
        <v>0.34779922779922784</v>
      </c>
    </row>
    <row r="1117" spans="1:7" x14ac:dyDescent="0.2">
      <c r="A1117" t="s">
        <v>5</v>
      </c>
      <c r="B1117" t="s">
        <v>6</v>
      </c>
      <c r="C1117" s="1">
        <v>41800</v>
      </c>
      <c r="D1117">
        <v>53.48</v>
      </c>
      <c r="E1117">
        <v>53.46</v>
      </c>
      <c r="F1117">
        <f>(D1117-VLOOKUP($B1117,Sheet1!$A$2:$E$6,2,FALSE))/(VLOOKUP($B1117,Sheet1!$A$2:$E$6,3,FALSE)-VLOOKUP($B1117,Sheet1!$A$2:$E$6,2,FALSE))</f>
        <v>0.35171248656120407</v>
      </c>
      <c r="G1117">
        <f>(E1117-VLOOKUP($B1117,Sheet1!$A$2:$E$6,4,FALSE))/(VLOOKUP($B1117,Sheet1!$A$2:$E$6,5,FALSE)-VLOOKUP($B1117,Sheet1!$A$2:$E$6,4,FALSE))</f>
        <v>0.34733590733590736</v>
      </c>
    </row>
    <row r="1118" spans="1:7" x14ac:dyDescent="0.2">
      <c r="A1118" t="s">
        <v>5</v>
      </c>
      <c r="B1118" t="s">
        <v>6</v>
      </c>
      <c r="C1118" s="1">
        <v>41801</v>
      </c>
      <c r="D1118">
        <v>53.4</v>
      </c>
      <c r="E1118">
        <v>52.53</v>
      </c>
      <c r="F1118">
        <f>(D1118-VLOOKUP($B1118,Sheet1!$A$2:$E$6,2,FALSE))/(VLOOKUP($B1118,Sheet1!$A$2:$E$6,3,FALSE)-VLOOKUP($B1118,Sheet1!$A$2:$E$6,2,FALSE))</f>
        <v>0.35048379665182</v>
      </c>
      <c r="G1118">
        <f>(E1118-VLOOKUP($B1118,Sheet1!$A$2:$E$6,4,FALSE))/(VLOOKUP($B1118,Sheet1!$A$2:$E$6,5,FALSE)-VLOOKUP($B1118,Sheet1!$A$2:$E$6,4,FALSE))</f>
        <v>0.33297297297297301</v>
      </c>
    </row>
    <row r="1119" spans="1:7" x14ac:dyDescent="0.2">
      <c r="A1119" t="s">
        <v>5</v>
      </c>
      <c r="B1119" t="s">
        <v>6</v>
      </c>
      <c r="C1119" s="1">
        <v>41802</v>
      </c>
      <c r="D1119">
        <v>52.46</v>
      </c>
      <c r="E1119">
        <v>52.59</v>
      </c>
      <c r="F1119">
        <f>(D1119-VLOOKUP($B1119,Sheet1!$A$2:$E$6,2,FALSE))/(VLOOKUP($B1119,Sheet1!$A$2:$E$6,3,FALSE)-VLOOKUP($B1119,Sheet1!$A$2:$E$6,2,FALSE))</f>
        <v>0.33604669021655664</v>
      </c>
      <c r="G1119">
        <f>(E1119-VLOOKUP($B1119,Sheet1!$A$2:$E$6,4,FALSE))/(VLOOKUP($B1119,Sheet1!$A$2:$E$6,5,FALSE)-VLOOKUP($B1119,Sheet1!$A$2:$E$6,4,FALSE))</f>
        <v>0.33389961389961398</v>
      </c>
    </row>
    <row r="1120" spans="1:7" x14ac:dyDescent="0.2">
      <c r="A1120" t="s">
        <v>5</v>
      </c>
      <c r="B1120" t="s">
        <v>6</v>
      </c>
      <c r="C1120" s="1">
        <v>41803</v>
      </c>
      <c r="D1120">
        <v>52.52</v>
      </c>
      <c r="E1120">
        <v>52.78</v>
      </c>
      <c r="F1120">
        <f>(D1120-VLOOKUP($B1120,Sheet1!$A$2:$E$6,2,FALSE))/(VLOOKUP($B1120,Sheet1!$A$2:$E$6,3,FALSE)-VLOOKUP($B1120,Sheet1!$A$2:$E$6,2,FALSE))</f>
        <v>0.33696820764859475</v>
      </c>
      <c r="G1120">
        <f>(E1120-VLOOKUP($B1120,Sheet1!$A$2:$E$6,4,FALSE))/(VLOOKUP($B1120,Sheet1!$A$2:$E$6,5,FALSE)-VLOOKUP($B1120,Sheet1!$A$2:$E$6,4,FALSE))</f>
        <v>0.33683397683397687</v>
      </c>
    </row>
    <row r="1121" spans="1:7" x14ac:dyDescent="0.2">
      <c r="A1121" t="s">
        <v>5</v>
      </c>
      <c r="B1121" t="s">
        <v>6</v>
      </c>
      <c r="C1121" s="1">
        <v>41806</v>
      </c>
      <c r="D1121">
        <v>52.74</v>
      </c>
      <c r="E1121">
        <v>53.09</v>
      </c>
      <c r="F1121">
        <f>(D1121-VLOOKUP($B1121,Sheet1!$A$2:$E$6,2,FALSE))/(VLOOKUP($B1121,Sheet1!$A$2:$E$6,3,FALSE)-VLOOKUP($B1121,Sheet1!$A$2:$E$6,2,FALSE))</f>
        <v>0.34034710489940107</v>
      </c>
      <c r="G1121">
        <f>(E1121-VLOOKUP($B1121,Sheet1!$A$2:$E$6,4,FALSE))/(VLOOKUP($B1121,Sheet1!$A$2:$E$6,5,FALSE)-VLOOKUP($B1121,Sheet1!$A$2:$E$6,4,FALSE))</f>
        <v>0.34162162162162168</v>
      </c>
    </row>
    <row r="1122" spans="1:7" x14ac:dyDescent="0.2">
      <c r="A1122" t="s">
        <v>5</v>
      </c>
      <c r="B1122" t="s">
        <v>6</v>
      </c>
      <c r="C1122" s="1">
        <v>41807</v>
      </c>
      <c r="D1122">
        <v>52.82</v>
      </c>
      <c r="E1122">
        <v>52.81</v>
      </c>
      <c r="F1122">
        <f>(D1122-VLOOKUP($B1122,Sheet1!$A$2:$E$6,2,FALSE))/(VLOOKUP($B1122,Sheet1!$A$2:$E$6,3,FALSE)-VLOOKUP($B1122,Sheet1!$A$2:$E$6,2,FALSE))</f>
        <v>0.34157579480878519</v>
      </c>
      <c r="G1122">
        <f>(E1122-VLOOKUP($B1122,Sheet1!$A$2:$E$6,4,FALSE))/(VLOOKUP($B1122,Sheet1!$A$2:$E$6,5,FALSE)-VLOOKUP($B1122,Sheet1!$A$2:$E$6,4,FALSE))</f>
        <v>0.33729729729729735</v>
      </c>
    </row>
    <row r="1123" spans="1:7" x14ac:dyDescent="0.2">
      <c r="A1123" t="s">
        <v>5</v>
      </c>
      <c r="B1123" t="s">
        <v>6</v>
      </c>
      <c r="C1123" s="1">
        <v>41808</v>
      </c>
      <c r="D1123">
        <v>52.92</v>
      </c>
      <c r="E1123">
        <v>54.12</v>
      </c>
      <c r="F1123">
        <f>(D1123-VLOOKUP($B1123,Sheet1!$A$2:$E$6,2,FALSE))/(VLOOKUP($B1123,Sheet1!$A$2:$E$6,3,FALSE)-VLOOKUP($B1123,Sheet1!$A$2:$E$6,2,FALSE))</f>
        <v>0.34311165719551534</v>
      </c>
      <c r="G1123">
        <f>(E1123-VLOOKUP($B1123,Sheet1!$A$2:$E$6,4,FALSE))/(VLOOKUP($B1123,Sheet1!$A$2:$E$6,5,FALSE)-VLOOKUP($B1123,Sheet1!$A$2:$E$6,4,FALSE))</f>
        <v>0.35752895752895753</v>
      </c>
    </row>
    <row r="1124" spans="1:7" x14ac:dyDescent="0.2">
      <c r="A1124" t="s">
        <v>5</v>
      </c>
      <c r="B1124" t="s">
        <v>6</v>
      </c>
      <c r="C1124" s="1">
        <v>41809</v>
      </c>
      <c r="D1124">
        <v>54.26</v>
      </c>
      <c r="E1124">
        <v>54.9</v>
      </c>
      <c r="F1124">
        <f>(D1124-VLOOKUP($B1124,Sheet1!$A$2:$E$6,2,FALSE))/(VLOOKUP($B1124,Sheet1!$A$2:$E$6,3,FALSE)-VLOOKUP($B1124,Sheet1!$A$2:$E$6,2,FALSE))</f>
        <v>0.36369221317769929</v>
      </c>
      <c r="G1124">
        <f>(E1124-VLOOKUP($B1124,Sheet1!$A$2:$E$6,4,FALSE))/(VLOOKUP($B1124,Sheet1!$A$2:$E$6,5,FALSE)-VLOOKUP($B1124,Sheet1!$A$2:$E$6,4,FALSE))</f>
        <v>0.36957528957528957</v>
      </c>
    </row>
    <row r="1125" spans="1:7" x14ac:dyDescent="0.2">
      <c r="A1125" t="s">
        <v>5</v>
      </c>
      <c r="B1125" t="s">
        <v>6</v>
      </c>
      <c r="C1125" s="1">
        <v>41810</v>
      </c>
      <c r="D1125">
        <v>54.9</v>
      </c>
      <c r="E1125">
        <v>54.48</v>
      </c>
      <c r="F1125">
        <f>(D1125-VLOOKUP($B1125,Sheet1!$A$2:$E$6,2,FALSE))/(VLOOKUP($B1125,Sheet1!$A$2:$E$6,3,FALSE)-VLOOKUP($B1125,Sheet1!$A$2:$E$6,2,FALSE))</f>
        <v>0.37352173245277226</v>
      </c>
      <c r="G1125">
        <f>(E1125-VLOOKUP($B1125,Sheet1!$A$2:$E$6,4,FALSE))/(VLOOKUP($B1125,Sheet1!$A$2:$E$6,5,FALSE)-VLOOKUP($B1125,Sheet1!$A$2:$E$6,4,FALSE))</f>
        <v>0.36308880308880304</v>
      </c>
    </row>
    <row r="1126" spans="1:7" x14ac:dyDescent="0.2">
      <c r="A1126" t="s">
        <v>5</v>
      </c>
      <c r="B1126" t="s">
        <v>6</v>
      </c>
      <c r="C1126" s="1">
        <v>41813</v>
      </c>
      <c r="D1126">
        <v>54.53</v>
      </c>
      <c r="E1126">
        <v>54.45</v>
      </c>
      <c r="F1126">
        <f>(D1126-VLOOKUP($B1126,Sheet1!$A$2:$E$6,2,FALSE))/(VLOOKUP($B1126,Sheet1!$A$2:$E$6,3,FALSE)-VLOOKUP($B1126,Sheet1!$A$2:$E$6,2,FALSE))</f>
        <v>0.36783904162187075</v>
      </c>
      <c r="G1126">
        <f>(E1126-VLOOKUP($B1126,Sheet1!$A$2:$E$6,4,FALSE))/(VLOOKUP($B1126,Sheet1!$A$2:$E$6,5,FALSE)-VLOOKUP($B1126,Sheet1!$A$2:$E$6,4,FALSE))</f>
        <v>0.36262548262548266</v>
      </c>
    </row>
    <row r="1127" spans="1:7" x14ac:dyDescent="0.2">
      <c r="A1127" t="s">
        <v>5</v>
      </c>
      <c r="B1127" t="s">
        <v>6</v>
      </c>
      <c r="C1127" s="1">
        <v>41814</v>
      </c>
      <c r="D1127">
        <v>54.25</v>
      </c>
      <c r="E1127">
        <v>54.65</v>
      </c>
      <c r="F1127">
        <f>(D1127-VLOOKUP($B1127,Sheet1!$A$2:$E$6,2,FALSE))/(VLOOKUP($B1127,Sheet1!$A$2:$E$6,3,FALSE)-VLOOKUP($B1127,Sheet1!$A$2:$E$6,2,FALSE))</f>
        <v>0.36353862693902628</v>
      </c>
      <c r="G1127">
        <f>(E1127-VLOOKUP($B1127,Sheet1!$A$2:$E$6,4,FALSE))/(VLOOKUP($B1127,Sheet1!$A$2:$E$6,5,FALSE)-VLOOKUP($B1127,Sheet1!$A$2:$E$6,4,FALSE))</f>
        <v>0.36571428571428571</v>
      </c>
    </row>
    <row r="1128" spans="1:7" x14ac:dyDescent="0.2">
      <c r="A1128" t="s">
        <v>5</v>
      </c>
      <c r="B1128" t="s">
        <v>6</v>
      </c>
      <c r="C1128" s="1">
        <v>41815</v>
      </c>
      <c r="D1128">
        <v>54.54</v>
      </c>
      <c r="E1128">
        <v>55.12</v>
      </c>
      <c r="F1128">
        <f>(D1128-VLOOKUP($B1128,Sheet1!$A$2:$E$6,2,FALSE))/(VLOOKUP($B1128,Sheet1!$A$2:$E$6,3,FALSE)-VLOOKUP($B1128,Sheet1!$A$2:$E$6,2,FALSE))</f>
        <v>0.36799262786054371</v>
      </c>
      <c r="G1128">
        <f>(E1128-VLOOKUP($B1128,Sheet1!$A$2:$E$6,4,FALSE))/(VLOOKUP($B1128,Sheet1!$A$2:$E$6,5,FALSE)-VLOOKUP($B1128,Sheet1!$A$2:$E$6,4,FALSE))</f>
        <v>0.37297297297297294</v>
      </c>
    </row>
    <row r="1129" spans="1:7" x14ac:dyDescent="0.2">
      <c r="A1129" t="s">
        <v>5</v>
      </c>
      <c r="B1129" t="s">
        <v>6</v>
      </c>
      <c r="C1129" s="1">
        <v>41816</v>
      </c>
      <c r="D1129">
        <v>55.13</v>
      </c>
      <c r="E1129">
        <v>55</v>
      </c>
      <c r="F1129">
        <f>(D1129-VLOOKUP($B1129,Sheet1!$A$2:$E$6,2,FALSE))/(VLOOKUP($B1129,Sheet1!$A$2:$E$6,3,FALSE)-VLOOKUP($B1129,Sheet1!$A$2:$E$6,2,FALSE))</f>
        <v>0.37705421594225164</v>
      </c>
      <c r="G1129">
        <f>(E1129-VLOOKUP($B1129,Sheet1!$A$2:$E$6,4,FALSE))/(VLOOKUP($B1129,Sheet1!$A$2:$E$6,5,FALSE)-VLOOKUP($B1129,Sheet1!$A$2:$E$6,4,FALSE))</f>
        <v>0.37111969111969112</v>
      </c>
    </row>
    <row r="1130" spans="1:7" x14ac:dyDescent="0.2">
      <c r="A1130" t="s">
        <v>5</v>
      </c>
      <c r="B1130" t="s">
        <v>6</v>
      </c>
      <c r="C1130" s="1">
        <v>41817</v>
      </c>
      <c r="D1130">
        <v>54.98</v>
      </c>
      <c r="E1130">
        <v>55.33</v>
      </c>
      <c r="F1130">
        <f>(D1130-VLOOKUP($B1130,Sheet1!$A$2:$E$6,2,FALSE))/(VLOOKUP($B1130,Sheet1!$A$2:$E$6,3,FALSE)-VLOOKUP($B1130,Sheet1!$A$2:$E$6,2,FALSE))</f>
        <v>0.37475042236215633</v>
      </c>
      <c r="G1130">
        <f>(E1130-VLOOKUP($B1130,Sheet1!$A$2:$E$6,4,FALSE))/(VLOOKUP($B1130,Sheet1!$A$2:$E$6,5,FALSE)-VLOOKUP($B1130,Sheet1!$A$2:$E$6,4,FALSE))</f>
        <v>0.3762162162162162</v>
      </c>
    </row>
    <row r="1131" spans="1:7" x14ac:dyDescent="0.2">
      <c r="A1131" t="s">
        <v>5</v>
      </c>
      <c r="B1131" t="s">
        <v>6</v>
      </c>
      <c r="C1131" s="1">
        <v>41820</v>
      </c>
      <c r="D1131">
        <v>55.43</v>
      </c>
      <c r="E1131">
        <v>55.77</v>
      </c>
      <c r="F1131">
        <f>(D1131-VLOOKUP($B1131,Sheet1!$A$2:$E$6,2,FALSE))/(VLOOKUP($B1131,Sheet1!$A$2:$E$6,3,FALSE)-VLOOKUP($B1131,Sheet1!$A$2:$E$6,2,FALSE))</f>
        <v>0.38166180310244202</v>
      </c>
      <c r="G1131">
        <f>(E1131-VLOOKUP($B1131,Sheet1!$A$2:$E$6,4,FALSE))/(VLOOKUP($B1131,Sheet1!$A$2:$E$6,5,FALSE)-VLOOKUP($B1131,Sheet1!$A$2:$E$6,4,FALSE))</f>
        <v>0.38301158301158306</v>
      </c>
    </row>
    <row r="1132" spans="1:7" x14ac:dyDescent="0.2">
      <c r="A1132" t="s">
        <v>5</v>
      </c>
      <c r="B1132" t="s">
        <v>6</v>
      </c>
      <c r="C1132" s="1">
        <v>41821</v>
      </c>
      <c r="D1132">
        <v>55.83</v>
      </c>
      <c r="E1132">
        <v>55.21</v>
      </c>
      <c r="F1132">
        <f>(D1132-VLOOKUP($B1132,Sheet1!$A$2:$E$6,2,FALSE))/(VLOOKUP($B1132,Sheet1!$A$2:$E$6,3,FALSE)-VLOOKUP($B1132,Sheet1!$A$2:$E$6,2,FALSE))</f>
        <v>0.38780525264936261</v>
      </c>
      <c r="G1132">
        <f>(E1132-VLOOKUP($B1132,Sheet1!$A$2:$E$6,4,FALSE))/(VLOOKUP($B1132,Sheet1!$A$2:$E$6,5,FALSE)-VLOOKUP($B1132,Sheet1!$A$2:$E$6,4,FALSE))</f>
        <v>0.37436293436293439</v>
      </c>
    </row>
    <row r="1133" spans="1:7" x14ac:dyDescent="0.2">
      <c r="A1133" t="s">
        <v>5</v>
      </c>
      <c r="B1133" t="s">
        <v>6</v>
      </c>
      <c r="C1133" s="1">
        <v>41822</v>
      </c>
      <c r="D1133">
        <v>55.11</v>
      </c>
      <c r="E1133">
        <v>54.17</v>
      </c>
      <c r="F1133">
        <f>(D1133-VLOOKUP($B1133,Sheet1!$A$2:$E$6,2,FALSE))/(VLOOKUP($B1133,Sheet1!$A$2:$E$6,3,FALSE)-VLOOKUP($B1133,Sheet1!$A$2:$E$6,2,FALSE))</f>
        <v>0.37674704346490556</v>
      </c>
      <c r="G1133">
        <f>(E1133-VLOOKUP($B1133,Sheet1!$A$2:$E$6,4,FALSE))/(VLOOKUP($B1133,Sheet1!$A$2:$E$6,5,FALSE)-VLOOKUP($B1133,Sheet1!$A$2:$E$6,4,FALSE))</f>
        <v>0.35830115830115833</v>
      </c>
    </row>
    <row r="1134" spans="1:7" x14ac:dyDescent="0.2">
      <c r="A1134" t="s">
        <v>5</v>
      </c>
      <c r="B1134" t="s">
        <v>6</v>
      </c>
      <c r="C1134" s="1">
        <v>41823</v>
      </c>
      <c r="D1134">
        <v>53.81</v>
      </c>
      <c r="E1134">
        <v>53.76</v>
      </c>
      <c r="F1134">
        <f>(D1134-VLOOKUP($B1134,Sheet1!$A$2:$E$6,2,FALSE))/(VLOOKUP($B1134,Sheet1!$A$2:$E$6,3,FALSE)-VLOOKUP($B1134,Sheet1!$A$2:$E$6,2,FALSE))</f>
        <v>0.35678083243741365</v>
      </c>
      <c r="G1134">
        <f>(E1134-VLOOKUP($B1134,Sheet1!$A$2:$E$6,4,FALSE))/(VLOOKUP($B1134,Sheet1!$A$2:$E$6,5,FALSE)-VLOOKUP($B1134,Sheet1!$A$2:$E$6,4,FALSE))</f>
        <v>0.35196911196911196</v>
      </c>
    </row>
    <row r="1135" spans="1:7" x14ac:dyDescent="0.2">
      <c r="A1135" t="s">
        <v>5</v>
      </c>
      <c r="B1135" t="s">
        <v>6</v>
      </c>
      <c r="C1135" s="1">
        <v>41827</v>
      </c>
      <c r="D1135">
        <v>53.54</v>
      </c>
      <c r="E1135">
        <v>53.77</v>
      </c>
      <c r="F1135">
        <f>(D1135-VLOOKUP($B1135,Sheet1!$A$2:$E$6,2,FALSE))/(VLOOKUP($B1135,Sheet1!$A$2:$E$6,3,FALSE)-VLOOKUP($B1135,Sheet1!$A$2:$E$6,2,FALSE))</f>
        <v>0.35263400399324224</v>
      </c>
      <c r="G1135">
        <f>(E1135-VLOOKUP($B1135,Sheet1!$A$2:$E$6,4,FALSE))/(VLOOKUP($B1135,Sheet1!$A$2:$E$6,5,FALSE)-VLOOKUP($B1135,Sheet1!$A$2:$E$6,4,FALSE))</f>
        <v>0.35212355212355217</v>
      </c>
    </row>
    <row r="1136" spans="1:7" x14ac:dyDescent="0.2">
      <c r="A1136" t="s">
        <v>5</v>
      </c>
      <c r="B1136" t="s">
        <v>6</v>
      </c>
      <c r="C1136" s="1">
        <v>41828</v>
      </c>
      <c r="D1136">
        <v>53.84</v>
      </c>
      <c r="E1136">
        <v>54.55</v>
      </c>
      <c r="F1136">
        <f>(D1136-VLOOKUP($B1136,Sheet1!$A$2:$E$6,2,FALSE))/(VLOOKUP($B1136,Sheet1!$A$2:$E$6,3,FALSE)-VLOOKUP($B1136,Sheet1!$A$2:$E$6,2,FALSE))</f>
        <v>0.35724159115343274</v>
      </c>
      <c r="G1136">
        <f>(E1136-VLOOKUP($B1136,Sheet1!$A$2:$E$6,4,FALSE))/(VLOOKUP($B1136,Sheet1!$A$2:$E$6,5,FALSE)-VLOOKUP($B1136,Sheet1!$A$2:$E$6,4,FALSE))</f>
        <v>0.36416988416988416</v>
      </c>
    </row>
    <row r="1137" spans="1:7" x14ac:dyDescent="0.2">
      <c r="A1137" t="s">
        <v>5</v>
      </c>
      <c r="B1137" t="s">
        <v>6</v>
      </c>
      <c r="C1137" s="1">
        <v>41829</v>
      </c>
      <c r="D1137">
        <v>54.79</v>
      </c>
      <c r="E1137">
        <v>54.71</v>
      </c>
      <c r="F1137">
        <f>(D1137-VLOOKUP($B1137,Sheet1!$A$2:$E$6,2,FALSE))/(VLOOKUP($B1137,Sheet1!$A$2:$E$6,3,FALSE)-VLOOKUP($B1137,Sheet1!$A$2:$E$6,2,FALSE))</f>
        <v>0.3718322838273691</v>
      </c>
      <c r="G1137">
        <f>(E1137-VLOOKUP($B1137,Sheet1!$A$2:$E$6,4,FALSE))/(VLOOKUP($B1137,Sheet1!$A$2:$E$6,5,FALSE)-VLOOKUP($B1137,Sheet1!$A$2:$E$6,4,FALSE))</f>
        <v>0.36664092664092668</v>
      </c>
    </row>
    <row r="1138" spans="1:7" x14ac:dyDescent="0.2">
      <c r="A1138" t="s">
        <v>5</v>
      </c>
      <c r="B1138" t="s">
        <v>6</v>
      </c>
      <c r="C1138" s="1">
        <v>41830</v>
      </c>
      <c r="D1138">
        <v>54.5</v>
      </c>
      <c r="E1138">
        <v>54.8</v>
      </c>
      <c r="F1138">
        <f>(D1138-VLOOKUP($B1138,Sheet1!$A$2:$E$6,2,FALSE))/(VLOOKUP($B1138,Sheet1!$A$2:$E$6,3,FALSE)-VLOOKUP($B1138,Sheet1!$A$2:$E$6,2,FALSE))</f>
        <v>0.36737828290585167</v>
      </c>
      <c r="G1138">
        <f>(E1138-VLOOKUP($B1138,Sheet1!$A$2:$E$6,4,FALSE))/(VLOOKUP($B1138,Sheet1!$A$2:$E$6,5,FALSE)-VLOOKUP($B1138,Sheet1!$A$2:$E$6,4,FALSE))</f>
        <v>0.36803088803088801</v>
      </c>
    </row>
    <row r="1139" spans="1:7" x14ac:dyDescent="0.2">
      <c r="A1139" t="s">
        <v>5</v>
      </c>
      <c r="B1139" t="s">
        <v>6</v>
      </c>
      <c r="C1139" s="1">
        <v>41831</v>
      </c>
      <c r="D1139">
        <v>54.75</v>
      </c>
      <c r="E1139">
        <v>54.31</v>
      </c>
      <c r="F1139">
        <f>(D1139-VLOOKUP($B1139,Sheet1!$A$2:$E$6,2,FALSE))/(VLOOKUP($B1139,Sheet1!$A$2:$E$6,3,FALSE)-VLOOKUP($B1139,Sheet1!$A$2:$E$6,2,FALSE))</f>
        <v>0.37121793887267701</v>
      </c>
      <c r="G1139">
        <f>(E1139-VLOOKUP($B1139,Sheet1!$A$2:$E$6,4,FALSE))/(VLOOKUP($B1139,Sheet1!$A$2:$E$6,5,FALSE)-VLOOKUP($B1139,Sheet1!$A$2:$E$6,4,FALSE))</f>
        <v>0.36046332046332052</v>
      </c>
    </row>
    <row r="1140" spans="1:7" x14ac:dyDescent="0.2">
      <c r="A1140" t="s">
        <v>5</v>
      </c>
      <c r="B1140" t="s">
        <v>6</v>
      </c>
      <c r="C1140" s="1">
        <v>41834</v>
      </c>
      <c r="D1140">
        <v>54.39</v>
      </c>
      <c r="E1140">
        <v>53.6</v>
      </c>
      <c r="F1140">
        <f>(D1140-VLOOKUP($B1140,Sheet1!$A$2:$E$6,2,FALSE))/(VLOOKUP($B1140,Sheet1!$A$2:$E$6,3,FALSE)-VLOOKUP($B1140,Sheet1!$A$2:$E$6,2,FALSE))</f>
        <v>0.36568883428044852</v>
      </c>
      <c r="G1140">
        <f>(E1140-VLOOKUP($B1140,Sheet1!$A$2:$E$6,4,FALSE))/(VLOOKUP($B1140,Sheet1!$A$2:$E$6,5,FALSE)-VLOOKUP($B1140,Sheet1!$A$2:$E$6,4,FALSE))</f>
        <v>0.34949806949806955</v>
      </c>
    </row>
    <row r="1141" spans="1:7" x14ac:dyDescent="0.2">
      <c r="A1141" t="s">
        <v>5</v>
      </c>
      <c r="B1141" t="s">
        <v>6</v>
      </c>
      <c r="C1141" s="1">
        <v>41835</v>
      </c>
      <c r="D1141">
        <v>53.58</v>
      </c>
      <c r="E1141">
        <v>53.93</v>
      </c>
      <c r="F1141">
        <f>(D1141-VLOOKUP($B1141,Sheet1!$A$2:$E$6,2,FALSE))/(VLOOKUP($B1141,Sheet1!$A$2:$E$6,3,FALSE)-VLOOKUP($B1141,Sheet1!$A$2:$E$6,2,FALSE))</f>
        <v>0.35324834894793428</v>
      </c>
      <c r="G1141">
        <f>(E1141-VLOOKUP($B1141,Sheet1!$A$2:$E$6,4,FALSE))/(VLOOKUP($B1141,Sheet1!$A$2:$E$6,5,FALSE)-VLOOKUP($B1141,Sheet1!$A$2:$E$6,4,FALSE))</f>
        <v>0.35459459459459458</v>
      </c>
    </row>
    <row r="1142" spans="1:7" x14ac:dyDescent="0.2">
      <c r="A1142" t="s">
        <v>5</v>
      </c>
      <c r="B1142" t="s">
        <v>6</v>
      </c>
      <c r="C1142" s="1">
        <v>41836</v>
      </c>
      <c r="D1142">
        <v>54.04</v>
      </c>
      <c r="E1142">
        <v>54.21</v>
      </c>
      <c r="F1142">
        <f>(D1142-VLOOKUP($B1142,Sheet1!$A$2:$E$6,2,FALSE))/(VLOOKUP($B1142,Sheet1!$A$2:$E$6,3,FALSE)-VLOOKUP($B1142,Sheet1!$A$2:$E$6,2,FALSE))</f>
        <v>0.36031331592689297</v>
      </c>
      <c r="G1142">
        <f>(E1142-VLOOKUP($B1142,Sheet1!$A$2:$E$6,4,FALSE))/(VLOOKUP($B1142,Sheet1!$A$2:$E$6,5,FALSE)-VLOOKUP($B1142,Sheet1!$A$2:$E$6,4,FALSE))</f>
        <v>0.35891891891891897</v>
      </c>
    </row>
    <row r="1143" spans="1:7" x14ac:dyDescent="0.2">
      <c r="A1143" t="s">
        <v>5</v>
      </c>
      <c r="B1143" t="s">
        <v>6</v>
      </c>
      <c r="C1143" s="1">
        <v>41837</v>
      </c>
      <c r="D1143">
        <v>54.16</v>
      </c>
      <c r="E1143">
        <v>53.48</v>
      </c>
      <c r="F1143">
        <f>(D1143-VLOOKUP($B1143,Sheet1!$A$2:$E$6,2,FALSE))/(VLOOKUP($B1143,Sheet1!$A$2:$E$6,3,FALSE)-VLOOKUP($B1143,Sheet1!$A$2:$E$6,2,FALSE))</f>
        <v>0.36215635079096908</v>
      </c>
      <c r="G1143">
        <f>(E1143-VLOOKUP($B1143,Sheet1!$A$2:$E$6,4,FALSE))/(VLOOKUP($B1143,Sheet1!$A$2:$E$6,5,FALSE)-VLOOKUP($B1143,Sheet1!$A$2:$E$6,4,FALSE))</f>
        <v>0.34764478764478762</v>
      </c>
    </row>
    <row r="1144" spans="1:7" x14ac:dyDescent="0.2">
      <c r="A1144" t="s">
        <v>5</v>
      </c>
      <c r="B1144" t="s">
        <v>6</v>
      </c>
      <c r="C1144" s="1">
        <v>41838</v>
      </c>
      <c r="D1144">
        <v>53.73</v>
      </c>
      <c r="E1144">
        <v>54.39</v>
      </c>
      <c r="F1144">
        <f>(D1144-VLOOKUP($B1144,Sheet1!$A$2:$E$6,2,FALSE))/(VLOOKUP($B1144,Sheet1!$A$2:$E$6,3,FALSE)-VLOOKUP($B1144,Sheet1!$A$2:$E$6,2,FALSE))</f>
        <v>0.35555214252802947</v>
      </c>
      <c r="G1144">
        <f>(E1144-VLOOKUP($B1144,Sheet1!$A$2:$E$6,4,FALSE))/(VLOOKUP($B1144,Sheet1!$A$2:$E$6,5,FALSE)-VLOOKUP($B1144,Sheet1!$A$2:$E$6,4,FALSE))</f>
        <v>0.3616988416988417</v>
      </c>
    </row>
    <row r="1145" spans="1:7" x14ac:dyDescent="0.2">
      <c r="A1145" t="s">
        <v>5</v>
      </c>
      <c r="B1145" t="s">
        <v>6</v>
      </c>
      <c r="C1145" s="1">
        <v>41841</v>
      </c>
      <c r="D1145">
        <v>54.32</v>
      </c>
      <c r="E1145">
        <v>54.04</v>
      </c>
      <c r="F1145">
        <f>(D1145-VLOOKUP($B1145,Sheet1!$A$2:$E$6,2,FALSE))/(VLOOKUP($B1145,Sheet1!$A$2:$E$6,3,FALSE)-VLOOKUP($B1145,Sheet1!$A$2:$E$6,2,FALSE))</f>
        <v>0.3646137306097374</v>
      </c>
      <c r="G1145">
        <f>(E1145-VLOOKUP($B1145,Sheet1!$A$2:$E$6,4,FALSE))/(VLOOKUP($B1145,Sheet1!$A$2:$E$6,5,FALSE)-VLOOKUP($B1145,Sheet1!$A$2:$E$6,4,FALSE))</f>
        <v>0.35629343629343629</v>
      </c>
    </row>
    <row r="1146" spans="1:7" x14ac:dyDescent="0.2">
      <c r="A1146" t="s">
        <v>5</v>
      </c>
      <c r="B1146" t="s">
        <v>6</v>
      </c>
      <c r="C1146" s="1">
        <v>41842</v>
      </c>
      <c r="D1146">
        <v>54.24</v>
      </c>
      <c r="E1146">
        <v>54.05</v>
      </c>
      <c r="F1146">
        <f>(D1146-VLOOKUP($B1146,Sheet1!$A$2:$E$6,2,FALSE))/(VLOOKUP($B1146,Sheet1!$A$2:$E$6,3,FALSE)-VLOOKUP($B1146,Sheet1!$A$2:$E$6,2,FALSE))</f>
        <v>0.36338504070035332</v>
      </c>
      <c r="G1146">
        <f>(E1146-VLOOKUP($B1146,Sheet1!$A$2:$E$6,4,FALSE))/(VLOOKUP($B1146,Sheet1!$A$2:$E$6,5,FALSE)-VLOOKUP($B1146,Sheet1!$A$2:$E$6,4,FALSE))</f>
        <v>0.3564478764478764</v>
      </c>
    </row>
    <row r="1147" spans="1:7" x14ac:dyDescent="0.2">
      <c r="A1147" t="s">
        <v>5</v>
      </c>
      <c r="B1147" t="s">
        <v>6</v>
      </c>
      <c r="C1147" s="1">
        <v>41843</v>
      </c>
      <c r="D1147">
        <v>54.06</v>
      </c>
      <c r="E1147">
        <v>53.97</v>
      </c>
      <c r="F1147">
        <f>(D1147-VLOOKUP($B1147,Sheet1!$A$2:$E$6,2,FALSE))/(VLOOKUP($B1147,Sheet1!$A$2:$E$6,3,FALSE)-VLOOKUP($B1147,Sheet1!$A$2:$E$6,2,FALSE))</f>
        <v>0.36062048840423905</v>
      </c>
      <c r="G1147">
        <f>(E1147-VLOOKUP($B1147,Sheet1!$A$2:$E$6,4,FALSE))/(VLOOKUP($B1147,Sheet1!$A$2:$E$6,5,FALSE)-VLOOKUP($B1147,Sheet1!$A$2:$E$6,4,FALSE))</f>
        <v>0.35521235521235522</v>
      </c>
    </row>
    <row r="1148" spans="1:7" x14ac:dyDescent="0.2">
      <c r="A1148" t="s">
        <v>5</v>
      </c>
      <c r="B1148" t="s">
        <v>6</v>
      </c>
      <c r="C1148" s="1">
        <v>41844</v>
      </c>
      <c r="D1148">
        <v>53.96</v>
      </c>
      <c r="E1148">
        <v>54.01</v>
      </c>
      <c r="F1148">
        <f>(D1148-VLOOKUP($B1148,Sheet1!$A$2:$E$6,2,FALSE))/(VLOOKUP($B1148,Sheet1!$A$2:$E$6,3,FALSE)-VLOOKUP($B1148,Sheet1!$A$2:$E$6,2,FALSE))</f>
        <v>0.3590846260175089</v>
      </c>
      <c r="G1148">
        <f>(E1148-VLOOKUP($B1148,Sheet1!$A$2:$E$6,4,FALSE))/(VLOOKUP($B1148,Sheet1!$A$2:$E$6,5,FALSE)-VLOOKUP($B1148,Sheet1!$A$2:$E$6,4,FALSE))</f>
        <v>0.35583011583011581</v>
      </c>
    </row>
    <row r="1149" spans="1:7" x14ac:dyDescent="0.2">
      <c r="A1149" t="s">
        <v>5</v>
      </c>
      <c r="B1149" t="s">
        <v>6</v>
      </c>
      <c r="C1149" s="1">
        <v>41845</v>
      </c>
      <c r="D1149">
        <v>54.25</v>
      </c>
      <c r="E1149">
        <v>53.22</v>
      </c>
      <c r="F1149">
        <f>(D1149-VLOOKUP($B1149,Sheet1!$A$2:$E$6,2,FALSE))/(VLOOKUP($B1149,Sheet1!$A$2:$E$6,3,FALSE)-VLOOKUP($B1149,Sheet1!$A$2:$E$6,2,FALSE))</f>
        <v>0.36353862693902628</v>
      </c>
      <c r="G1149">
        <f>(E1149-VLOOKUP($B1149,Sheet1!$A$2:$E$6,4,FALSE))/(VLOOKUP($B1149,Sheet1!$A$2:$E$6,5,FALSE)-VLOOKUP($B1149,Sheet1!$A$2:$E$6,4,FALSE))</f>
        <v>0.34362934362934361</v>
      </c>
    </row>
    <row r="1150" spans="1:7" x14ac:dyDescent="0.2">
      <c r="A1150" t="s">
        <v>5</v>
      </c>
      <c r="B1150" t="s">
        <v>6</v>
      </c>
      <c r="C1150" s="1">
        <v>41848</v>
      </c>
      <c r="D1150">
        <v>53.14</v>
      </c>
      <c r="E1150">
        <v>54.65</v>
      </c>
      <c r="F1150">
        <f>(D1150-VLOOKUP($B1150,Sheet1!$A$2:$E$6,2,FALSE))/(VLOOKUP($B1150,Sheet1!$A$2:$E$6,3,FALSE)-VLOOKUP($B1150,Sheet1!$A$2:$E$6,2,FALSE))</f>
        <v>0.34649055444632165</v>
      </c>
      <c r="G1150">
        <f>(E1150-VLOOKUP($B1150,Sheet1!$A$2:$E$6,4,FALSE))/(VLOOKUP($B1150,Sheet1!$A$2:$E$6,5,FALSE)-VLOOKUP($B1150,Sheet1!$A$2:$E$6,4,FALSE))</f>
        <v>0.36571428571428571</v>
      </c>
    </row>
    <row r="1151" spans="1:7" x14ac:dyDescent="0.2">
      <c r="A1151" t="s">
        <v>5</v>
      </c>
      <c r="B1151" t="s">
        <v>6</v>
      </c>
      <c r="C1151" s="1">
        <v>41849</v>
      </c>
      <c r="D1151">
        <v>54.8</v>
      </c>
      <c r="E1151">
        <v>54.09</v>
      </c>
      <c r="F1151">
        <f>(D1151-VLOOKUP($B1151,Sheet1!$A$2:$E$6,2,FALSE))/(VLOOKUP($B1151,Sheet1!$A$2:$E$6,3,FALSE)-VLOOKUP($B1151,Sheet1!$A$2:$E$6,2,FALSE))</f>
        <v>0.37198587006604206</v>
      </c>
      <c r="G1151">
        <f>(E1151-VLOOKUP($B1151,Sheet1!$A$2:$E$6,4,FALSE))/(VLOOKUP($B1151,Sheet1!$A$2:$E$6,5,FALSE)-VLOOKUP($B1151,Sheet1!$A$2:$E$6,4,FALSE))</f>
        <v>0.35706563706563715</v>
      </c>
    </row>
    <row r="1152" spans="1:7" x14ac:dyDescent="0.2">
      <c r="A1152" t="s">
        <v>5</v>
      </c>
      <c r="B1152" t="s">
        <v>6</v>
      </c>
      <c r="C1152" s="1">
        <v>41850</v>
      </c>
      <c r="D1152">
        <v>54.11</v>
      </c>
      <c r="E1152">
        <v>53</v>
      </c>
      <c r="F1152">
        <f>(D1152-VLOOKUP($B1152,Sheet1!$A$2:$E$6,2,FALSE))/(VLOOKUP($B1152,Sheet1!$A$2:$E$6,3,FALSE)-VLOOKUP($B1152,Sheet1!$A$2:$E$6,2,FALSE))</f>
        <v>0.36138841959760409</v>
      </c>
      <c r="G1152">
        <f>(E1152-VLOOKUP($B1152,Sheet1!$A$2:$E$6,4,FALSE))/(VLOOKUP($B1152,Sheet1!$A$2:$E$6,5,FALSE)-VLOOKUP($B1152,Sheet1!$A$2:$E$6,4,FALSE))</f>
        <v>0.34023166023166024</v>
      </c>
    </row>
    <row r="1153" spans="1:7" x14ac:dyDescent="0.2">
      <c r="A1153" t="s">
        <v>5</v>
      </c>
      <c r="B1153" t="s">
        <v>6</v>
      </c>
      <c r="C1153" s="1">
        <v>41851</v>
      </c>
      <c r="D1153">
        <v>52.76</v>
      </c>
      <c r="E1153">
        <v>51.99</v>
      </c>
      <c r="F1153">
        <f>(D1153-VLOOKUP($B1153,Sheet1!$A$2:$E$6,2,FALSE))/(VLOOKUP($B1153,Sheet1!$A$2:$E$6,3,FALSE)-VLOOKUP($B1153,Sheet1!$A$2:$E$6,2,FALSE))</f>
        <v>0.34065427737674703</v>
      </c>
      <c r="G1153">
        <f>(E1153-VLOOKUP($B1153,Sheet1!$A$2:$E$6,4,FALSE))/(VLOOKUP($B1153,Sheet1!$A$2:$E$6,5,FALSE)-VLOOKUP($B1153,Sheet1!$A$2:$E$6,4,FALSE))</f>
        <v>0.32463320463320466</v>
      </c>
    </row>
    <row r="1154" spans="1:7" x14ac:dyDescent="0.2">
      <c r="A1154" t="s">
        <v>5</v>
      </c>
      <c r="B1154" t="s">
        <v>6</v>
      </c>
      <c r="C1154" s="1">
        <v>41852</v>
      </c>
      <c r="D1154">
        <v>52</v>
      </c>
      <c r="E1154">
        <v>52.31</v>
      </c>
      <c r="F1154">
        <f>(D1154-VLOOKUP($B1154,Sheet1!$A$2:$E$6,2,FALSE))/(VLOOKUP($B1154,Sheet1!$A$2:$E$6,3,FALSE)-VLOOKUP($B1154,Sheet1!$A$2:$E$6,2,FALSE))</f>
        <v>0.32898172323759794</v>
      </c>
      <c r="G1154">
        <f>(E1154-VLOOKUP($B1154,Sheet1!$A$2:$E$6,4,FALSE))/(VLOOKUP($B1154,Sheet1!$A$2:$E$6,5,FALSE)-VLOOKUP($B1154,Sheet1!$A$2:$E$6,4,FALSE))</f>
        <v>0.32957528957528964</v>
      </c>
    </row>
    <row r="1155" spans="1:7" x14ac:dyDescent="0.2">
      <c r="A1155" t="s">
        <v>5</v>
      </c>
      <c r="B1155" t="s">
        <v>6</v>
      </c>
      <c r="C1155" s="1">
        <v>41855</v>
      </c>
      <c r="D1155">
        <v>52.2</v>
      </c>
      <c r="E1155">
        <v>51.4</v>
      </c>
      <c r="F1155">
        <f>(D1155-VLOOKUP($B1155,Sheet1!$A$2:$E$6,2,FALSE))/(VLOOKUP($B1155,Sheet1!$A$2:$E$6,3,FALSE)-VLOOKUP($B1155,Sheet1!$A$2:$E$6,2,FALSE))</f>
        <v>0.33205344801105829</v>
      </c>
      <c r="G1155">
        <f>(E1155-VLOOKUP($B1155,Sheet1!$A$2:$E$6,4,FALSE))/(VLOOKUP($B1155,Sheet1!$A$2:$E$6,5,FALSE)-VLOOKUP($B1155,Sheet1!$A$2:$E$6,4,FALSE))</f>
        <v>0.31552123552123551</v>
      </c>
    </row>
    <row r="1156" spans="1:7" x14ac:dyDescent="0.2">
      <c r="A1156" t="s">
        <v>5</v>
      </c>
      <c r="B1156" t="s">
        <v>6</v>
      </c>
      <c r="C1156" s="1">
        <v>41856</v>
      </c>
      <c r="D1156">
        <v>51.28</v>
      </c>
      <c r="E1156">
        <v>50.84</v>
      </c>
      <c r="F1156">
        <f>(D1156-VLOOKUP($B1156,Sheet1!$A$2:$E$6,2,FALSE))/(VLOOKUP($B1156,Sheet1!$A$2:$E$6,3,FALSE)-VLOOKUP($B1156,Sheet1!$A$2:$E$6,2,FALSE))</f>
        <v>0.3179235140531409</v>
      </c>
      <c r="G1156">
        <f>(E1156-VLOOKUP($B1156,Sheet1!$A$2:$E$6,4,FALSE))/(VLOOKUP($B1156,Sheet1!$A$2:$E$6,5,FALSE)-VLOOKUP($B1156,Sheet1!$A$2:$E$6,4,FALSE))</f>
        <v>0.30687258687258695</v>
      </c>
    </row>
    <row r="1157" spans="1:7" x14ac:dyDescent="0.2">
      <c r="A1157" t="s">
        <v>5</v>
      </c>
      <c r="B1157" t="s">
        <v>6</v>
      </c>
      <c r="C1157" s="1">
        <v>41857</v>
      </c>
      <c r="D1157">
        <v>50.3</v>
      </c>
      <c r="E1157">
        <v>49.28</v>
      </c>
      <c r="F1157">
        <f>(D1157-VLOOKUP($B1157,Sheet1!$A$2:$E$6,2,FALSE))/(VLOOKUP($B1157,Sheet1!$A$2:$E$6,3,FALSE)-VLOOKUP($B1157,Sheet1!$A$2:$E$6,2,FALSE))</f>
        <v>0.30287206266318534</v>
      </c>
      <c r="G1157">
        <f>(E1157-VLOOKUP($B1157,Sheet1!$A$2:$E$6,4,FALSE))/(VLOOKUP($B1157,Sheet1!$A$2:$E$6,5,FALSE)-VLOOKUP($B1157,Sheet1!$A$2:$E$6,4,FALSE))</f>
        <v>0.28277992277992281</v>
      </c>
    </row>
    <row r="1158" spans="1:7" x14ac:dyDescent="0.2">
      <c r="A1158" t="s">
        <v>5</v>
      </c>
      <c r="B1158" t="s">
        <v>6</v>
      </c>
      <c r="C1158" s="1">
        <v>41858</v>
      </c>
      <c r="D1158">
        <v>49.49</v>
      </c>
      <c r="E1158">
        <v>49.84</v>
      </c>
      <c r="F1158">
        <f>(D1158-VLOOKUP($B1158,Sheet1!$A$2:$E$6,2,FALSE))/(VLOOKUP($B1158,Sheet1!$A$2:$E$6,3,FALSE)-VLOOKUP($B1158,Sheet1!$A$2:$E$6,2,FALSE))</f>
        <v>0.29043157733067121</v>
      </c>
      <c r="G1158">
        <f>(E1158-VLOOKUP($B1158,Sheet1!$A$2:$E$6,4,FALSE))/(VLOOKUP($B1158,Sheet1!$A$2:$E$6,5,FALSE)-VLOOKUP($B1158,Sheet1!$A$2:$E$6,4,FALSE))</f>
        <v>0.29142857142857148</v>
      </c>
    </row>
    <row r="1159" spans="1:7" x14ac:dyDescent="0.2">
      <c r="A1159" t="s">
        <v>5</v>
      </c>
      <c r="B1159" t="s">
        <v>6</v>
      </c>
      <c r="C1159" s="1">
        <v>41859</v>
      </c>
      <c r="D1159">
        <v>49.85</v>
      </c>
      <c r="E1159">
        <v>50.52</v>
      </c>
      <c r="F1159">
        <f>(D1159-VLOOKUP($B1159,Sheet1!$A$2:$E$6,2,FALSE))/(VLOOKUP($B1159,Sheet1!$A$2:$E$6,3,FALSE)-VLOOKUP($B1159,Sheet1!$A$2:$E$6,2,FALSE))</f>
        <v>0.29596068192289976</v>
      </c>
      <c r="G1159">
        <f>(E1159-VLOOKUP($B1159,Sheet1!$A$2:$E$6,4,FALSE))/(VLOOKUP($B1159,Sheet1!$A$2:$E$6,5,FALSE)-VLOOKUP($B1159,Sheet1!$A$2:$E$6,4,FALSE))</f>
        <v>0.30193050193050197</v>
      </c>
    </row>
    <row r="1160" spans="1:7" x14ac:dyDescent="0.2">
      <c r="A1160" t="s">
        <v>5</v>
      </c>
      <c r="B1160" t="s">
        <v>6</v>
      </c>
      <c r="C1160" s="1">
        <v>41862</v>
      </c>
      <c r="D1160">
        <v>50.52</v>
      </c>
      <c r="E1160">
        <v>50.34</v>
      </c>
      <c r="F1160">
        <f>(D1160-VLOOKUP($B1160,Sheet1!$A$2:$E$6,2,FALSE))/(VLOOKUP($B1160,Sheet1!$A$2:$E$6,3,FALSE)-VLOOKUP($B1160,Sheet1!$A$2:$E$6,2,FALSE))</f>
        <v>0.30625095991399176</v>
      </c>
      <c r="G1160">
        <f>(E1160-VLOOKUP($B1160,Sheet1!$A$2:$E$6,4,FALSE))/(VLOOKUP($B1160,Sheet1!$A$2:$E$6,5,FALSE)-VLOOKUP($B1160,Sheet1!$A$2:$E$6,4,FALSE))</f>
        <v>0.29915057915057924</v>
      </c>
    </row>
    <row r="1161" spans="1:7" x14ac:dyDescent="0.2">
      <c r="A1161" t="s">
        <v>5</v>
      </c>
      <c r="B1161" t="s">
        <v>6</v>
      </c>
      <c r="C1161" s="1">
        <v>41863</v>
      </c>
      <c r="D1161">
        <v>50.11</v>
      </c>
      <c r="E1161">
        <v>50.41</v>
      </c>
      <c r="F1161">
        <f>(D1161-VLOOKUP($B1161,Sheet1!$A$2:$E$6,2,FALSE))/(VLOOKUP($B1161,Sheet1!$A$2:$E$6,3,FALSE)-VLOOKUP($B1161,Sheet1!$A$2:$E$6,2,FALSE))</f>
        <v>0.29995392412839811</v>
      </c>
      <c r="G1161">
        <f>(E1161-VLOOKUP($B1161,Sheet1!$A$2:$E$6,4,FALSE))/(VLOOKUP($B1161,Sheet1!$A$2:$E$6,5,FALSE)-VLOOKUP($B1161,Sheet1!$A$2:$E$6,4,FALSE))</f>
        <v>0.3002316602316602</v>
      </c>
    </row>
    <row r="1162" spans="1:7" x14ac:dyDescent="0.2">
      <c r="A1162" t="s">
        <v>5</v>
      </c>
      <c r="B1162" t="s">
        <v>6</v>
      </c>
      <c r="C1162" s="1">
        <v>41864</v>
      </c>
      <c r="D1162">
        <v>50.53</v>
      </c>
      <c r="E1162">
        <v>50.77</v>
      </c>
      <c r="F1162">
        <f>(D1162-VLOOKUP($B1162,Sheet1!$A$2:$E$6,2,FALSE))/(VLOOKUP($B1162,Sheet1!$A$2:$E$6,3,FALSE)-VLOOKUP($B1162,Sheet1!$A$2:$E$6,2,FALSE))</f>
        <v>0.30640454615266477</v>
      </c>
      <c r="G1162">
        <f>(E1162-VLOOKUP($B1162,Sheet1!$A$2:$E$6,4,FALSE))/(VLOOKUP($B1162,Sheet1!$A$2:$E$6,5,FALSE)-VLOOKUP($B1162,Sheet1!$A$2:$E$6,4,FALSE))</f>
        <v>0.30579150579150588</v>
      </c>
    </row>
    <row r="1163" spans="1:7" x14ac:dyDescent="0.2">
      <c r="A1163" t="s">
        <v>5</v>
      </c>
      <c r="B1163" t="s">
        <v>6</v>
      </c>
      <c r="C1163" s="1">
        <v>41865</v>
      </c>
      <c r="D1163">
        <v>50.78</v>
      </c>
      <c r="E1163">
        <v>51.14</v>
      </c>
      <c r="F1163">
        <f>(D1163-VLOOKUP($B1163,Sheet1!$A$2:$E$6,2,FALSE))/(VLOOKUP($B1163,Sheet1!$A$2:$E$6,3,FALSE)-VLOOKUP($B1163,Sheet1!$A$2:$E$6,2,FALSE))</f>
        <v>0.31024420211949016</v>
      </c>
      <c r="G1163">
        <f>(E1163-VLOOKUP($B1163,Sheet1!$A$2:$E$6,4,FALSE))/(VLOOKUP($B1163,Sheet1!$A$2:$E$6,5,FALSE)-VLOOKUP($B1163,Sheet1!$A$2:$E$6,4,FALSE))</f>
        <v>0.31150579150579155</v>
      </c>
    </row>
    <row r="1164" spans="1:7" x14ac:dyDescent="0.2">
      <c r="A1164" t="s">
        <v>5</v>
      </c>
      <c r="B1164" t="s">
        <v>6</v>
      </c>
      <c r="C1164" s="1">
        <v>41866</v>
      </c>
      <c r="D1164">
        <v>51.16</v>
      </c>
      <c r="E1164">
        <v>51.42</v>
      </c>
      <c r="F1164">
        <f>(D1164-VLOOKUP($B1164,Sheet1!$A$2:$E$6,2,FALSE))/(VLOOKUP($B1164,Sheet1!$A$2:$E$6,3,FALSE)-VLOOKUP($B1164,Sheet1!$A$2:$E$6,2,FALSE))</f>
        <v>0.31608047918906462</v>
      </c>
      <c r="G1164">
        <f>(E1164-VLOOKUP($B1164,Sheet1!$A$2:$E$6,4,FALSE))/(VLOOKUP($B1164,Sheet1!$A$2:$E$6,5,FALSE)-VLOOKUP($B1164,Sheet1!$A$2:$E$6,4,FALSE))</f>
        <v>0.31583011583011589</v>
      </c>
    </row>
    <row r="1165" spans="1:7" x14ac:dyDescent="0.2">
      <c r="A1165" t="s">
        <v>5</v>
      </c>
      <c r="B1165" t="s">
        <v>6</v>
      </c>
      <c r="C1165" s="1">
        <v>41869</v>
      </c>
      <c r="D1165">
        <v>51.44</v>
      </c>
      <c r="E1165">
        <v>51.47</v>
      </c>
      <c r="F1165">
        <f>(D1165-VLOOKUP($B1165,Sheet1!$A$2:$E$6,2,FALSE))/(VLOOKUP($B1165,Sheet1!$A$2:$E$6,3,FALSE)-VLOOKUP($B1165,Sheet1!$A$2:$E$6,2,FALSE))</f>
        <v>0.32038089387190904</v>
      </c>
      <c r="G1165">
        <f>(E1165-VLOOKUP($B1165,Sheet1!$A$2:$E$6,4,FALSE))/(VLOOKUP($B1165,Sheet1!$A$2:$E$6,5,FALSE)-VLOOKUP($B1165,Sheet1!$A$2:$E$6,4,FALSE))</f>
        <v>0.31660231660231658</v>
      </c>
    </row>
    <row r="1166" spans="1:7" x14ac:dyDescent="0.2">
      <c r="A1166" t="s">
        <v>5</v>
      </c>
      <c r="B1166" t="s">
        <v>6</v>
      </c>
      <c r="C1166" s="1">
        <v>41870</v>
      </c>
      <c r="D1166">
        <v>51.63</v>
      </c>
      <c r="E1166">
        <v>52.2</v>
      </c>
      <c r="F1166">
        <f>(D1166-VLOOKUP($B1166,Sheet1!$A$2:$E$6,2,FALSE))/(VLOOKUP($B1166,Sheet1!$A$2:$E$6,3,FALSE)-VLOOKUP($B1166,Sheet1!$A$2:$E$6,2,FALSE))</f>
        <v>0.32329903240669644</v>
      </c>
      <c r="G1166">
        <f>(E1166-VLOOKUP($B1166,Sheet1!$A$2:$E$6,4,FALSE))/(VLOOKUP($B1166,Sheet1!$A$2:$E$6,5,FALSE)-VLOOKUP($B1166,Sheet1!$A$2:$E$6,4,FALSE))</f>
        <v>0.32787644787644793</v>
      </c>
    </row>
    <row r="1167" spans="1:7" x14ac:dyDescent="0.2">
      <c r="A1167" t="s">
        <v>5</v>
      </c>
      <c r="B1167" t="s">
        <v>6</v>
      </c>
      <c r="C1167" s="1">
        <v>41871</v>
      </c>
      <c r="D1167">
        <v>52.13</v>
      </c>
      <c r="E1167">
        <v>52.38</v>
      </c>
      <c r="F1167">
        <f>(D1167-VLOOKUP($B1167,Sheet1!$A$2:$E$6,2,FALSE))/(VLOOKUP($B1167,Sheet1!$A$2:$E$6,3,FALSE)-VLOOKUP($B1167,Sheet1!$A$2:$E$6,2,FALSE))</f>
        <v>0.33097834434034717</v>
      </c>
      <c r="G1167">
        <f>(E1167-VLOOKUP($B1167,Sheet1!$A$2:$E$6,4,FALSE))/(VLOOKUP($B1167,Sheet1!$A$2:$E$6,5,FALSE)-VLOOKUP($B1167,Sheet1!$A$2:$E$6,4,FALSE))</f>
        <v>0.33065637065637071</v>
      </c>
    </row>
    <row r="1168" spans="1:7" x14ac:dyDescent="0.2">
      <c r="A1168" t="s">
        <v>5</v>
      </c>
      <c r="B1168" t="s">
        <v>6</v>
      </c>
      <c r="C1168" s="1">
        <v>41872</v>
      </c>
      <c r="D1168">
        <v>52.46</v>
      </c>
      <c r="E1168">
        <v>52.8</v>
      </c>
      <c r="F1168">
        <f>(D1168-VLOOKUP($B1168,Sheet1!$A$2:$E$6,2,FALSE))/(VLOOKUP($B1168,Sheet1!$A$2:$E$6,3,FALSE)-VLOOKUP($B1168,Sheet1!$A$2:$E$6,2,FALSE))</f>
        <v>0.33604669021655664</v>
      </c>
      <c r="G1168">
        <f>(E1168-VLOOKUP($B1168,Sheet1!$A$2:$E$6,4,FALSE))/(VLOOKUP($B1168,Sheet1!$A$2:$E$6,5,FALSE)-VLOOKUP($B1168,Sheet1!$A$2:$E$6,4,FALSE))</f>
        <v>0.33714285714285713</v>
      </c>
    </row>
    <row r="1169" spans="1:7" x14ac:dyDescent="0.2">
      <c r="A1169" t="s">
        <v>5</v>
      </c>
      <c r="B1169" t="s">
        <v>6</v>
      </c>
      <c r="C1169" s="1">
        <v>41873</v>
      </c>
      <c r="D1169">
        <v>52.7</v>
      </c>
      <c r="E1169">
        <v>52.54</v>
      </c>
      <c r="F1169">
        <f>(D1169-VLOOKUP($B1169,Sheet1!$A$2:$E$6,2,FALSE))/(VLOOKUP($B1169,Sheet1!$A$2:$E$6,3,FALSE)-VLOOKUP($B1169,Sheet1!$A$2:$E$6,2,FALSE))</f>
        <v>0.33973275994470903</v>
      </c>
      <c r="G1169">
        <f>(E1169-VLOOKUP($B1169,Sheet1!$A$2:$E$6,4,FALSE))/(VLOOKUP($B1169,Sheet1!$A$2:$E$6,5,FALSE)-VLOOKUP($B1169,Sheet1!$A$2:$E$6,4,FALSE))</f>
        <v>0.33312741312741312</v>
      </c>
    </row>
    <row r="1170" spans="1:7" x14ac:dyDescent="0.2">
      <c r="A1170" t="s">
        <v>5</v>
      </c>
      <c r="B1170" t="s">
        <v>6</v>
      </c>
      <c r="C1170" s="1">
        <v>41876</v>
      </c>
      <c r="D1170">
        <v>52.85</v>
      </c>
      <c r="E1170">
        <v>52.95</v>
      </c>
      <c r="F1170">
        <f>(D1170-VLOOKUP($B1170,Sheet1!$A$2:$E$6,2,FALSE))/(VLOOKUP($B1170,Sheet1!$A$2:$E$6,3,FALSE)-VLOOKUP($B1170,Sheet1!$A$2:$E$6,2,FALSE))</f>
        <v>0.34203655352480422</v>
      </c>
      <c r="G1170">
        <f>(E1170-VLOOKUP($B1170,Sheet1!$A$2:$E$6,4,FALSE))/(VLOOKUP($B1170,Sheet1!$A$2:$E$6,5,FALSE)-VLOOKUP($B1170,Sheet1!$A$2:$E$6,4,FALSE))</f>
        <v>0.33945945945945954</v>
      </c>
    </row>
    <row r="1171" spans="1:7" x14ac:dyDescent="0.2">
      <c r="A1171" t="s">
        <v>5</v>
      </c>
      <c r="B1171" t="s">
        <v>6</v>
      </c>
      <c r="C1171" s="1">
        <v>41877</v>
      </c>
      <c r="D1171">
        <v>53.02</v>
      </c>
      <c r="E1171">
        <v>52.26</v>
      </c>
      <c r="F1171">
        <f>(D1171-VLOOKUP($B1171,Sheet1!$A$2:$E$6,2,FALSE))/(VLOOKUP($B1171,Sheet1!$A$2:$E$6,3,FALSE)-VLOOKUP($B1171,Sheet1!$A$2:$E$6,2,FALSE))</f>
        <v>0.34464751958224549</v>
      </c>
      <c r="G1171">
        <f>(E1171-VLOOKUP($B1171,Sheet1!$A$2:$E$6,4,FALSE))/(VLOOKUP($B1171,Sheet1!$A$2:$E$6,5,FALSE)-VLOOKUP($B1171,Sheet1!$A$2:$E$6,4,FALSE))</f>
        <v>0.32880308880308878</v>
      </c>
    </row>
    <row r="1172" spans="1:7" x14ac:dyDescent="0.2">
      <c r="A1172" t="s">
        <v>5</v>
      </c>
      <c r="B1172" t="s">
        <v>6</v>
      </c>
      <c r="C1172" s="1">
        <v>41878</v>
      </c>
      <c r="D1172">
        <v>52.3</v>
      </c>
      <c r="E1172">
        <v>53.15</v>
      </c>
      <c r="F1172">
        <f>(D1172-VLOOKUP($B1172,Sheet1!$A$2:$E$6,2,FALSE))/(VLOOKUP($B1172,Sheet1!$A$2:$E$6,3,FALSE)-VLOOKUP($B1172,Sheet1!$A$2:$E$6,2,FALSE))</f>
        <v>0.33358931039778833</v>
      </c>
      <c r="G1172">
        <f>(E1172-VLOOKUP($B1172,Sheet1!$A$2:$E$6,4,FALSE))/(VLOOKUP($B1172,Sheet1!$A$2:$E$6,5,FALSE)-VLOOKUP($B1172,Sheet1!$A$2:$E$6,4,FALSE))</f>
        <v>0.34254826254826254</v>
      </c>
    </row>
    <row r="1173" spans="1:7" x14ac:dyDescent="0.2">
      <c r="A1173" t="s">
        <v>5</v>
      </c>
      <c r="B1173" t="s">
        <v>6</v>
      </c>
      <c r="C1173" s="1">
        <v>41879</v>
      </c>
      <c r="D1173">
        <v>52.95</v>
      </c>
      <c r="E1173">
        <v>53.32</v>
      </c>
      <c r="F1173">
        <f>(D1173-VLOOKUP($B1173,Sheet1!$A$2:$E$6,2,FALSE))/(VLOOKUP($B1173,Sheet1!$A$2:$E$6,3,FALSE)-VLOOKUP($B1173,Sheet1!$A$2:$E$6,2,FALSE))</f>
        <v>0.34357241591153442</v>
      </c>
      <c r="G1173">
        <f>(E1173-VLOOKUP($B1173,Sheet1!$A$2:$E$6,4,FALSE))/(VLOOKUP($B1173,Sheet1!$A$2:$E$6,5,FALSE)-VLOOKUP($B1173,Sheet1!$A$2:$E$6,4,FALSE))</f>
        <v>0.34517374517374522</v>
      </c>
    </row>
    <row r="1174" spans="1:7" x14ac:dyDescent="0.2">
      <c r="A1174" t="s">
        <v>5</v>
      </c>
      <c r="B1174" t="s">
        <v>6</v>
      </c>
      <c r="C1174" s="1">
        <v>41880</v>
      </c>
      <c r="D1174">
        <v>53.39</v>
      </c>
      <c r="E1174">
        <v>53.7</v>
      </c>
      <c r="F1174">
        <f>(D1174-VLOOKUP($B1174,Sheet1!$A$2:$E$6,2,FALSE))/(VLOOKUP($B1174,Sheet1!$A$2:$E$6,3,FALSE)-VLOOKUP($B1174,Sheet1!$A$2:$E$6,2,FALSE))</f>
        <v>0.35033021041314705</v>
      </c>
      <c r="G1174">
        <f>(E1174-VLOOKUP($B1174,Sheet1!$A$2:$E$6,4,FALSE))/(VLOOKUP($B1174,Sheet1!$A$2:$E$6,5,FALSE)-VLOOKUP($B1174,Sheet1!$A$2:$E$6,4,FALSE))</f>
        <v>0.3510424710424711</v>
      </c>
    </row>
    <row r="1175" spans="1:7" x14ac:dyDescent="0.2">
      <c r="A1175" t="s">
        <v>5</v>
      </c>
      <c r="B1175" t="s">
        <v>6</v>
      </c>
      <c r="C1175" s="1">
        <v>41884</v>
      </c>
      <c r="D1175">
        <v>53.66</v>
      </c>
      <c r="E1175">
        <v>52.88</v>
      </c>
      <c r="F1175">
        <f>(D1175-VLOOKUP($B1175,Sheet1!$A$2:$E$6,2,FALSE))/(VLOOKUP($B1175,Sheet1!$A$2:$E$6,3,FALSE)-VLOOKUP($B1175,Sheet1!$A$2:$E$6,2,FALSE))</f>
        <v>0.35447703885731835</v>
      </c>
      <c r="G1175">
        <f>(E1175-VLOOKUP($B1175,Sheet1!$A$2:$E$6,4,FALSE))/(VLOOKUP($B1175,Sheet1!$A$2:$E$6,5,FALSE)-VLOOKUP($B1175,Sheet1!$A$2:$E$6,4,FALSE))</f>
        <v>0.33837837837837842</v>
      </c>
    </row>
    <row r="1176" spans="1:7" x14ac:dyDescent="0.2">
      <c r="A1176" t="s">
        <v>5</v>
      </c>
      <c r="B1176" t="s">
        <v>6</v>
      </c>
      <c r="C1176" s="1">
        <v>41885</v>
      </c>
      <c r="D1176">
        <v>53.09</v>
      </c>
      <c r="E1176">
        <v>53.36</v>
      </c>
      <c r="F1176">
        <f>(D1176-VLOOKUP($B1176,Sheet1!$A$2:$E$6,2,FALSE))/(VLOOKUP($B1176,Sheet1!$A$2:$E$6,3,FALSE)-VLOOKUP($B1176,Sheet1!$A$2:$E$6,2,FALSE))</f>
        <v>0.34572262325295661</v>
      </c>
      <c r="G1176">
        <f>(E1176-VLOOKUP($B1176,Sheet1!$A$2:$E$6,4,FALSE))/(VLOOKUP($B1176,Sheet1!$A$2:$E$6,5,FALSE)-VLOOKUP($B1176,Sheet1!$A$2:$E$6,4,FALSE))</f>
        <v>0.3457915057915058</v>
      </c>
    </row>
    <row r="1177" spans="1:7" x14ac:dyDescent="0.2">
      <c r="A1177" t="s">
        <v>5</v>
      </c>
      <c r="B1177" t="s">
        <v>6</v>
      </c>
      <c r="C1177" s="1">
        <v>41886</v>
      </c>
      <c r="D1177">
        <v>53.3</v>
      </c>
      <c r="E1177">
        <v>53</v>
      </c>
      <c r="F1177">
        <f>(D1177-VLOOKUP($B1177,Sheet1!$A$2:$E$6,2,FALSE))/(VLOOKUP($B1177,Sheet1!$A$2:$E$6,3,FALSE)-VLOOKUP($B1177,Sheet1!$A$2:$E$6,2,FALSE))</f>
        <v>0.34894793426508985</v>
      </c>
      <c r="G1177">
        <f>(E1177-VLOOKUP($B1177,Sheet1!$A$2:$E$6,4,FALSE))/(VLOOKUP($B1177,Sheet1!$A$2:$E$6,5,FALSE)-VLOOKUP($B1177,Sheet1!$A$2:$E$6,4,FALSE))</f>
        <v>0.34023166023166024</v>
      </c>
    </row>
    <row r="1178" spans="1:7" x14ac:dyDescent="0.2">
      <c r="A1178" t="s">
        <v>5</v>
      </c>
      <c r="B1178" t="s">
        <v>6</v>
      </c>
      <c r="C1178" s="1">
        <v>41887</v>
      </c>
      <c r="D1178">
        <v>53.24</v>
      </c>
      <c r="E1178">
        <v>53.86</v>
      </c>
      <c r="F1178">
        <f>(D1178-VLOOKUP($B1178,Sheet1!$A$2:$E$6,2,FALSE))/(VLOOKUP($B1178,Sheet1!$A$2:$E$6,3,FALSE)-VLOOKUP($B1178,Sheet1!$A$2:$E$6,2,FALSE))</f>
        <v>0.3480264168330518</v>
      </c>
      <c r="G1178">
        <f>(E1178-VLOOKUP($B1178,Sheet1!$A$2:$E$6,4,FALSE))/(VLOOKUP($B1178,Sheet1!$A$2:$E$6,5,FALSE)-VLOOKUP($B1178,Sheet1!$A$2:$E$6,4,FALSE))</f>
        <v>0.35351351351351351</v>
      </c>
    </row>
    <row r="1179" spans="1:7" x14ac:dyDescent="0.2">
      <c r="A1179" t="s">
        <v>5</v>
      </c>
      <c r="B1179" t="s">
        <v>6</v>
      </c>
      <c r="C1179" s="1">
        <v>41890</v>
      </c>
      <c r="D1179">
        <v>53.83</v>
      </c>
      <c r="E1179">
        <v>53.53</v>
      </c>
      <c r="F1179">
        <f>(D1179-VLOOKUP($B1179,Sheet1!$A$2:$E$6,2,FALSE))/(VLOOKUP($B1179,Sheet1!$A$2:$E$6,3,FALSE)-VLOOKUP($B1179,Sheet1!$A$2:$E$6,2,FALSE))</f>
        <v>0.35708800491475962</v>
      </c>
      <c r="G1179">
        <f>(E1179-VLOOKUP($B1179,Sheet1!$A$2:$E$6,4,FALSE))/(VLOOKUP($B1179,Sheet1!$A$2:$E$6,5,FALSE)-VLOOKUP($B1179,Sheet1!$A$2:$E$6,4,FALSE))</f>
        <v>0.34841698841698843</v>
      </c>
    </row>
    <row r="1180" spans="1:7" x14ac:dyDescent="0.2">
      <c r="A1180" t="s">
        <v>5</v>
      </c>
      <c r="B1180" t="s">
        <v>6</v>
      </c>
      <c r="C1180" s="1">
        <v>41891</v>
      </c>
      <c r="D1180">
        <v>53.25</v>
      </c>
      <c r="E1180">
        <v>52.99</v>
      </c>
      <c r="F1180">
        <f>(D1180-VLOOKUP($B1180,Sheet1!$A$2:$E$6,2,FALSE))/(VLOOKUP($B1180,Sheet1!$A$2:$E$6,3,FALSE)-VLOOKUP($B1180,Sheet1!$A$2:$E$6,2,FALSE))</f>
        <v>0.34818000307172481</v>
      </c>
      <c r="G1180">
        <f>(E1180-VLOOKUP($B1180,Sheet1!$A$2:$E$6,4,FALSE))/(VLOOKUP($B1180,Sheet1!$A$2:$E$6,5,FALSE)-VLOOKUP($B1180,Sheet1!$A$2:$E$6,4,FALSE))</f>
        <v>0.34007722007722013</v>
      </c>
    </row>
    <row r="1181" spans="1:7" x14ac:dyDescent="0.2">
      <c r="A1181" t="s">
        <v>5</v>
      </c>
      <c r="B1181" t="s">
        <v>6</v>
      </c>
      <c r="C1181" s="1">
        <v>41892</v>
      </c>
      <c r="D1181">
        <v>53.02</v>
      </c>
      <c r="E1181">
        <v>52.99</v>
      </c>
      <c r="F1181">
        <f>(D1181-VLOOKUP($B1181,Sheet1!$A$2:$E$6,2,FALSE))/(VLOOKUP($B1181,Sheet1!$A$2:$E$6,3,FALSE)-VLOOKUP($B1181,Sheet1!$A$2:$E$6,2,FALSE))</f>
        <v>0.34464751958224549</v>
      </c>
      <c r="G1181">
        <f>(E1181-VLOOKUP($B1181,Sheet1!$A$2:$E$6,4,FALSE))/(VLOOKUP($B1181,Sheet1!$A$2:$E$6,5,FALSE)-VLOOKUP($B1181,Sheet1!$A$2:$E$6,4,FALSE))</f>
        <v>0.34007722007722013</v>
      </c>
    </row>
    <row r="1182" spans="1:7" x14ac:dyDescent="0.2">
      <c r="A1182" t="s">
        <v>5</v>
      </c>
      <c r="B1182" t="s">
        <v>6</v>
      </c>
      <c r="C1182" s="1">
        <v>41893</v>
      </c>
      <c r="D1182">
        <v>53.02</v>
      </c>
      <c r="E1182">
        <v>53.54</v>
      </c>
      <c r="F1182">
        <f>(D1182-VLOOKUP($B1182,Sheet1!$A$2:$E$6,2,FALSE))/(VLOOKUP($B1182,Sheet1!$A$2:$E$6,3,FALSE)-VLOOKUP($B1182,Sheet1!$A$2:$E$6,2,FALSE))</f>
        <v>0.34464751958224549</v>
      </c>
      <c r="G1182">
        <f>(E1182-VLOOKUP($B1182,Sheet1!$A$2:$E$6,4,FALSE))/(VLOOKUP($B1182,Sheet1!$A$2:$E$6,5,FALSE)-VLOOKUP($B1182,Sheet1!$A$2:$E$6,4,FALSE))</f>
        <v>0.34857142857142859</v>
      </c>
    </row>
    <row r="1183" spans="1:7" x14ac:dyDescent="0.2">
      <c r="A1183" t="s">
        <v>5</v>
      </c>
      <c r="B1183" t="s">
        <v>6</v>
      </c>
      <c r="C1183" s="1">
        <v>41894</v>
      </c>
      <c r="D1183">
        <v>53.32</v>
      </c>
      <c r="E1183">
        <v>52.48</v>
      </c>
      <c r="F1183">
        <f>(D1183-VLOOKUP($B1183,Sheet1!$A$2:$E$6,2,FALSE))/(VLOOKUP($B1183,Sheet1!$A$2:$E$6,3,FALSE)-VLOOKUP($B1183,Sheet1!$A$2:$E$6,2,FALSE))</f>
        <v>0.34925510674243593</v>
      </c>
      <c r="G1183">
        <f>(E1183-VLOOKUP($B1183,Sheet1!$A$2:$E$6,4,FALSE))/(VLOOKUP($B1183,Sheet1!$A$2:$E$6,5,FALSE)-VLOOKUP($B1183,Sheet1!$A$2:$E$6,4,FALSE))</f>
        <v>0.33220077220077215</v>
      </c>
    </row>
    <row r="1184" spans="1:7" x14ac:dyDescent="0.2">
      <c r="A1184" t="s">
        <v>5</v>
      </c>
      <c r="B1184" t="s">
        <v>6</v>
      </c>
      <c r="C1184" s="1">
        <v>41897</v>
      </c>
      <c r="D1184">
        <v>52.52</v>
      </c>
      <c r="E1184">
        <v>52.69</v>
      </c>
      <c r="F1184">
        <f>(D1184-VLOOKUP($B1184,Sheet1!$A$2:$E$6,2,FALSE))/(VLOOKUP($B1184,Sheet1!$A$2:$E$6,3,FALSE)-VLOOKUP($B1184,Sheet1!$A$2:$E$6,2,FALSE))</f>
        <v>0.33696820764859475</v>
      </c>
      <c r="G1184">
        <f>(E1184-VLOOKUP($B1184,Sheet1!$A$2:$E$6,4,FALSE))/(VLOOKUP($B1184,Sheet1!$A$2:$E$6,5,FALSE)-VLOOKUP($B1184,Sheet1!$A$2:$E$6,4,FALSE))</f>
        <v>0.33544401544401542</v>
      </c>
    </row>
    <row r="1185" spans="1:7" x14ac:dyDescent="0.2">
      <c r="A1185" t="s">
        <v>5</v>
      </c>
      <c r="B1185" t="s">
        <v>6</v>
      </c>
      <c r="C1185" s="1">
        <v>41898</v>
      </c>
      <c r="D1185">
        <v>52.73</v>
      </c>
      <c r="E1185">
        <v>53.63</v>
      </c>
      <c r="F1185">
        <f>(D1185-VLOOKUP($B1185,Sheet1!$A$2:$E$6,2,FALSE))/(VLOOKUP($B1185,Sheet1!$A$2:$E$6,3,FALSE)-VLOOKUP($B1185,Sheet1!$A$2:$E$6,2,FALSE))</f>
        <v>0.340193518660728</v>
      </c>
      <c r="G1185">
        <f>(E1185-VLOOKUP($B1185,Sheet1!$A$2:$E$6,4,FALSE))/(VLOOKUP($B1185,Sheet1!$A$2:$E$6,5,FALSE)-VLOOKUP($B1185,Sheet1!$A$2:$E$6,4,FALSE))</f>
        <v>0.34996138996139003</v>
      </c>
    </row>
    <row r="1186" spans="1:7" x14ac:dyDescent="0.2">
      <c r="A1186" t="s">
        <v>5</v>
      </c>
      <c r="B1186" t="s">
        <v>6</v>
      </c>
      <c r="C1186" s="1">
        <v>41899</v>
      </c>
      <c r="D1186">
        <v>53.82</v>
      </c>
      <c r="E1186">
        <v>53.32</v>
      </c>
      <c r="F1186">
        <f>(D1186-VLOOKUP($B1186,Sheet1!$A$2:$E$6,2,FALSE))/(VLOOKUP($B1186,Sheet1!$A$2:$E$6,3,FALSE)-VLOOKUP($B1186,Sheet1!$A$2:$E$6,2,FALSE))</f>
        <v>0.35693441867608666</v>
      </c>
      <c r="G1186">
        <f>(E1186-VLOOKUP($B1186,Sheet1!$A$2:$E$6,4,FALSE))/(VLOOKUP($B1186,Sheet1!$A$2:$E$6,5,FALSE)-VLOOKUP($B1186,Sheet1!$A$2:$E$6,4,FALSE))</f>
        <v>0.34517374517374522</v>
      </c>
    </row>
    <row r="1187" spans="1:7" x14ac:dyDescent="0.2">
      <c r="A1187" t="s">
        <v>5</v>
      </c>
      <c r="B1187" t="s">
        <v>6</v>
      </c>
      <c r="C1187" s="1">
        <v>41900</v>
      </c>
      <c r="D1187">
        <v>53.32</v>
      </c>
      <c r="E1187">
        <v>52.74</v>
      </c>
      <c r="F1187">
        <f>(D1187-VLOOKUP($B1187,Sheet1!$A$2:$E$6,2,FALSE))/(VLOOKUP($B1187,Sheet1!$A$2:$E$6,3,FALSE)-VLOOKUP($B1187,Sheet1!$A$2:$E$6,2,FALSE))</f>
        <v>0.34925510674243593</v>
      </c>
      <c r="G1187">
        <f>(E1187-VLOOKUP($B1187,Sheet1!$A$2:$E$6,4,FALSE))/(VLOOKUP($B1187,Sheet1!$A$2:$E$6,5,FALSE)-VLOOKUP($B1187,Sheet1!$A$2:$E$6,4,FALSE))</f>
        <v>0.33621621621621628</v>
      </c>
    </row>
    <row r="1188" spans="1:7" x14ac:dyDescent="0.2">
      <c r="A1188" t="s">
        <v>5</v>
      </c>
      <c r="B1188" t="s">
        <v>6</v>
      </c>
      <c r="C1188" s="1">
        <v>41901</v>
      </c>
      <c r="D1188">
        <v>52.86</v>
      </c>
      <c r="E1188">
        <v>53.28</v>
      </c>
      <c r="F1188">
        <f>(D1188-VLOOKUP($B1188,Sheet1!$A$2:$E$6,2,FALSE))/(VLOOKUP($B1188,Sheet1!$A$2:$E$6,3,FALSE)-VLOOKUP($B1188,Sheet1!$A$2:$E$6,2,FALSE))</f>
        <v>0.34219013976347723</v>
      </c>
      <c r="G1188">
        <f>(E1188-VLOOKUP($B1188,Sheet1!$A$2:$E$6,4,FALSE))/(VLOOKUP($B1188,Sheet1!$A$2:$E$6,5,FALSE)-VLOOKUP($B1188,Sheet1!$A$2:$E$6,4,FALSE))</f>
        <v>0.34455598455598457</v>
      </c>
    </row>
    <row r="1189" spans="1:7" x14ac:dyDescent="0.2">
      <c r="A1189" t="s">
        <v>5</v>
      </c>
      <c r="B1189" t="s">
        <v>6</v>
      </c>
      <c r="C1189" s="1">
        <v>41904</v>
      </c>
      <c r="D1189">
        <v>53.13</v>
      </c>
      <c r="E1189">
        <v>52.97</v>
      </c>
      <c r="F1189">
        <f>(D1189-VLOOKUP($B1189,Sheet1!$A$2:$E$6,2,FALSE))/(VLOOKUP($B1189,Sheet1!$A$2:$E$6,3,FALSE)-VLOOKUP($B1189,Sheet1!$A$2:$E$6,2,FALSE))</f>
        <v>0.34633696820764864</v>
      </c>
      <c r="G1189">
        <f>(E1189-VLOOKUP($B1189,Sheet1!$A$2:$E$6,4,FALSE))/(VLOOKUP($B1189,Sheet1!$A$2:$E$6,5,FALSE)-VLOOKUP($B1189,Sheet1!$A$2:$E$6,4,FALSE))</f>
        <v>0.33976833976833976</v>
      </c>
    </row>
    <row r="1190" spans="1:7" x14ac:dyDescent="0.2">
      <c r="A1190" t="s">
        <v>5</v>
      </c>
      <c r="B1190" t="s">
        <v>6</v>
      </c>
      <c r="C1190" s="1">
        <v>41905</v>
      </c>
      <c r="D1190">
        <v>52.9</v>
      </c>
      <c r="E1190">
        <v>52.56</v>
      </c>
      <c r="F1190">
        <f>(D1190-VLOOKUP($B1190,Sheet1!$A$2:$E$6,2,FALSE))/(VLOOKUP($B1190,Sheet1!$A$2:$E$6,3,FALSE)-VLOOKUP($B1190,Sheet1!$A$2:$E$6,2,FALSE))</f>
        <v>0.34280448471816927</v>
      </c>
      <c r="G1190">
        <f>(E1190-VLOOKUP($B1190,Sheet1!$A$2:$E$6,4,FALSE))/(VLOOKUP($B1190,Sheet1!$A$2:$E$6,5,FALSE)-VLOOKUP($B1190,Sheet1!$A$2:$E$6,4,FALSE))</f>
        <v>0.3334362934362935</v>
      </c>
    </row>
    <row r="1191" spans="1:7" x14ac:dyDescent="0.2">
      <c r="A1191" t="s">
        <v>5</v>
      </c>
      <c r="B1191" t="s">
        <v>6</v>
      </c>
      <c r="C1191" s="1">
        <v>41906</v>
      </c>
      <c r="D1191">
        <v>52.67</v>
      </c>
      <c r="E1191">
        <v>52.47</v>
      </c>
      <c r="F1191">
        <f>(D1191-VLOOKUP($B1191,Sheet1!$A$2:$E$6,2,FALSE))/(VLOOKUP($B1191,Sheet1!$A$2:$E$6,3,FALSE)-VLOOKUP($B1191,Sheet1!$A$2:$E$6,2,FALSE))</f>
        <v>0.33927200122868995</v>
      </c>
      <c r="G1191">
        <f>(E1191-VLOOKUP($B1191,Sheet1!$A$2:$E$6,4,FALSE))/(VLOOKUP($B1191,Sheet1!$A$2:$E$6,5,FALSE)-VLOOKUP($B1191,Sheet1!$A$2:$E$6,4,FALSE))</f>
        <v>0.33204633204633205</v>
      </c>
    </row>
    <row r="1192" spans="1:7" x14ac:dyDescent="0.2">
      <c r="A1192" t="s">
        <v>5</v>
      </c>
      <c r="B1192" t="s">
        <v>6</v>
      </c>
      <c r="C1192" s="1">
        <v>41907</v>
      </c>
      <c r="D1192">
        <v>52.49</v>
      </c>
      <c r="E1192">
        <v>52.09</v>
      </c>
      <c r="F1192">
        <f>(D1192-VLOOKUP($B1192,Sheet1!$A$2:$E$6,2,FALSE))/(VLOOKUP($B1192,Sheet1!$A$2:$E$6,3,FALSE)-VLOOKUP($B1192,Sheet1!$A$2:$E$6,2,FALSE))</f>
        <v>0.33650744893257573</v>
      </c>
      <c r="G1192">
        <f>(E1192-VLOOKUP($B1192,Sheet1!$A$2:$E$6,4,FALSE))/(VLOOKUP($B1192,Sheet1!$A$2:$E$6,5,FALSE)-VLOOKUP($B1192,Sheet1!$A$2:$E$6,4,FALSE))</f>
        <v>0.32617760617760627</v>
      </c>
    </row>
    <row r="1193" spans="1:7" x14ac:dyDescent="0.2">
      <c r="A1193" t="s">
        <v>5</v>
      </c>
      <c r="B1193" t="s">
        <v>6</v>
      </c>
      <c r="C1193" s="1">
        <v>41908</v>
      </c>
      <c r="D1193">
        <v>52.1</v>
      </c>
      <c r="E1193">
        <v>52.25</v>
      </c>
      <c r="F1193">
        <f>(D1193-VLOOKUP($B1193,Sheet1!$A$2:$E$6,2,FALSE))/(VLOOKUP($B1193,Sheet1!$A$2:$E$6,3,FALSE)-VLOOKUP($B1193,Sheet1!$A$2:$E$6,2,FALSE))</f>
        <v>0.33051758562432809</v>
      </c>
      <c r="G1193">
        <f>(E1193-VLOOKUP($B1193,Sheet1!$A$2:$E$6,4,FALSE))/(VLOOKUP($B1193,Sheet1!$A$2:$E$6,5,FALSE)-VLOOKUP($B1193,Sheet1!$A$2:$E$6,4,FALSE))</f>
        <v>0.32864864864864868</v>
      </c>
    </row>
    <row r="1194" spans="1:7" x14ac:dyDescent="0.2">
      <c r="A1194" t="s">
        <v>5</v>
      </c>
      <c r="B1194" t="s">
        <v>6</v>
      </c>
      <c r="C1194" s="1">
        <v>41911</v>
      </c>
      <c r="D1194">
        <v>52.04</v>
      </c>
      <c r="E1194">
        <v>52.18</v>
      </c>
      <c r="F1194">
        <f>(D1194-VLOOKUP($B1194,Sheet1!$A$2:$E$6,2,FALSE))/(VLOOKUP($B1194,Sheet1!$A$2:$E$6,3,FALSE)-VLOOKUP($B1194,Sheet1!$A$2:$E$6,2,FALSE))</f>
        <v>0.32959606819228998</v>
      </c>
      <c r="G1194">
        <f>(E1194-VLOOKUP($B1194,Sheet1!$A$2:$E$6,4,FALSE))/(VLOOKUP($B1194,Sheet1!$A$2:$E$6,5,FALSE)-VLOOKUP($B1194,Sheet1!$A$2:$E$6,4,FALSE))</f>
        <v>0.32756756756756761</v>
      </c>
    </row>
    <row r="1195" spans="1:7" x14ac:dyDescent="0.2">
      <c r="A1195" t="s">
        <v>5</v>
      </c>
      <c r="B1195" t="s">
        <v>6</v>
      </c>
      <c r="C1195" s="1">
        <v>41912</v>
      </c>
      <c r="D1195">
        <v>52.3</v>
      </c>
      <c r="E1195">
        <v>52.21</v>
      </c>
      <c r="F1195">
        <f>(D1195-VLOOKUP($B1195,Sheet1!$A$2:$E$6,2,FALSE))/(VLOOKUP($B1195,Sheet1!$A$2:$E$6,3,FALSE)-VLOOKUP($B1195,Sheet1!$A$2:$E$6,2,FALSE))</f>
        <v>0.33358931039778833</v>
      </c>
      <c r="G1195">
        <f>(E1195-VLOOKUP($B1195,Sheet1!$A$2:$E$6,4,FALSE))/(VLOOKUP($B1195,Sheet1!$A$2:$E$6,5,FALSE)-VLOOKUP($B1195,Sheet1!$A$2:$E$6,4,FALSE))</f>
        <v>0.32803088803088803</v>
      </c>
    </row>
    <row r="1196" spans="1:7" x14ac:dyDescent="0.2">
      <c r="A1196" t="s">
        <v>5</v>
      </c>
      <c r="B1196" t="s">
        <v>6</v>
      </c>
      <c r="C1196" s="1">
        <v>41913</v>
      </c>
      <c r="D1196">
        <v>52.34</v>
      </c>
      <c r="E1196">
        <v>52.38</v>
      </c>
      <c r="F1196">
        <f>(D1196-VLOOKUP($B1196,Sheet1!$A$2:$E$6,2,FALSE))/(VLOOKUP($B1196,Sheet1!$A$2:$E$6,3,FALSE)-VLOOKUP($B1196,Sheet1!$A$2:$E$6,2,FALSE))</f>
        <v>0.33420365535248048</v>
      </c>
      <c r="G1196">
        <f>(E1196-VLOOKUP($B1196,Sheet1!$A$2:$E$6,4,FALSE))/(VLOOKUP($B1196,Sheet1!$A$2:$E$6,5,FALSE)-VLOOKUP($B1196,Sheet1!$A$2:$E$6,4,FALSE))</f>
        <v>0.33065637065637071</v>
      </c>
    </row>
    <row r="1197" spans="1:7" x14ac:dyDescent="0.2">
      <c r="A1197" t="s">
        <v>5</v>
      </c>
      <c r="B1197" t="s">
        <v>6</v>
      </c>
      <c r="C1197" s="1">
        <v>41914</v>
      </c>
      <c r="D1197">
        <v>52.37</v>
      </c>
      <c r="E1197">
        <v>52.28</v>
      </c>
      <c r="F1197">
        <f>(D1197-VLOOKUP($B1197,Sheet1!$A$2:$E$6,2,FALSE))/(VLOOKUP($B1197,Sheet1!$A$2:$E$6,3,FALSE)-VLOOKUP($B1197,Sheet1!$A$2:$E$6,2,FALSE))</f>
        <v>0.33466441406849945</v>
      </c>
      <c r="G1197">
        <f>(E1197-VLOOKUP($B1197,Sheet1!$A$2:$E$6,4,FALSE))/(VLOOKUP($B1197,Sheet1!$A$2:$E$6,5,FALSE)-VLOOKUP($B1197,Sheet1!$A$2:$E$6,4,FALSE))</f>
        <v>0.32911196911196916</v>
      </c>
    </row>
    <row r="1198" spans="1:7" x14ac:dyDescent="0.2">
      <c r="A1198" t="s">
        <v>5</v>
      </c>
      <c r="B1198" t="s">
        <v>6</v>
      </c>
      <c r="C1198" s="1">
        <v>41915</v>
      </c>
      <c r="D1198">
        <v>52.38</v>
      </c>
      <c r="E1198">
        <v>52.87</v>
      </c>
      <c r="F1198">
        <f>(D1198-VLOOKUP($B1198,Sheet1!$A$2:$E$6,2,FALSE))/(VLOOKUP($B1198,Sheet1!$A$2:$E$6,3,FALSE)-VLOOKUP($B1198,Sheet1!$A$2:$E$6,2,FALSE))</f>
        <v>0.33481800030717257</v>
      </c>
      <c r="G1198">
        <f>(E1198-VLOOKUP($B1198,Sheet1!$A$2:$E$6,4,FALSE))/(VLOOKUP($B1198,Sheet1!$A$2:$E$6,5,FALSE)-VLOOKUP($B1198,Sheet1!$A$2:$E$6,4,FALSE))</f>
        <v>0.3382239382239382</v>
      </c>
    </row>
    <row r="1199" spans="1:7" x14ac:dyDescent="0.2">
      <c r="A1199" t="s">
        <v>5</v>
      </c>
      <c r="B1199" t="s">
        <v>6</v>
      </c>
      <c r="C1199" s="1">
        <v>41918</v>
      </c>
      <c r="D1199">
        <v>53.05</v>
      </c>
      <c r="E1199">
        <v>52.8</v>
      </c>
      <c r="F1199">
        <f>(D1199-VLOOKUP($B1199,Sheet1!$A$2:$E$6,2,FALSE))/(VLOOKUP($B1199,Sheet1!$A$2:$E$6,3,FALSE)-VLOOKUP($B1199,Sheet1!$A$2:$E$6,2,FALSE))</f>
        <v>0.34510827829826446</v>
      </c>
      <c r="G1199">
        <f>(E1199-VLOOKUP($B1199,Sheet1!$A$2:$E$6,4,FALSE))/(VLOOKUP($B1199,Sheet1!$A$2:$E$6,5,FALSE)-VLOOKUP($B1199,Sheet1!$A$2:$E$6,4,FALSE))</f>
        <v>0.33714285714285713</v>
      </c>
    </row>
    <row r="1200" spans="1:7" x14ac:dyDescent="0.2">
      <c r="A1200" t="s">
        <v>5</v>
      </c>
      <c r="B1200" t="s">
        <v>6</v>
      </c>
      <c r="C1200" s="1">
        <v>41919</v>
      </c>
      <c r="D1200">
        <v>52.69</v>
      </c>
      <c r="E1200">
        <v>52.96</v>
      </c>
      <c r="F1200">
        <f>(D1200-VLOOKUP($B1200,Sheet1!$A$2:$E$6,2,FALSE))/(VLOOKUP($B1200,Sheet1!$A$2:$E$6,3,FALSE)-VLOOKUP($B1200,Sheet1!$A$2:$E$6,2,FALSE))</f>
        <v>0.33957917370603591</v>
      </c>
      <c r="G1200">
        <f>(E1200-VLOOKUP($B1200,Sheet1!$A$2:$E$6,4,FALSE))/(VLOOKUP($B1200,Sheet1!$A$2:$E$6,5,FALSE)-VLOOKUP($B1200,Sheet1!$A$2:$E$6,4,FALSE))</f>
        <v>0.33961389961389965</v>
      </c>
    </row>
    <row r="1201" spans="1:7" x14ac:dyDescent="0.2">
      <c r="A1201" t="s">
        <v>5</v>
      </c>
      <c r="B1201" t="s">
        <v>6</v>
      </c>
      <c r="C1201" s="1">
        <v>41920</v>
      </c>
      <c r="D1201">
        <v>52.89</v>
      </c>
      <c r="E1201">
        <v>54.12</v>
      </c>
      <c r="F1201">
        <f>(D1201-VLOOKUP($B1201,Sheet1!$A$2:$E$6,2,FALSE))/(VLOOKUP($B1201,Sheet1!$A$2:$E$6,3,FALSE)-VLOOKUP($B1201,Sheet1!$A$2:$E$6,2,FALSE))</f>
        <v>0.34265089847949626</v>
      </c>
      <c r="G1201">
        <f>(E1201-VLOOKUP($B1201,Sheet1!$A$2:$E$6,4,FALSE))/(VLOOKUP($B1201,Sheet1!$A$2:$E$6,5,FALSE)-VLOOKUP($B1201,Sheet1!$A$2:$E$6,4,FALSE))</f>
        <v>0.35752895752895753</v>
      </c>
    </row>
    <row r="1202" spans="1:7" x14ac:dyDescent="0.2">
      <c r="A1202" t="s">
        <v>5</v>
      </c>
      <c r="B1202" t="s">
        <v>6</v>
      </c>
      <c r="C1202" s="1">
        <v>41921</v>
      </c>
      <c r="D1202">
        <v>54.12</v>
      </c>
      <c r="E1202">
        <v>53.56</v>
      </c>
      <c r="F1202">
        <f>(D1202-VLOOKUP($B1202,Sheet1!$A$2:$E$6,2,FALSE))/(VLOOKUP($B1202,Sheet1!$A$2:$E$6,3,FALSE)-VLOOKUP($B1202,Sheet1!$A$2:$E$6,2,FALSE))</f>
        <v>0.36154200583627705</v>
      </c>
      <c r="G1202">
        <f>(E1202-VLOOKUP($B1202,Sheet1!$A$2:$E$6,4,FALSE))/(VLOOKUP($B1202,Sheet1!$A$2:$E$6,5,FALSE)-VLOOKUP($B1202,Sheet1!$A$2:$E$6,4,FALSE))</f>
        <v>0.34888030888030891</v>
      </c>
    </row>
    <row r="1203" spans="1:7" x14ac:dyDescent="0.2">
      <c r="A1203" t="s">
        <v>5</v>
      </c>
      <c r="B1203" t="s">
        <v>6</v>
      </c>
      <c r="C1203" s="1">
        <v>41922</v>
      </c>
      <c r="D1203">
        <v>53.88</v>
      </c>
      <c r="E1203">
        <v>53.89</v>
      </c>
      <c r="F1203">
        <f>(D1203-VLOOKUP($B1203,Sheet1!$A$2:$E$6,2,FALSE))/(VLOOKUP($B1203,Sheet1!$A$2:$E$6,3,FALSE)-VLOOKUP($B1203,Sheet1!$A$2:$E$6,2,FALSE))</f>
        <v>0.35785593610812477</v>
      </c>
      <c r="G1203">
        <f>(E1203-VLOOKUP($B1203,Sheet1!$A$2:$E$6,4,FALSE))/(VLOOKUP($B1203,Sheet1!$A$2:$E$6,5,FALSE)-VLOOKUP($B1203,Sheet1!$A$2:$E$6,4,FALSE))</f>
        <v>0.35397683397683399</v>
      </c>
    </row>
    <row r="1204" spans="1:7" x14ac:dyDescent="0.2">
      <c r="A1204" t="s">
        <v>5</v>
      </c>
      <c r="B1204" t="s">
        <v>6</v>
      </c>
      <c r="C1204" s="1">
        <v>41925</v>
      </c>
      <c r="D1204">
        <v>53.85</v>
      </c>
      <c r="E1204">
        <v>54.23</v>
      </c>
      <c r="F1204">
        <f>(D1204-VLOOKUP($B1204,Sheet1!$A$2:$E$6,2,FALSE))/(VLOOKUP($B1204,Sheet1!$A$2:$E$6,3,FALSE)-VLOOKUP($B1204,Sheet1!$A$2:$E$6,2,FALSE))</f>
        <v>0.35739517739210575</v>
      </c>
      <c r="G1204">
        <f>(E1204-VLOOKUP($B1204,Sheet1!$A$2:$E$6,4,FALSE))/(VLOOKUP($B1204,Sheet1!$A$2:$E$6,5,FALSE)-VLOOKUP($B1204,Sheet1!$A$2:$E$6,4,FALSE))</f>
        <v>0.35922779922779918</v>
      </c>
    </row>
    <row r="1205" spans="1:7" x14ac:dyDescent="0.2">
      <c r="A1205" t="s">
        <v>5</v>
      </c>
      <c r="B1205" t="s">
        <v>6</v>
      </c>
      <c r="C1205" s="1">
        <v>41926</v>
      </c>
      <c r="D1205">
        <v>54.55</v>
      </c>
      <c r="E1205">
        <v>54.72</v>
      </c>
      <c r="F1205">
        <f>(D1205-VLOOKUP($B1205,Sheet1!$A$2:$E$6,2,FALSE))/(VLOOKUP($B1205,Sheet1!$A$2:$E$6,3,FALSE)-VLOOKUP($B1205,Sheet1!$A$2:$E$6,2,FALSE))</f>
        <v>0.36814621409921672</v>
      </c>
      <c r="G1205">
        <f>(E1205-VLOOKUP($B1205,Sheet1!$A$2:$E$6,4,FALSE))/(VLOOKUP($B1205,Sheet1!$A$2:$E$6,5,FALSE)-VLOOKUP($B1205,Sheet1!$A$2:$E$6,4,FALSE))</f>
        <v>0.36679536679536678</v>
      </c>
    </row>
    <row r="1206" spans="1:7" x14ac:dyDescent="0.2">
      <c r="A1206" t="s">
        <v>5</v>
      </c>
      <c r="B1206" t="s">
        <v>6</v>
      </c>
      <c r="C1206" s="1">
        <v>41927</v>
      </c>
      <c r="D1206">
        <v>54.34</v>
      </c>
      <c r="E1206">
        <v>54.37</v>
      </c>
      <c r="F1206">
        <f>(D1206-VLOOKUP($B1206,Sheet1!$A$2:$E$6,2,FALSE))/(VLOOKUP($B1206,Sheet1!$A$2:$E$6,3,FALSE)-VLOOKUP($B1206,Sheet1!$A$2:$E$6,2,FALSE))</f>
        <v>0.36492090308708347</v>
      </c>
      <c r="G1206">
        <f>(E1206-VLOOKUP($B1206,Sheet1!$A$2:$E$6,4,FALSE))/(VLOOKUP($B1206,Sheet1!$A$2:$E$6,5,FALSE)-VLOOKUP($B1206,Sheet1!$A$2:$E$6,4,FALSE))</f>
        <v>0.36138996138996138</v>
      </c>
    </row>
    <row r="1207" spans="1:7" x14ac:dyDescent="0.2">
      <c r="A1207" t="s">
        <v>5</v>
      </c>
      <c r="B1207" t="s">
        <v>6</v>
      </c>
      <c r="C1207" s="1">
        <v>41928</v>
      </c>
      <c r="D1207">
        <v>53.57</v>
      </c>
      <c r="E1207">
        <v>53.94</v>
      </c>
      <c r="F1207">
        <f>(D1207-VLOOKUP($B1207,Sheet1!$A$2:$E$6,2,FALSE))/(VLOOKUP($B1207,Sheet1!$A$2:$E$6,3,FALSE)-VLOOKUP($B1207,Sheet1!$A$2:$E$6,2,FALSE))</f>
        <v>0.35309476270926127</v>
      </c>
      <c r="G1207">
        <f>(E1207-VLOOKUP($B1207,Sheet1!$A$2:$E$6,4,FALSE))/(VLOOKUP($B1207,Sheet1!$A$2:$E$6,5,FALSE)-VLOOKUP($B1207,Sheet1!$A$2:$E$6,4,FALSE))</f>
        <v>0.35474903474903474</v>
      </c>
    </row>
    <row r="1208" spans="1:7" x14ac:dyDescent="0.2">
      <c r="A1208" t="s">
        <v>5</v>
      </c>
      <c r="B1208" t="s">
        <v>6</v>
      </c>
      <c r="C1208" s="1">
        <v>41929</v>
      </c>
      <c r="D1208">
        <v>54.67</v>
      </c>
      <c r="E1208">
        <v>54.61</v>
      </c>
      <c r="F1208">
        <f>(D1208-VLOOKUP($B1208,Sheet1!$A$2:$E$6,2,FALSE))/(VLOOKUP($B1208,Sheet1!$A$2:$E$6,3,FALSE)-VLOOKUP($B1208,Sheet1!$A$2:$E$6,2,FALSE))</f>
        <v>0.36998924896329294</v>
      </c>
      <c r="G1208">
        <f>(E1208-VLOOKUP($B1208,Sheet1!$A$2:$E$6,4,FALSE))/(VLOOKUP($B1208,Sheet1!$A$2:$E$6,5,FALSE)-VLOOKUP($B1208,Sheet1!$A$2:$E$6,4,FALSE))</f>
        <v>0.36509652509652513</v>
      </c>
    </row>
    <row r="1209" spans="1:7" x14ac:dyDescent="0.2">
      <c r="A1209" t="s">
        <v>5</v>
      </c>
      <c r="B1209" t="s">
        <v>6</v>
      </c>
      <c r="C1209" s="1">
        <v>41932</v>
      </c>
      <c r="D1209">
        <v>54.59</v>
      </c>
      <c r="E1209">
        <v>55.36</v>
      </c>
      <c r="F1209">
        <f>(D1209-VLOOKUP($B1209,Sheet1!$A$2:$E$6,2,FALSE))/(VLOOKUP($B1209,Sheet1!$A$2:$E$6,3,FALSE)-VLOOKUP($B1209,Sheet1!$A$2:$E$6,2,FALSE))</f>
        <v>0.36876055905390887</v>
      </c>
      <c r="G1209">
        <f>(E1209-VLOOKUP($B1209,Sheet1!$A$2:$E$6,4,FALSE))/(VLOOKUP($B1209,Sheet1!$A$2:$E$6,5,FALSE)-VLOOKUP($B1209,Sheet1!$A$2:$E$6,4,FALSE))</f>
        <v>0.37667953667953669</v>
      </c>
    </row>
    <row r="1210" spans="1:7" x14ac:dyDescent="0.2">
      <c r="A1210" t="s">
        <v>5</v>
      </c>
      <c r="B1210" t="s">
        <v>6</v>
      </c>
      <c r="C1210" s="1">
        <v>41933</v>
      </c>
      <c r="D1210">
        <v>55.41</v>
      </c>
      <c r="E1210">
        <v>55.56</v>
      </c>
      <c r="F1210">
        <f>(D1210-VLOOKUP($B1210,Sheet1!$A$2:$E$6,2,FALSE))/(VLOOKUP($B1210,Sheet1!$A$2:$E$6,3,FALSE)-VLOOKUP($B1210,Sheet1!$A$2:$E$6,2,FALSE))</f>
        <v>0.38135463062509595</v>
      </c>
      <c r="G1210">
        <f>(E1210-VLOOKUP($B1210,Sheet1!$A$2:$E$6,4,FALSE))/(VLOOKUP($B1210,Sheet1!$A$2:$E$6,5,FALSE)-VLOOKUP($B1210,Sheet1!$A$2:$E$6,4,FALSE))</f>
        <v>0.37976833976833985</v>
      </c>
    </row>
    <row r="1211" spans="1:7" x14ac:dyDescent="0.2">
      <c r="A1211" t="s">
        <v>5</v>
      </c>
      <c r="B1211" t="s">
        <v>6</v>
      </c>
      <c r="C1211" s="1">
        <v>41934</v>
      </c>
      <c r="D1211">
        <v>55.56</v>
      </c>
      <c r="E1211">
        <v>55.92</v>
      </c>
      <c r="F1211">
        <f>(D1211-VLOOKUP($B1211,Sheet1!$A$2:$E$6,2,FALSE))/(VLOOKUP($B1211,Sheet1!$A$2:$E$6,3,FALSE)-VLOOKUP($B1211,Sheet1!$A$2:$E$6,2,FALSE))</f>
        <v>0.38365842420519131</v>
      </c>
      <c r="G1211">
        <f>(E1211-VLOOKUP($B1211,Sheet1!$A$2:$E$6,4,FALSE))/(VLOOKUP($B1211,Sheet1!$A$2:$E$6,5,FALSE)-VLOOKUP($B1211,Sheet1!$A$2:$E$6,4,FALSE))</f>
        <v>0.38532818532818536</v>
      </c>
    </row>
    <row r="1212" spans="1:7" x14ac:dyDescent="0.2">
      <c r="A1212" t="s">
        <v>5</v>
      </c>
      <c r="B1212" t="s">
        <v>6</v>
      </c>
      <c r="C1212" s="1">
        <v>41935</v>
      </c>
      <c r="D1212">
        <v>56.04</v>
      </c>
      <c r="E1212">
        <v>55.28</v>
      </c>
      <c r="F1212">
        <f>(D1212-VLOOKUP($B1212,Sheet1!$A$2:$E$6,2,FALSE))/(VLOOKUP($B1212,Sheet1!$A$2:$E$6,3,FALSE)-VLOOKUP($B1212,Sheet1!$A$2:$E$6,2,FALSE))</f>
        <v>0.39103056366149597</v>
      </c>
      <c r="G1212">
        <f>(E1212-VLOOKUP($B1212,Sheet1!$A$2:$E$6,4,FALSE))/(VLOOKUP($B1212,Sheet1!$A$2:$E$6,5,FALSE)-VLOOKUP($B1212,Sheet1!$A$2:$E$6,4,FALSE))</f>
        <v>0.37544401544401546</v>
      </c>
    </row>
    <row r="1213" spans="1:7" x14ac:dyDescent="0.2">
      <c r="A1213" t="s">
        <v>5</v>
      </c>
      <c r="B1213" t="s">
        <v>6</v>
      </c>
      <c r="C1213" s="1">
        <v>41936</v>
      </c>
      <c r="D1213">
        <v>55.53</v>
      </c>
      <c r="E1213">
        <v>56.47</v>
      </c>
      <c r="F1213">
        <f>(D1213-VLOOKUP($B1213,Sheet1!$A$2:$E$6,2,FALSE))/(VLOOKUP($B1213,Sheet1!$A$2:$E$6,3,FALSE)-VLOOKUP($B1213,Sheet1!$A$2:$E$6,2,FALSE))</f>
        <v>0.38319766548917222</v>
      </c>
      <c r="G1213">
        <f>(E1213-VLOOKUP($B1213,Sheet1!$A$2:$E$6,4,FALSE))/(VLOOKUP($B1213,Sheet1!$A$2:$E$6,5,FALSE)-VLOOKUP($B1213,Sheet1!$A$2:$E$6,4,FALSE))</f>
        <v>0.39382239382239381</v>
      </c>
    </row>
    <row r="1214" spans="1:7" x14ac:dyDescent="0.2">
      <c r="A1214" t="s">
        <v>5</v>
      </c>
      <c r="B1214" t="s">
        <v>6</v>
      </c>
      <c r="C1214" s="1">
        <v>41939</v>
      </c>
      <c r="D1214">
        <v>56.61</v>
      </c>
      <c r="E1214">
        <v>56.76</v>
      </c>
      <c r="F1214">
        <f>(D1214-VLOOKUP($B1214,Sheet1!$A$2:$E$6,2,FALSE))/(VLOOKUP($B1214,Sheet1!$A$2:$E$6,3,FALSE)-VLOOKUP($B1214,Sheet1!$A$2:$E$6,2,FALSE))</f>
        <v>0.39978497926585782</v>
      </c>
      <c r="G1214">
        <f>(E1214-VLOOKUP($B1214,Sheet1!$A$2:$E$6,4,FALSE))/(VLOOKUP($B1214,Sheet1!$A$2:$E$6,5,FALSE)-VLOOKUP($B1214,Sheet1!$A$2:$E$6,4,FALSE))</f>
        <v>0.39830115830115831</v>
      </c>
    </row>
    <row r="1215" spans="1:7" x14ac:dyDescent="0.2">
      <c r="A1215" t="s">
        <v>5</v>
      </c>
      <c r="B1215" t="s">
        <v>6</v>
      </c>
      <c r="C1215" s="1">
        <v>41940</v>
      </c>
      <c r="D1215">
        <v>56.9</v>
      </c>
      <c r="E1215">
        <v>56.59</v>
      </c>
      <c r="F1215">
        <f>(D1215-VLOOKUP($B1215,Sheet1!$A$2:$E$6,2,FALSE))/(VLOOKUP($B1215,Sheet1!$A$2:$E$6,3,FALSE)-VLOOKUP($B1215,Sheet1!$A$2:$E$6,2,FALSE))</f>
        <v>0.4042389801873752</v>
      </c>
      <c r="G1215">
        <f>(E1215-VLOOKUP($B1215,Sheet1!$A$2:$E$6,4,FALSE))/(VLOOKUP($B1215,Sheet1!$A$2:$E$6,5,FALSE)-VLOOKUP($B1215,Sheet1!$A$2:$E$6,4,FALSE))</f>
        <v>0.39567567567567574</v>
      </c>
    </row>
    <row r="1216" spans="1:7" x14ac:dyDescent="0.2">
      <c r="A1216" t="s">
        <v>5</v>
      </c>
      <c r="B1216" t="s">
        <v>6</v>
      </c>
      <c r="C1216" s="1">
        <v>41941</v>
      </c>
      <c r="D1216">
        <v>56.71</v>
      </c>
      <c r="E1216">
        <v>56.76</v>
      </c>
      <c r="F1216">
        <f>(D1216-VLOOKUP($B1216,Sheet1!$A$2:$E$6,2,FALSE))/(VLOOKUP($B1216,Sheet1!$A$2:$E$6,3,FALSE)-VLOOKUP($B1216,Sheet1!$A$2:$E$6,2,FALSE))</f>
        <v>0.40132084165258797</v>
      </c>
      <c r="G1216">
        <f>(E1216-VLOOKUP($B1216,Sheet1!$A$2:$E$6,4,FALSE))/(VLOOKUP($B1216,Sheet1!$A$2:$E$6,5,FALSE)-VLOOKUP($B1216,Sheet1!$A$2:$E$6,4,FALSE))</f>
        <v>0.39830115830115831</v>
      </c>
    </row>
    <row r="1217" spans="1:7" x14ac:dyDescent="0.2">
      <c r="A1217" t="s">
        <v>5</v>
      </c>
      <c r="B1217" t="s">
        <v>6</v>
      </c>
      <c r="C1217" s="1">
        <v>41942</v>
      </c>
      <c r="D1217">
        <v>57.01</v>
      </c>
      <c r="E1217">
        <v>58.27</v>
      </c>
      <c r="F1217">
        <f>(D1217-VLOOKUP($B1217,Sheet1!$A$2:$E$6,2,FALSE))/(VLOOKUP($B1217,Sheet1!$A$2:$E$6,3,FALSE)-VLOOKUP($B1217,Sheet1!$A$2:$E$6,2,FALSE))</f>
        <v>0.40592842881277835</v>
      </c>
      <c r="G1217">
        <f>(E1217-VLOOKUP($B1217,Sheet1!$A$2:$E$6,4,FALSE))/(VLOOKUP($B1217,Sheet1!$A$2:$E$6,5,FALSE)-VLOOKUP($B1217,Sheet1!$A$2:$E$6,4,FALSE))</f>
        <v>0.4216216216216217</v>
      </c>
    </row>
    <row r="1218" spans="1:7" x14ac:dyDescent="0.2">
      <c r="A1218" t="s">
        <v>5</v>
      </c>
      <c r="B1218" t="s">
        <v>6</v>
      </c>
      <c r="C1218" s="1">
        <v>41943</v>
      </c>
      <c r="D1218">
        <v>58.59</v>
      </c>
      <c r="E1218">
        <v>58.34</v>
      </c>
      <c r="F1218">
        <f>(D1218-VLOOKUP($B1218,Sheet1!$A$2:$E$6,2,FALSE))/(VLOOKUP($B1218,Sheet1!$A$2:$E$6,3,FALSE)-VLOOKUP($B1218,Sheet1!$A$2:$E$6,2,FALSE))</f>
        <v>0.43019505452311479</v>
      </c>
      <c r="G1218">
        <f>(E1218-VLOOKUP($B1218,Sheet1!$A$2:$E$6,4,FALSE))/(VLOOKUP($B1218,Sheet1!$A$2:$E$6,5,FALSE)-VLOOKUP($B1218,Sheet1!$A$2:$E$6,4,FALSE))</f>
        <v>0.42270270270270277</v>
      </c>
    </row>
    <row r="1219" spans="1:7" x14ac:dyDescent="0.2">
      <c r="A1219" t="s">
        <v>5</v>
      </c>
      <c r="B1219" t="s">
        <v>6</v>
      </c>
      <c r="C1219" s="1">
        <v>41946</v>
      </c>
      <c r="D1219">
        <v>58.41</v>
      </c>
      <c r="E1219">
        <v>58.65</v>
      </c>
      <c r="F1219">
        <f>(D1219-VLOOKUP($B1219,Sheet1!$A$2:$E$6,2,FALSE))/(VLOOKUP($B1219,Sheet1!$A$2:$E$6,3,FALSE)-VLOOKUP($B1219,Sheet1!$A$2:$E$6,2,FALSE))</f>
        <v>0.42743050222700046</v>
      </c>
      <c r="G1219">
        <f>(E1219-VLOOKUP($B1219,Sheet1!$A$2:$E$6,4,FALSE))/(VLOOKUP($B1219,Sheet1!$A$2:$E$6,5,FALSE)-VLOOKUP($B1219,Sheet1!$A$2:$E$6,4,FALSE))</f>
        <v>0.42749034749034748</v>
      </c>
    </row>
    <row r="1220" spans="1:7" x14ac:dyDescent="0.2">
      <c r="A1220" t="s">
        <v>5</v>
      </c>
      <c r="B1220" t="s">
        <v>6</v>
      </c>
      <c r="C1220" s="1">
        <v>41947</v>
      </c>
      <c r="D1220">
        <v>58.67</v>
      </c>
      <c r="E1220">
        <v>58.13</v>
      </c>
      <c r="F1220">
        <f>(D1220-VLOOKUP($B1220,Sheet1!$A$2:$E$6,2,FALSE))/(VLOOKUP($B1220,Sheet1!$A$2:$E$6,3,FALSE)-VLOOKUP($B1220,Sheet1!$A$2:$E$6,2,FALSE))</f>
        <v>0.43142374443249892</v>
      </c>
      <c r="G1220">
        <f>(E1220-VLOOKUP($B1220,Sheet1!$A$2:$E$6,4,FALSE))/(VLOOKUP($B1220,Sheet1!$A$2:$E$6,5,FALSE)-VLOOKUP($B1220,Sheet1!$A$2:$E$6,4,FALSE))</f>
        <v>0.4194594594594595</v>
      </c>
    </row>
    <row r="1221" spans="1:7" x14ac:dyDescent="0.2">
      <c r="A1221" t="s">
        <v>5</v>
      </c>
      <c r="B1221" t="s">
        <v>6</v>
      </c>
      <c r="C1221" s="1">
        <v>41948</v>
      </c>
      <c r="D1221">
        <v>58.58</v>
      </c>
      <c r="E1221">
        <v>59.74</v>
      </c>
      <c r="F1221">
        <f>(D1221-VLOOKUP($B1221,Sheet1!$A$2:$E$6,2,FALSE))/(VLOOKUP($B1221,Sheet1!$A$2:$E$6,3,FALSE)-VLOOKUP($B1221,Sheet1!$A$2:$E$6,2,FALSE))</f>
        <v>0.43004146828444173</v>
      </c>
      <c r="G1221">
        <f>(E1221-VLOOKUP($B1221,Sheet1!$A$2:$E$6,4,FALSE))/(VLOOKUP($B1221,Sheet1!$A$2:$E$6,5,FALSE)-VLOOKUP($B1221,Sheet1!$A$2:$E$6,4,FALSE))</f>
        <v>0.44432432432432439</v>
      </c>
    </row>
    <row r="1222" spans="1:7" x14ac:dyDescent="0.2">
      <c r="A1222" t="s">
        <v>5</v>
      </c>
      <c r="B1222" t="s">
        <v>6</v>
      </c>
      <c r="C1222" s="1">
        <v>41949</v>
      </c>
      <c r="D1222">
        <v>58.55</v>
      </c>
      <c r="E1222">
        <v>57.87</v>
      </c>
      <c r="F1222">
        <f>(D1222-VLOOKUP($B1222,Sheet1!$A$2:$E$6,2,FALSE))/(VLOOKUP($B1222,Sheet1!$A$2:$E$6,3,FALSE)-VLOOKUP($B1222,Sheet1!$A$2:$E$6,2,FALSE))</f>
        <v>0.42958070956842265</v>
      </c>
      <c r="G1222">
        <f>(E1222-VLOOKUP($B1222,Sheet1!$A$2:$E$6,4,FALSE))/(VLOOKUP($B1222,Sheet1!$A$2:$E$6,5,FALSE)-VLOOKUP($B1222,Sheet1!$A$2:$E$6,4,FALSE))</f>
        <v>0.41544401544401544</v>
      </c>
    </row>
    <row r="1223" spans="1:7" x14ac:dyDescent="0.2">
      <c r="A1223" t="s">
        <v>5</v>
      </c>
      <c r="B1223" t="s">
        <v>6</v>
      </c>
      <c r="C1223" s="1">
        <v>41950</v>
      </c>
      <c r="D1223">
        <v>57.91</v>
      </c>
      <c r="E1223">
        <v>58.32</v>
      </c>
      <c r="F1223">
        <f>(D1223-VLOOKUP($B1223,Sheet1!$A$2:$E$6,2,FALSE))/(VLOOKUP($B1223,Sheet1!$A$2:$E$6,3,FALSE)-VLOOKUP($B1223,Sheet1!$A$2:$E$6,2,FALSE))</f>
        <v>0.41975119029334967</v>
      </c>
      <c r="G1223">
        <f>(E1223-VLOOKUP($B1223,Sheet1!$A$2:$E$6,4,FALSE))/(VLOOKUP($B1223,Sheet1!$A$2:$E$6,5,FALSE)-VLOOKUP($B1223,Sheet1!$A$2:$E$6,4,FALSE))</f>
        <v>0.42239382239382239</v>
      </c>
    </row>
    <row r="1224" spans="1:7" x14ac:dyDescent="0.2">
      <c r="A1224" t="s">
        <v>5</v>
      </c>
      <c r="B1224" t="s">
        <v>6</v>
      </c>
      <c r="C1224" s="1">
        <v>41953</v>
      </c>
      <c r="D1224">
        <v>58.01</v>
      </c>
      <c r="E1224">
        <v>58.38</v>
      </c>
      <c r="F1224">
        <f>(D1224-VLOOKUP($B1224,Sheet1!$A$2:$E$6,2,FALSE))/(VLOOKUP($B1224,Sheet1!$A$2:$E$6,3,FALSE)-VLOOKUP($B1224,Sheet1!$A$2:$E$6,2,FALSE))</f>
        <v>0.42128705268007988</v>
      </c>
      <c r="G1224">
        <f>(E1224-VLOOKUP($B1224,Sheet1!$A$2:$E$6,4,FALSE))/(VLOOKUP($B1224,Sheet1!$A$2:$E$6,5,FALSE)-VLOOKUP($B1224,Sheet1!$A$2:$E$6,4,FALSE))</f>
        <v>0.42332046332046336</v>
      </c>
    </row>
    <row r="1225" spans="1:7" x14ac:dyDescent="0.2">
      <c r="A1225" t="s">
        <v>5</v>
      </c>
      <c r="B1225" t="s">
        <v>6</v>
      </c>
      <c r="C1225" s="1">
        <v>41954</v>
      </c>
      <c r="D1225">
        <v>58.3</v>
      </c>
      <c r="E1225">
        <v>57.94</v>
      </c>
      <c r="F1225">
        <f>(D1225-VLOOKUP($B1225,Sheet1!$A$2:$E$6,2,FALSE))/(VLOOKUP($B1225,Sheet1!$A$2:$E$6,3,FALSE)-VLOOKUP($B1225,Sheet1!$A$2:$E$6,2,FALSE))</f>
        <v>0.42574105360159731</v>
      </c>
      <c r="G1225">
        <f>(E1225-VLOOKUP($B1225,Sheet1!$A$2:$E$6,4,FALSE))/(VLOOKUP($B1225,Sheet1!$A$2:$E$6,5,FALSE)-VLOOKUP($B1225,Sheet1!$A$2:$E$6,4,FALSE))</f>
        <v>0.41652509652509651</v>
      </c>
    </row>
    <row r="1226" spans="1:7" x14ac:dyDescent="0.2">
      <c r="A1226" t="s">
        <v>5</v>
      </c>
      <c r="B1226" t="s">
        <v>6</v>
      </c>
      <c r="C1226" s="1">
        <v>41955</v>
      </c>
      <c r="D1226">
        <v>57.45</v>
      </c>
      <c r="E1226">
        <v>56.87</v>
      </c>
      <c r="F1226">
        <f>(D1226-VLOOKUP($B1226,Sheet1!$A$2:$E$6,2,FALSE))/(VLOOKUP($B1226,Sheet1!$A$2:$E$6,3,FALSE)-VLOOKUP($B1226,Sheet1!$A$2:$E$6,2,FALSE))</f>
        <v>0.41268622331439109</v>
      </c>
      <c r="G1226">
        <f>(E1226-VLOOKUP($B1226,Sheet1!$A$2:$E$6,4,FALSE))/(VLOOKUP($B1226,Sheet1!$A$2:$E$6,5,FALSE)-VLOOKUP($B1226,Sheet1!$A$2:$E$6,4,FALSE))</f>
        <v>0.39999999999999997</v>
      </c>
    </row>
    <row r="1227" spans="1:7" x14ac:dyDescent="0.2">
      <c r="A1227" t="s">
        <v>5</v>
      </c>
      <c r="B1227" t="s">
        <v>6</v>
      </c>
      <c r="C1227" s="1">
        <v>41956</v>
      </c>
      <c r="D1227">
        <v>56.87</v>
      </c>
      <c r="E1227">
        <v>56.31</v>
      </c>
      <c r="F1227">
        <f>(D1227-VLOOKUP($B1227,Sheet1!$A$2:$E$6,2,FALSE))/(VLOOKUP($B1227,Sheet1!$A$2:$E$6,3,FALSE)-VLOOKUP($B1227,Sheet1!$A$2:$E$6,2,FALSE))</f>
        <v>0.40377822147135617</v>
      </c>
      <c r="G1227">
        <f>(E1227-VLOOKUP($B1227,Sheet1!$A$2:$E$6,4,FALSE))/(VLOOKUP($B1227,Sheet1!$A$2:$E$6,5,FALSE)-VLOOKUP($B1227,Sheet1!$A$2:$E$6,4,FALSE))</f>
        <v>0.39135135135135141</v>
      </c>
    </row>
    <row r="1228" spans="1:7" x14ac:dyDescent="0.2">
      <c r="A1228" t="s">
        <v>5</v>
      </c>
      <c r="B1228" t="s">
        <v>6</v>
      </c>
      <c r="C1228" s="1">
        <v>41957</v>
      </c>
      <c r="D1228">
        <v>56.18</v>
      </c>
      <c r="E1228">
        <v>56.06</v>
      </c>
      <c r="F1228">
        <f>(D1228-VLOOKUP($B1228,Sheet1!$A$2:$E$6,2,FALSE))/(VLOOKUP($B1228,Sheet1!$A$2:$E$6,3,FALSE)-VLOOKUP($B1228,Sheet1!$A$2:$E$6,2,FALSE))</f>
        <v>0.39318077100291815</v>
      </c>
      <c r="G1228">
        <f>(E1228-VLOOKUP($B1228,Sheet1!$A$2:$E$6,4,FALSE))/(VLOOKUP($B1228,Sheet1!$A$2:$E$6,5,FALSE)-VLOOKUP($B1228,Sheet1!$A$2:$E$6,4,FALSE))</f>
        <v>0.38749034749034755</v>
      </c>
    </row>
    <row r="1229" spans="1:7" x14ac:dyDescent="0.2">
      <c r="A1229" t="s">
        <v>5</v>
      </c>
      <c r="B1229" t="s">
        <v>6</v>
      </c>
      <c r="C1229" s="1">
        <v>41960</v>
      </c>
      <c r="D1229">
        <v>56.05</v>
      </c>
      <c r="E1229">
        <v>57.19</v>
      </c>
      <c r="F1229">
        <f>(D1229-VLOOKUP($B1229,Sheet1!$A$2:$E$6,2,FALSE))/(VLOOKUP($B1229,Sheet1!$A$2:$E$6,3,FALSE)-VLOOKUP($B1229,Sheet1!$A$2:$E$6,2,FALSE))</f>
        <v>0.39118414990016892</v>
      </c>
      <c r="G1229">
        <f>(E1229-VLOOKUP($B1229,Sheet1!$A$2:$E$6,4,FALSE))/(VLOOKUP($B1229,Sheet1!$A$2:$E$6,5,FALSE)-VLOOKUP($B1229,Sheet1!$A$2:$E$6,4,FALSE))</f>
        <v>0.40494208494208495</v>
      </c>
    </row>
    <row r="1230" spans="1:7" x14ac:dyDescent="0.2">
      <c r="A1230" t="s">
        <v>5</v>
      </c>
      <c r="B1230" t="s">
        <v>6</v>
      </c>
      <c r="C1230" s="1">
        <v>41961</v>
      </c>
      <c r="D1230">
        <v>57.32</v>
      </c>
      <c r="E1230">
        <v>57.25</v>
      </c>
      <c r="F1230">
        <f>(D1230-VLOOKUP($B1230,Sheet1!$A$2:$E$6,2,FALSE))/(VLOOKUP($B1230,Sheet1!$A$2:$E$6,3,FALSE)-VLOOKUP($B1230,Sheet1!$A$2:$E$6,2,FALSE))</f>
        <v>0.41068960221164186</v>
      </c>
      <c r="G1230">
        <f>(E1230-VLOOKUP($B1230,Sheet1!$A$2:$E$6,4,FALSE))/(VLOOKUP($B1230,Sheet1!$A$2:$E$6,5,FALSE)-VLOOKUP($B1230,Sheet1!$A$2:$E$6,4,FALSE))</f>
        <v>0.40586872586872591</v>
      </c>
    </row>
    <row r="1231" spans="1:7" x14ac:dyDescent="0.2">
      <c r="A1231" t="s">
        <v>5</v>
      </c>
      <c r="B1231" t="s">
        <v>6</v>
      </c>
      <c r="C1231" s="1">
        <v>41962</v>
      </c>
      <c r="D1231">
        <v>57.2</v>
      </c>
      <c r="E1231">
        <v>57.24</v>
      </c>
      <c r="F1231">
        <f>(D1231-VLOOKUP($B1231,Sheet1!$A$2:$E$6,2,FALSE))/(VLOOKUP($B1231,Sheet1!$A$2:$E$6,3,FALSE)-VLOOKUP($B1231,Sheet1!$A$2:$E$6,2,FALSE))</f>
        <v>0.40884656734756575</v>
      </c>
      <c r="G1231">
        <f>(E1231-VLOOKUP($B1231,Sheet1!$A$2:$E$6,4,FALSE))/(VLOOKUP($B1231,Sheet1!$A$2:$E$6,5,FALSE)-VLOOKUP($B1231,Sheet1!$A$2:$E$6,4,FALSE))</f>
        <v>0.40571428571428575</v>
      </c>
    </row>
    <row r="1232" spans="1:7" x14ac:dyDescent="0.2">
      <c r="A1232" t="s">
        <v>5</v>
      </c>
      <c r="B1232" t="s">
        <v>6</v>
      </c>
      <c r="C1232" s="1">
        <v>41963</v>
      </c>
      <c r="D1232">
        <v>57.09</v>
      </c>
      <c r="E1232">
        <v>57.23</v>
      </c>
      <c r="F1232">
        <f>(D1232-VLOOKUP($B1232,Sheet1!$A$2:$E$6,2,FALSE))/(VLOOKUP($B1232,Sheet1!$A$2:$E$6,3,FALSE)-VLOOKUP($B1232,Sheet1!$A$2:$E$6,2,FALSE))</f>
        <v>0.40715711872216259</v>
      </c>
      <c r="G1232">
        <f>(E1232-VLOOKUP($B1232,Sheet1!$A$2:$E$6,4,FALSE))/(VLOOKUP($B1232,Sheet1!$A$2:$E$6,5,FALSE)-VLOOKUP($B1232,Sheet1!$A$2:$E$6,4,FALSE))</f>
        <v>0.40555984555984553</v>
      </c>
    </row>
    <row r="1233" spans="1:7" x14ac:dyDescent="0.2">
      <c r="A1233" t="s">
        <v>5</v>
      </c>
      <c r="B1233" t="s">
        <v>6</v>
      </c>
      <c r="C1233" s="1">
        <v>41964</v>
      </c>
      <c r="D1233">
        <v>57.66</v>
      </c>
      <c r="E1233">
        <v>57.42</v>
      </c>
      <c r="F1233">
        <f>(D1233-VLOOKUP($B1233,Sheet1!$A$2:$E$6,2,FALSE))/(VLOOKUP($B1233,Sheet1!$A$2:$E$6,3,FALSE)-VLOOKUP($B1233,Sheet1!$A$2:$E$6,2,FALSE))</f>
        <v>0.41591153432652433</v>
      </c>
      <c r="G1233">
        <f>(E1233-VLOOKUP($B1233,Sheet1!$A$2:$E$6,4,FALSE))/(VLOOKUP($B1233,Sheet1!$A$2:$E$6,5,FALSE)-VLOOKUP($B1233,Sheet1!$A$2:$E$6,4,FALSE))</f>
        <v>0.40849420849420853</v>
      </c>
    </row>
    <row r="1234" spans="1:7" x14ac:dyDescent="0.2">
      <c r="A1234" t="s">
        <v>5</v>
      </c>
      <c r="B1234" t="s">
        <v>6</v>
      </c>
      <c r="C1234" s="1">
        <v>41967</v>
      </c>
      <c r="D1234">
        <v>57.42</v>
      </c>
      <c r="E1234">
        <v>56.8</v>
      </c>
      <c r="F1234">
        <f>(D1234-VLOOKUP($B1234,Sheet1!$A$2:$E$6,2,FALSE))/(VLOOKUP($B1234,Sheet1!$A$2:$E$6,3,FALSE)-VLOOKUP($B1234,Sheet1!$A$2:$E$6,2,FALSE))</f>
        <v>0.41222546459837206</v>
      </c>
      <c r="G1234">
        <f>(E1234-VLOOKUP($B1234,Sheet1!$A$2:$E$6,4,FALSE))/(VLOOKUP($B1234,Sheet1!$A$2:$E$6,5,FALSE)-VLOOKUP($B1234,Sheet1!$A$2:$E$6,4,FALSE))</f>
        <v>0.3989189189189189</v>
      </c>
    </row>
    <row r="1235" spans="1:7" x14ac:dyDescent="0.2">
      <c r="A1235" t="s">
        <v>5</v>
      </c>
      <c r="B1235" t="s">
        <v>6</v>
      </c>
      <c r="C1235" s="1">
        <v>41968</v>
      </c>
      <c r="D1235">
        <v>56.95</v>
      </c>
      <c r="E1235">
        <v>56.58</v>
      </c>
      <c r="F1235">
        <f>(D1235-VLOOKUP($B1235,Sheet1!$A$2:$E$6,2,FALSE))/(VLOOKUP($B1235,Sheet1!$A$2:$E$6,3,FALSE)-VLOOKUP($B1235,Sheet1!$A$2:$E$6,2,FALSE))</f>
        <v>0.40500691138074035</v>
      </c>
      <c r="G1235">
        <f>(E1235-VLOOKUP($B1235,Sheet1!$A$2:$E$6,4,FALSE))/(VLOOKUP($B1235,Sheet1!$A$2:$E$6,5,FALSE)-VLOOKUP($B1235,Sheet1!$A$2:$E$6,4,FALSE))</f>
        <v>0.39552123552123553</v>
      </c>
    </row>
    <row r="1236" spans="1:7" x14ac:dyDescent="0.2">
      <c r="A1236" t="s">
        <v>5</v>
      </c>
      <c r="B1236" t="s">
        <v>6</v>
      </c>
      <c r="C1236" s="1">
        <v>41969</v>
      </c>
      <c r="D1236">
        <v>56.74</v>
      </c>
      <c r="E1236">
        <v>56.66</v>
      </c>
      <c r="F1236">
        <f>(D1236-VLOOKUP($B1236,Sheet1!$A$2:$E$6,2,FALSE))/(VLOOKUP($B1236,Sheet1!$A$2:$E$6,3,FALSE)-VLOOKUP($B1236,Sheet1!$A$2:$E$6,2,FALSE))</f>
        <v>0.40178160036860705</v>
      </c>
      <c r="G1236">
        <f>(E1236-VLOOKUP($B1236,Sheet1!$A$2:$E$6,4,FALSE))/(VLOOKUP($B1236,Sheet1!$A$2:$E$6,5,FALSE)-VLOOKUP($B1236,Sheet1!$A$2:$E$6,4,FALSE))</f>
        <v>0.3967567567567567</v>
      </c>
    </row>
    <row r="1237" spans="1:7" x14ac:dyDescent="0.2">
      <c r="A1237" t="s">
        <v>5</v>
      </c>
      <c r="B1237" t="s">
        <v>6</v>
      </c>
      <c r="C1237" s="1">
        <v>41971</v>
      </c>
      <c r="D1237">
        <v>56.82</v>
      </c>
      <c r="E1237">
        <v>57.55</v>
      </c>
      <c r="F1237">
        <f>(D1237-VLOOKUP($B1237,Sheet1!$A$2:$E$6,2,FALSE))/(VLOOKUP($B1237,Sheet1!$A$2:$E$6,3,FALSE)-VLOOKUP($B1237,Sheet1!$A$2:$E$6,2,FALSE))</f>
        <v>0.40301029027799112</v>
      </c>
      <c r="G1237">
        <f>(E1237-VLOOKUP($B1237,Sheet1!$A$2:$E$6,4,FALSE))/(VLOOKUP($B1237,Sheet1!$A$2:$E$6,5,FALSE)-VLOOKUP($B1237,Sheet1!$A$2:$E$6,4,FALSE))</f>
        <v>0.41050193050193046</v>
      </c>
    </row>
    <row r="1238" spans="1:7" x14ac:dyDescent="0.2">
      <c r="A1238" t="s">
        <v>5</v>
      </c>
      <c r="B1238" t="s">
        <v>6</v>
      </c>
      <c r="C1238" s="1">
        <v>41974</v>
      </c>
      <c r="D1238">
        <v>57.31</v>
      </c>
      <c r="E1238">
        <v>58.01</v>
      </c>
      <c r="F1238">
        <f>(D1238-VLOOKUP($B1238,Sheet1!$A$2:$E$6,2,FALSE))/(VLOOKUP($B1238,Sheet1!$A$2:$E$6,3,FALSE)-VLOOKUP($B1238,Sheet1!$A$2:$E$6,2,FALSE))</f>
        <v>0.4105360159729689</v>
      </c>
      <c r="G1238">
        <f>(E1238-VLOOKUP($B1238,Sheet1!$A$2:$E$6,4,FALSE))/(VLOOKUP($B1238,Sheet1!$A$2:$E$6,5,FALSE)-VLOOKUP($B1238,Sheet1!$A$2:$E$6,4,FALSE))</f>
        <v>0.41760617760617758</v>
      </c>
    </row>
    <row r="1239" spans="1:7" x14ac:dyDescent="0.2">
      <c r="A1239" t="s">
        <v>5</v>
      </c>
      <c r="B1239" t="s">
        <v>6</v>
      </c>
      <c r="C1239" s="1">
        <v>41975</v>
      </c>
      <c r="D1239">
        <v>57.99</v>
      </c>
      <c r="E1239">
        <v>58.36</v>
      </c>
      <c r="F1239">
        <f>(D1239-VLOOKUP($B1239,Sheet1!$A$2:$E$6,2,FALSE))/(VLOOKUP($B1239,Sheet1!$A$2:$E$6,3,FALSE)-VLOOKUP($B1239,Sheet1!$A$2:$E$6,2,FALSE))</f>
        <v>0.42097988020273391</v>
      </c>
      <c r="G1239">
        <f>(E1239-VLOOKUP($B1239,Sheet1!$A$2:$E$6,4,FALSE))/(VLOOKUP($B1239,Sheet1!$A$2:$E$6,5,FALSE)-VLOOKUP($B1239,Sheet1!$A$2:$E$6,4,FALSE))</f>
        <v>0.42301158301158304</v>
      </c>
    </row>
    <row r="1240" spans="1:7" x14ac:dyDescent="0.2">
      <c r="A1240" t="s">
        <v>5</v>
      </c>
      <c r="B1240" t="s">
        <v>6</v>
      </c>
      <c r="C1240" s="1">
        <v>41976</v>
      </c>
      <c r="D1240">
        <v>58.44</v>
      </c>
      <c r="E1240">
        <v>58.51</v>
      </c>
      <c r="F1240">
        <f>(D1240-VLOOKUP($B1240,Sheet1!$A$2:$E$6,2,FALSE))/(VLOOKUP($B1240,Sheet1!$A$2:$E$6,3,FALSE)-VLOOKUP($B1240,Sheet1!$A$2:$E$6,2,FALSE))</f>
        <v>0.42789126094301949</v>
      </c>
      <c r="G1240">
        <f>(E1240-VLOOKUP($B1240,Sheet1!$A$2:$E$6,4,FALSE))/(VLOOKUP($B1240,Sheet1!$A$2:$E$6,5,FALSE)-VLOOKUP($B1240,Sheet1!$A$2:$E$6,4,FALSE))</f>
        <v>0.42532818532818534</v>
      </c>
    </row>
    <row r="1241" spans="1:7" x14ac:dyDescent="0.2">
      <c r="A1241" t="s">
        <v>5</v>
      </c>
      <c r="B1241" t="s">
        <v>6</v>
      </c>
      <c r="C1241" s="1">
        <v>41977</v>
      </c>
      <c r="D1241">
        <v>58.52</v>
      </c>
      <c r="E1241">
        <v>58.44</v>
      </c>
      <c r="F1241">
        <f>(D1241-VLOOKUP($B1241,Sheet1!$A$2:$E$6,2,FALSE))/(VLOOKUP($B1241,Sheet1!$A$2:$E$6,3,FALSE)-VLOOKUP($B1241,Sheet1!$A$2:$E$6,2,FALSE))</f>
        <v>0.42911995085240368</v>
      </c>
      <c r="G1241">
        <f>(E1241-VLOOKUP($B1241,Sheet1!$A$2:$E$6,4,FALSE))/(VLOOKUP($B1241,Sheet1!$A$2:$E$6,5,FALSE)-VLOOKUP($B1241,Sheet1!$A$2:$E$6,4,FALSE))</f>
        <v>0.42424710424710421</v>
      </c>
    </row>
    <row r="1242" spans="1:7" x14ac:dyDescent="0.2">
      <c r="A1242" t="s">
        <v>5</v>
      </c>
      <c r="B1242" t="s">
        <v>6</v>
      </c>
      <c r="C1242" s="1">
        <v>41978</v>
      </c>
      <c r="D1242">
        <v>57.75</v>
      </c>
      <c r="E1242">
        <v>57.76</v>
      </c>
      <c r="F1242">
        <f>(D1242-VLOOKUP($B1242,Sheet1!$A$2:$E$6,2,FALSE))/(VLOOKUP($B1242,Sheet1!$A$2:$E$6,3,FALSE)-VLOOKUP($B1242,Sheet1!$A$2:$E$6,2,FALSE))</f>
        <v>0.41729381047458153</v>
      </c>
      <c r="G1242">
        <f>(E1242-VLOOKUP($B1242,Sheet1!$A$2:$E$6,4,FALSE))/(VLOOKUP($B1242,Sheet1!$A$2:$E$6,5,FALSE)-VLOOKUP($B1242,Sheet1!$A$2:$E$6,4,FALSE))</f>
        <v>0.41374517374517372</v>
      </c>
    </row>
    <row r="1243" spans="1:7" x14ac:dyDescent="0.2">
      <c r="A1243" t="s">
        <v>5</v>
      </c>
      <c r="B1243" t="s">
        <v>6</v>
      </c>
      <c r="C1243" s="1">
        <v>41981</v>
      </c>
      <c r="D1243">
        <v>57.94</v>
      </c>
      <c r="E1243">
        <v>58.76</v>
      </c>
      <c r="F1243">
        <f>(D1243-VLOOKUP($B1243,Sheet1!$A$2:$E$6,2,FALSE))/(VLOOKUP($B1243,Sheet1!$A$2:$E$6,3,FALSE)-VLOOKUP($B1243,Sheet1!$A$2:$E$6,2,FALSE))</f>
        <v>0.42021194900936876</v>
      </c>
      <c r="G1243">
        <f>(E1243-VLOOKUP($B1243,Sheet1!$A$2:$E$6,4,FALSE))/(VLOOKUP($B1243,Sheet1!$A$2:$E$6,5,FALSE)-VLOOKUP($B1243,Sheet1!$A$2:$E$6,4,FALSE))</f>
        <v>0.42918918918918919</v>
      </c>
    </row>
    <row r="1244" spans="1:7" x14ac:dyDescent="0.2">
      <c r="A1244" t="s">
        <v>5</v>
      </c>
      <c r="B1244" t="s">
        <v>6</v>
      </c>
      <c r="C1244" s="1">
        <v>41982</v>
      </c>
      <c r="D1244">
        <v>58.29</v>
      </c>
      <c r="E1244">
        <v>58.87</v>
      </c>
      <c r="F1244">
        <f>(D1244-VLOOKUP($B1244,Sheet1!$A$2:$E$6,2,FALSE))/(VLOOKUP($B1244,Sheet1!$A$2:$E$6,3,FALSE)-VLOOKUP($B1244,Sheet1!$A$2:$E$6,2,FALSE))</f>
        <v>0.4255874673629243</v>
      </c>
      <c r="G1244">
        <f>(E1244-VLOOKUP($B1244,Sheet1!$A$2:$E$6,4,FALSE))/(VLOOKUP($B1244,Sheet1!$A$2:$E$6,5,FALSE)-VLOOKUP($B1244,Sheet1!$A$2:$E$6,4,FALSE))</f>
        <v>0.43088803088803085</v>
      </c>
    </row>
    <row r="1245" spans="1:7" x14ac:dyDescent="0.2">
      <c r="A1245" t="s">
        <v>5</v>
      </c>
      <c r="B1245" t="s">
        <v>6</v>
      </c>
      <c r="C1245" s="1">
        <v>41983</v>
      </c>
      <c r="D1245">
        <v>59.01</v>
      </c>
      <c r="E1245">
        <v>58.23</v>
      </c>
      <c r="F1245">
        <f>(D1245-VLOOKUP($B1245,Sheet1!$A$2:$E$6,2,FALSE))/(VLOOKUP($B1245,Sheet1!$A$2:$E$6,3,FALSE)-VLOOKUP($B1245,Sheet1!$A$2:$E$6,2,FALSE))</f>
        <v>0.43664567654738135</v>
      </c>
      <c r="G1245">
        <f>(E1245-VLOOKUP($B1245,Sheet1!$A$2:$E$6,4,FALSE))/(VLOOKUP($B1245,Sheet1!$A$2:$E$6,5,FALSE)-VLOOKUP($B1245,Sheet1!$A$2:$E$6,4,FALSE))</f>
        <v>0.42100386100386095</v>
      </c>
    </row>
    <row r="1246" spans="1:7" x14ac:dyDescent="0.2">
      <c r="A1246" t="s">
        <v>5</v>
      </c>
      <c r="B1246" t="s">
        <v>6</v>
      </c>
      <c r="C1246" s="1">
        <v>41984</v>
      </c>
      <c r="D1246">
        <v>58.49</v>
      </c>
      <c r="E1246">
        <v>58.86</v>
      </c>
      <c r="F1246">
        <f>(D1246-VLOOKUP($B1246,Sheet1!$A$2:$E$6,2,FALSE))/(VLOOKUP($B1246,Sheet1!$A$2:$E$6,3,FALSE)-VLOOKUP($B1246,Sheet1!$A$2:$E$6,2,FALSE))</f>
        <v>0.42865919213638465</v>
      </c>
      <c r="G1246">
        <f>(E1246-VLOOKUP($B1246,Sheet1!$A$2:$E$6,4,FALSE))/(VLOOKUP($B1246,Sheet1!$A$2:$E$6,5,FALSE)-VLOOKUP($B1246,Sheet1!$A$2:$E$6,4,FALSE))</f>
        <v>0.43073359073359074</v>
      </c>
    </row>
    <row r="1247" spans="1:7" x14ac:dyDescent="0.2">
      <c r="A1247" t="s">
        <v>5</v>
      </c>
      <c r="B1247" t="s">
        <v>6</v>
      </c>
      <c r="C1247" s="1">
        <v>41985</v>
      </c>
      <c r="D1247">
        <v>58.55</v>
      </c>
      <c r="E1247">
        <v>58.69</v>
      </c>
      <c r="F1247">
        <f>(D1247-VLOOKUP($B1247,Sheet1!$A$2:$E$6,2,FALSE))/(VLOOKUP($B1247,Sheet1!$A$2:$E$6,3,FALSE)-VLOOKUP($B1247,Sheet1!$A$2:$E$6,2,FALSE))</f>
        <v>0.42958070956842265</v>
      </c>
      <c r="G1247">
        <f>(E1247-VLOOKUP($B1247,Sheet1!$A$2:$E$6,4,FALSE))/(VLOOKUP($B1247,Sheet1!$A$2:$E$6,5,FALSE)-VLOOKUP($B1247,Sheet1!$A$2:$E$6,4,FALSE))</f>
        <v>0.42810810810810807</v>
      </c>
    </row>
    <row r="1248" spans="1:7" x14ac:dyDescent="0.2">
      <c r="A1248" t="s">
        <v>5</v>
      </c>
      <c r="B1248" t="s">
        <v>6</v>
      </c>
      <c r="C1248" s="1">
        <v>41988</v>
      </c>
      <c r="D1248">
        <v>58.64</v>
      </c>
      <c r="E1248">
        <v>58.08</v>
      </c>
      <c r="F1248">
        <f>(D1248-VLOOKUP($B1248,Sheet1!$A$2:$E$6,2,FALSE))/(VLOOKUP($B1248,Sheet1!$A$2:$E$6,3,FALSE)-VLOOKUP($B1248,Sheet1!$A$2:$E$6,2,FALSE))</f>
        <v>0.43096298571647984</v>
      </c>
      <c r="G1248">
        <f>(E1248-VLOOKUP($B1248,Sheet1!$A$2:$E$6,4,FALSE))/(VLOOKUP($B1248,Sheet1!$A$2:$E$6,5,FALSE)-VLOOKUP($B1248,Sheet1!$A$2:$E$6,4,FALSE))</f>
        <v>0.4186872586872587</v>
      </c>
    </row>
    <row r="1249" spans="1:7" x14ac:dyDescent="0.2">
      <c r="A1249" t="s">
        <v>5</v>
      </c>
      <c r="B1249" t="s">
        <v>6</v>
      </c>
      <c r="C1249" s="1">
        <v>41989</v>
      </c>
      <c r="D1249">
        <v>58.08</v>
      </c>
      <c r="E1249">
        <v>57.83</v>
      </c>
      <c r="F1249">
        <f>(D1249-VLOOKUP($B1249,Sheet1!$A$2:$E$6,2,FALSE))/(VLOOKUP($B1249,Sheet1!$A$2:$E$6,3,FALSE)-VLOOKUP($B1249,Sheet1!$A$2:$E$6,2,FALSE))</f>
        <v>0.422362156350791</v>
      </c>
      <c r="G1249">
        <f>(E1249-VLOOKUP($B1249,Sheet1!$A$2:$E$6,4,FALSE))/(VLOOKUP($B1249,Sheet1!$A$2:$E$6,5,FALSE)-VLOOKUP($B1249,Sheet1!$A$2:$E$6,4,FALSE))</f>
        <v>0.41482625482625479</v>
      </c>
    </row>
    <row r="1250" spans="1:7" x14ac:dyDescent="0.2">
      <c r="A1250" t="s">
        <v>5</v>
      </c>
      <c r="B1250" t="s">
        <v>6</v>
      </c>
      <c r="C1250" s="1">
        <v>41990</v>
      </c>
      <c r="D1250">
        <v>57.93</v>
      </c>
      <c r="E1250">
        <v>58.82</v>
      </c>
      <c r="F1250">
        <f>(D1250-VLOOKUP($B1250,Sheet1!$A$2:$E$6,2,FALSE))/(VLOOKUP($B1250,Sheet1!$A$2:$E$6,3,FALSE)-VLOOKUP($B1250,Sheet1!$A$2:$E$6,2,FALSE))</f>
        <v>0.42005836277069575</v>
      </c>
      <c r="G1250">
        <f>(E1250-VLOOKUP($B1250,Sheet1!$A$2:$E$6,4,FALSE))/(VLOOKUP($B1250,Sheet1!$A$2:$E$6,5,FALSE)-VLOOKUP($B1250,Sheet1!$A$2:$E$6,4,FALSE))</f>
        <v>0.43011583011583016</v>
      </c>
    </row>
    <row r="1251" spans="1:7" x14ac:dyDescent="0.2">
      <c r="A1251" t="s">
        <v>5</v>
      </c>
      <c r="B1251" t="s">
        <v>6</v>
      </c>
      <c r="C1251" s="1">
        <v>41991</v>
      </c>
      <c r="D1251">
        <v>59.03</v>
      </c>
      <c r="E1251">
        <v>59.98</v>
      </c>
      <c r="F1251">
        <f>(D1251-VLOOKUP($B1251,Sheet1!$A$2:$E$6,2,FALSE))/(VLOOKUP($B1251,Sheet1!$A$2:$E$6,3,FALSE)-VLOOKUP($B1251,Sheet1!$A$2:$E$6,2,FALSE))</f>
        <v>0.43695284902472742</v>
      </c>
      <c r="G1251">
        <f>(E1251-VLOOKUP($B1251,Sheet1!$A$2:$E$6,4,FALSE))/(VLOOKUP($B1251,Sheet1!$A$2:$E$6,5,FALSE)-VLOOKUP($B1251,Sheet1!$A$2:$E$6,4,FALSE))</f>
        <v>0.44803088803088797</v>
      </c>
    </row>
    <row r="1252" spans="1:7" x14ac:dyDescent="0.2">
      <c r="A1252" t="s">
        <v>5</v>
      </c>
      <c r="B1252" t="s">
        <v>6</v>
      </c>
      <c r="C1252" s="1">
        <v>41992</v>
      </c>
      <c r="D1252">
        <v>60.01</v>
      </c>
      <c r="E1252">
        <v>59.89</v>
      </c>
      <c r="F1252">
        <f>(D1252-VLOOKUP($B1252,Sheet1!$A$2:$E$6,2,FALSE))/(VLOOKUP($B1252,Sheet1!$A$2:$E$6,3,FALSE)-VLOOKUP($B1252,Sheet1!$A$2:$E$6,2,FALSE))</f>
        <v>0.45200430041468287</v>
      </c>
      <c r="G1252">
        <f>(E1252-VLOOKUP($B1252,Sheet1!$A$2:$E$6,4,FALSE))/(VLOOKUP($B1252,Sheet1!$A$2:$E$6,5,FALSE)-VLOOKUP($B1252,Sheet1!$A$2:$E$6,4,FALSE))</f>
        <v>0.44664092664092669</v>
      </c>
    </row>
    <row r="1253" spans="1:7" x14ac:dyDescent="0.2">
      <c r="A1253" t="s">
        <v>5</v>
      </c>
      <c r="B1253" t="s">
        <v>6</v>
      </c>
      <c r="C1253" s="1">
        <v>41995</v>
      </c>
      <c r="D1253">
        <v>59.87</v>
      </c>
      <c r="E1253">
        <v>60.15</v>
      </c>
      <c r="F1253">
        <f>(D1253-VLOOKUP($B1253,Sheet1!$A$2:$E$6,2,FALSE))/(VLOOKUP($B1253,Sheet1!$A$2:$E$6,3,FALSE)-VLOOKUP($B1253,Sheet1!$A$2:$E$6,2,FALSE))</f>
        <v>0.44985409307326063</v>
      </c>
      <c r="G1253">
        <f>(E1253-VLOOKUP($B1253,Sheet1!$A$2:$E$6,4,FALSE))/(VLOOKUP($B1253,Sheet1!$A$2:$E$6,5,FALSE)-VLOOKUP($B1253,Sheet1!$A$2:$E$6,4,FALSE))</f>
        <v>0.45065637065637065</v>
      </c>
    </row>
    <row r="1254" spans="1:7" x14ac:dyDescent="0.2">
      <c r="A1254" t="s">
        <v>5</v>
      </c>
      <c r="B1254" t="s">
        <v>6</v>
      </c>
      <c r="C1254" s="1">
        <v>41996</v>
      </c>
      <c r="D1254">
        <v>60.26</v>
      </c>
      <c r="E1254">
        <v>60.11</v>
      </c>
      <c r="F1254">
        <f>(D1254-VLOOKUP($B1254,Sheet1!$A$2:$E$6,2,FALSE))/(VLOOKUP($B1254,Sheet1!$A$2:$E$6,3,FALSE)-VLOOKUP($B1254,Sheet1!$A$2:$E$6,2,FALSE))</f>
        <v>0.45584395638150821</v>
      </c>
      <c r="G1254">
        <f>(E1254-VLOOKUP($B1254,Sheet1!$A$2:$E$6,4,FALSE))/(VLOOKUP($B1254,Sheet1!$A$2:$E$6,5,FALSE)-VLOOKUP($B1254,Sheet1!$A$2:$E$6,4,FALSE))</f>
        <v>0.45003861003861007</v>
      </c>
    </row>
    <row r="1255" spans="1:7" x14ac:dyDescent="0.2">
      <c r="A1255" t="s">
        <v>5</v>
      </c>
      <c r="B1255" t="s">
        <v>6</v>
      </c>
      <c r="C1255" s="1">
        <v>41997</v>
      </c>
      <c r="D1255">
        <v>60.25</v>
      </c>
      <c r="E1255">
        <v>61.31</v>
      </c>
      <c r="F1255">
        <f>(D1255-VLOOKUP($B1255,Sheet1!$A$2:$E$6,2,FALSE))/(VLOOKUP($B1255,Sheet1!$A$2:$E$6,3,FALSE)-VLOOKUP($B1255,Sheet1!$A$2:$E$6,2,FALSE))</f>
        <v>0.45569037014283525</v>
      </c>
      <c r="G1255">
        <f>(E1255-VLOOKUP($B1255,Sheet1!$A$2:$E$6,4,FALSE))/(VLOOKUP($B1255,Sheet1!$A$2:$E$6,5,FALSE)-VLOOKUP($B1255,Sheet1!$A$2:$E$6,4,FALSE))</f>
        <v>0.46857142857142864</v>
      </c>
    </row>
    <row r="1256" spans="1:7" x14ac:dyDescent="0.2">
      <c r="A1256" t="s">
        <v>5</v>
      </c>
      <c r="B1256" t="s">
        <v>6</v>
      </c>
      <c r="C1256" s="1">
        <v>41999</v>
      </c>
      <c r="D1256">
        <v>61.46</v>
      </c>
      <c r="E1256">
        <v>61.99</v>
      </c>
      <c r="F1256">
        <f>(D1256-VLOOKUP($B1256,Sheet1!$A$2:$E$6,2,FALSE))/(VLOOKUP($B1256,Sheet1!$A$2:$E$6,3,FALSE)-VLOOKUP($B1256,Sheet1!$A$2:$E$6,2,FALSE))</f>
        <v>0.47427430502227003</v>
      </c>
      <c r="G1256">
        <f>(E1256-VLOOKUP($B1256,Sheet1!$A$2:$E$6,4,FALSE))/(VLOOKUP($B1256,Sheet1!$A$2:$E$6,5,FALSE)-VLOOKUP($B1256,Sheet1!$A$2:$E$6,4,FALSE))</f>
        <v>0.47907335907335913</v>
      </c>
    </row>
    <row r="1257" spans="1:7" x14ac:dyDescent="0.2">
      <c r="A1257" t="s">
        <v>5</v>
      </c>
      <c r="B1257" t="s">
        <v>6</v>
      </c>
      <c r="C1257" s="1">
        <v>42002</v>
      </c>
      <c r="D1257">
        <v>62</v>
      </c>
      <c r="E1257">
        <v>62.91</v>
      </c>
      <c r="F1257">
        <f>(D1257-VLOOKUP($B1257,Sheet1!$A$2:$E$6,2,FALSE))/(VLOOKUP($B1257,Sheet1!$A$2:$E$6,3,FALSE)-VLOOKUP($B1257,Sheet1!$A$2:$E$6,2,FALSE))</f>
        <v>0.48256796191061285</v>
      </c>
      <c r="G1257">
        <f>(E1257-VLOOKUP($B1257,Sheet1!$A$2:$E$6,4,FALSE))/(VLOOKUP($B1257,Sheet1!$A$2:$E$6,5,FALSE)-VLOOKUP($B1257,Sheet1!$A$2:$E$6,4,FALSE))</f>
        <v>0.49328185328185326</v>
      </c>
    </row>
    <row r="1258" spans="1:7" x14ac:dyDescent="0.2">
      <c r="A1258" t="s">
        <v>5</v>
      </c>
      <c r="B1258" t="s">
        <v>6</v>
      </c>
      <c r="C1258" s="1">
        <v>42003</v>
      </c>
      <c r="D1258">
        <v>62.8</v>
      </c>
      <c r="E1258">
        <v>61.72</v>
      </c>
      <c r="F1258">
        <f>(D1258-VLOOKUP($B1258,Sheet1!$A$2:$E$6,2,FALSE))/(VLOOKUP($B1258,Sheet1!$A$2:$E$6,3,FALSE)-VLOOKUP($B1258,Sheet1!$A$2:$E$6,2,FALSE))</f>
        <v>0.49485486100445397</v>
      </c>
      <c r="G1258">
        <f>(E1258-VLOOKUP($B1258,Sheet1!$A$2:$E$6,4,FALSE))/(VLOOKUP($B1258,Sheet1!$A$2:$E$6,5,FALSE)-VLOOKUP($B1258,Sheet1!$A$2:$E$6,4,FALSE))</f>
        <v>0.4749034749034749</v>
      </c>
    </row>
    <row r="1259" spans="1:7" x14ac:dyDescent="0.2">
      <c r="A1259" t="s">
        <v>5</v>
      </c>
      <c r="B1259" t="s">
        <v>6</v>
      </c>
      <c r="C1259" s="1">
        <v>42004</v>
      </c>
      <c r="D1259">
        <v>61.82</v>
      </c>
      <c r="E1259">
        <v>60.72</v>
      </c>
      <c r="F1259">
        <f>(D1259-VLOOKUP($B1259,Sheet1!$A$2:$E$6,2,FALSE))/(VLOOKUP($B1259,Sheet1!$A$2:$E$6,3,FALSE)-VLOOKUP($B1259,Sheet1!$A$2:$E$6,2,FALSE))</f>
        <v>0.47980340961449858</v>
      </c>
      <c r="G1259">
        <f>(E1259-VLOOKUP($B1259,Sheet1!$A$2:$E$6,4,FALSE))/(VLOOKUP($B1259,Sheet1!$A$2:$E$6,5,FALSE)-VLOOKUP($B1259,Sheet1!$A$2:$E$6,4,FALSE))</f>
        <v>0.45945945945945948</v>
      </c>
    </row>
    <row r="1260" spans="1:7" x14ac:dyDescent="0.2">
      <c r="A1260" t="s">
        <v>5</v>
      </c>
      <c r="B1260" t="s">
        <v>6</v>
      </c>
      <c r="C1260" s="1">
        <v>42006</v>
      </c>
      <c r="D1260">
        <v>60.88</v>
      </c>
      <c r="E1260">
        <v>61.15</v>
      </c>
      <c r="F1260">
        <f>(D1260-VLOOKUP($B1260,Sheet1!$A$2:$E$6,2,FALSE))/(VLOOKUP($B1260,Sheet1!$A$2:$E$6,3,FALSE)-VLOOKUP($B1260,Sheet1!$A$2:$E$6,2,FALSE))</f>
        <v>0.46536630317923522</v>
      </c>
      <c r="G1260">
        <f>(E1260-VLOOKUP($B1260,Sheet1!$A$2:$E$6,4,FALSE))/(VLOOKUP($B1260,Sheet1!$A$2:$E$6,5,FALSE)-VLOOKUP($B1260,Sheet1!$A$2:$E$6,4,FALSE))</f>
        <v>0.46610038610038612</v>
      </c>
    </row>
    <row r="1261" spans="1:7" x14ac:dyDescent="0.2">
      <c r="A1261" t="s">
        <v>5</v>
      </c>
      <c r="B1261" t="s">
        <v>6</v>
      </c>
      <c r="C1261" s="1">
        <v>42009</v>
      </c>
      <c r="D1261">
        <v>61.1</v>
      </c>
      <c r="E1261">
        <v>60.25</v>
      </c>
      <c r="F1261">
        <f>(D1261-VLOOKUP($B1261,Sheet1!$A$2:$E$6,2,FALSE))/(VLOOKUP($B1261,Sheet1!$A$2:$E$6,3,FALSE)-VLOOKUP($B1261,Sheet1!$A$2:$E$6,2,FALSE))</f>
        <v>0.46874520043004153</v>
      </c>
      <c r="G1261">
        <f>(E1261-VLOOKUP($B1261,Sheet1!$A$2:$E$6,4,FALSE))/(VLOOKUP($B1261,Sheet1!$A$2:$E$6,5,FALSE)-VLOOKUP($B1261,Sheet1!$A$2:$E$6,4,FALSE))</f>
        <v>0.45220077220077221</v>
      </c>
    </row>
    <row r="1262" spans="1:7" x14ac:dyDescent="0.2">
      <c r="A1262" t="s">
        <v>5</v>
      </c>
      <c r="B1262" t="s">
        <v>6</v>
      </c>
      <c r="C1262" s="1">
        <v>42010</v>
      </c>
      <c r="D1262">
        <v>60.42</v>
      </c>
      <c r="E1262">
        <v>60.58</v>
      </c>
      <c r="F1262">
        <f>(D1262-VLOOKUP($B1262,Sheet1!$A$2:$E$6,2,FALSE))/(VLOOKUP($B1262,Sheet1!$A$2:$E$6,3,FALSE)-VLOOKUP($B1262,Sheet1!$A$2:$E$6,2,FALSE))</f>
        <v>0.45830133620027652</v>
      </c>
      <c r="G1262">
        <f>(E1262-VLOOKUP($B1262,Sheet1!$A$2:$E$6,4,FALSE))/(VLOOKUP($B1262,Sheet1!$A$2:$E$6,5,FALSE)-VLOOKUP($B1262,Sheet1!$A$2:$E$6,4,FALSE))</f>
        <v>0.45729729729729729</v>
      </c>
    </row>
    <row r="1263" spans="1:7" x14ac:dyDescent="0.2">
      <c r="A1263" t="s">
        <v>5</v>
      </c>
      <c r="B1263" t="s">
        <v>6</v>
      </c>
      <c r="C1263" s="1">
        <v>42011</v>
      </c>
      <c r="D1263">
        <v>60.71</v>
      </c>
      <c r="E1263">
        <v>61.44</v>
      </c>
      <c r="F1263">
        <f>(D1263-VLOOKUP($B1263,Sheet1!$A$2:$E$6,2,FALSE))/(VLOOKUP($B1263,Sheet1!$A$2:$E$6,3,FALSE)-VLOOKUP($B1263,Sheet1!$A$2:$E$6,2,FALSE))</f>
        <v>0.46275533712179395</v>
      </c>
      <c r="G1263">
        <f>(E1263-VLOOKUP($B1263,Sheet1!$A$2:$E$6,4,FALSE))/(VLOOKUP($B1263,Sheet1!$A$2:$E$6,5,FALSE)-VLOOKUP($B1263,Sheet1!$A$2:$E$6,4,FALSE))</f>
        <v>0.47057915057915056</v>
      </c>
    </row>
    <row r="1264" spans="1:7" x14ac:dyDescent="0.2">
      <c r="A1264" t="s">
        <v>5</v>
      </c>
      <c r="B1264" t="s">
        <v>6</v>
      </c>
      <c r="C1264" s="1">
        <v>42012</v>
      </c>
      <c r="D1264">
        <v>61.63</v>
      </c>
      <c r="E1264">
        <v>61.97</v>
      </c>
      <c r="F1264">
        <f>(D1264-VLOOKUP($B1264,Sheet1!$A$2:$E$6,2,FALSE))/(VLOOKUP($B1264,Sheet1!$A$2:$E$6,3,FALSE)-VLOOKUP($B1264,Sheet1!$A$2:$E$6,2,FALSE))</f>
        <v>0.47688527107971135</v>
      </c>
      <c r="G1264">
        <f>(E1264-VLOOKUP($B1264,Sheet1!$A$2:$E$6,4,FALSE))/(VLOOKUP($B1264,Sheet1!$A$2:$E$6,5,FALSE)-VLOOKUP($B1264,Sheet1!$A$2:$E$6,4,FALSE))</f>
        <v>0.47876447876447875</v>
      </c>
    </row>
    <row r="1265" spans="1:7" x14ac:dyDescent="0.2">
      <c r="A1265" t="s">
        <v>5</v>
      </c>
      <c r="B1265" t="s">
        <v>6</v>
      </c>
      <c r="C1265" s="1">
        <v>42013</v>
      </c>
      <c r="D1265">
        <v>62.03</v>
      </c>
      <c r="E1265">
        <v>61.64</v>
      </c>
      <c r="F1265">
        <f>(D1265-VLOOKUP($B1265,Sheet1!$A$2:$E$6,2,FALSE))/(VLOOKUP($B1265,Sheet1!$A$2:$E$6,3,FALSE)-VLOOKUP($B1265,Sheet1!$A$2:$E$6,2,FALSE))</f>
        <v>0.48302872062663188</v>
      </c>
      <c r="G1265">
        <f>(E1265-VLOOKUP($B1265,Sheet1!$A$2:$E$6,4,FALSE))/(VLOOKUP($B1265,Sheet1!$A$2:$E$6,5,FALSE)-VLOOKUP($B1265,Sheet1!$A$2:$E$6,4,FALSE))</f>
        <v>0.47366795366795367</v>
      </c>
    </row>
    <row r="1266" spans="1:7" x14ac:dyDescent="0.2">
      <c r="A1266" t="s">
        <v>5</v>
      </c>
      <c r="B1266" t="s">
        <v>6</v>
      </c>
      <c r="C1266" s="1">
        <v>42016</v>
      </c>
      <c r="D1266">
        <v>61.88</v>
      </c>
      <c r="E1266">
        <v>61.56</v>
      </c>
      <c r="F1266">
        <f>(D1266-VLOOKUP($B1266,Sheet1!$A$2:$E$6,2,FALSE))/(VLOOKUP($B1266,Sheet1!$A$2:$E$6,3,FALSE)-VLOOKUP($B1266,Sheet1!$A$2:$E$6,2,FALSE))</f>
        <v>0.48072492704653669</v>
      </c>
      <c r="G1266">
        <f>(E1266-VLOOKUP($B1266,Sheet1!$A$2:$E$6,4,FALSE))/(VLOOKUP($B1266,Sheet1!$A$2:$E$6,5,FALSE)-VLOOKUP($B1266,Sheet1!$A$2:$E$6,4,FALSE))</f>
        <v>0.47243243243243249</v>
      </c>
    </row>
    <row r="1267" spans="1:7" x14ac:dyDescent="0.2">
      <c r="A1267" t="s">
        <v>5</v>
      </c>
      <c r="B1267" t="s">
        <v>6</v>
      </c>
      <c r="C1267" s="1">
        <v>42017</v>
      </c>
      <c r="D1267">
        <v>62.04</v>
      </c>
      <c r="E1267">
        <v>61.87</v>
      </c>
      <c r="F1267">
        <f>(D1267-VLOOKUP($B1267,Sheet1!$A$2:$E$6,2,FALSE))/(VLOOKUP($B1267,Sheet1!$A$2:$E$6,3,FALSE)-VLOOKUP($B1267,Sheet1!$A$2:$E$6,2,FALSE))</f>
        <v>0.48318230686530489</v>
      </c>
      <c r="G1267">
        <f>(E1267-VLOOKUP($B1267,Sheet1!$A$2:$E$6,4,FALSE))/(VLOOKUP($B1267,Sheet1!$A$2:$E$6,5,FALSE)-VLOOKUP($B1267,Sheet1!$A$2:$E$6,4,FALSE))</f>
        <v>0.4772200772200772</v>
      </c>
    </row>
    <row r="1268" spans="1:7" x14ac:dyDescent="0.2">
      <c r="A1268" t="s">
        <v>5</v>
      </c>
      <c r="B1268" t="s">
        <v>6</v>
      </c>
      <c r="C1268" s="1">
        <v>42018</v>
      </c>
      <c r="D1268">
        <v>61.71</v>
      </c>
      <c r="E1268">
        <v>62.76</v>
      </c>
      <c r="F1268">
        <f>(D1268-VLOOKUP($B1268,Sheet1!$A$2:$E$6,2,FALSE))/(VLOOKUP($B1268,Sheet1!$A$2:$E$6,3,FALSE)-VLOOKUP($B1268,Sheet1!$A$2:$E$6,2,FALSE))</f>
        <v>0.47811396098909542</v>
      </c>
      <c r="G1268">
        <f>(E1268-VLOOKUP($B1268,Sheet1!$A$2:$E$6,4,FALSE))/(VLOOKUP($B1268,Sheet1!$A$2:$E$6,5,FALSE)-VLOOKUP($B1268,Sheet1!$A$2:$E$6,4,FALSE))</f>
        <v>0.49096525096525095</v>
      </c>
    </row>
    <row r="1269" spans="1:7" x14ac:dyDescent="0.2">
      <c r="A1269" t="s">
        <v>5</v>
      </c>
      <c r="B1269" t="s">
        <v>6</v>
      </c>
      <c r="C1269" s="1">
        <v>42019</v>
      </c>
      <c r="D1269">
        <v>62.8</v>
      </c>
      <c r="E1269">
        <v>63.16</v>
      </c>
      <c r="F1269">
        <f>(D1269-VLOOKUP($B1269,Sheet1!$A$2:$E$6,2,FALSE))/(VLOOKUP($B1269,Sheet1!$A$2:$E$6,3,FALSE)-VLOOKUP($B1269,Sheet1!$A$2:$E$6,2,FALSE))</f>
        <v>0.49485486100445397</v>
      </c>
      <c r="G1269">
        <f>(E1269-VLOOKUP($B1269,Sheet1!$A$2:$E$6,4,FALSE))/(VLOOKUP($B1269,Sheet1!$A$2:$E$6,5,FALSE)-VLOOKUP($B1269,Sheet1!$A$2:$E$6,4,FALSE))</f>
        <v>0.49714285714285711</v>
      </c>
    </row>
    <row r="1270" spans="1:7" x14ac:dyDescent="0.2">
      <c r="A1270" t="s">
        <v>5</v>
      </c>
      <c r="B1270" t="s">
        <v>6</v>
      </c>
      <c r="C1270" s="1">
        <v>42020</v>
      </c>
      <c r="D1270">
        <v>63.19</v>
      </c>
      <c r="E1270">
        <v>63.57</v>
      </c>
      <c r="F1270">
        <f>(D1270-VLOOKUP($B1270,Sheet1!$A$2:$E$6,2,FALSE))/(VLOOKUP($B1270,Sheet1!$A$2:$E$6,3,FALSE)-VLOOKUP($B1270,Sheet1!$A$2:$E$6,2,FALSE))</f>
        <v>0.50084472431270155</v>
      </c>
      <c r="G1270">
        <f>(E1270-VLOOKUP($B1270,Sheet1!$A$2:$E$6,4,FALSE))/(VLOOKUP($B1270,Sheet1!$A$2:$E$6,5,FALSE)-VLOOKUP($B1270,Sheet1!$A$2:$E$6,4,FALSE))</f>
        <v>0.50347490347490353</v>
      </c>
    </row>
    <row r="1271" spans="1:7" x14ac:dyDescent="0.2">
      <c r="A1271" t="s">
        <v>5</v>
      </c>
      <c r="B1271" t="s">
        <v>6</v>
      </c>
      <c r="C1271" s="1">
        <v>42024</v>
      </c>
      <c r="D1271">
        <v>64</v>
      </c>
      <c r="E1271">
        <v>63.53</v>
      </c>
      <c r="F1271">
        <f>(D1271-VLOOKUP($B1271,Sheet1!$A$2:$E$6,2,FALSE))/(VLOOKUP($B1271,Sheet1!$A$2:$E$6,3,FALSE)-VLOOKUP($B1271,Sheet1!$A$2:$E$6,2,FALSE))</f>
        <v>0.51328520964521585</v>
      </c>
      <c r="G1271">
        <f>(E1271-VLOOKUP($B1271,Sheet1!$A$2:$E$6,4,FALSE))/(VLOOKUP($B1271,Sheet1!$A$2:$E$6,5,FALSE)-VLOOKUP($B1271,Sheet1!$A$2:$E$6,4,FALSE))</f>
        <v>0.50285714285714289</v>
      </c>
    </row>
    <row r="1272" spans="1:7" x14ac:dyDescent="0.2">
      <c r="A1272" t="s">
        <v>5</v>
      </c>
      <c r="B1272" t="s">
        <v>6</v>
      </c>
      <c r="C1272" s="1">
        <v>42025</v>
      </c>
      <c r="D1272">
        <v>63.38</v>
      </c>
      <c r="E1272">
        <v>64.14</v>
      </c>
      <c r="F1272">
        <f>(D1272-VLOOKUP($B1272,Sheet1!$A$2:$E$6,2,FALSE))/(VLOOKUP($B1272,Sheet1!$A$2:$E$6,3,FALSE)-VLOOKUP($B1272,Sheet1!$A$2:$E$6,2,FALSE))</f>
        <v>0.50376286284748895</v>
      </c>
      <c r="G1272">
        <f>(E1272-VLOOKUP($B1272,Sheet1!$A$2:$E$6,4,FALSE))/(VLOOKUP($B1272,Sheet1!$A$2:$E$6,5,FALSE)-VLOOKUP($B1272,Sheet1!$A$2:$E$6,4,FALSE))</f>
        <v>0.51227799227799231</v>
      </c>
    </row>
    <row r="1273" spans="1:7" x14ac:dyDescent="0.2">
      <c r="A1273" t="s">
        <v>5</v>
      </c>
      <c r="B1273" t="s">
        <v>6</v>
      </c>
      <c r="C1273" s="1">
        <v>42026</v>
      </c>
      <c r="D1273">
        <v>64.56</v>
      </c>
      <c r="E1273">
        <v>64.08</v>
      </c>
      <c r="F1273">
        <f>(D1273-VLOOKUP($B1273,Sheet1!$A$2:$E$6,2,FALSE))/(VLOOKUP($B1273,Sheet1!$A$2:$E$6,3,FALSE)-VLOOKUP($B1273,Sheet1!$A$2:$E$6,2,FALSE))</f>
        <v>0.52188603901090469</v>
      </c>
      <c r="G1273">
        <f>(E1273-VLOOKUP($B1273,Sheet1!$A$2:$E$6,4,FALSE))/(VLOOKUP($B1273,Sheet1!$A$2:$E$6,5,FALSE)-VLOOKUP($B1273,Sheet1!$A$2:$E$6,4,FALSE))</f>
        <v>0.51135135135135135</v>
      </c>
    </row>
    <row r="1274" spans="1:7" x14ac:dyDescent="0.2">
      <c r="A1274" t="s">
        <v>5</v>
      </c>
      <c r="B1274" t="s">
        <v>6</v>
      </c>
      <c r="C1274" s="1">
        <v>42027</v>
      </c>
      <c r="D1274">
        <v>64.38</v>
      </c>
      <c r="E1274">
        <v>64.52</v>
      </c>
      <c r="F1274">
        <f>(D1274-VLOOKUP($B1274,Sheet1!$A$2:$E$6,2,FALSE))/(VLOOKUP($B1274,Sheet1!$A$2:$E$6,3,FALSE)-VLOOKUP($B1274,Sheet1!$A$2:$E$6,2,FALSE))</f>
        <v>0.5191214867147903</v>
      </c>
      <c r="G1274">
        <f>(E1274-VLOOKUP($B1274,Sheet1!$A$2:$E$6,4,FALSE))/(VLOOKUP($B1274,Sheet1!$A$2:$E$6,5,FALSE)-VLOOKUP($B1274,Sheet1!$A$2:$E$6,4,FALSE))</f>
        <v>0.51814671814671809</v>
      </c>
    </row>
    <row r="1275" spans="1:7" x14ac:dyDescent="0.2">
      <c r="A1275" t="s">
        <v>5</v>
      </c>
      <c r="B1275" t="s">
        <v>6</v>
      </c>
      <c r="C1275" s="1">
        <v>42030</v>
      </c>
      <c r="D1275">
        <v>64.42</v>
      </c>
      <c r="E1275">
        <v>64.569999999999993</v>
      </c>
      <c r="F1275">
        <f>(D1275-VLOOKUP($B1275,Sheet1!$A$2:$E$6,2,FALSE))/(VLOOKUP($B1275,Sheet1!$A$2:$E$6,3,FALSE)-VLOOKUP($B1275,Sheet1!$A$2:$E$6,2,FALSE))</f>
        <v>0.51973583166948245</v>
      </c>
      <c r="G1275">
        <f>(E1275-VLOOKUP($B1275,Sheet1!$A$2:$E$6,4,FALSE))/(VLOOKUP($B1275,Sheet1!$A$2:$E$6,5,FALSE)-VLOOKUP($B1275,Sheet1!$A$2:$E$6,4,FALSE))</f>
        <v>0.51891891891891884</v>
      </c>
    </row>
    <row r="1276" spans="1:7" x14ac:dyDescent="0.2">
      <c r="A1276" t="s">
        <v>5</v>
      </c>
      <c r="B1276" t="s">
        <v>6</v>
      </c>
      <c r="C1276" s="1">
        <v>42031</v>
      </c>
      <c r="D1276">
        <v>64.41</v>
      </c>
      <c r="E1276">
        <v>64.25</v>
      </c>
      <c r="F1276">
        <f>(D1276-VLOOKUP($B1276,Sheet1!$A$2:$E$6,2,FALSE))/(VLOOKUP($B1276,Sheet1!$A$2:$E$6,3,FALSE)-VLOOKUP($B1276,Sheet1!$A$2:$E$6,2,FALSE))</f>
        <v>0.51958224543080933</v>
      </c>
      <c r="G1276">
        <f>(E1276-VLOOKUP($B1276,Sheet1!$A$2:$E$6,4,FALSE))/(VLOOKUP($B1276,Sheet1!$A$2:$E$6,5,FALSE)-VLOOKUP($B1276,Sheet1!$A$2:$E$6,4,FALSE))</f>
        <v>0.51397683397683402</v>
      </c>
    </row>
    <row r="1277" spans="1:7" x14ac:dyDescent="0.2">
      <c r="A1277" t="s">
        <v>5</v>
      </c>
      <c r="B1277" t="s">
        <v>6</v>
      </c>
      <c r="C1277" s="1">
        <v>42032</v>
      </c>
      <c r="D1277">
        <v>64.28</v>
      </c>
      <c r="E1277">
        <v>63.38</v>
      </c>
      <c r="F1277">
        <f>(D1277-VLOOKUP($B1277,Sheet1!$A$2:$E$6,2,FALSE))/(VLOOKUP($B1277,Sheet1!$A$2:$E$6,3,FALSE)-VLOOKUP($B1277,Sheet1!$A$2:$E$6,2,FALSE))</f>
        <v>0.51758562432806021</v>
      </c>
      <c r="G1277">
        <f>(E1277-VLOOKUP($B1277,Sheet1!$A$2:$E$6,4,FALSE))/(VLOOKUP($B1277,Sheet1!$A$2:$E$6,5,FALSE)-VLOOKUP($B1277,Sheet1!$A$2:$E$6,4,FALSE))</f>
        <v>0.50054054054054065</v>
      </c>
    </row>
    <row r="1278" spans="1:7" x14ac:dyDescent="0.2">
      <c r="A1278" t="s">
        <v>5</v>
      </c>
      <c r="B1278" t="s">
        <v>6</v>
      </c>
      <c r="C1278" s="1">
        <v>42033</v>
      </c>
      <c r="D1278">
        <v>63.36</v>
      </c>
      <c r="E1278">
        <v>63.72</v>
      </c>
      <c r="F1278">
        <f>(D1278-VLOOKUP($B1278,Sheet1!$A$2:$E$6,2,FALSE))/(VLOOKUP($B1278,Sheet1!$A$2:$E$6,3,FALSE)-VLOOKUP($B1278,Sheet1!$A$2:$E$6,2,FALSE))</f>
        <v>0.50345569037014282</v>
      </c>
      <c r="G1278">
        <f>(E1278-VLOOKUP($B1278,Sheet1!$A$2:$E$6,4,FALSE))/(VLOOKUP($B1278,Sheet1!$A$2:$E$6,5,FALSE)-VLOOKUP($B1278,Sheet1!$A$2:$E$6,4,FALSE))</f>
        <v>0.50579150579150578</v>
      </c>
    </row>
    <row r="1279" spans="1:7" x14ac:dyDescent="0.2">
      <c r="A1279" t="s">
        <v>5</v>
      </c>
      <c r="B1279" t="s">
        <v>6</v>
      </c>
      <c r="C1279" s="1">
        <v>42034</v>
      </c>
      <c r="D1279">
        <v>63.59</v>
      </c>
      <c r="E1279">
        <v>62.81</v>
      </c>
      <c r="F1279">
        <f>(D1279-VLOOKUP($B1279,Sheet1!$A$2:$E$6,2,FALSE))/(VLOOKUP($B1279,Sheet1!$A$2:$E$6,3,FALSE)-VLOOKUP($B1279,Sheet1!$A$2:$E$6,2,FALSE))</f>
        <v>0.50698817385962225</v>
      </c>
      <c r="G1279">
        <f>(E1279-VLOOKUP($B1279,Sheet1!$A$2:$E$6,4,FALSE))/(VLOOKUP($B1279,Sheet1!$A$2:$E$6,5,FALSE)-VLOOKUP($B1279,Sheet1!$A$2:$E$6,4,FALSE))</f>
        <v>0.49173745173745181</v>
      </c>
    </row>
    <row r="1280" spans="1:7" x14ac:dyDescent="0.2">
      <c r="A1280" t="s">
        <v>5</v>
      </c>
      <c r="B1280" t="s">
        <v>6</v>
      </c>
      <c r="C1280" s="1">
        <v>42037</v>
      </c>
      <c r="D1280">
        <v>62.81</v>
      </c>
      <c r="E1280">
        <v>63.06</v>
      </c>
      <c r="F1280">
        <f>(D1280-VLOOKUP($B1280,Sheet1!$A$2:$E$6,2,FALSE))/(VLOOKUP($B1280,Sheet1!$A$2:$E$6,3,FALSE)-VLOOKUP($B1280,Sheet1!$A$2:$E$6,2,FALSE))</f>
        <v>0.49500844724312709</v>
      </c>
      <c r="G1280">
        <f>(E1280-VLOOKUP($B1280,Sheet1!$A$2:$E$6,4,FALSE))/(VLOOKUP($B1280,Sheet1!$A$2:$E$6,5,FALSE)-VLOOKUP($B1280,Sheet1!$A$2:$E$6,4,FALSE))</f>
        <v>0.49559845559845567</v>
      </c>
    </row>
    <row r="1281" spans="1:7" x14ac:dyDescent="0.2">
      <c r="A1281" t="s">
        <v>5</v>
      </c>
      <c r="B1281" t="s">
        <v>6</v>
      </c>
      <c r="C1281" s="1">
        <v>42038</v>
      </c>
      <c r="D1281">
        <v>62.92</v>
      </c>
      <c r="E1281">
        <v>62.76</v>
      </c>
      <c r="F1281">
        <f>(D1281-VLOOKUP($B1281,Sheet1!$A$2:$E$6,2,FALSE))/(VLOOKUP($B1281,Sheet1!$A$2:$E$6,3,FALSE)-VLOOKUP($B1281,Sheet1!$A$2:$E$6,2,FALSE))</f>
        <v>0.49669789586853025</v>
      </c>
      <c r="G1281">
        <f>(E1281-VLOOKUP($B1281,Sheet1!$A$2:$E$6,4,FALSE))/(VLOOKUP($B1281,Sheet1!$A$2:$E$6,5,FALSE)-VLOOKUP($B1281,Sheet1!$A$2:$E$6,4,FALSE))</f>
        <v>0.49096525096525095</v>
      </c>
    </row>
    <row r="1282" spans="1:7" x14ac:dyDescent="0.2">
      <c r="A1282" t="s">
        <v>5</v>
      </c>
      <c r="B1282" t="s">
        <v>6</v>
      </c>
      <c r="C1282" s="1">
        <v>42039</v>
      </c>
      <c r="D1282">
        <v>62.75</v>
      </c>
      <c r="E1282">
        <v>62.22</v>
      </c>
      <c r="F1282">
        <f>(D1282-VLOOKUP($B1282,Sheet1!$A$2:$E$6,2,FALSE))/(VLOOKUP($B1282,Sheet1!$A$2:$E$6,3,FALSE)-VLOOKUP($B1282,Sheet1!$A$2:$E$6,2,FALSE))</f>
        <v>0.49408692981108898</v>
      </c>
      <c r="G1282">
        <f>(E1282-VLOOKUP($B1282,Sheet1!$A$2:$E$6,4,FALSE))/(VLOOKUP($B1282,Sheet1!$A$2:$E$6,5,FALSE)-VLOOKUP($B1282,Sheet1!$A$2:$E$6,4,FALSE))</f>
        <v>0.4826254826254826</v>
      </c>
    </row>
    <row r="1283" spans="1:7" x14ac:dyDescent="0.2">
      <c r="A1283" t="s">
        <v>5</v>
      </c>
      <c r="B1283" t="s">
        <v>6</v>
      </c>
      <c r="C1283" s="1">
        <v>42040</v>
      </c>
      <c r="D1283">
        <v>62.56</v>
      </c>
      <c r="E1283">
        <v>62.45</v>
      </c>
      <c r="F1283">
        <f>(D1283-VLOOKUP($B1283,Sheet1!$A$2:$E$6,2,FALSE))/(VLOOKUP($B1283,Sheet1!$A$2:$E$6,3,FALSE)-VLOOKUP($B1283,Sheet1!$A$2:$E$6,2,FALSE))</f>
        <v>0.4911687912763017</v>
      </c>
      <c r="G1283">
        <f>(E1283-VLOOKUP($B1283,Sheet1!$A$2:$E$6,4,FALSE))/(VLOOKUP($B1283,Sheet1!$A$2:$E$6,5,FALSE)-VLOOKUP($B1283,Sheet1!$A$2:$E$6,4,FALSE))</f>
        <v>0.48617760617760625</v>
      </c>
    </row>
    <row r="1284" spans="1:7" x14ac:dyDescent="0.2">
      <c r="A1284" t="s">
        <v>5</v>
      </c>
      <c r="B1284" t="s">
        <v>6</v>
      </c>
      <c r="C1284" s="1">
        <v>42041</v>
      </c>
      <c r="D1284">
        <v>61.8</v>
      </c>
      <c r="E1284">
        <v>59.15</v>
      </c>
      <c r="F1284">
        <f>(D1284-VLOOKUP($B1284,Sheet1!$A$2:$E$6,2,FALSE))/(VLOOKUP($B1284,Sheet1!$A$2:$E$6,3,FALSE)-VLOOKUP($B1284,Sheet1!$A$2:$E$6,2,FALSE))</f>
        <v>0.4794962371371525</v>
      </c>
      <c r="G1284">
        <f>(E1284-VLOOKUP($B1284,Sheet1!$A$2:$E$6,4,FALSE))/(VLOOKUP($B1284,Sheet1!$A$2:$E$6,5,FALSE)-VLOOKUP($B1284,Sheet1!$A$2:$E$6,4,FALSE))</f>
        <v>0.43521235521235518</v>
      </c>
    </row>
    <row r="1285" spans="1:7" x14ac:dyDescent="0.2">
      <c r="A1285" t="s">
        <v>5</v>
      </c>
      <c r="B1285" t="s">
        <v>6</v>
      </c>
      <c r="C1285" s="1">
        <v>42044</v>
      </c>
      <c r="D1285">
        <v>59.09</v>
      </c>
      <c r="E1285">
        <v>58.24</v>
      </c>
      <c r="F1285">
        <f>(D1285-VLOOKUP($B1285,Sheet1!$A$2:$E$6,2,FALSE))/(VLOOKUP($B1285,Sheet1!$A$2:$E$6,3,FALSE)-VLOOKUP($B1285,Sheet1!$A$2:$E$6,2,FALSE))</f>
        <v>0.43787436645676553</v>
      </c>
      <c r="G1285">
        <f>(E1285-VLOOKUP($B1285,Sheet1!$A$2:$E$6,4,FALSE))/(VLOOKUP($B1285,Sheet1!$A$2:$E$6,5,FALSE)-VLOOKUP($B1285,Sheet1!$A$2:$E$6,4,FALSE))</f>
        <v>0.42115830115830122</v>
      </c>
    </row>
    <row r="1286" spans="1:7" x14ac:dyDescent="0.2">
      <c r="A1286" t="s">
        <v>5</v>
      </c>
      <c r="B1286" t="s">
        <v>6</v>
      </c>
      <c r="C1286" s="1">
        <v>42045</v>
      </c>
      <c r="D1286">
        <v>58.26</v>
      </c>
      <c r="E1286">
        <v>59.31</v>
      </c>
      <c r="F1286">
        <f>(D1286-VLOOKUP($B1286,Sheet1!$A$2:$E$6,2,FALSE))/(VLOOKUP($B1286,Sheet1!$A$2:$E$6,3,FALSE)-VLOOKUP($B1286,Sheet1!$A$2:$E$6,2,FALSE))</f>
        <v>0.42512670864690522</v>
      </c>
      <c r="G1286">
        <f>(E1286-VLOOKUP($B1286,Sheet1!$A$2:$E$6,4,FALSE))/(VLOOKUP($B1286,Sheet1!$A$2:$E$6,5,FALSE)-VLOOKUP($B1286,Sheet1!$A$2:$E$6,4,FALSE))</f>
        <v>0.43768339768339776</v>
      </c>
    </row>
    <row r="1287" spans="1:7" x14ac:dyDescent="0.2">
      <c r="A1287" t="s">
        <v>5</v>
      </c>
      <c r="B1287" t="s">
        <v>6</v>
      </c>
      <c r="C1287" s="1">
        <v>42046</v>
      </c>
      <c r="D1287">
        <v>59.07</v>
      </c>
      <c r="E1287">
        <v>58.28</v>
      </c>
      <c r="F1287">
        <f>(D1287-VLOOKUP($B1287,Sheet1!$A$2:$E$6,2,FALSE))/(VLOOKUP($B1287,Sheet1!$A$2:$E$6,3,FALSE)-VLOOKUP($B1287,Sheet1!$A$2:$E$6,2,FALSE))</f>
        <v>0.43756719397941946</v>
      </c>
      <c r="G1287">
        <f>(E1287-VLOOKUP($B1287,Sheet1!$A$2:$E$6,4,FALSE))/(VLOOKUP($B1287,Sheet1!$A$2:$E$6,5,FALSE)-VLOOKUP($B1287,Sheet1!$A$2:$E$6,4,FALSE))</f>
        <v>0.42177606177606181</v>
      </c>
    </row>
    <row r="1288" spans="1:7" x14ac:dyDescent="0.2">
      <c r="A1288" t="s">
        <v>5</v>
      </c>
      <c r="B1288" t="s">
        <v>6</v>
      </c>
      <c r="C1288" s="1">
        <v>42047</v>
      </c>
      <c r="D1288">
        <v>58.28</v>
      </c>
      <c r="E1288">
        <v>57.98</v>
      </c>
      <c r="F1288">
        <f>(D1288-VLOOKUP($B1288,Sheet1!$A$2:$E$6,2,FALSE))/(VLOOKUP($B1288,Sheet1!$A$2:$E$6,3,FALSE)-VLOOKUP($B1288,Sheet1!$A$2:$E$6,2,FALSE))</f>
        <v>0.42543388112425129</v>
      </c>
      <c r="G1288">
        <f>(E1288-VLOOKUP($B1288,Sheet1!$A$2:$E$6,4,FALSE))/(VLOOKUP($B1288,Sheet1!$A$2:$E$6,5,FALSE)-VLOOKUP($B1288,Sheet1!$A$2:$E$6,4,FALSE))</f>
        <v>0.41714285714285709</v>
      </c>
    </row>
    <row r="1289" spans="1:7" x14ac:dyDescent="0.2">
      <c r="A1289" t="s">
        <v>5</v>
      </c>
      <c r="B1289" t="s">
        <v>6</v>
      </c>
      <c r="C1289" s="1">
        <v>42048</v>
      </c>
      <c r="D1289">
        <v>57.81</v>
      </c>
      <c r="E1289">
        <v>57.83</v>
      </c>
      <c r="F1289">
        <f>(D1289-VLOOKUP($B1289,Sheet1!$A$2:$E$6,2,FALSE))/(VLOOKUP($B1289,Sheet1!$A$2:$E$6,3,FALSE)-VLOOKUP($B1289,Sheet1!$A$2:$E$6,2,FALSE))</f>
        <v>0.41821532790661964</v>
      </c>
      <c r="G1289">
        <f>(E1289-VLOOKUP($B1289,Sheet1!$A$2:$E$6,4,FALSE))/(VLOOKUP($B1289,Sheet1!$A$2:$E$6,5,FALSE)-VLOOKUP($B1289,Sheet1!$A$2:$E$6,4,FALSE))</f>
        <v>0.41482625482625479</v>
      </c>
    </row>
    <row r="1290" spans="1:7" x14ac:dyDescent="0.2">
      <c r="A1290" t="s">
        <v>5</v>
      </c>
      <c r="B1290" t="s">
        <v>6</v>
      </c>
      <c r="C1290" s="1">
        <v>42052</v>
      </c>
      <c r="D1290">
        <v>57.54</v>
      </c>
      <c r="E1290">
        <v>57.87</v>
      </c>
      <c r="F1290">
        <f>(D1290-VLOOKUP($B1290,Sheet1!$A$2:$E$6,2,FALSE))/(VLOOKUP($B1290,Sheet1!$A$2:$E$6,3,FALSE)-VLOOKUP($B1290,Sheet1!$A$2:$E$6,2,FALSE))</f>
        <v>0.41406849946244817</v>
      </c>
      <c r="G1290">
        <f>(E1290-VLOOKUP($B1290,Sheet1!$A$2:$E$6,4,FALSE))/(VLOOKUP($B1290,Sheet1!$A$2:$E$6,5,FALSE)-VLOOKUP($B1290,Sheet1!$A$2:$E$6,4,FALSE))</f>
        <v>0.41544401544401544</v>
      </c>
    </row>
    <row r="1291" spans="1:7" x14ac:dyDescent="0.2">
      <c r="A1291" t="s">
        <v>5</v>
      </c>
      <c r="B1291" t="s">
        <v>6</v>
      </c>
      <c r="C1291" s="1">
        <v>42053</v>
      </c>
      <c r="D1291">
        <v>57.87</v>
      </c>
      <c r="E1291">
        <v>59.12</v>
      </c>
      <c r="F1291">
        <f>(D1291-VLOOKUP($B1291,Sheet1!$A$2:$E$6,2,FALSE))/(VLOOKUP($B1291,Sheet1!$A$2:$E$6,3,FALSE)-VLOOKUP($B1291,Sheet1!$A$2:$E$6,2,FALSE))</f>
        <v>0.41913684533865764</v>
      </c>
      <c r="G1291">
        <f>(E1291-VLOOKUP($B1291,Sheet1!$A$2:$E$6,4,FALSE))/(VLOOKUP($B1291,Sheet1!$A$2:$E$6,5,FALSE)-VLOOKUP($B1291,Sheet1!$A$2:$E$6,4,FALSE))</f>
        <v>0.4347490347490347</v>
      </c>
    </row>
    <row r="1292" spans="1:7" x14ac:dyDescent="0.2">
      <c r="A1292" t="s">
        <v>5</v>
      </c>
      <c r="B1292" t="s">
        <v>6</v>
      </c>
      <c r="C1292" s="1">
        <v>42054</v>
      </c>
      <c r="D1292">
        <v>58.92</v>
      </c>
      <c r="E1292">
        <v>58.41</v>
      </c>
      <c r="F1292">
        <f>(D1292-VLOOKUP($B1292,Sheet1!$A$2:$E$6,2,FALSE))/(VLOOKUP($B1292,Sheet1!$A$2:$E$6,3,FALSE)-VLOOKUP($B1292,Sheet1!$A$2:$E$6,2,FALSE))</f>
        <v>0.43526340039932426</v>
      </c>
      <c r="G1292">
        <f>(E1292-VLOOKUP($B1292,Sheet1!$A$2:$E$6,4,FALSE))/(VLOOKUP($B1292,Sheet1!$A$2:$E$6,5,FALSE)-VLOOKUP($B1292,Sheet1!$A$2:$E$6,4,FALSE))</f>
        <v>0.42378378378378373</v>
      </c>
    </row>
    <row r="1293" spans="1:7" x14ac:dyDescent="0.2">
      <c r="A1293" t="s">
        <v>5</v>
      </c>
      <c r="B1293" t="s">
        <v>6</v>
      </c>
      <c r="C1293" s="1">
        <v>42055</v>
      </c>
      <c r="D1293">
        <v>58.33</v>
      </c>
      <c r="E1293">
        <v>58.72</v>
      </c>
      <c r="F1293">
        <f>(D1293-VLOOKUP($B1293,Sheet1!$A$2:$E$6,2,FALSE))/(VLOOKUP($B1293,Sheet1!$A$2:$E$6,3,FALSE)-VLOOKUP($B1293,Sheet1!$A$2:$E$6,2,FALSE))</f>
        <v>0.42620181231761634</v>
      </c>
      <c r="G1293">
        <f>(E1293-VLOOKUP($B1293,Sheet1!$A$2:$E$6,4,FALSE))/(VLOOKUP($B1293,Sheet1!$A$2:$E$6,5,FALSE)-VLOOKUP($B1293,Sheet1!$A$2:$E$6,4,FALSE))</f>
        <v>0.42857142857142855</v>
      </c>
    </row>
    <row r="1294" spans="1:7" x14ac:dyDescent="0.2">
      <c r="A1294" t="s">
        <v>5</v>
      </c>
      <c r="B1294" t="s">
        <v>6</v>
      </c>
      <c r="C1294" s="1">
        <v>42058</v>
      </c>
      <c r="D1294">
        <v>58.77</v>
      </c>
      <c r="E1294">
        <v>59.09</v>
      </c>
      <c r="F1294">
        <f>(D1294-VLOOKUP($B1294,Sheet1!$A$2:$E$6,2,FALSE))/(VLOOKUP($B1294,Sheet1!$A$2:$E$6,3,FALSE)-VLOOKUP($B1294,Sheet1!$A$2:$E$6,2,FALSE))</f>
        <v>0.43295960681922907</v>
      </c>
      <c r="G1294">
        <f>(E1294-VLOOKUP($B1294,Sheet1!$A$2:$E$6,4,FALSE))/(VLOOKUP($B1294,Sheet1!$A$2:$E$6,5,FALSE)-VLOOKUP($B1294,Sheet1!$A$2:$E$6,4,FALSE))</f>
        <v>0.43428571428571433</v>
      </c>
    </row>
    <row r="1295" spans="1:7" x14ac:dyDescent="0.2">
      <c r="A1295" t="s">
        <v>5</v>
      </c>
      <c r="B1295" t="s">
        <v>6</v>
      </c>
      <c r="C1295" s="1">
        <v>42059</v>
      </c>
      <c r="D1295">
        <v>58.99</v>
      </c>
      <c r="E1295">
        <v>59.28</v>
      </c>
      <c r="F1295">
        <f>(D1295-VLOOKUP($B1295,Sheet1!$A$2:$E$6,2,FALSE))/(VLOOKUP($B1295,Sheet1!$A$2:$E$6,3,FALSE)-VLOOKUP($B1295,Sheet1!$A$2:$E$6,2,FALSE))</f>
        <v>0.43633850407003538</v>
      </c>
      <c r="G1295">
        <f>(E1295-VLOOKUP($B1295,Sheet1!$A$2:$E$6,4,FALSE))/(VLOOKUP($B1295,Sheet1!$A$2:$E$6,5,FALSE)-VLOOKUP($B1295,Sheet1!$A$2:$E$6,4,FALSE))</f>
        <v>0.43722007722007727</v>
      </c>
    </row>
    <row r="1296" spans="1:7" x14ac:dyDescent="0.2">
      <c r="A1296" t="s">
        <v>5</v>
      </c>
      <c r="B1296" t="s">
        <v>6</v>
      </c>
      <c r="C1296" s="1">
        <v>42060</v>
      </c>
      <c r="D1296">
        <v>59.18</v>
      </c>
      <c r="E1296">
        <v>58.08</v>
      </c>
      <c r="F1296">
        <f>(D1296-VLOOKUP($B1296,Sheet1!$A$2:$E$6,2,FALSE))/(VLOOKUP($B1296,Sheet1!$A$2:$E$6,3,FALSE)-VLOOKUP($B1296,Sheet1!$A$2:$E$6,2,FALSE))</f>
        <v>0.43925664260482261</v>
      </c>
      <c r="G1296">
        <f>(E1296-VLOOKUP($B1296,Sheet1!$A$2:$E$6,4,FALSE))/(VLOOKUP($B1296,Sheet1!$A$2:$E$6,5,FALSE)-VLOOKUP($B1296,Sheet1!$A$2:$E$6,4,FALSE))</f>
        <v>0.4186872586872587</v>
      </c>
    </row>
    <row r="1297" spans="1:7" x14ac:dyDescent="0.2">
      <c r="A1297" t="s">
        <v>5</v>
      </c>
      <c r="B1297" t="s">
        <v>6</v>
      </c>
      <c r="C1297" s="1">
        <v>42061</v>
      </c>
      <c r="D1297">
        <v>58.22</v>
      </c>
      <c r="E1297">
        <v>57.41</v>
      </c>
      <c r="F1297">
        <f>(D1297-VLOOKUP($B1297,Sheet1!$A$2:$E$6,2,FALSE))/(VLOOKUP($B1297,Sheet1!$A$2:$E$6,3,FALSE)-VLOOKUP($B1297,Sheet1!$A$2:$E$6,2,FALSE))</f>
        <v>0.42451236369221318</v>
      </c>
      <c r="G1297">
        <f>(E1297-VLOOKUP($B1297,Sheet1!$A$2:$E$6,4,FALSE))/(VLOOKUP($B1297,Sheet1!$A$2:$E$6,5,FALSE)-VLOOKUP($B1297,Sheet1!$A$2:$E$6,4,FALSE))</f>
        <v>0.40833976833976832</v>
      </c>
    </row>
    <row r="1298" spans="1:7" x14ac:dyDescent="0.2">
      <c r="A1298" t="s">
        <v>5</v>
      </c>
      <c r="B1298" t="s">
        <v>6</v>
      </c>
      <c r="C1298" s="1">
        <v>42062</v>
      </c>
      <c r="D1298">
        <v>57.53</v>
      </c>
      <c r="E1298">
        <v>57.58</v>
      </c>
      <c r="F1298">
        <f>(D1298-VLOOKUP($B1298,Sheet1!$A$2:$E$6,2,FALSE))/(VLOOKUP($B1298,Sheet1!$A$2:$E$6,3,FALSE)-VLOOKUP($B1298,Sheet1!$A$2:$E$6,2,FALSE))</f>
        <v>0.41391491322377522</v>
      </c>
      <c r="G1298">
        <f>(E1298-VLOOKUP($B1298,Sheet1!$A$2:$E$6,4,FALSE))/(VLOOKUP($B1298,Sheet1!$A$2:$E$6,5,FALSE)-VLOOKUP($B1298,Sheet1!$A$2:$E$6,4,FALSE))</f>
        <v>0.41096525096525094</v>
      </c>
    </row>
    <row r="1299" spans="1:7" x14ac:dyDescent="0.2">
      <c r="A1299" t="s">
        <v>5</v>
      </c>
      <c r="B1299" t="s">
        <v>6</v>
      </c>
      <c r="C1299" s="1">
        <v>42065</v>
      </c>
      <c r="D1299">
        <v>57.39</v>
      </c>
      <c r="E1299">
        <v>56.15</v>
      </c>
      <c r="F1299">
        <f>(D1299-VLOOKUP($B1299,Sheet1!$A$2:$E$6,2,FALSE))/(VLOOKUP($B1299,Sheet1!$A$2:$E$6,3,FALSE)-VLOOKUP($B1299,Sheet1!$A$2:$E$6,2,FALSE))</f>
        <v>0.41176470588235298</v>
      </c>
      <c r="G1299">
        <f>(E1299-VLOOKUP($B1299,Sheet1!$A$2:$E$6,4,FALSE))/(VLOOKUP($B1299,Sheet1!$A$2:$E$6,5,FALSE)-VLOOKUP($B1299,Sheet1!$A$2:$E$6,4,FALSE))</f>
        <v>0.38888030888030889</v>
      </c>
    </row>
    <row r="1300" spans="1:7" x14ac:dyDescent="0.2">
      <c r="A1300" t="s">
        <v>5</v>
      </c>
      <c r="B1300" t="s">
        <v>6</v>
      </c>
      <c r="C1300" s="1">
        <v>42066</v>
      </c>
      <c r="D1300">
        <v>56.08</v>
      </c>
      <c r="E1300">
        <v>56.73</v>
      </c>
      <c r="F1300">
        <f>(D1300-VLOOKUP($B1300,Sheet1!$A$2:$E$6,2,FALSE))/(VLOOKUP($B1300,Sheet1!$A$2:$E$6,3,FALSE)-VLOOKUP($B1300,Sheet1!$A$2:$E$6,2,FALSE))</f>
        <v>0.391644908616188</v>
      </c>
      <c r="G1300">
        <f>(E1300-VLOOKUP($B1300,Sheet1!$A$2:$E$6,4,FALSE))/(VLOOKUP($B1300,Sheet1!$A$2:$E$6,5,FALSE)-VLOOKUP($B1300,Sheet1!$A$2:$E$6,4,FALSE))</f>
        <v>0.39783783783783783</v>
      </c>
    </row>
    <row r="1301" spans="1:7" x14ac:dyDescent="0.2">
      <c r="A1301" t="s">
        <v>5</v>
      </c>
      <c r="B1301" t="s">
        <v>6</v>
      </c>
      <c r="C1301" s="1">
        <v>42067</v>
      </c>
      <c r="D1301">
        <v>56.45</v>
      </c>
      <c r="E1301">
        <v>56.58</v>
      </c>
      <c r="F1301">
        <f>(D1301-VLOOKUP($B1301,Sheet1!$A$2:$E$6,2,FALSE))/(VLOOKUP($B1301,Sheet1!$A$2:$E$6,3,FALSE)-VLOOKUP($B1301,Sheet1!$A$2:$E$6,2,FALSE))</f>
        <v>0.39732759944708962</v>
      </c>
      <c r="G1301">
        <f>(E1301-VLOOKUP($B1301,Sheet1!$A$2:$E$6,4,FALSE))/(VLOOKUP($B1301,Sheet1!$A$2:$E$6,5,FALSE)-VLOOKUP($B1301,Sheet1!$A$2:$E$6,4,FALSE))</f>
        <v>0.39552123552123553</v>
      </c>
    </row>
    <row r="1302" spans="1:7" x14ac:dyDescent="0.2">
      <c r="A1302" t="s">
        <v>5</v>
      </c>
      <c r="B1302" t="s">
        <v>6</v>
      </c>
      <c r="C1302" s="1">
        <v>42068</v>
      </c>
      <c r="D1302">
        <v>57</v>
      </c>
      <c r="E1302">
        <v>57.08</v>
      </c>
      <c r="F1302">
        <f>(D1302-VLOOKUP($B1302,Sheet1!$A$2:$E$6,2,FALSE))/(VLOOKUP($B1302,Sheet1!$A$2:$E$6,3,FALSE)-VLOOKUP($B1302,Sheet1!$A$2:$E$6,2,FALSE))</f>
        <v>0.4057748425741054</v>
      </c>
      <c r="G1302">
        <f>(E1302-VLOOKUP($B1302,Sheet1!$A$2:$E$6,4,FALSE))/(VLOOKUP($B1302,Sheet1!$A$2:$E$6,5,FALSE)-VLOOKUP($B1302,Sheet1!$A$2:$E$6,4,FALSE))</f>
        <v>0.40324324324324323</v>
      </c>
    </row>
    <row r="1303" spans="1:7" x14ac:dyDescent="0.2">
      <c r="A1303" t="s">
        <v>5</v>
      </c>
      <c r="B1303" t="s">
        <v>6</v>
      </c>
      <c r="C1303" s="1">
        <v>42069</v>
      </c>
      <c r="D1303">
        <v>56.52</v>
      </c>
      <c r="E1303">
        <v>55.01</v>
      </c>
      <c r="F1303">
        <f>(D1303-VLOOKUP($B1303,Sheet1!$A$2:$E$6,2,FALSE))/(VLOOKUP($B1303,Sheet1!$A$2:$E$6,3,FALSE)-VLOOKUP($B1303,Sheet1!$A$2:$E$6,2,FALSE))</f>
        <v>0.39840270311780074</v>
      </c>
      <c r="G1303">
        <f>(E1303-VLOOKUP($B1303,Sheet1!$A$2:$E$6,4,FALSE))/(VLOOKUP($B1303,Sheet1!$A$2:$E$6,5,FALSE)-VLOOKUP($B1303,Sheet1!$A$2:$E$6,4,FALSE))</f>
        <v>0.37127413127413128</v>
      </c>
    </row>
    <row r="1304" spans="1:7" x14ac:dyDescent="0.2">
      <c r="A1304" t="s">
        <v>5</v>
      </c>
      <c r="B1304" t="s">
        <v>6</v>
      </c>
      <c r="C1304" s="1">
        <v>42072</v>
      </c>
      <c r="D1304">
        <v>55.1</v>
      </c>
      <c r="E1304">
        <v>55.18</v>
      </c>
      <c r="F1304">
        <f>(D1304-VLOOKUP($B1304,Sheet1!$A$2:$E$6,2,FALSE))/(VLOOKUP($B1304,Sheet1!$A$2:$E$6,3,FALSE)-VLOOKUP($B1304,Sheet1!$A$2:$E$6,2,FALSE))</f>
        <v>0.37659345722623261</v>
      </c>
      <c r="G1304">
        <f>(E1304-VLOOKUP($B1304,Sheet1!$A$2:$E$6,4,FALSE))/(VLOOKUP($B1304,Sheet1!$A$2:$E$6,5,FALSE)-VLOOKUP($B1304,Sheet1!$A$2:$E$6,4,FALSE))</f>
        <v>0.3738996138996139</v>
      </c>
    </row>
    <row r="1305" spans="1:7" x14ac:dyDescent="0.2">
      <c r="A1305" t="s">
        <v>5</v>
      </c>
      <c r="B1305" t="s">
        <v>6</v>
      </c>
      <c r="C1305" s="1">
        <v>42073</v>
      </c>
      <c r="D1305">
        <v>55.06</v>
      </c>
      <c r="E1305">
        <v>55.26</v>
      </c>
      <c r="F1305">
        <f>(D1305-VLOOKUP($B1305,Sheet1!$A$2:$E$6,2,FALSE))/(VLOOKUP($B1305,Sheet1!$A$2:$E$6,3,FALSE)-VLOOKUP($B1305,Sheet1!$A$2:$E$6,2,FALSE))</f>
        <v>0.37597911227154052</v>
      </c>
      <c r="G1305">
        <f>(E1305-VLOOKUP($B1305,Sheet1!$A$2:$E$6,4,FALSE))/(VLOOKUP($B1305,Sheet1!$A$2:$E$6,5,FALSE)-VLOOKUP($B1305,Sheet1!$A$2:$E$6,4,FALSE))</f>
        <v>0.37513513513513513</v>
      </c>
    </row>
    <row r="1306" spans="1:7" x14ac:dyDescent="0.2">
      <c r="A1306" t="s">
        <v>5</v>
      </c>
      <c r="B1306" t="s">
        <v>6</v>
      </c>
      <c r="C1306" s="1">
        <v>42074</v>
      </c>
      <c r="D1306">
        <v>55.27</v>
      </c>
      <c r="E1306">
        <v>54.77</v>
      </c>
      <c r="F1306">
        <f>(D1306-VLOOKUP($B1306,Sheet1!$A$2:$E$6,2,FALSE))/(VLOOKUP($B1306,Sheet1!$A$2:$E$6,3,FALSE)-VLOOKUP($B1306,Sheet1!$A$2:$E$6,2,FALSE))</f>
        <v>0.37920442328367387</v>
      </c>
      <c r="G1306">
        <f>(E1306-VLOOKUP($B1306,Sheet1!$A$2:$E$6,4,FALSE))/(VLOOKUP($B1306,Sheet1!$A$2:$E$6,5,FALSE)-VLOOKUP($B1306,Sheet1!$A$2:$E$6,4,FALSE))</f>
        <v>0.36756756756756764</v>
      </c>
    </row>
    <row r="1307" spans="1:7" x14ac:dyDescent="0.2">
      <c r="A1307" t="s">
        <v>5</v>
      </c>
      <c r="B1307" t="s">
        <v>6</v>
      </c>
      <c r="C1307" s="1">
        <v>42075</v>
      </c>
      <c r="D1307">
        <v>55.04</v>
      </c>
      <c r="E1307">
        <v>55.97</v>
      </c>
      <c r="F1307">
        <f>(D1307-VLOOKUP($B1307,Sheet1!$A$2:$E$6,2,FALSE))/(VLOOKUP($B1307,Sheet1!$A$2:$E$6,3,FALSE)-VLOOKUP($B1307,Sheet1!$A$2:$E$6,2,FALSE))</f>
        <v>0.37567193979419444</v>
      </c>
      <c r="G1307">
        <f>(E1307-VLOOKUP($B1307,Sheet1!$A$2:$E$6,4,FALSE))/(VLOOKUP($B1307,Sheet1!$A$2:$E$6,5,FALSE)-VLOOKUP($B1307,Sheet1!$A$2:$E$6,4,FALSE))</f>
        <v>0.38610038610038611</v>
      </c>
    </row>
    <row r="1308" spans="1:7" x14ac:dyDescent="0.2">
      <c r="A1308" t="s">
        <v>5</v>
      </c>
      <c r="B1308" t="s">
        <v>6</v>
      </c>
      <c r="C1308" s="1">
        <v>42076</v>
      </c>
      <c r="D1308">
        <v>55.85</v>
      </c>
      <c r="E1308">
        <v>55.31</v>
      </c>
      <c r="F1308">
        <f>(D1308-VLOOKUP($B1308,Sheet1!$A$2:$E$6,2,FALSE))/(VLOOKUP($B1308,Sheet1!$A$2:$E$6,3,FALSE)-VLOOKUP($B1308,Sheet1!$A$2:$E$6,2,FALSE))</f>
        <v>0.38811242512670868</v>
      </c>
      <c r="G1308">
        <f>(E1308-VLOOKUP($B1308,Sheet1!$A$2:$E$6,4,FALSE))/(VLOOKUP($B1308,Sheet1!$A$2:$E$6,5,FALSE)-VLOOKUP($B1308,Sheet1!$A$2:$E$6,4,FALSE))</f>
        <v>0.37590733590733594</v>
      </c>
    </row>
    <row r="1309" spans="1:7" x14ac:dyDescent="0.2">
      <c r="A1309" t="s">
        <v>5</v>
      </c>
      <c r="B1309" t="s">
        <v>6</v>
      </c>
      <c r="C1309" s="1">
        <v>42079</v>
      </c>
      <c r="D1309">
        <v>55.5</v>
      </c>
      <c r="E1309">
        <v>56.16</v>
      </c>
      <c r="F1309">
        <f>(D1309-VLOOKUP($B1309,Sheet1!$A$2:$E$6,2,FALSE))/(VLOOKUP($B1309,Sheet1!$A$2:$E$6,3,FALSE)-VLOOKUP($B1309,Sheet1!$A$2:$E$6,2,FALSE))</f>
        <v>0.38273690677315314</v>
      </c>
      <c r="G1309">
        <f>(E1309-VLOOKUP($B1309,Sheet1!$A$2:$E$6,4,FALSE))/(VLOOKUP($B1309,Sheet1!$A$2:$E$6,5,FALSE)-VLOOKUP($B1309,Sheet1!$A$2:$E$6,4,FALSE))</f>
        <v>0.38903474903474899</v>
      </c>
    </row>
    <row r="1310" spans="1:7" x14ac:dyDescent="0.2">
      <c r="A1310" t="s">
        <v>5</v>
      </c>
      <c r="B1310" t="s">
        <v>6</v>
      </c>
      <c r="C1310" s="1">
        <v>42080</v>
      </c>
      <c r="D1310">
        <v>55.88</v>
      </c>
      <c r="E1310">
        <v>55.9</v>
      </c>
      <c r="F1310">
        <f>(D1310-VLOOKUP($B1310,Sheet1!$A$2:$E$6,2,FALSE))/(VLOOKUP($B1310,Sheet1!$A$2:$E$6,3,FALSE)-VLOOKUP($B1310,Sheet1!$A$2:$E$6,2,FALSE))</f>
        <v>0.38857318384272777</v>
      </c>
      <c r="G1310">
        <f>(E1310-VLOOKUP($B1310,Sheet1!$A$2:$E$6,4,FALSE))/(VLOOKUP($B1310,Sheet1!$A$2:$E$6,5,FALSE)-VLOOKUP($B1310,Sheet1!$A$2:$E$6,4,FALSE))</f>
        <v>0.38501930501930504</v>
      </c>
    </row>
    <row r="1311" spans="1:7" x14ac:dyDescent="0.2">
      <c r="A1311" t="s">
        <v>5</v>
      </c>
      <c r="B1311" t="s">
        <v>6</v>
      </c>
      <c r="C1311" s="1">
        <v>42081</v>
      </c>
      <c r="D1311">
        <v>55.93</v>
      </c>
      <c r="E1311">
        <v>57.55</v>
      </c>
      <c r="F1311">
        <f>(D1311-VLOOKUP($B1311,Sheet1!$A$2:$E$6,2,FALSE))/(VLOOKUP($B1311,Sheet1!$A$2:$E$6,3,FALSE)-VLOOKUP($B1311,Sheet1!$A$2:$E$6,2,FALSE))</f>
        <v>0.38934111503609281</v>
      </c>
      <c r="G1311">
        <f>(E1311-VLOOKUP($B1311,Sheet1!$A$2:$E$6,4,FALSE))/(VLOOKUP($B1311,Sheet1!$A$2:$E$6,5,FALSE)-VLOOKUP($B1311,Sheet1!$A$2:$E$6,4,FALSE))</f>
        <v>0.41050193050193046</v>
      </c>
    </row>
    <row r="1312" spans="1:7" x14ac:dyDescent="0.2">
      <c r="A1312" t="s">
        <v>5</v>
      </c>
      <c r="B1312" t="s">
        <v>6</v>
      </c>
      <c r="C1312" s="1">
        <v>42082</v>
      </c>
      <c r="D1312">
        <v>57.39</v>
      </c>
      <c r="E1312">
        <v>57.05</v>
      </c>
      <c r="F1312">
        <f>(D1312-VLOOKUP($B1312,Sheet1!$A$2:$E$6,2,FALSE))/(VLOOKUP($B1312,Sheet1!$A$2:$E$6,3,FALSE)-VLOOKUP($B1312,Sheet1!$A$2:$E$6,2,FALSE))</f>
        <v>0.41176470588235298</v>
      </c>
      <c r="G1312">
        <f>(E1312-VLOOKUP($B1312,Sheet1!$A$2:$E$6,4,FALSE))/(VLOOKUP($B1312,Sheet1!$A$2:$E$6,5,FALSE)-VLOOKUP($B1312,Sheet1!$A$2:$E$6,4,FALSE))</f>
        <v>0.40277992277992275</v>
      </c>
    </row>
    <row r="1313" spans="1:7" x14ac:dyDescent="0.2">
      <c r="A1313" t="s">
        <v>5</v>
      </c>
      <c r="B1313" t="s">
        <v>6</v>
      </c>
      <c r="C1313" s="1">
        <v>42083</v>
      </c>
      <c r="D1313">
        <v>57.32</v>
      </c>
      <c r="E1313">
        <v>57.7</v>
      </c>
      <c r="F1313">
        <f>(D1313-VLOOKUP($B1313,Sheet1!$A$2:$E$6,2,FALSE))/(VLOOKUP($B1313,Sheet1!$A$2:$E$6,3,FALSE)-VLOOKUP($B1313,Sheet1!$A$2:$E$6,2,FALSE))</f>
        <v>0.41068960221164186</v>
      </c>
      <c r="G1313">
        <f>(E1313-VLOOKUP($B1313,Sheet1!$A$2:$E$6,4,FALSE))/(VLOOKUP($B1313,Sheet1!$A$2:$E$6,5,FALSE)-VLOOKUP($B1313,Sheet1!$A$2:$E$6,4,FALSE))</f>
        <v>0.41281853281853287</v>
      </c>
    </row>
    <row r="1314" spans="1:7" x14ac:dyDescent="0.2">
      <c r="A1314" t="s">
        <v>5</v>
      </c>
      <c r="B1314" t="s">
        <v>6</v>
      </c>
      <c r="C1314" s="1">
        <v>42086</v>
      </c>
      <c r="D1314">
        <v>57.71</v>
      </c>
      <c r="E1314">
        <v>57.95</v>
      </c>
      <c r="F1314">
        <f>(D1314-VLOOKUP($B1314,Sheet1!$A$2:$E$6,2,FALSE))/(VLOOKUP($B1314,Sheet1!$A$2:$E$6,3,FALSE)-VLOOKUP($B1314,Sheet1!$A$2:$E$6,2,FALSE))</f>
        <v>0.41667946551988944</v>
      </c>
      <c r="G1314">
        <f>(E1314-VLOOKUP($B1314,Sheet1!$A$2:$E$6,4,FALSE))/(VLOOKUP($B1314,Sheet1!$A$2:$E$6,5,FALSE)-VLOOKUP($B1314,Sheet1!$A$2:$E$6,4,FALSE))</f>
        <v>0.41667953667953672</v>
      </c>
    </row>
    <row r="1315" spans="1:7" x14ac:dyDescent="0.2">
      <c r="A1315" t="s">
        <v>5</v>
      </c>
      <c r="B1315" t="s">
        <v>6</v>
      </c>
      <c r="C1315" s="1">
        <v>42087</v>
      </c>
      <c r="D1315">
        <v>57.85</v>
      </c>
      <c r="E1315">
        <v>57.25</v>
      </c>
      <c r="F1315">
        <f>(D1315-VLOOKUP($B1315,Sheet1!$A$2:$E$6,2,FALSE))/(VLOOKUP($B1315,Sheet1!$A$2:$E$6,3,FALSE)-VLOOKUP($B1315,Sheet1!$A$2:$E$6,2,FALSE))</f>
        <v>0.41882967286131167</v>
      </c>
      <c r="G1315">
        <f>(E1315-VLOOKUP($B1315,Sheet1!$A$2:$E$6,4,FALSE))/(VLOOKUP($B1315,Sheet1!$A$2:$E$6,5,FALSE)-VLOOKUP($B1315,Sheet1!$A$2:$E$6,4,FALSE))</f>
        <v>0.40586872586872591</v>
      </c>
    </row>
    <row r="1316" spans="1:7" x14ac:dyDescent="0.2">
      <c r="A1316" t="s">
        <v>5</v>
      </c>
      <c r="B1316" t="s">
        <v>6</v>
      </c>
      <c r="C1316" s="1">
        <v>42088</v>
      </c>
      <c r="D1316">
        <v>57.32</v>
      </c>
      <c r="E1316">
        <v>55.91</v>
      </c>
      <c r="F1316">
        <f>(D1316-VLOOKUP($B1316,Sheet1!$A$2:$E$6,2,FALSE))/(VLOOKUP($B1316,Sheet1!$A$2:$E$6,3,FALSE)-VLOOKUP($B1316,Sheet1!$A$2:$E$6,2,FALSE))</f>
        <v>0.41068960221164186</v>
      </c>
      <c r="G1316">
        <f>(E1316-VLOOKUP($B1316,Sheet1!$A$2:$E$6,4,FALSE))/(VLOOKUP($B1316,Sheet1!$A$2:$E$6,5,FALSE)-VLOOKUP($B1316,Sheet1!$A$2:$E$6,4,FALSE))</f>
        <v>0.38517374517374514</v>
      </c>
    </row>
    <row r="1317" spans="1:7" x14ac:dyDescent="0.2">
      <c r="A1317" t="s">
        <v>5</v>
      </c>
      <c r="B1317" t="s">
        <v>6</v>
      </c>
      <c r="C1317" s="1">
        <v>42089</v>
      </c>
      <c r="D1317">
        <v>55.8</v>
      </c>
      <c r="E1317">
        <v>55.33</v>
      </c>
      <c r="F1317">
        <f>(D1317-VLOOKUP($B1317,Sheet1!$A$2:$E$6,2,FALSE))/(VLOOKUP($B1317,Sheet1!$A$2:$E$6,3,FALSE)-VLOOKUP($B1317,Sheet1!$A$2:$E$6,2,FALSE))</f>
        <v>0.38734449393334358</v>
      </c>
      <c r="G1317">
        <f>(E1317-VLOOKUP($B1317,Sheet1!$A$2:$E$6,4,FALSE))/(VLOOKUP($B1317,Sheet1!$A$2:$E$6,5,FALSE)-VLOOKUP($B1317,Sheet1!$A$2:$E$6,4,FALSE))</f>
        <v>0.3762162162162162</v>
      </c>
    </row>
    <row r="1318" spans="1:7" x14ac:dyDescent="0.2">
      <c r="A1318" t="s">
        <v>5</v>
      </c>
      <c r="B1318" t="s">
        <v>6</v>
      </c>
      <c r="C1318" s="1">
        <v>42090</v>
      </c>
      <c r="D1318">
        <v>55.4</v>
      </c>
      <c r="E1318">
        <v>55.9</v>
      </c>
      <c r="F1318">
        <f>(D1318-VLOOKUP($B1318,Sheet1!$A$2:$E$6,2,FALSE))/(VLOOKUP($B1318,Sheet1!$A$2:$E$6,3,FALSE)-VLOOKUP($B1318,Sheet1!$A$2:$E$6,2,FALSE))</f>
        <v>0.38120104438642299</v>
      </c>
      <c r="G1318">
        <f>(E1318-VLOOKUP($B1318,Sheet1!$A$2:$E$6,4,FALSE))/(VLOOKUP($B1318,Sheet1!$A$2:$E$6,5,FALSE)-VLOOKUP($B1318,Sheet1!$A$2:$E$6,4,FALSE))</f>
        <v>0.38501930501930504</v>
      </c>
    </row>
    <row r="1319" spans="1:7" x14ac:dyDescent="0.2">
      <c r="A1319" t="s">
        <v>5</v>
      </c>
      <c r="B1319" t="s">
        <v>6</v>
      </c>
      <c r="C1319" s="1">
        <v>42093</v>
      </c>
      <c r="D1319">
        <v>56.07</v>
      </c>
      <c r="E1319">
        <v>56.58</v>
      </c>
      <c r="F1319">
        <f>(D1319-VLOOKUP($B1319,Sheet1!$A$2:$E$6,2,FALSE))/(VLOOKUP($B1319,Sheet1!$A$2:$E$6,3,FALSE)-VLOOKUP($B1319,Sheet1!$A$2:$E$6,2,FALSE))</f>
        <v>0.39149132237751499</v>
      </c>
      <c r="G1319">
        <f>(E1319-VLOOKUP($B1319,Sheet1!$A$2:$E$6,4,FALSE))/(VLOOKUP($B1319,Sheet1!$A$2:$E$6,5,FALSE)-VLOOKUP($B1319,Sheet1!$A$2:$E$6,4,FALSE))</f>
        <v>0.39552123552123553</v>
      </c>
    </row>
    <row r="1320" spans="1:7" x14ac:dyDescent="0.2">
      <c r="A1320" t="s">
        <v>5</v>
      </c>
      <c r="B1320" t="s">
        <v>6</v>
      </c>
      <c r="C1320" s="1">
        <v>42094</v>
      </c>
      <c r="D1320">
        <v>56.47</v>
      </c>
      <c r="E1320">
        <v>56.25</v>
      </c>
      <c r="F1320">
        <f>(D1320-VLOOKUP($B1320,Sheet1!$A$2:$E$6,2,FALSE))/(VLOOKUP($B1320,Sheet1!$A$2:$E$6,3,FALSE)-VLOOKUP($B1320,Sheet1!$A$2:$E$6,2,FALSE))</f>
        <v>0.39763477192443558</v>
      </c>
      <c r="G1320">
        <f>(E1320-VLOOKUP($B1320,Sheet1!$A$2:$E$6,4,FALSE))/(VLOOKUP($B1320,Sheet1!$A$2:$E$6,5,FALSE)-VLOOKUP($B1320,Sheet1!$A$2:$E$6,4,FALSE))</f>
        <v>0.39042471042471044</v>
      </c>
    </row>
    <row r="1321" spans="1:7" x14ac:dyDescent="0.2">
      <c r="A1321" t="s">
        <v>5</v>
      </c>
      <c r="B1321" t="s">
        <v>6</v>
      </c>
      <c r="C1321" s="1">
        <v>42095</v>
      </c>
      <c r="D1321">
        <v>56.22</v>
      </c>
      <c r="E1321">
        <v>56.37</v>
      </c>
      <c r="F1321">
        <f>(D1321-VLOOKUP($B1321,Sheet1!$A$2:$E$6,2,FALSE))/(VLOOKUP($B1321,Sheet1!$A$2:$E$6,3,FALSE)-VLOOKUP($B1321,Sheet1!$A$2:$E$6,2,FALSE))</f>
        <v>0.39379511595761019</v>
      </c>
      <c r="G1321">
        <f>(E1321-VLOOKUP($B1321,Sheet1!$A$2:$E$6,4,FALSE))/(VLOOKUP($B1321,Sheet1!$A$2:$E$6,5,FALSE)-VLOOKUP($B1321,Sheet1!$A$2:$E$6,4,FALSE))</f>
        <v>0.39227799227799226</v>
      </c>
    </row>
    <row r="1322" spans="1:7" x14ac:dyDescent="0.2">
      <c r="A1322" t="s">
        <v>5</v>
      </c>
      <c r="B1322" t="s">
        <v>6</v>
      </c>
      <c r="C1322" s="1">
        <v>42096</v>
      </c>
      <c r="D1322">
        <v>56.32</v>
      </c>
      <c r="E1322">
        <v>56.46</v>
      </c>
      <c r="F1322">
        <f>(D1322-VLOOKUP($B1322,Sheet1!$A$2:$E$6,2,FALSE))/(VLOOKUP($B1322,Sheet1!$A$2:$E$6,3,FALSE)-VLOOKUP($B1322,Sheet1!$A$2:$E$6,2,FALSE))</f>
        <v>0.39533097834434039</v>
      </c>
      <c r="G1322">
        <f>(E1322-VLOOKUP($B1322,Sheet1!$A$2:$E$6,4,FALSE))/(VLOOKUP($B1322,Sheet1!$A$2:$E$6,5,FALSE)-VLOOKUP($B1322,Sheet1!$A$2:$E$6,4,FALSE))</f>
        <v>0.39366795366795371</v>
      </c>
    </row>
    <row r="1323" spans="1:7" x14ac:dyDescent="0.2">
      <c r="A1323" t="s">
        <v>5</v>
      </c>
      <c r="B1323" t="s">
        <v>6</v>
      </c>
      <c r="C1323" s="1">
        <v>42100</v>
      </c>
      <c r="D1323">
        <v>56.64</v>
      </c>
      <c r="E1323">
        <v>57.1</v>
      </c>
      <c r="F1323">
        <f>(D1323-VLOOKUP($B1323,Sheet1!$A$2:$E$6,2,FALSE))/(VLOOKUP($B1323,Sheet1!$A$2:$E$6,3,FALSE)-VLOOKUP($B1323,Sheet1!$A$2:$E$6,2,FALSE))</f>
        <v>0.40024573798187685</v>
      </c>
      <c r="G1323">
        <f>(E1323-VLOOKUP($B1323,Sheet1!$A$2:$E$6,4,FALSE))/(VLOOKUP($B1323,Sheet1!$A$2:$E$6,5,FALSE)-VLOOKUP($B1323,Sheet1!$A$2:$E$6,4,FALSE))</f>
        <v>0.40355212355212361</v>
      </c>
    </row>
    <row r="1324" spans="1:7" x14ac:dyDescent="0.2">
      <c r="A1324" t="s">
        <v>5</v>
      </c>
      <c r="B1324" t="s">
        <v>6</v>
      </c>
      <c r="C1324" s="1">
        <v>42101</v>
      </c>
      <c r="D1324">
        <v>57.01</v>
      </c>
      <c r="E1324">
        <v>56.37</v>
      </c>
      <c r="F1324">
        <f>(D1324-VLOOKUP($B1324,Sheet1!$A$2:$E$6,2,FALSE))/(VLOOKUP($B1324,Sheet1!$A$2:$E$6,3,FALSE)-VLOOKUP($B1324,Sheet1!$A$2:$E$6,2,FALSE))</f>
        <v>0.40592842881277835</v>
      </c>
      <c r="G1324">
        <f>(E1324-VLOOKUP($B1324,Sheet1!$A$2:$E$6,4,FALSE))/(VLOOKUP($B1324,Sheet1!$A$2:$E$6,5,FALSE)-VLOOKUP($B1324,Sheet1!$A$2:$E$6,4,FALSE))</f>
        <v>0.39227799227799226</v>
      </c>
    </row>
    <row r="1325" spans="1:7" x14ac:dyDescent="0.2">
      <c r="A1325" t="s">
        <v>5</v>
      </c>
      <c r="B1325" t="s">
        <v>6</v>
      </c>
      <c r="C1325" s="1">
        <v>42102</v>
      </c>
      <c r="D1325">
        <v>56.39</v>
      </c>
      <c r="E1325">
        <v>55.98</v>
      </c>
      <c r="F1325">
        <f>(D1325-VLOOKUP($B1325,Sheet1!$A$2:$E$6,2,FALSE))/(VLOOKUP($B1325,Sheet1!$A$2:$E$6,3,FALSE)-VLOOKUP($B1325,Sheet1!$A$2:$E$6,2,FALSE))</f>
        <v>0.39640608201505151</v>
      </c>
      <c r="G1325">
        <f>(E1325-VLOOKUP($B1325,Sheet1!$A$2:$E$6,4,FALSE))/(VLOOKUP($B1325,Sheet1!$A$2:$E$6,5,FALSE)-VLOOKUP($B1325,Sheet1!$A$2:$E$6,4,FALSE))</f>
        <v>0.38625482625482621</v>
      </c>
    </row>
    <row r="1326" spans="1:7" x14ac:dyDescent="0.2">
      <c r="A1326" t="s">
        <v>5</v>
      </c>
      <c r="B1326" t="s">
        <v>6</v>
      </c>
      <c r="C1326" s="1">
        <v>42103</v>
      </c>
      <c r="D1326">
        <v>56.05</v>
      </c>
      <c r="E1326">
        <v>55.79</v>
      </c>
      <c r="F1326">
        <f>(D1326-VLOOKUP($B1326,Sheet1!$A$2:$E$6,2,FALSE))/(VLOOKUP($B1326,Sheet1!$A$2:$E$6,3,FALSE)-VLOOKUP($B1326,Sheet1!$A$2:$E$6,2,FALSE))</f>
        <v>0.39118414990016892</v>
      </c>
      <c r="G1326">
        <f>(E1326-VLOOKUP($B1326,Sheet1!$A$2:$E$6,4,FALSE))/(VLOOKUP($B1326,Sheet1!$A$2:$E$6,5,FALSE)-VLOOKUP($B1326,Sheet1!$A$2:$E$6,4,FALSE))</f>
        <v>0.38332046332046332</v>
      </c>
    </row>
    <row r="1327" spans="1:7" x14ac:dyDescent="0.2">
      <c r="A1327" t="s">
        <v>5</v>
      </c>
      <c r="B1327" t="s">
        <v>6</v>
      </c>
      <c r="C1327" s="1">
        <v>42104</v>
      </c>
      <c r="D1327">
        <v>55.96</v>
      </c>
      <c r="E1327">
        <v>56.39</v>
      </c>
      <c r="F1327">
        <f>(D1327-VLOOKUP($B1327,Sheet1!$A$2:$E$6,2,FALSE))/(VLOOKUP($B1327,Sheet1!$A$2:$E$6,3,FALSE)-VLOOKUP($B1327,Sheet1!$A$2:$E$6,2,FALSE))</f>
        <v>0.38980187375211184</v>
      </c>
      <c r="G1327">
        <f>(E1327-VLOOKUP($B1327,Sheet1!$A$2:$E$6,4,FALSE))/(VLOOKUP($B1327,Sheet1!$A$2:$E$6,5,FALSE)-VLOOKUP($B1327,Sheet1!$A$2:$E$6,4,FALSE))</f>
        <v>0.39258687258687264</v>
      </c>
    </row>
    <row r="1328" spans="1:7" x14ac:dyDescent="0.2">
      <c r="A1328" t="s">
        <v>5</v>
      </c>
      <c r="B1328" t="s">
        <v>6</v>
      </c>
      <c r="C1328" s="1">
        <v>42107</v>
      </c>
      <c r="D1328">
        <v>56.21</v>
      </c>
      <c r="E1328">
        <v>55.67</v>
      </c>
      <c r="F1328">
        <f>(D1328-VLOOKUP($B1328,Sheet1!$A$2:$E$6,2,FALSE))/(VLOOKUP($B1328,Sheet1!$A$2:$E$6,3,FALSE)-VLOOKUP($B1328,Sheet1!$A$2:$E$6,2,FALSE))</f>
        <v>0.39364152971893723</v>
      </c>
      <c r="G1328">
        <f>(E1328-VLOOKUP($B1328,Sheet1!$A$2:$E$6,4,FALSE))/(VLOOKUP($B1328,Sheet1!$A$2:$E$6,5,FALSE)-VLOOKUP($B1328,Sheet1!$A$2:$E$6,4,FALSE))</f>
        <v>0.3814671814671815</v>
      </c>
    </row>
    <row r="1329" spans="1:7" x14ac:dyDescent="0.2">
      <c r="A1329" t="s">
        <v>5</v>
      </c>
      <c r="B1329" t="s">
        <v>6</v>
      </c>
      <c r="C1329" s="1">
        <v>42108</v>
      </c>
      <c r="D1329">
        <v>55.78</v>
      </c>
      <c r="E1329">
        <v>56.1</v>
      </c>
      <c r="F1329">
        <f>(D1329-VLOOKUP($B1329,Sheet1!$A$2:$E$6,2,FALSE))/(VLOOKUP($B1329,Sheet1!$A$2:$E$6,3,FALSE)-VLOOKUP($B1329,Sheet1!$A$2:$E$6,2,FALSE))</f>
        <v>0.38703732145599756</v>
      </c>
      <c r="G1329">
        <f>(E1329-VLOOKUP($B1329,Sheet1!$A$2:$E$6,4,FALSE))/(VLOOKUP($B1329,Sheet1!$A$2:$E$6,5,FALSE)-VLOOKUP($B1329,Sheet1!$A$2:$E$6,4,FALSE))</f>
        <v>0.38810810810810814</v>
      </c>
    </row>
    <row r="1330" spans="1:7" x14ac:dyDescent="0.2">
      <c r="A1330" t="s">
        <v>5</v>
      </c>
      <c r="B1330" t="s">
        <v>6</v>
      </c>
      <c r="C1330" s="1">
        <v>42109</v>
      </c>
      <c r="D1330">
        <v>56.22</v>
      </c>
      <c r="E1330">
        <v>56.36</v>
      </c>
      <c r="F1330">
        <f>(D1330-VLOOKUP($B1330,Sheet1!$A$2:$E$6,2,FALSE))/(VLOOKUP($B1330,Sheet1!$A$2:$E$6,3,FALSE)-VLOOKUP($B1330,Sheet1!$A$2:$E$6,2,FALSE))</f>
        <v>0.39379511595761019</v>
      </c>
      <c r="G1330">
        <f>(E1330-VLOOKUP($B1330,Sheet1!$A$2:$E$6,4,FALSE))/(VLOOKUP($B1330,Sheet1!$A$2:$E$6,5,FALSE)-VLOOKUP($B1330,Sheet1!$A$2:$E$6,4,FALSE))</f>
        <v>0.39212355212355215</v>
      </c>
    </row>
    <row r="1331" spans="1:7" x14ac:dyDescent="0.2">
      <c r="A1331" t="s">
        <v>5</v>
      </c>
      <c r="B1331" t="s">
        <v>6</v>
      </c>
      <c r="C1331" s="1">
        <v>42110</v>
      </c>
      <c r="D1331">
        <v>56.18</v>
      </c>
      <c r="E1331">
        <v>55.85</v>
      </c>
      <c r="F1331">
        <f>(D1331-VLOOKUP($B1331,Sheet1!$A$2:$E$6,2,FALSE))/(VLOOKUP($B1331,Sheet1!$A$2:$E$6,3,FALSE)-VLOOKUP($B1331,Sheet1!$A$2:$E$6,2,FALSE))</f>
        <v>0.39318077100291815</v>
      </c>
      <c r="G1331">
        <f>(E1331-VLOOKUP($B1331,Sheet1!$A$2:$E$6,4,FALSE))/(VLOOKUP($B1331,Sheet1!$A$2:$E$6,5,FALSE)-VLOOKUP($B1331,Sheet1!$A$2:$E$6,4,FALSE))</f>
        <v>0.38424710424710429</v>
      </c>
    </row>
    <row r="1332" spans="1:7" x14ac:dyDescent="0.2">
      <c r="A1332" t="s">
        <v>5</v>
      </c>
      <c r="B1332" t="s">
        <v>6</v>
      </c>
      <c r="C1332" s="1">
        <v>42111</v>
      </c>
      <c r="D1332">
        <v>55.62</v>
      </c>
      <c r="E1332">
        <v>55.73</v>
      </c>
      <c r="F1332">
        <f>(D1332-VLOOKUP($B1332,Sheet1!$A$2:$E$6,2,FALSE))/(VLOOKUP($B1332,Sheet1!$A$2:$E$6,3,FALSE)-VLOOKUP($B1332,Sheet1!$A$2:$E$6,2,FALSE))</f>
        <v>0.38457994163722931</v>
      </c>
      <c r="G1332">
        <f>(E1332-VLOOKUP($B1332,Sheet1!$A$2:$E$6,4,FALSE))/(VLOOKUP($B1332,Sheet1!$A$2:$E$6,5,FALSE)-VLOOKUP($B1332,Sheet1!$A$2:$E$6,4,FALSE))</f>
        <v>0.38239382239382236</v>
      </c>
    </row>
    <row r="1333" spans="1:7" x14ac:dyDescent="0.2">
      <c r="A1333" t="s">
        <v>5</v>
      </c>
      <c r="B1333" t="s">
        <v>6</v>
      </c>
      <c r="C1333" s="1">
        <v>42114</v>
      </c>
      <c r="D1333">
        <v>55.85</v>
      </c>
      <c r="E1333">
        <v>56.63</v>
      </c>
      <c r="F1333">
        <f>(D1333-VLOOKUP($B1333,Sheet1!$A$2:$E$6,2,FALSE))/(VLOOKUP($B1333,Sheet1!$A$2:$E$6,3,FALSE)-VLOOKUP($B1333,Sheet1!$A$2:$E$6,2,FALSE))</f>
        <v>0.38811242512670868</v>
      </c>
      <c r="G1333">
        <f>(E1333-VLOOKUP($B1333,Sheet1!$A$2:$E$6,4,FALSE))/(VLOOKUP($B1333,Sheet1!$A$2:$E$6,5,FALSE)-VLOOKUP($B1333,Sheet1!$A$2:$E$6,4,FALSE))</f>
        <v>0.39629343629343633</v>
      </c>
    </row>
    <row r="1334" spans="1:7" x14ac:dyDescent="0.2">
      <c r="A1334" t="s">
        <v>5</v>
      </c>
      <c r="B1334" t="s">
        <v>6</v>
      </c>
      <c r="C1334" s="1">
        <v>42115</v>
      </c>
      <c r="D1334">
        <v>56.67</v>
      </c>
      <c r="E1334">
        <v>55.97</v>
      </c>
      <c r="F1334">
        <f>(D1334-VLOOKUP($B1334,Sheet1!$A$2:$E$6,2,FALSE))/(VLOOKUP($B1334,Sheet1!$A$2:$E$6,3,FALSE)-VLOOKUP($B1334,Sheet1!$A$2:$E$6,2,FALSE))</f>
        <v>0.40070649669789593</v>
      </c>
      <c r="G1334">
        <f>(E1334-VLOOKUP($B1334,Sheet1!$A$2:$E$6,4,FALSE))/(VLOOKUP($B1334,Sheet1!$A$2:$E$6,5,FALSE)-VLOOKUP($B1334,Sheet1!$A$2:$E$6,4,FALSE))</f>
        <v>0.38610038610038611</v>
      </c>
    </row>
    <row r="1335" spans="1:7" x14ac:dyDescent="0.2">
      <c r="A1335" t="s">
        <v>5</v>
      </c>
      <c r="B1335" t="s">
        <v>6</v>
      </c>
      <c r="C1335" s="1">
        <v>42116</v>
      </c>
      <c r="D1335">
        <v>56.18</v>
      </c>
      <c r="E1335">
        <v>56.14</v>
      </c>
      <c r="F1335">
        <f>(D1335-VLOOKUP($B1335,Sheet1!$A$2:$E$6,2,FALSE))/(VLOOKUP($B1335,Sheet1!$A$2:$E$6,3,FALSE)-VLOOKUP($B1335,Sheet1!$A$2:$E$6,2,FALSE))</f>
        <v>0.39318077100291815</v>
      </c>
      <c r="G1335">
        <f>(E1335-VLOOKUP($B1335,Sheet1!$A$2:$E$6,4,FALSE))/(VLOOKUP($B1335,Sheet1!$A$2:$E$6,5,FALSE)-VLOOKUP($B1335,Sheet1!$A$2:$E$6,4,FALSE))</f>
        <v>0.38872586872586873</v>
      </c>
    </row>
    <row r="1336" spans="1:7" x14ac:dyDescent="0.2">
      <c r="A1336" t="s">
        <v>5</v>
      </c>
      <c r="B1336" t="s">
        <v>6</v>
      </c>
      <c r="C1336" s="1">
        <v>42117</v>
      </c>
      <c r="D1336">
        <v>56.84</v>
      </c>
      <c r="E1336">
        <v>56.9</v>
      </c>
      <c r="F1336">
        <f>(D1336-VLOOKUP($B1336,Sheet1!$A$2:$E$6,2,FALSE))/(VLOOKUP($B1336,Sheet1!$A$2:$E$6,3,FALSE)-VLOOKUP($B1336,Sheet1!$A$2:$E$6,2,FALSE))</f>
        <v>0.4033174627553372</v>
      </c>
      <c r="G1336">
        <f>(E1336-VLOOKUP($B1336,Sheet1!$A$2:$E$6,4,FALSE))/(VLOOKUP($B1336,Sheet1!$A$2:$E$6,5,FALSE)-VLOOKUP($B1336,Sheet1!$A$2:$E$6,4,FALSE))</f>
        <v>0.40046332046332045</v>
      </c>
    </row>
    <row r="1337" spans="1:7" x14ac:dyDescent="0.2">
      <c r="A1337" t="s">
        <v>5</v>
      </c>
      <c r="B1337" t="s">
        <v>6</v>
      </c>
      <c r="C1337" s="1">
        <v>42118</v>
      </c>
      <c r="D1337">
        <v>57.15</v>
      </c>
      <c r="E1337">
        <v>57.88</v>
      </c>
      <c r="F1337">
        <f>(D1337-VLOOKUP($B1337,Sheet1!$A$2:$E$6,2,FALSE))/(VLOOKUP($B1337,Sheet1!$A$2:$E$6,3,FALSE)-VLOOKUP($B1337,Sheet1!$A$2:$E$6,2,FALSE))</f>
        <v>0.40807863615420059</v>
      </c>
      <c r="G1337">
        <f>(E1337-VLOOKUP($B1337,Sheet1!$A$2:$E$6,4,FALSE))/(VLOOKUP($B1337,Sheet1!$A$2:$E$6,5,FALSE)-VLOOKUP($B1337,Sheet1!$A$2:$E$6,4,FALSE))</f>
        <v>0.41559845559845565</v>
      </c>
    </row>
    <row r="1338" spans="1:7" x14ac:dyDescent="0.2">
      <c r="A1338" t="s">
        <v>5</v>
      </c>
      <c r="B1338" t="s">
        <v>6</v>
      </c>
      <c r="C1338" s="1">
        <v>42121</v>
      </c>
      <c r="D1338">
        <v>58.07</v>
      </c>
      <c r="E1338">
        <v>57.71</v>
      </c>
      <c r="F1338">
        <f>(D1338-VLOOKUP($B1338,Sheet1!$A$2:$E$6,2,FALSE))/(VLOOKUP($B1338,Sheet1!$A$2:$E$6,3,FALSE)-VLOOKUP($B1338,Sheet1!$A$2:$E$6,2,FALSE))</f>
        <v>0.42220857011211799</v>
      </c>
      <c r="G1338">
        <f>(E1338-VLOOKUP($B1338,Sheet1!$A$2:$E$6,4,FALSE))/(VLOOKUP($B1338,Sheet1!$A$2:$E$6,5,FALSE)-VLOOKUP($B1338,Sheet1!$A$2:$E$6,4,FALSE))</f>
        <v>0.41297297297297303</v>
      </c>
    </row>
    <row r="1339" spans="1:7" x14ac:dyDescent="0.2">
      <c r="A1339" t="s">
        <v>5</v>
      </c>
      <c r="B1339" t="s">
        <v>6</v>
      </c>
      <c r="C1339" s="1">
        <v>42122</v>
      </c>
      <c r="D1339">
        <v>57.39</v>
      </c>
      <c r="E1339">
        <v>58.08</v>
      </c>
      <c r="F1339">
        <f>(D1339-VLOOKUP($B1339,Sheet1!$A$2:$E$6,2,FALSE))/(VLOOKUP($B1339,Sheet1!$A$2:$E$6,3,FALSE)-VLOOKUP($B1339,Sheet1!$A$2:$E$6,2,FALSE))</f>
        <v>0.41176470588235298</v>
      </c>
      <c r="G1339">
        <f>(E1339-VLOOKUP($B1339,Sheet1!$A$2:$E$6,4,FALSE))/(VLOOKUP($B1339,Sheet1!$A$2:$E$6,5,FALSE)-VLOOKUP($B1339,Sheet1!$A$2:$E$6,4,FALSE))</f>
        <v>0.4186872586872587</v>
      </c>
    </row>
    <row r="1340" spans="1:7" x14ac:dyDescent="0.2">
      <c r="A1340" t="s">
        <v>5</v>
      </c>
      <c r="B1340" t="s">
        <v>6</v>
      </c>
      <c r="C1340" s="1">
        <v>42123</v>
      </c>
      <c r="D1340">
        <v>57.51</v>
      </c>
      <c r="E1340">
        <v>57.79</v>
      </c>
      <c r="F1340">
        <f>(D1340-VLOOKUP($B1340,Sheet1!$A$2:$E$6,2,FALSE))/(VLOOKUP($B1340,Sheet1!$A$2:$E$6,3,FALSE)-VLOOKUP($B1340,Sheet1!$A$2:$E$6,2,FALSE))</f>
        <v>0.41360774074642914</v>
      </c>
      <c r="G1340">
        <f>(E1340-VLOOKUP($B1340,Sheet1!$A$2:$E$6,4,FALSE))/(VLOOKUP($B1340,Sheet1!$A$2:$E$6,5,FALSE)-VLOOKUP($B1340,Sheet1!$A$2:$E$6,4,FALSE))</f>
        <v>0.4142084942084942</v>
      </c>
    </row>
    <row r="1341" spans="1:7" x14ac:dyDescent="0.2">
      <c r="A1341" t="s">
        <v>5</v>
      </c>
      <c r="B1341" t="s">
        <v>6</v>
      </c>
      <c r="C1341" s="1">
        <v>42124</v>
      </c>
      <c r="D1341">
        <v>57.54</v>
      </c>
      <c r="E1341">
        <v>56.87</v>
      </c>
      <c r="F1341">
        <f>(D1341-VLOOKUP($B1341,Sheet1!$A$2:$E$6,2,FALSE))/(VLOOKUP($B1341,Sheet1!$A$2:$E$6,3,FALSE)-VLOOKUP($B1341,Sheet1!$A$2:$E$6,2,FALSE))</f>
        <v>0.41406849946244817</v>
      </c>
      <c r="G1341">
        <f>(E1341-VLOOKUP($B1341,Sheet1!$A$2:$E$6,4,FALSE))/(VLOOKUP($B1341,Sheet1!$A$2:$E$6,5,FALSE)-VLOOKUP($B1341,Sheet1!$A$2:$E$6,4,FALSE))</f>
        <v>0.39999999999999997</v>
      </c>
    </row>
    <row r="1342" spans="1:7" x14ac:dyDescent="0.2">
      <c r="A1342" t="s">
        <v>5</v>
      </c>
      <c r="B1342" t="s">
        <v>6</v>
      </c>
      <c r="C1342" s="1">
        <v>42125</v>
      </c>
      <c r="D1342">
        <v>56.85</v>
      </c>
      <c r="E1342">
        <v>57.03</v>
      </c>
      <c r="F1342">
        <f>(D1342-VLOOKUP($B1342,Sheet1!$A$2:$E$6,2,FALSE))/(VLOOKUP($B1342,Sheet1!$A$2:$E$6,3,FALSE)-VLOOKUP($B1342,Sheet1!$A$2:$E$6,2,FALSE))</f>
        <v>0.40347104899401021</v>
      </c>
      <c r="G1342">
        <f>(E1342-VLOOKUP($B1342,Sheet1!$A$2:$E$6,4,FALSE))/(VLOOKUP($B1342,Sheet1!$A$2:$E$6,5,FALSE)-VLOOKUP($B1342,Sheet1!$A$2:$E$6,4,FALSE))</f>
        <v>0.40247104247104248</v>
      </c>
    </row>
    <row r="1343" spans="1:7" x14ac:dyDescent="0.2">
      <c r="A1343" t="s">
        <v>5</v>
      </c>
      <c r="B1343" t="s">
        <v>6</v>
      </c>
      <c r="C1343" s="1">
        <v>42128</v>
      </c>
      <c r="D1343">
        <v>57.04</v>
      </c>
      <c r="E1343">
        <v>57.36</v>
      </c>
      <c r="F1343">
        <f>(D1343-VLOOKUP($B1343,Sheet1!$A$2:$E$6,2,FALSE))/(VLOOKUP($B1343,Sheet1!$A$2:$E$6,3,FALSE)-VLOOKUP($B1343,Sheet1!$A$2:$E$6,2,FALSE))</f>
        <v>0.40638918752879744</v>
      </c>
      <c r="G1343">
        <f>(E1343-VLOOKUP($B1343,Sheet1!$A$2:$E$6,4,FALSE))/(VLOOKUP($B1343,Sheet1!$A$2:$E$6,5,FALSE)-VLOOKUP($B1343,Sheet1!$A$2:$E$6,4,FALSE))</f>
        <v>0.40756756756756757</v>
      </c>
    </row>
    <row r="1344" spans="1:7" x14ac:dyDescent="0.2">
      <c r="A1344" t="s">
        <v>5</v>
      </c>
      <c r="B1344" t="s">
        <v>6</v>
      </c>
      <c r="C1344" s="1">
        <v>42129</v>
      </c>
      <c r="D1344">
        <v>57.13</v>
      </c>
      <c r="E1344">
        <v>55.9</v>
      </c>
      <c r="F1344">
        <f>(D1344-VLOOKUP($B1344,Sheet1!$A$2:$E$6,2,FALSE))/(VLOOKUP($B1344,Sheet1!$A$2:$E$6,3,FALSE)-VLOOKUP($B1344,Sheet1!$A$2:$E$6,2,FALSE))</f>
        <v>0.40777146367685463</v>
      </c>
      <c r="G1344">
        <f>(E1344-VLOOKUP($B1344,Sheet1!$A$2:$E$6,4,FALSE))/(VLOOKUP($B1344,Sheet1!$A$2:$E$6,5,FALSE)-VLOOKUP($B1344,Sheet1!$A$2:$E$6,4,FALSE))</f>
        <v>0.38501930501930504</v>
      </c>
    </row>
    <row r="1345" spans="1:7" x14ac:dyDescent="0.2">
      <c r="A1345" t="s">
        <v>5</v>
      </c>
      <c r="B1345" t="s">
        <v>6</v>
      </c>
      <c r="C1345" s="1">
        <v>42130</v>
      </c>
      <c r="D1345">
        <v>55.48</v>
      </c>
      <c r="E1345">
        <v>54.96</v>
      </c>
      <c r="F1345">
        <f>(D1345-VLOOKUP($B1345,Sheet1!$A$2:$E$6,2,FALSE))/(VLOOKUP($B1345,Sheet1!$A$2:$E$6,3,FALSE)-VLOOKUP($B1345,Sheet1!$A$2:$E$6,2,FALSE))</f>
        <v>0.38242973429580707</v>
      </c>
      <c r="G1345">
        <f>(E1345-VLOOKUP($B1345,Sheet1!$A$2:$E$6,4,FALSE))/(VLOOKUP($B1345,Sheet1!$A$2:$E$6,5,FALSE)-VLOOKUP($B1345,Sheet1!$A$2:$E$6,4,FALSE))</f>
        <v>0.37050193050193053</v>
      </c>
    </row>
    <row r="1346" spans="1:7" x14ac:dyDescent="0.2">
      <c r="A1346" t="s">
        <v>5</v>
      </c>
      <c r="B1346" t="s">
        <v>6</v>
      </c>
      <c r="C1346" s="1">
        <v>42131</v>
      </c>
      <c r="D1346">
        <v>55.24</v>
      </c>
      <c r="E1346">
        <v>55.26</v>
      </c>
      <c r="F1346">
        <f>(D1346-VLOOKUP($B1346,Sheet1!$A$2:$E$6,2,FALSE))/(VLOOKUP($B1346,Sheet1!$A$2:$E$6,3,FALSE)-VLOOKUP($B1346,Sheet1!$A$2:$E$6,2,FALSE))</f>
        <v>0.37874366456765479</v>
      </c>
      <c r="G1346">
        <f>(E1346-VLOOKUP($B1346,Sheet1!$A$2:$E$6,4,FALSE))/(VLOOKUP($B1346,Sheet1!$A$2:$E$6,5,FALSE)-VLOOKUP($B1346,Sheet1!$A$2:$E$6,4,FALSE))</f>
        <v>0.37513513513513513</v>
      </c>
    </row>
    <row r="1347" spans="1:7" x14ac:dyDescent="0.2">
      <c r="A1347" t="s">
        <v>5</v>
      </c>
      <c r="B1347" t="s">
        <v>6</v>
      </c>
      <c r="C1347" s="1">
        <v>42132</v>
      </c>
      <c r="D1347">
        <v>55.8</v>
      </c>
      <c r="E1347">
        <v>55.8</v>
      </c>
      <c r="F1347">
        <f>(D1347-VLOOKUP($B1347,Sheet1!$A$2:$E$6,2,FALSE))/(VLOOKUP($B1347,Sheet1!$A$2:$E$6,3,FALSE)-VLOOKUP($B1347,Sheet1!$A$2:$E$6,2,FALSE))</f>
        <v>0.38734449393334358</v>
      </c>
      <c r="G1347">
        <f>(E1347-VLOOKUP($B1347,Sheet1!$A$2:$E$6,4,FALSE))/(VLOOKUP($B1347,Sheet1!$A$2:$E$6,5,FALSE)-VLOOKUP($B1347,Sheet1!$A$2:$E$6,4,FALSE))</f>
        <v>0.38347490347490343</v>
      </c>
    </row>
    <row r="1348" spans="1:7" x14ac:dyDescent="0.2">
      <c r="A1348" t="s">
        <v>5</v>
      </c>
      <c r="B1348" t="s">
        <v>6</v>
      </c>
      <c r="C1348" s="1">
        <v>42135</v>
      </c>
      <c r="D1348">
        <v>55.63</v>
      </c>
      <c r="E1348">
        <v>55.43</v>
      </c>
      <c r="F1348">
        <f>(D1348-VLOOKUP($B1348,Sheet1!$A$2:$E$6,2,FALSE))/(VLOOKUP($B1348,Sheet1!$A$2:$E$6,3,FALSE)-VLOOKUP($B1348,Sheet1!$A$2:$E$6,2,FALSE))</f>
        <v>0.38473352787590237</v>
      </c>
      <c r="G1348">
        <f>(E1348-VLOOKUP($B1348,Sheet1!$A$2:$E$6,4,FALSE))/(VLOOKUP($B1348,Sheet1!$A$2:$E$6,5,FALSE)-VLOOKUP($B1348,Sheet1!$A$2:$E$6,4,FALSE))</f>
        <v>0.37776061776061776</v>
      </c>
    </row>
    <row r="1349" spans="1:7" x14ac:dyDescent="0.2">
      <c r="A1349" t="s">
        <v>5</v>
      </c>
      <c r="B1349" t="s">
        <v>6</v>
      </c>
      <c r="C1349" s="1">
        <v>42136</v>
      </c>
      <c r="D1349">
        <v>55.08</v>
      </c>
      <c r="E1349">
        <v>54.95</v>
      </c>
      <c r="F1349">
        <f>(D1349-VLOOKUP($B1349,Sheet1!$A$2:$E$6,2,FALSE))/(VLOOKUP($B1349,Sheet1!$A$2:$E$6,3,FALSE)-VLOOKUP($B1349,Sheet1!$A$2:$E$6,2,FALSE))</f>
        <v>0.37628628474888648</v>
      </c>
      <c r="G1349">
        <f>(E1349-VLOOKUP($B1349,Sheet1!$A$2:$E$6,4,FALSE))/(VLOOKUP($B1349,Sheet1!$A$2:$E$6,5,FALSE)-VLOOKUP($B1349,Sheet1!$A$2:$E$6,4,FALSE))</f>
        <v>0.37034749034749043</v>
      </c>
    </row>
    <row r="1350" spans="1:7" x14ac:dyDescent="0.2">
      <c r="A1350" t="s">
        <v>5</v>
      </c>
      <c r="B1350" t="s">
        <v>6</v>
      </c>
      <c r="C1350" s="1">
        <v>42137</v>
      </c>
      <c r="D1350">
        <v>55.05</v>
      </c>
      <c r="E1350">
        <v>54.28</v>
      </c>
      <c r="F1350">
        <f>(D1350-VLOOKUP($B1350,Sheet1!$A$2:$E$6,2,FALSE))/(VLOOKUP($B1350,Sheet1!$A$2:$E$6,3,FALSE)-VLOOKUP($B1350,Sheet1!$A$2:$E$6,2,FALSE))</f>
        <v>0.37582552603286745</v>
      </c>
      <c r="G1350">
        <f>(E1350-VLOOKUP($B1350,Sheet1!$A$2:$E$6,4,FALSE))/(VLOOKUP($B1350,Sheet1!$A$2:$E$6,5,FALSE)-VLOOKUP($B1350,Sheet1!$A$2:$E$6,4,FALSE))</f>
        <v>0.36000000000000004</v>
      </c>
    </row>
    <row r="1351" spans="1:7" x14ac:dyDescent="0.2">
      <c r="A1351" t="s">
        <v>5</v>
      </c>
      <c r="B1351" t="s">
        <v>6</v>
      </c>
      <c r="C1351" s="1">
        <v>42138</v>
      </c>
      <c r="D1351">
        <v>54.56</v>
      </c>
      <c r="E1351">
        <v>55.1</v>
      </c>
      <c r="F1351">
        <f>(D1351-VLOOKUP($B1351,Sheet1!$A$2:$E$6,2,FALSE))/(VLOOKUP($B1351,Sheet1!$A$2:$E$6,3,FALSE)-VLOOKUP($B1351,Sheet1!$A$2:$E$6,2,FALSE))</f>
        <v>0.36829980033788978</v>
      </c>
      <c r="G1351">
        <f>(E1351-VLOOKUP($B1351,Sheet1!$A$2:$E$6,4,FALSE))/(VLOOKUP($B1351,Sheet1!$A$2:$E$6,5,FALSE)-VLOOKUP($B1351,Sheet1!$A$2:$E$6,4,FALSE))</f>
        <v>0.37266409266409273</v>
      </c>
    </row>
    <row r="1352" spans="1:7" x14ac:dyDescent="0.2">
      <c r="A1352" t="s">
        <v>5</v>
      </c>
      <c r="B1352" t="s">
        <v>6</v>
      </c>
      <c r="C1352" s="1">
        <v>42139</v>
      </c>
      <c r="D1352">
        <v>55.32</v>
      </c>
      <c r="E1352">
        <v>55.6</v>
      </c>
      <c r="F1352">
        <f>(D1352-VLOOKUP($B1352,Sheet1!$A$2:$E$6,2,FALSE))/(VLOOKUP($B1352,Sheet1!$A$2:$E$6,3,FALSE)-VLOOKUP($B1352,Sheet1!$A$2:$E$6,2,FALSE))</f>
        <v>0.37997235447703887</v>
      </c>
      <c r="G1352">
        <f>(E1352-VLOOKUP($B1352,Sheet1!$A$2:$E$6,4,FALSE))/(VLOOKUP($B1352,Sheet1!$A$2:$E$6,5,FALSE)-VLOOKUP($B1352,Sheet1!$A$2:$E$6,4,FALSE))</f>
        <v>0.38038610038610043</v>
      </c>
    </row>
    <row r="1353" spans="1:7" x14ac:dyDescent="0.2">
      <c r="A1353" t="s">
        <v>5</v>
      </c>
      <c r="B1353" t="s">
        <v>6</v>
      </c>
      <c r="C1353" s="1">
        <v>42142</v>
      </c>
      <c r="D1353">
        <v>55.36</v>
      </c>
      <c r="E1353">
        <v>55.88</v>
      </c>
      <c r="F1353">
        <f>(D1353-VLOOKUP($B1353,Sheet1!$A$2:$E$6,2,FALSE))/(VLOOKUP($B1353,Sheet1!$A$2:$E$6,3,FALSE)-VLOOKUP($B1353,Sheet1!$A$2:$E$6,2,FALSE))</f>
        <v>0.38058669943173096</v>
      </c>
      <c r="G1353">
        <f>(E1353-VLOOKUP($B1353,Sheet1!$A$2:$E$6,4,FALSE))/(VLOOKUP($B1353,Sheet1!$A$2:$E$6,5,FALSE)-VLOOKUP($B1353,Sheet1!$A$2:$E$6,4,FALSE))</f>
        <v>0.38471042471042477</v>
      </c>
    </row>
    <row r="1354" spans="1:7" x14ac:dyDescent="0.2">
      <c r="A1354" t="s">
        <v>5</v>
      </c>
      <c r="B1354" t="s">
        <v>6</v>
      </c>
      <c r="C1354" s="1">
        <v>42143</v>
      </c>
      <c r="D1354">
        <v>55.6</v>
      </c>
      <c r="E1354">
        <v>55.8</v>
      </c>
      <c r="F1354">
        <f>(D1354-VLOOKUP($B1354,Sheet1!$A$2:$E$6,2,FALSE))/(VLOOKUP($B1354,Sheet1!$A$2:$E$6,3,FALSE)-VLOOKUP($B1354,Sheet1!$A$2:$E$6,2,FALSE))</f>
        <v>0.38427276915988334</v>
      </c>
      <c r="G1354">
        <f>(E1354-VLOOKUP($B1354,Sheet1!$A$2:$E$6,4,FALSE))/(VLOOKUP($B1354,Sheet1!$A$2:$E$6,5,FALSE)-VLOOKUP($B1354,Sheet1!$A$2:$E$6,4,FALSE))</f>
        <v>0.38347490347490343</v>
      </c>
    </row>
    <row r="1355" spans="1:7" x14ac:dyDescent="0.2">
      <c r="A1355" t="s">
        <v>5</v>
      </c>
      <c r="B1355" t="s">
        <v>6</v>
      </c>
      <c r="C1355" s="1">
        <v>42144</v>
      </c>
      <c r="D1355">
        <v>55.76</v>
      </c>
      <c r="E1355">
        <v>55.92</v>
      </c>
      <c r="F1355">
        <f>(D1355-VLOOKUP($B1355,Sheet1!$A$2:$E$6,2,FALSE))/(VLOOKUP($B1355,Sheet1!$A$2:$E$6,3,FALSE)-VLOOKUP($B1355,Sheet1!$A$2:$E$6,2,FALSE))</f>
        <v>0.38673014897865149</v>
      </c>
      <c r="G1355">
        <f>(E1355-VLOOKUP($B1355,Sheet1!$A$2:$E$6,4,FALSE))/(VLOOKUP($B1355,Sheet1!$A$2:$E$6,5,FALSE)-VLOOKUP($B1355,Sheet1!$A$2:$E$6,4,FALSE))</f>
        <v>0.38532818532818536</v>
      </c>
    </row>
    <row r="1356" spans="1:7" x14ac:dyDescent="0.2">
      <c r="A1356" t="s">
        <v>5</v>
      </c>
      <c r="B1356" t="s">
        <v>6</v>
      </c>
      <c r="C1356" s="1">
        <v>42145</v>
      </c>
      <c r="D1356">
        <v>55.91</v>
      </c>
      <c r="E1356">
        <v>55.81</v>
      </c>
      <c r="F1356">
        <f>(D1356-VLOOKUP($B1356,Sheet1!$A$2:$E$6,2,FALSE))/(VLOOKUP($B1356,Sheet1!$A$2:$E$6,3,FALSE)-VLOOKUP($B1356,Sheet1!$A$2:$E$6,2,FALSE))</f>
        <v>0.38903394255874674</v>
      </c>
      <c r="G1356">
        <f>(E1356-VLOOKUP($B1356,Sheet1!$A$2:$E$6,4,FALSE))/(VLOOKUP($B1356,Sheet1!$A$2:$E$6,5,FALSE)-VLOOKUP($B1356,Sheet1!$A$2:$E$6,4,FALSE))</f>
        <v>0.3836293436293437</v>
      </c>
    </row>
    <row r="1357" spans="1:7" x14ac:dyDescent="0.2">
      <c r="A1357" t="s">
        <v>5</v>
      </c>
      <c r="B1357" t="s">
        <v>6</v>
      </c>
      <c r="C1357" s="1">
        <v>42146</v>
      </c>
      <c r="D1357">
        <v>55.61</v>
      </c>
      <c r="E1357">
        <v>55.65</v>
      </c>
      <c r="F1357">
        <f>(D1357-VLOOKUP($B1357,Sheet1!$A$2:$E$6,2,FALSE))/(VLOOKUP($B1357,Sheet1!$A$2:$E$6,3,FALSE)-VLOOKUP($B1357,Sheet1!$A$2:$E$6,2,FALSE))</f>
        <v>0.3844263553985563</v>
      </c>
      <c r="G1357">
        <f>(E1357-VLOOKUP($B1357,Sheet1!$A$2:$E$6,4,FALSE))/(VLOOKUP($B1357,Sheet1!$A$2:$E$6,5,FALSE)-VLOOKUP($B1357,Sheet1!$A$2:$E$6,4,FALSE))</f>
        <v>0.38115830115830113</v>
      </c>
    </row>
    <row r="1358" spans="1:7" x14ac:dyDescent="0.2">
      <c r="A1358" t="s">
        <v>5</v>
      </c>
      <c r="B1358" t="s">
        <v>6</v>
      </c>
      <c r="C1358" s="1">
        <v>42150</v>
      </c>
      <c r="D1358">
        <v>55.6</v>
      </c>
      <c r="E1358">
        <v>55.33</v>
      </c>
      <c r="F1358">
        <f>(D1358-VLOOKUP($B1358,Sheet1!$A$2:$E$6,2,FALSE))/(VLOOKUP($B1358,Sheet1!$A$2:$E$6,3,FALSE)-VLOOKUP($B1358,Sheet1!$A$2:$E$6,2,FALSE))</f>
        <v>0.38427276915988334</v>
      </c>
      <c r="G1358">
        <f>(E1358-VLOOKUP($B1358,Sheet1!$A$2:$E$6,4,FALSE))/(VLOOKUP($B1358,Sheet1!$A$2:$E$6,5,FALSE)-VLOOKUP($B1358,Sheet1!$A$2:$E$6,4,FALSE))</f>
        <v>0.3762162162162162</v>
      </c>
    </row>
    <row r="1359" spans="1:7" x14ac:dyDescent="0.2">
      <c r="A1359" t="s">
        <v>5</v>
      </c>
      <c r="B1359" t="s">
        <v>6</v>
      </c>
      <c r="C1359" s="1">
        <v>42151</v>
      </c>
      <c r="D1359">
        <v>55.49</v>
      </c>
      <c r="E1359">
        <v>56.06</v>
      </c>
      <c r="F1359">
        <f>(D1359-VLOOKUP($B1359,Sheet1!$A$2:$E$6,2,FALSE))/(VLOOKUP($B1359,Sheet1!$A$2:$E$6,3,FALSE)-VLOOKUP($B1359,Sheet1!$A$2:$E$6,2,FALSE))</f>
        <v>0.38258332053448019</v>
      </c>
      <c r="G1359">
        <f>(E1359-VLOOKUP($B1359,Sheet1!$A$2:$E$6,4,FALSE))/(VLOOKUP($B1359,Sheet1!$A$2:$E$6,5,FALSE)-VLOOKUP($B1359,Sheet1!$A$2:$E$6,4,FALSE))</f>
        <v>0.38749034749034755</v>
      </c>
    </row>
    <row r="1360" spans="1:7" x14ac:dyDescent="0.2">
      <c r="A1360" t="s">
        <v>5</v>
      </c>
      <c r="B1360" t="s">
        <v>6</v>
      </c>
      <c r="C1360" s="1">
        <v>42152</v>
      </c>
      <c r="D1360">
        <v>56.01</v>
      </c>
      <c r="E1360">
        <v>56.1</v>
      </c>
      <c r="F1360">
        <f>(D1360-VLOOKUP($B1360,Sheet1!$A$2:$E$6,2,FALSE))/(VLOOKUP($B1360,Sheet1!$A$2:$E$6,3,FALSE)-VLOOKUP($B1360,Sheet1!$A$2:$E$6,2,FALSE))</f>
        <v>0.39056980494547688</v>
      </c>
      <c r="G1360">
        <f>(E1360-VLOOKUP($B1360,Sheet1!$A$2:$E$6,4,FALSE))/(VLOOKUP($B1360,Sheet1!$A$2:$E$6,5,FALSE)-VLOOKUP($B1360,Sheet1!$A$2:$E$6,4,FALSE))</f>
        <v>0.38810810810810814</v>
      </c>
    </row>
    <row r="1361" spans="1:7" x14ac:dyDescent="0.2">
      <c r="A1361" t="s">
        <v>5</v>
      </c>
      <c r="B1361" t="s">
        <v>6</v>
      </c>
      <c r="C1361" s="1">
        <v>42153</v>
      </c>
      <c r="D1361">
        <v>56.24</v>
      </c>
      <c r="E1361">
        <v>56.29</v>
      </c>
      <c r="F1361">
        <f>(D1361-VLOOKUP($B1361,Sheet1!$A$2:$E$6,2,FALSE))/(VLOOKUP($B1361,Sheet1!$A$2:$E$6,3,FALSE)-VLOOKUP($B1361,Sheet1!$A$2:$E$6,2,FALSE))</f>
        <v>0.39410228843495626</v>
      </c>
      <c r="G1361">
        <f>(E1361-VLOOKUP($B1361,Sheet1!$A$2:$E$6,4,FALSE))/(VLOOKUP($B1361,Sheet1!$A$2:$E$6,5,FALSE)-VLOOKUP($B1361,Sheet1!$A$2:$E$6,4,FALSE))</f>
        <v>0.39104247104247103</v>
      </c>
    </row>
    <row r="1362" spans="1:7" x14ac:dyDescent="0.2">
      <c r="A1362" t="s">
        <v>5</v>
      </c>
      <c r="B1362" t="s">
        <v>6</v>
      </c>
      <c r="C1362" s="1">
        <v>42156</v>
      </c>
      <c r="D1362">
        <v>56.07</v>
      </c>
      <c r="E1362">
        <v>56.01</v>
      </c>
      <c r="F1362">
        <f>(D1362-VLOOKUP($B1362,Sheet1!$A$2:$E$6,2,FALSE))/(VLOOKUP($B1362,Sheet1!$A$2:$E$6,3,FALSE)-VLOOKUP($B1362,Sheet1!$A$2:$E$6,2,FALSE))</f>
        <v>0.39149132237751499</v>
      </c>
      <c r="G1362">
        <f>(E1362-VLOOKUP($B1362,Sheet1!$A$2:$E$6,4,FALSE))/(VLOOKUP($B1362,Sheet1!$A$2:$E$6,5,FALSE)-VLOOKUP($B1362,Sheet1!$A$2:$E$6,4,FALSE))</f>
        <v>0.38671814671814669</v>
      </c>
    </row>
    <row r="1363" spans="1:7" x14ac:dyDescent="0.2">
      <c r="A1363" t="s">
        <v>5</v>
      </c>
      <c r="B1363" t="s">
        <v>6</v>
      </c>
      <c r="C1363" s="1">
        <v>42157</v>
      </c>
      <c r="D1363">
        <v>55.63</v>
      </c>
      <c r="E1363">
        <v>55.17</v>
      </c>
      <c r="F1363">
        <f>(D1363-VLOOKUP($B1363,Sheet1!$A$2:$E$6,2,FALSE))/(VLOOKUP($B1363,Sheet1!$A$2:$E$6,3,FALSE)-VLOOKUP($B1363,Sheet1!$A$2:$E$6,2,FALSE))</f>
        <v>0.38473352787590237</v>
      </c>
      <c r="G1363">
        <f>(E1363-VLOOKUP($B1363,Sheet1!$A$2:$E$6,4,FALSE))/(VLOOKUP($B1363,Sheet1!$A$2:$E$6,5,FALSE)-VLOOKUP($B1363,Sheet1!$A$2:$E$6,4,FALSE))</f>
        <v>0.3737451737451738</v>
      </c>
    </row>
    <row r="1364" spans="1:7" x14ac:dyDescent="0.2">
      <c r="A1364" t="s">
        <v>5</v>
      </c>
      <c r="B1364" t="s">
        <v>6</v>
      </c>
      <c r="C1364" s="1">
        <v>42158</v>
      </c>
      <c r="D1364">
        <v>55.1</v>
      </c>
      <c r="E1364">
        <v>54.38</v>
      </c>
      <c r="F1364">
        <f>(D1364-VLOOKUP($B1364,Sheet1!$A$2:$E$6,2,FALSE))/(VLOOKUP($B1364,Sheet1!$A$2:$E$6,3,FALSE)-VLOOKUP($B1364,Sheet1!$A$2:$E$6,2,FALSE))</f>
        <v>0.37659345722623261</v>
      </c>
      <c r="G1364">
        <f>(E1364-VLOOKUP($B1364,Sheet1!$A$2:$E$6,4,FALSE))/(VLOOKUP($B1364,Sheet1!$A$2:$E$6,5,FALSE)-VLOOKUP($B1364,Sheet1!$A$2:$E$6,4,FALSE))</f>
        <v>0.36154440154440159</v>
      </c>
    </row>
    <row r="1365" spans="1:7" x14ac:dyDescent="0.2">
      <c r="A1365" t="s">
        <v>5</v>
      </c>
      <c r="B1365" t="s">
        <v>6</v>
      </c>
      <c r="C1365" s="1">
        <v>42159</v>
      </c>
      <c r="D1365">
        <v>54.15</v>
      </c>
      <c r="E1365">
        <v>54.29</v>
      </c>
      <c r="F1365">
        <f>(D1365-VLOOKUP($B1365,Sheet1!$A$2:$E$6,2,FALSE))/(VLOOKUP($B1365,Sheet1!$A$2:$E$6,3,FALSE)-VLOOKUP($B1365,Sheet1!$A$2:$E$6,2,FALSE))</f>
        <v>0.36200276455229613</v>
      </c>
      <c r="G1365">
        <f>(E1365-VLOOKUP($B1365,Sheet1!$A$2:$E$6,4,FALSE))/(VLOOKUP($B1365,Sheet1!$A$2:$E$6,5,FALSE)-VLOOKUP($B1365,Sheet1!$A$2:$E$6,4,FALSE))</f>
        <v>0.36015444015444015</v>
      </c>
    </row>
    <row r="1366" spans="1:7" x14ac:dyDescent="0.2">
      <c r="A1366" t="s">
        <v>5</v>
      </c>
      <c r="B1366" t="s">
        <v>6</v>
      </c>
      <c r="C1366" s="1">
        <v>42160</v>
      </c>
      <c r="D1366">
        <v>53.77</v>
      </c>
      <c r="E1366">
        <v>53.44</v>
      </c>
      <c r="F1366">
        <f>(D1366-VLOOKUP($B1366,Sheet1!$A$2:$E$6,2,FALSE))/(VLOOKUP($B1366,Sheet1!$A$2:$E$6,3,FALSE)-VLOOKUP($B1366,Sheet1!$A$2:$E$6,2,FALSE))</f>
        <v>0.35616648748272162</v>
      </c>
      <c r="G1366">
        <f>(E1366-VLOOKUP($B1366,Sheet1!$A$2:$E$6,4,FALSE))/(VLOOKUP($B1366,Sheet1!$A$2:$E$6,5,FALSE)-VLOOKUP($B1366,Sheet1!$A$2:$E$6,4,FALSE))</f>
        <v>0.34702702702702704</v>
      </c>
    </row>
    <row r="1367" spans="1:7" x14ac:dyDescent="0.2">
      <c r="A1367" t="s">
        <v>5</v>
      </c>
      <c r="B1367" t="s">
        <v>6</v>
      </c>
      <c r="C1367" s="1">
        <v>42163</v>
      </c>
      <c r="D1367">
        <v>53.51</v>
      </c>
      <c r="E1367">
        <v>53.46</v>
      </c>
      <c r="F1367">
        <f>(D1367-VLOOKUP($B1367,Sheet1!$A$2:$E$6,2,FALSE))/(VLOOKUP($B1367,Sheet1!$A$2:$E$6,3,FALSE)-VLOOKUP($B1367,Sheet1!$A$2:$E$6,2,FALSE))</f>
        <v>0.35217324527722316</v>
      </c>
      <c r="G1367">
        <f>(E1367-VLOOKUP($B1367,Sheet1!$A$2:$E$6,4,FALSE))/(VLOOKUP($B1367,Sheet1!$A$2:$E$6,5,FALSE)-VLOOKUP($B1367,Sheet1!$A$2:$E$6,4,FALSE))</f>
        <v>0.34733590733590736</v>
      </c>
    </row>
    <row r="1368" spans="1:7" x14ac:dyDescent="0.2">
      <c r="A1368" t="s">
        <v>5</v>
      </c>
      <c r="B1368" t="s">
        <v>6</v>
      </c>
      <c r="C1368" s="1">
        <v>42164</v>
      </c>
      <c r="D1368">
        <v>53.4</v>
      </c>
      <c r="E1368">
        <v>53.46</v>
      </c>
      <c r="F1368">
        <f>(D1368-VLOOKUP($B1368,Sheet1!$A$2:$E$6,2,FALSE))/(VLOOKUP($B1368,Sheet1!$A$2:$E$6,3,FALSE)-VLOOKUP($B1368,Sheet1!$A$2:$E$6,2,FALSE))</f>
        <v>0.35048379665182</v>
      </c>
      <c r="G1368">
        <f>(E1368-VLOOKUP($B1368,Sheet1!$A$2:$E$6,4,FALSE))/(VLOOKUP($B1368,Sheet1!$A$2:$E$6,5,FALSE)-VLOOKUP($B1368,Sheet1!$A$2:$E$6,4,FALSE))</f>
        <v>0.34733590733590736</v>
      </c>
    </row>
    <row r="1369" spans="1:7" x14ac:dyDescent="0.2">
      <c r="A1369" t="s">
        <v>5</v>
      </c>
      <c r="B1369" t="s">
        <v>6</v>
      </c>
      <c r="C1369" s="1">
        <v>42165</v>
      </c>
      <c r="D1369">
        <v>54.52</v>
      </c>
      <c r="E1369">
        <v>53.89</v>
      </c>
      <c r="F1369">
        <f>(D1369-VLOOKUP($B1369,Sheet1!$A$2:$E$6,2,FALSE))/(VLOOKUP($B1369,Sheet1!$A$2:$E$6,3,FALSE)-VLOOKUP($B1369,Sheet1!$A$2:$E$6,2,FALSE))</f>
        <v>0.36768545538319775</v>
      </c>
      <c r="G1369">
        <f>(E1369-VLOOKUP($B1369,Sheet1!$A$2:$E$6,4,FALSE))/(VLOOKUP($B1369,Sheet1!$A$2:$E$6,5,FALSE)-VLOOKUP($B1369,Sheet1!$A$2:$E$6,4,FALSE))</f>
        <v>0.35397683397683399</v>
      </c>
    </row>
    <row r="1370" spans="1:7" x14ac:dyDescent="0.2">
      <c r="A1370" t="s">
        <v>5</v>
      </c>
      <c r="B1370" t="s">
        <v>6</v>
      </c>
      <c r="C1370" s="1">
        <v>42166</v>
      </c>
      <c r="D1370">
        <v>54.36</v>
      </c>
      <c r="E1370">
        <v>54.31</v>
      </c>
      <c r="F1370">
        <f>(D1370-VLOOKUP($B1370,Sheet1!$A$2:$E$6,2,FALSE))/(VLOOKUP($B1370,Sheet1!$A$2:$E$6,3,FALSE)-VLOOKUP($B1370,Sheet1!$A$2:$E$6,2,FALSE))</f>
        <v>0.36522807556442943</v>
      </c>
      <c r="G1370">
        <f>(E1370-VLOOKUP($B1370,Sheet1!$A$2:$E$6,4,FALSE))/(VLOOKUP($B1370,Sheet1!$A$2:$E$6,5,FALSE)-VLOOKUP($B1370,Sheet1!$A$2:$E$6,4,FALSE))</f>
        <v>0.36046332046332052</v>
      </c>
    </row>
    <row r="1371" spans="1:7" x14ac:dyDescent="0.2">
      <c r="A1371" t="s">
        <v>5</v>
      </c>
      <c r="B1371" t="s">
        <v>6</v>
      </c>
      <c r="C1371" s="1">
        <v>42167</v>
      </c>
      <c r="D1371">
        <v>54.08</v>
      </c>
      <c r="E1371">
        <v>53.93</v>
      </c>
      <c r="F1371">
        <f>(D1371-VLOOKUP($B1371,Sheet1!$A$2:$E$6,2,FALSE))/(VLOOKUP($B1371,Sheet1!$A$2:$E$6,3,FALSE)-VLOOKUP($B1371,Sheet1!$A$2:$E$6,2,FALSE))</f>
        <v>0.36092766088158501</v>
      </c>
      <c r="G1371">
        <f>(E1371-VLOOKUP($B1371,Sheet1!$A$2:$E$6,4,FALSE))/(VLOOKUP($B1371,Sheet1!$A$2:$E$6,5,FALSE)-VLOOKUP($B1371,Sheet1!$A$2:$E$6,4,FALSE))</f>
        <v>0.35459459459459458</v>
      </c>
    </row>
    <row r="1372" spans="1:7" x14ac:dyDescent="0.2">
      <c r="A1372" t="s">
        <v>5</v>
      </c>
      <c r="B1372" t="s">
        <v>6</v>
      </c>
      <c r="C1372" s="1">
        <v>42170</v>
      </c>
      <c r="D1372">
        <v>53.8</v>
      </c>
      <c r="E1372">
        <v>53.65</v>
      </c>
      <c r="F1372">
        <f>(D1372-VLOOKUP($B1372,Sheet1!$A$2:$E$6,2,FALSE))/(VLOOKUP($B1372,Sheet1!$A$2:$E$6,3,FALSE)-VLOOKUP($B1372,Sheet1!$A$2:$E$6,2,FALSE))</f>
        <v>0.35662724619874059</v>
      </c>
      <c r="G1372">
        <f>(E1372-VLOOKUP($B1372,Sheet1!$A$2:$E$6,4,FALSE))/(VLOOKUP($B1372,Sheet1!$A$2:$E$6,5,FALSE)-VLOOKUP($B1372,Sheet1!$A$2:$E$6,4,FALSE))</f>
        <v>0.35027027027027025</v>
      </c>
    </row>
    <row r="1373" spans="1:7" x14ac:dyDescent="0.2">
      <c r="A1373" t="s">
        <v>5</v>
      </c>
      <c r="B1373" t="s">
        <v>6</v>
      </c>
      <c r="C1373" s="1">
        <v>42171</v>
      </c>
      <c r="D1373">
        <v>53.55</v>
      </c>
      <c r="E1373">
        <v>53.73</v>
      </c>
      <c r="F1373">
        <f>(D1373-VLOOKUP($B1373,Sheet1!$A$2:$E$6,2,FALSE))/(VLOOKUP($B1373,Sheet1!$A$2:$E$6,3,FALSE)-VLOOKUP($B1373,Sheet1!$A$2:$E$6,2,FALSE))</f>
        <v>0.35278759023191519</v>
      </c>
      <c r="G1373">
        <f>(E1373-VLOOKUP($B1373,Sheet1!$A$2:$E$6,4,FALSE))/(VLOOKUP($B1373,Sheet1!$A$2:$E$6,5,FALSE)-VLOOKUP($B1373,Sheet1!$A$2:$E$6,4,FALSE))</f>
        <v>0.35150579150579148</v>
      </c>
    </row>
    <row r="1374" spans="1:7" x14ac:dyDescent="0.2">
      <c r="A1374" t="s">
        <v>5</v>
      </c>
      <c r="B1374" t="s">
        <v>6</v>
      </c>
      <c r="C1374" s="1">
        <v>42172</v>
      </c>
      <c r="D1374">
        <v>53.67</v>
      </c>
      <c r="E1374">
        <v>54.06</v>
      </c>
      <c r="F1374">
        <f>(D1374-VLOOKUP($B1374,Sheet1!$A$2:$E$6,2,FALSE))/(VLOOKUP($B1374,Sheet1!$A$2:$E$6,3,FALSE)-VLOOKUP($B1374,Sheet1!$A$2:$E$6,2,FALSE))</f>
        <v>0.35463062509599147</v>
      </c>
      <c r="G1374">
        <f>(E1374-VLOOKUP($B1374,Sheet1!$A$2:$E$6,4,FALSE))/(VLOOKUP($B1374,Sheet1!$A$2:$E$6,5,FALSE)-VLOOKUP($B1374,Sheet1!$A$2:$E$6,4,FALSE))</f>
        <v>0.35660231660231667</v>
      </c>
    </row>
    <row r="1375" spans="1:7" x14ac:dyDescent="0.2">
      <c r="A1375" t="s">
        <v>5</v>
      </c>
      <c r="B1375" t="s">
        <v>6</v>
      </c>
      <c r="C1375" s="1">
        <v>42173</v>
      </c>
      <c r="D1375">
        <v>54.11</v>
      </c>
      <c r="E1375">
        <v>54.83</v>
      </c>
      <c r="F1375">
        <f>(D1375-VLOOKUP($B1375,Sheet1!$A$2:$E$6,2,FALSE))/(VLOOKUP($B1375,Sheet1!$A$2:$E$6,3,FALSE)-VLOOKUP($B1375,Sheet1!$A$2:$E$6,2,FALSE))</f>
        <v>0.36138841959760409</v>
      </c>
      <c r="G1375">
        <f>(E1375-VLOOKUP($B1375,Sheet1!$A$2:$E$6,4,FALSE))/(VLOOKUP($B1375,Sheet1!$A$2:$E$6,5,FALSE)-VLOOKUP($B1375,Sheet1!$A$2:$E$6,4,FALSE))</f>
        <v>0.3684942084942085</v>
      </c>
    </row>
    <row r="1376" spans="1:7" x14ac:dyDescent="0.2">
      <c r="A1376" t="s">
        <v>5</v>
      </c>
      <c r="B1376" t="s">
        <v>6</v>
      </c>
      <c r="C1376" s="1">
        <v>42174</v>
      </c>
      <c r="D1376">
        <v>54.86</v>
      </c>
      <c r="E1376">
        <v>54.47</v>
      </c>
      <c r="F1376">
        <f>(D1376-VLOOKUP($B1376,Sheet1!$A$2:$E$6,2,FALSE))/(VLOOKUP($B1376,Sheet1!$A$2:$E$6,3,FALSE)-VLOOKUP($B1376,Sheet1!$A$2:$E$6,2,FALSE))</f>
        <v>0.37290738749808017</v>
      </c>
      <c r="G1376">
        <f>(E1376-VLOOKUP($B1376,Sheet1!$A$2:$E$6,4,FALSE))/(VLOOKUP($B1376,Sheet1!$A$2:$E$6,5,FALSE)-VLOOKUP($B1376,Sheet1!$A$2:$E$6,4,FALSE))</f>
        <v>0.36293436293436293</v>
      </c>
    </row>
    <row r="1377" spans="1:7" x14ac:dyDescent="0.2">
      <c r="A1377" t="s">
        <v>5</v>
      </c>
      <c r="B1377" t="s">
        <v>6</v>
      </c>
      <c r="C1377" s="1">
        <v>42177</v>
      </c>
      <c r="D1377">
        <v>54.58</v>
      </c>
      <c r="E1377">
        <v>54.24</v>
      </c>
      <c r="F1377">
        <f>(D1377-VLOOKUP($B1377,Sheet1!$A$2:$E$6,2,FALSE))/(VLOOKUP($B1377,Sheet1!$A$2:$E$6,3,FALSE)-VLOOKUP($B1377,Sheet1!$A$2:$E$6,2,FALSE))</f>
        <v>0.36860697281523574</v>
      </c>
      <c r="G1377">
        <f>(E1377-VLOOKUP($B1377,Sheet1!$A$2:$E$6,4,FALSE))/(VLOOKUP($B1377,Sheet1!$A$2:$E$6,5,FALSE)-VLOOKUP($B1377,Sheet1!$A$2:$E$6,4,FALSE))</f>
        <v>0.35938223938223945</v>
      </c>
    </row>
    <row r="1378" spans="1:7" x14ac:dyDescent="0.2">
      <c r="A1378" t="s">
        <v>5</v>
      </c>
      <c r="B1378" t="s">
        <v>6</v>
      </c>
      <c r="C1378" s="1">
        <v>42178</v>
      </c>
      <c r="D1378">
        <v>54.21</v>
      </c>
      <c r="E1378">
        <v>53.34</v>
      </c>
      <c r="F1378">
        <f>(D1378-VLOOKUP($B1378,Sheet1!$A$2:$E$6,2,FALSE))/(VLOOKUP($B1378,Sheet1!$A$2:$E$6,3,FALSE)-VLOOKUP($B1378,Sheet1!$A$2:$E$6,2,FALSE))</f>
        <v>0.36292428198433424</v>
      </c>
      <c r="G1378">
        <f>(E1378-VLOOKUP($B1378,Sheet1!$A$2:$E$6,4,FALSE))/(VLOOKUP($B1378,Sheet1!$A$2:$E$6,5,FALSE)-VLOOKUP($B1378,Sheet1!$A$2:$E$6,4,FALSE))</f>
        <v>0.34548262548262554</v>
      </c>
    </row>
    <row r="1379" spans="1:7" x14ac:dyDescent="0.2">
      <c r="A1379" t="s">
        <v>5</v>
      </c>
      <c r="B1379" t="s">
        <v>6</v>
      </c>
      <c r="C1379" s="1">
        <v>42179</v>
      </c>
      <c r="D1379">
        <v>53.37</v>
      </c>
      <c r="E1379">
        <v>52.96</v>
      </c>
      <c r="F1379">
        <f>(D1379-VLOOKUP($B1379,Sheet1!$A$2:$E$6,2,FALSE))/(VLOOKUP($B1379,Sheet1!$A$2:$E$6,3,FALSE)-VLOOKUP($B1379,Sheet1!$A$2:$E$6,2,FALSE))</f>
        <v>0.35002303793580092</v>
      </c>
      <c r="G1379">
        <f>(E1379-VLOOKUP($B1379,Sheet1!$A$2:$E$6,4,FALSE))/(VLOOKUP($B1379,Sheet1!$A$2:$E$6,5,FALSE)-VLOOKUP($B1379,Sheet1!$A$2:$E$6,4,FALSE))</f>
        <v>0.33961389961389965</v>
      </c>
    </row>
    <row r="1380" spans="1:7" x14ac:dyDescent="0.2">
      <c r="A1380" t="s">
        <v>5</v>
      </c>
      <c r="B1380" t="s">
        <v>6</v>
      </c>
      <c r="C1380" s="1">
        <v>42180</v>
      </c>
      <c r="D1380">
        <v>52.98</v>
      </c>
      <c r="E1380">
        <v>52.62</v>
      </c>
      <c r="F1380">
        <f>(D1380-VLOOKUP($B1380,Sheet1!$A$2:$E$6,2,FALSE))/(VLOOKUP($B1380,Sheet1!$A$2:$E$6,3,FALSE)-VLOOKUP($B1380,Sheet1!$A$2:$E$6,2,FALSE))</f>
        <v>0.34403317462755334</v>
      </c>
      <c r="G1380">
        <f>(E1380-VLOOKUP($B1380,Sheet1!$A$2:$E$6,4,FALSE))/(VLOOKUP($B1380,Sheet1!$A$2:$E$6,5,FALSE)-VLOOKUP($B1380,Sheet1!$A$2:$E$6,4,FALSE))</f>
        <v>0.33436293436293435</v>
      </c>
    </row>
    <row r="1381" spans="1:7" x14ac:dyDescent="0.2">
      <c r="A1381" t="s">
        <v>5</v>
      </c>
      <c r="B1381" t="s">
        <v>6</v>
      </c>
      <c r="C1381" s="1">
        <v>42181</v>
      </c>
      <c r="D1381">
        <v>52.59</v>
      </c>
      <c r="E1381">
        <v>52.91</v>
      </c>
      <c r="F1381">
        <f>(D1381-VLOOKUP($B1381,Sheet1!$A$2:$E$6,2,FALSE))/(VLOOKUP($B1381,Sheet1!$A$2:$E$6,3,FALSE)-VLOOKUP($B1381,Sheet1!$A$2:$E$6,2,FALSE))</f>
        <v>0.33804331131930587</v>
      </c>
      <c r="G1381">
        <f>(E1381-VLOOKUP($B1381,Sheet1!$A$2:$E$6,4,FALSE))/(VLOOKUP($B1381,Sheet1!$A$2:$E$6,5,FALSE)-VLOOKUP($B1381,Sheet1!$A$2:$E$6,4,FALSE))</f>
        <v>0.33884169884169879</v>
      </c>
    </row>
    <row r="1382" spans="1:7" x14ac:dyDescent="0.2">
      <c r="A1382" t="s">
        <v>5</v>
      </c>
      <c r="B1382" t="s">
        <v>6</v>
      </c>
      <c r="C1382" s="1">
        <v>42184</v>
      </c>
      <c r="D1382">
        <v>52.93</v>
      </c>
      <c r="E1382">
        <v>52.8</v>
      </c>
      <c r="F1382">
        <f>(D1382-VLOOKUP($B1382,Sheet1!$A$2:$E$6,2,FALSE))/(VLOOKUP($B1382,Sheet1!$A$2:$E$6,3,FALSE)-VLOOKUP($B1382,Sheet1!$A$2:$E$6,2,FALSE))</f>
        <v>0.34326524343418829</v>
      </c>
      <c r="G1382">
        <f>(E1382-VLOOKUP($B1382,Sheet1!$A$2:$E$6,4,FALSE))/(VLOOKUP($B1382,Sheet1!$A$2:$E$6,5,FALSE)-VLOOKUP($B1382,Sheet1!$A$2:$E$6,4,FALSE))</f>
        <v>0.33714285714285713</v>
      </c>
    </row>
    <row r="1383" spans="1:7" x14ac:dyDescent="0.2">
      <c r="A1383" t="s">
        <v>5</v>
      </c>
      <c r="B1383" t="s">
        <v>6</v>
      </c>
      <c r="C1383" s="1">
        <v>42185</v>
      </c>
      <c r="D1383">
        <v>52.95</v>
      </c>
      <c r="E1383">
        <v>52.97</v>
      </c>
      <c r="F1383">
        <f>(D1383-VLOOKUP($B1383,Sheet1!$A$2:$E$6,2,FALSE))/(VLOOKUP($B1383,Sheet1!$A$2:$E$6,3,FALSE)-VLOOKUP($B1383,Sheet1!$A$2:$E$6,2,FALSE))</f>
        <v>0.34357241591153442</v>
      </c>
      <c r="G1383">
        <f>(E1383-VLOOKUP($B1383,Sheet1!$A$2:$E$6,4,FALSE))/(VLOOKUP($B1383,Sheet1!$A$2:$E$6,5,FALSE)-VLOOKUP($B1383,Sheet1!$A$2:$E$6,4,FALSE))</f>
        <v>0.33976833976833976</v>
      </c>
    </row>
    <row r="1384" spans="1:7" x14ac:dyDescent="0.2">
      <c r="A1384" t="s">
        <v>5</v>
      </c>
      <c r="B1384" t="s">
        <v>6</v>
      </c>
      <c r="C1384" s="1">
        <v>42186</v>
      </c>
      <c r="D1384">
        <v>53</v>
      </c>
      <c r="E1384">
        <v>53.29</v>
      </c>
      <c r="F1384">
        <f>(D1384-VLOOKUP($B1384,Sheet1!$A$2:$E$6,2,FALSE))/(VLOOKUP($B1384,Sheet1!$A$2:$E$6,3,FALSE)-VLOOKUP($B1384,Sheet1!$A$2:$E$6,2,FALSE))</f>
        <v>0.34434034710489941</v>
      </c>
      <c r="G1384">
        <f>(E1384-VLOOKUP($B1384,Sheet1!$A$2:$E$6,4,FALSE))/(VLOOKUP($B1384,Sheet1!$A$2:$E$6,5,FALSE)-VLOOKUP($B1384,Sheet1!$A$2:$E$6,4,FALSE))</f>
        <v>0.34471042471042473</v>
      </c>
    </row>
    <row r="1385" spans="1:7" x14ac:dyDescent="0.2">
      <c r="A1385" t="s">
        <v>5</v>
      </c>
      <c r="B1385" t="s">
        <v>6</v>
      </c>
      <c r="C1385" s="1">
        <v>42187</v>
      </c>
      <c r="D1385">
        <v>53.52</v>
      </c>
      <c r="E1385">
        <v>54.23</v>
      </c>
      <c r="F1385">
        <f>(D1385-VLOOKUP($B1385,Sheet1!$A$2:$E$6,2,FALSE))/(VLOOKUP($B1385,Sheet1!$A$2:$E$6,3,FALSE)-VLOOKUP($B1385,Sheet1!$A$2:$E$6,2,FALSE))</f>
        <v>0.35232683151589628</v>
      </c>
      <c r="G1385">
        <f>(E1385-VLOOKUP($B1385,Sheet1!$A$2:$E$6,4,FALSE))/(VLOOKUP($B1385,Sheet1!$A$2:$E$6,5,FALSE)-VLOOKUP($B1385,Sheet1!$A$2:$E$6,4,FALSE))</f>
        <v>0.35922779922779918</v>
      </c>
    </row>
    <row r="1386" spans="1:7" x14ac:dyDescent="0.2">
      <c r="A1386" t="s">
        <v>5</v>
      </c>
      <c r="B1386" t="s">
        <v>6</v>
      </c>
      <c r="C1386" s="1">
        <v>42191</v>
      </c>
      <c r="D1386">
        <v>54.09</v>
      </c>
      <c r="E1386">
        <v>54.53</v>
      </c>
      <c r="F1386">
        <f>(D1386-VLOOKUP($B1386,Sheet1!$A$2:$E$6,2,FALSE))/(VLOOKUP($B1386,Sheet1!$A$2:$E$6,3,FALSE)-VLOOKUP($B1386,Sheet1!$A$2:$E$6,2,FALSE))</f>
        <v>0.36108124712025813</v>
      </c>
      <c r="G1386">
        <f>(E1386-VLOOKUP($B1386,Sheet1!$A$2:$E$6,4,FALSE))/(VLOOKUP($B1386,Sheet1!$A$2:$E$6,5,FALSE)-VLOOKUP($B1386,Sheet1!$A$2:$E$6,4,FALSE))</f>
        <v>0.3638610038610039</v>
      </c>
    </row>
    <row r="1387" spans="1:7" x14ac:dyDescent="0.2">
      <c r="A1387" t="s">
        <v>5</v>
      </c>
      <c r="B1387" t="s">
        <v>6</v>
      </c>
      <c r="C1387" s="1">
        <v>42192</v>
      </c>
      <c r="D1387">
        <v>54.8</v>
      </c>
      <c r="E1387">
        <v>56.08</v>
      </c>
      <c r="F1387">
        <f>(D1387-VLOOKUP($B1387,Sheet1!$A$2:$E$6,2,FALSE))/(VLOOKUP($B1387,Sheet1!$A$2:$E$6,3,FALSE)-VLOOKUP($B1387,Sheet1!$A$2:$E$6,2,FALSE))</f>
        <v>0.37198587006604206</v>
      </c>
      <c r="G1387">
        <f>(E1387-VLOOKUP($B1387,Sheet1!$A$2:$E$6,4,FALSE))/(VLOOKUP($B1387,Sheet1!$A$2:$E$6,5,FALSE)-VLOOKUP($B1387,Sheet1!$A$2:$E$6,4,FALSE))</f>
        <v>0.38779922779922776</v>
      </c>
    </row>
    <row r="1388" spans="1:7" x14ac:dyDescent="0.2">
      <c r="A1388" t="s">
        <v>5</v>
      </c>
      <c r="B1388" t="s">
        <v>6</v>
      </c>
      <c r="C1388" s="1">
        <v>42193</v>
      </c>
      <c r="D1388">
        <v>55.8</v>
      </c>
      <c r="E1388">
        <v>56.03</v>
      </c>
      <c r="F1388">
        <f>(D1388-VLOOKUP($B1388,Sheet1!$A$2:$E$6,2,FALSE))/(VLOOKUP($B1388,Sheet1!$A$2:$E$6,3,FALSE)-VLOOKUP($B1388,Sheet1!$A$2:$E$6,2,FALSE))</f>
        <v>0.38734449393334358</v>
      </c>
      <c r="G1388">
        <f>(E1388-VLOOKUP($B1388,Sheet1!$A$2:$E$6,4,FALSE))/(VLOOKUP($B1388,Sheet1!$A$2:$E$6,5,FALSE)-VLOOKUP($B1388,Sheet1!$A$2:$E$6,4,FALSE))</f>
        <v>0.38702702702702707</v>
      </c>
    </row>
    <row r="1389" spans="1:7" x14ac:dyDescent="0.2">
      <c r="A1389" t="s">
        <v>5</v>
      </c>
      <c r="B1389" t="s">
        <v>6</v>
      </c>
      <c r="C1389" s="1">
        <v>42194</v>
      </c>
      <c r="D1389">
        <v>56.1</v>
      </c>
      <c r="E1389">
        <v>55.52</v>
      </c>
      <c r="F1389">
        <f>(D1389-VLOOKUP($B1389,Sheet1!$A$2:$E$6,2,FALSE))/(VLOOKUP($B1389,Sheet1!$A$2:$E$6,3,FALSE)-VLOOKUP($B1389,Sheet1!$A$2:$E$6,2,FALSE))</f>
        <v>0.39195208109353408</v>
      </c>
      <c r="G1389">
        <f>(E1389-VLOOKUP($B1389,Sheet1!$A$2:$E$6,4,FALSE))/(VLOOKUP($B1389,Sheet1!$A$2:$E$6,5,FALSE)-VLOOKUP($B1389,Sheet1!$A$2:$E$6,4,FALSE))</f>
        <v>0.3791505791505792</v>
      </c>
    </row>
    <row r="1390" spans="1:7" x14ac:dyDescent="0.2">
      <c r="A1390" t="s">
        <v>5</v>
      </c>
      <c r="B1390" t="s">
        <v>6</v>
      </c>
      <c r="C1390" s="1">
        <v>42195</v>
      </c>
      <c r="D1390">
        <v>55.45</v>
      </c>
      <c r="E1390">
        <v>55.56</v>
      </c>
      <c r="F1390">
        <f>(D1390-VLOOKUP($B1390,Sheet1!$A$2:$E$6,2,FALSE))/(VLOOKUP($B1390,Sheet1!$A$2:$E$6,3,FALSE)-VLOOKUP($B1390,Sheet1!$A$2:$E$6,2,FALSE))</f>
        <v>0.38196897557978815</v>
      </c>
      <c r="G1390">
        <f>(E1390-VLOOKUP($B1390,Sheet1!$A$2:$E$6,4,FALSE))/(VLOOKUP($B1390,Sheet1!$A$2:$E$6,5,FALSE)-VLOOKUP($B1390,Sheet1!$A$2:$E$6,4,FALSE))</f>
        <v>0.37976833976833985</v>
      </c>
    </row>
    <row r="1391" spans="1:7" x14ac:dyDescent="0.2">
      <c r="A1391" t="s">
        <v>5</v>
      </c>
      <c r="B1391" t="s">
        <v>6</v>
      </c>
      <c r="C1391" s="1">
        <v>42198</v>
      </c>
      <c r="D1391">
        <v>55.67</v>
      </c>
      <c r="E1391">
        <v>55.34</v>
      </c>
      <c r="F1391">
        <f>(D1391-VLOOKUP($B1391,Sheet1!$A$2:$E$6,2,FALSE))/(VLOOKUP($B1391,Sheet1!$A$2:$E$6,3,FALSE)-VLOOKUP($B1391,Sheet1!$A$2:$E$6,2,FALSE))</f>
        <v>0.38534787283059441</v>
      </c>
      <c r="G1391">
        <f>(E1391-VLOOKUP($B1391,Sheet1!$A$2:$E$6,4,FALSE))/(VLOOKUP($B1391,Sheet1!$A$2:$E$6,5,FALSE)-VLOOKUP($B1391,Sheet1!$A$2:$E$6,4,FALSE))</f>
        <v>0.37637065637065642</v>
      </c>
    </row>
    <row r="1392" spans="1:7" x14ac:dyDescent="0.2">
      <c r="A1392" t="s">
        <v>5</v>
      </c>
      <c r="B1392" t="s">
        <v>6</v>
      </c>
      <c r="C1392" s="1">
        <v>42199</v>
      </c>
      <c r="D1392">
        <v>55.39</v>
      </c>
      <c r="E1392">
        <v>55.19</v>
      </c>
      <c r="F1392">
        <f>(D1392-VLOOKUP($B1392,Sheet1!$A$2:$E$6,2,FALSE))/(VLOOKUP($B1392,Sheet1!$A$2:$E$6,3,FALSE)-VLOOKUP($B1392,Sheet1!$A$2:$E$6,2,FALSE))</f>
        <v>0.38104745814774998</v>
      </c>
      <c r="G1392">
        <f>(E1392-VLOOKUP($B1392,Sheet1!$A$2:$E$6,4,FALSE))/(VLOOKUP($B1392,Sheet1!$A$2:$E$6,5,FALSE)-VLOOKUP($B1392,Sheet1!$A$2:$E$6,4,FALSE))</f>
        <v>0.37405405405405406</v>
      </c>
    </row>
    <row r="1393" spans="1:7" x14ac:dyDescent="0.2">
      <c r="A1393" t="s">
        <v>5</v>
      </c>
      <c r="B1393" t="s">
        <v>6</v>
      </c>
      <c r="C1393" s="1">
        <v>42200</v>
      </c>
      <c r="D1393">
        <v>55.2</v>
      </c>
      <c r="E1393">
        <v>55.68</v>
      </c>
      <c r="F1393">
        <f>(D1393-VLOOKUP($B1393,Sheet1!$A$2:$E$6,2,FALSE))/(VLOOKUP($B1393,Sheet1!$A$2:$E$6,3,FALSE)-VLOOKUP($B1393,Sheet1!$A$2:$E$6,2,FALSE))</f>
        <v>0.37812931961296276</v>
      </c>
      <c r="G1393">
        <f>(E1393-VLOOKUP($B1393,Sheet1!$A$2:$E$6,4,FALSE))/(VLOOKUP($B1393,Sheet1!$A$2:$E$6,5,FALSE)-VLOOKUP($B1393,Sheet1!$A$2:$E$6,4,FALSE))</f>
        <v>0.38162162162162161</v>
      </c>
    </row>
    <row r="1394" spans="1:7" x14ac:dyDescent="0.2">
      <c r="A1394" t="s">
        <v>5</v>
      </c>
      <c r="B1394" t="s">
        <v>6</v>
      </c>
      <c r="C1394" s="1">
        <v>42201</v>
      </c>
      <c r="D1394">
        <v>55.72</v>
      </c>
      <c r="E1394">
        <v>56.36</v>
      </c>
      <c r="F1394">
        <f>(D1394-VLOOKUP($B1394,Sheet1!$A$2:$E$6,2,FALSE))/(VLOOKUP($B1394,Sheet1!$A$2:$E$6,3,FALSE)-VLOOKUP($B1394,Sheet1!$A$2:$E$6,2,FALSE))</f>
        <v>0.38611580402395945</v>
      </c>
      <c r="G1394">
        <f>(E1394-VLOOKUP($B1394,Sheet1!$A$2:$E$6,4,FALSE))/(VLOOKUP($B1394,Sheet1!$A$2:$E$6,5,FALSE)-VLOOKUP($B1394,Sheet1!$A$2:$E$6,4,FALSE))</f>
        <v>0.39212355212355215</v>
      </c>
    </row>
    <row r="1395" spans="1:7" x14ac:dyDescent="0.2">
      <c r="A1395" t="s">
        <v>5</v>
      </c>
      <c r="B1395" t="s">
        <v>6</v>
      </c>
      <c r="C1395" s="1">
        <v>42202</v>
      </c>
      <c r="D1395">
        <v>56.11</v>
      </c>
      <c r="E1395">
        <v>55.72</v>
      </c>
      <c r="F1395">
        <f>(D1395-VLOOKUP($B1395,Sheet1!$A$2:$E$6,2,FALSE))/(VLOOKUP($B1395,Sheet1!$A$2:$E$6,3,FALSE)-VLOOKUP($B1395,Sheet1!$A$2:$E$6,2,FALSE))</f>
        <v>0.39210566733220703</v>
      </c>
      <c r="G1395">
        <f>(E1395-VLOOKUP($B1395,Sheet1!$A$2:$E$6,4,FALSE))/(VLOOKUP($B1395,Sheet1!$A$2:$E$6,5,FALSE)-VLOOKUP($B1395,Sheet1!$A$2:$E$6,4,FALSE))</f>
        <v>0.38223938223938225</v>
      </c>
    </row>
    <row r="1396" spans="1:7" x14ac:dyDescent="0.2">
      <c r="A1396" t="s">
        <v>5</v>
      </c>
      <c r="B1396" t="s">
        <v>6</v>
      </c>
      <c r="C1396" s="1">
        <v>42205</v>
      </c>
      <c r="D1396">
        <v>55.58</v>
      </c>
      <c r="E1396">
        <v>55.54</v>
      </c>
      <c r="F1396">
        <f>(D1396-VLOOKUP($B1396,Sheet1!$A$2:$E$6,2,FALSE))/(VLOOKUP($B1396,Sheet1!$A$2:$E$6,3,FALSE)-VLOOKUP($B1396,Sheet1!$A$2:$E$6,2,FALSE))</f>
        <v>0.38396559668253727</v>
      </c>
      <c r="G1396">
        <f>(E1396-VLOOKUP($B1396,Sheet1!$A$2:$E$6,4,FALSE))/(VLOOKUP($B1396,Sheet1!$A$2:$E$6,5,FALSE)-VLOOKUP($B1396,Sheet1!$A$2:$E$6,4,FALSE))</f>
        <v>0.37945945945945947</v>
      </c>
    </row>
    <row r="1397" spans="1:7" x14ac:dyDescent="0.2">
      <c r="A1397" t="s">
        <v>5</v>
      </c>
      <c r="B1397" t="s">
        <v>6</v>
      </c>
      <c r="C1397" s="1">
        <v>42206</v>
      </c>
      <c r="D1397">
        <v>55.5</v>
      </c>
      <c r="E1397">
        <v>54.89</v>
      </c>
      <c r="F1397">
        <f>(D1397-VLOOKUP($B1397,Sheet1!$A$2:$E$6,2,FALSE))/(VLOOKUP($B1397,Sheet1!$A$2:$E$6,3,FALSE)-VLOOKUP($B1397,Sheet1!$A$2:$E$6,2,FALSE))</f>
        <v>0.38273690677315314</v>
      </c>
      <c r="G1397">
        <f>(E1397-VLOOKUP($B1397,Sheet1!$A$2:$E$6,4,FALSE))/(VLOOKUP($B1397,Sheet1!$A$2:$E$6,5,FALSE)-VLOOKUP($B1397,Sheet1!$A$2:$E$6,4,FALSE))</f>
        <v>0.36942084942084946</v>
      </c>
    </row>
    <row r="1398" spans="1:7" x14ac:dyDescent="0.2">
      <c r="A1398" t="s">
        <v>5</v>
      </c>
      <c r="B1398" t="s">
        <v>6</v>
      </c>
      <c r="C1398" s="1">
        <v>42207</v>
      </c>
      <c r="D1398">
        <v>54.97</v>
      </c>
      <c r="E1398">
        <v>55.21</v>
      </c>
      <c r="F1398">
        <f>(D1398-VLOOKUP($B1398,Sheet1!$A$2:$E$6,2,FALSE))/(VLOOKUP($B1398,Sheet1!$A$2:$E$6,3,FALSE)-VLOOKUP($B1398,Sheet1!$A$2:$E$6,2,FALSE))</f>
        <v>0.37459683612348332</v>
      </c>
      <c r="G1398">
        <f>(E1398-VLOOKUP($B1398,Sheet1!$A$2:$E$6,4,FALSE))/(VLOOKUP($B1398,Sheet1!$A$2:$E$6,5,FALSE)-VLOOKUP($B1398,Sheet1!$A$2:$E$6,4,FALSE))</f>
        <v>0.37436293436293439</v>
      </c>
    </row>
    <row r="1399" spans="1:7" x14ac:dyDescent="0.2">
      <c r="A1399" t="s">
        <v>5</v>
      </c>
      <c r="B1399" t="s">
        <v>6</v>
      </c>
      <c r="C1399" s="1">
        <v>42208</v>
      </c>
      <c r="D1399">
        <v>55.33</v>
      </c>
      <c r="E1399">
        <v>54.59</v>
      </c>
      <c r="F1399">
        <f>(D1399-VLOOKUP($B1399,Sheet1!$A$2:$E$6,2,FALSE))/(VLOOKUP($B1399,Sheet1!$A$2:$E$6,3,FALSE)-VLOOKUP($B1399,Sheet1!$A$2:$E$6,2,FALSE))</f>
        <v>0.38012594071571187</v>
      </c>
      <c r="G1399">
        <f>(E1399-VLOOKUP($B1399,Sheet1!$A$2:$E$6,4,FALSE))/(VLOOKUP($B1399,Sheet1!$A$2:$E$6,5,FALSE)-VLOOKUP($B1399,Sheet1!$A$2:$E$6,4,FALSE))</f>
        <v>0.36478764478764486</v>
      </c>
    </row>
    <row r="1400" spans="1:7" x14ac:dyDescent="0.2">
      <c r="A1400" t="s">
        <v>5</v>
      </c>
      <c r="B1400" t="s">
        <v>6</v>
      </c>
      <c r="C1400" s="1">
        <v>42209</v>
      </c>
      <c r="D1400">
        <v>54.51</v>
      </c>
      <c r="E1400">
        <v>54.6</v>
      </c>
      <c r="F1400">
        <f>(D1400-VLOOKUP($B1400,Sheet1!$A$2:$E$6,2,FALSE))/(VLOOKUP($B1400,Sheet1!$A$2:$E$6,3,FALSE)-VLOOKUP($B1400,Sheet1!$A$2:$E$6,2,FALSE))</f>
        <v>0.36753186914452463</v>
      </c>
      <c r="G1400">
        <f>(E1400-VLOOKUP($B1400,Sheet1!$A$2:$E$6,4,FALSE))/(VLOOKUP($B1400,Sheet1!$A$2:$E$6,5,FALSE)-VLOOKUP($B1400,Sheet1!$A$2:$E$6,4,FALSE))</f>
        <v>0.36494208494208497</v>
      </c>
    </row>
    <row r="1401" spans="1:7" x14ac:dyDescent="0.2">
      <c r="A1401" t="s">
        <v>5</v>
      </c>
      <c r="B1401" t="s">
        <v>6</v>
      </c>
      <c r="C1401" s="1">
        <v>42212</v>
      </c>
      <c r="D1401">
        <v>54.66</v>
      </c>
      <c r="E1401">
        <v>55.74</v>
      </c>
      <c r="F1401">
        <f>(D1401-VLOOKUP($B1401,Sheet1!$A$2:$E$6,2,FALSE))/(VLOOKUP($B1401,Sheet1!$A$2:$E$6,3,FALSE)-VLOOKUP($B1401,Sheet1!$A$2:$E$6,2,FALSE))</f>
        <v>0.36983566272461987</v>
      </c>
      <c r="G1401">
        <f>(E1401-VLOOKUP($B1401,Sheet1!$A$2:$E$6,4,FALSE))/(VLOOKUP($B1401,Sheet1!$A$2:$E$6,5,FALSE)-VLOOKUP($B1401,Sheet1!$A$2:$E$6,4,FALSE))</f>
        <v>0.38254826254826257</v>
      </c>
    </row>
    <row r="1402" spans="1:7" x14ac:dyDescent="0.2">
      <c r="A1402" t="s">
        <v>5</v>
      </c>
      <c r="B1402" t="s">
        <v>6</v>
      </c>
      <c r="C1402" s="1">
        <v>42213</v>
      </c>
      <c r="D1402">
        <v>55.64</v>
      </c>
      <c r="E1402">
        <v>55.89</v>
      </c>
      <c r="F1402">
        <f>(D1402-VLOOKUP($B1402,Sheet1!$A$2:$E$6,2,FALSE))/(VLOOKUP($B1402,Sheet1!$A$2:$E$6,3,FALSE)-VLOOKUP($B1402,Sheet1!$A$2:$E$6,2,FALSE))</f>
        <v>0.38488711411457538</v>
      </c>
      <c r="G1402">
        <f>(E1402-VLOOKUP($B1402,Sheet1!$A$2:$E$6,4,FALSE))/(VLOOKUP($B1402,Sheet1!$A$2:$E$6,5,FALSE)-VLOOKUP($B1402,Sheet1!$A$2:$E$6,4,FALSE))</f>
        <v>0.38486486486486488</v>
      </c>
    </row>
    <row r="1403" spans="1:7" x14ac:dyDescent="0.2">
      <c r="A1403" t="s">
        <v>5</v>
      </c>
      <c r="B1403" t="s">
        <v>6</v>
      </c>
      <c r="C1403" s="1">
        <v>42214</v>
      </c>
      <c r="D1403">
        <v>55.75</v>
      </c>
      <c r="E1403">
        <v>55.94</v>
      </c>
      <c r="F1403">
        <f>(D1403-VLOOKUP($B1403,Sheet1!$A$2:$E$6,2,FALSE))/(VLOOKUP($B1403,Sheet1!$A$2:$E$6,3,FALSE)-VLOOKUP($B1403,Sheet1!$A$2:$E$6,2,FALSE))</f>
        <v>0.38657656273997854</v>
      </c>
      <c r="G1403">
        <f>(E1403-VLOOKUP($B1403,Sheet1!$A$2:$E$6,4,FALSE))/(VLOOKUP($B1403,Sheet1!$A$2:$E$6,5,FALSE)-VLOOKUP($B1403,Sheet1!$A$2:$E$6,4,FALSE))</f>
        <v>0.38563706563706562</v>
      </c>
    </row>
    <row r="1404" spans="1:7" x14ac:dyDescent="0.2">
      <c r="A1404" t="s">
        <v>5</v>
      </c>
      <c r="B1404" t="s">
        <v>6</v>
      </c>
      <c r="C1404" s="1">
        <v>42215</v>
      </c>
      <c r="D1404">
        <v>55.66</v>
      </c>
      <c r="E1404">
        <v>56.32</v>
      </c>
      <c r="F1404">
        <f>(D1404-VLOOKUP($B1404,Sheet1!$A$2:$E$6,2,FALSE))/(VLOOKUP($B1404,Sheet1!$A$2:$E$6,3,FALSE)-VLOOKUP($B1404,Sheet1!$A$2:$E$6,2,FALSE))</f>
        <v>0.38519428659192134</v>
      </c>
      <c r="G1404">
        <f>(E1404-VLOOKUP($B1404,Sheet1!$A$2:$E$6,4,FALSE))/(VLOOKUP($B1404,Sheet1!$A$2:$E$6,5,FALSE)-VLOOKUP($B1404,Sheet1!$A$2:$E$6,4,FALSE))</f>
        <v>0.39150579150579151</v>
      </c>
    </row>
    <row r="1405" spans="1:7" x14ac:dyDescent="0.2">
      <c r="A1405" t="s">
        <v>5</v>
      </c>
      <c r="B1405" t="s">
        <v>6</v>
      </c>
      <c r="C1405" s="1">
        <v>42216</v>
      </c>
      <c r="D1405">
        <v>56.79</v>
      </c>
      <c r="E1405">
        <v>56.57</v>
      </c>
      <c r="F1405">
        <f>(D1405-VLOOKUP($B1405,Sheet1!$A$2:$E$6,2,FALSE))/(VLOOKUP($B1405,Sheet1!$A$2:$E$6,3,FALSE)-VLOOKUP($B1405,Sheet1!$A$2:$E$6,2,FALSE))</f>
        <v>0.40254953156197204</v>
      </c>
      <c r="G1405">
        <f>(E1405-VLOOKUP($B1405,Sheet1!$A$2:$E$6,4,FALSE))/(VLOOKUP($B1405,Sheet1!$A$2:$E$6,5,FALSE)-VLOOKUP($B1405,Sheet1!$A$2:$E$6,4,FALSE))</f>
        <v>0.39536679536679536</v>
      </c>
    </row>
    <row r="1406" spans="1:7" x14ac:dyDescent="0.2">
      <c r="A1406" t="s">
        <v>5</v>
      </c>
      <c r="B1406" t="s">
        <v>6</v>
      </c>
      <c r="C1406" s="1">
        <v>42219</v>
      </c>
      <c r="D1406">
        <v>56.78</v>
      </c>
      <c r="E1406">
        <v>57.06</v>
      </c>
      <c r="F1406">
        <f>(D1406-VLOOKUP($B1406,Sheet1!$A$2:$E$6,2,FALSE))/(VLOOKUP($B1406,Sheet1!$A$2:$E$6,3,FALSE)-VLOOKUP($B1406,Sheet1!$A$2:$E$6,2,FALSE))</f>
        <v>0.40239594532329909</v>
      </c>
      <c r="G1406">
        <f>(E1406-VLOOKUP($B1406,Sheet1!$A$2:$E$6,4,FALSE))/(VLOOKUP($B1406,Sheet1!$A$2:$E$6,5,FALSE)-VLOOKUP($B1406,Sheet1!$A$2:$E$6,4,FALSE))</f>
        <v>0.40293436293436297</v>
      </c>
    </row>
    <row r="1407" spans="1:7" x14ac:dyDescent="0.2">
      <c r="A1407" t="s">
        <v>5</v>
      </c>
      <c r="B1407" t="s">
        <v>6</v>
      </c>
      <c r="C1407" s="1">
        <v>42220</v>
      </c>
      <c r="D1407">
        <v>57.03</v>
      </c>
      <c r="E1407">
        <v>56.39</v>
      </c>
      <c r="F1407">
        <f>(D1407-VLOOKUP($B1407,Sheet1!$A$2:$E$6,2,FALSE))/(VLOOKUP($B1407,Sheet1!$A$2:$E$6,3,FALSE)-VLOOKUP($B1407,Sheet1!$A$2:$E$6,2,FALSE))</f>
        <v>0.40623560129012443</v>
      </c>
      <c r="G1407">
        <f>(E1407-VLOOKUP($B1407,Sheet1!$A$2:$E$6,4,FALSE))/(VLOOKUP($B1407,Sheet1!$A$2:$E$6,5,FALSE)-VLOOKUP($B1407,Sheet1!$A$2:$E$6,4,FALSE))</f>
        <v>0.39258687258687264</v>
      </c>
    </row>
    <row r="1408" spans="1:7" x14ac:dyDescent="0.2">
      <c r="A1408" t="s">
        <v>5</v>
      </c>
      <c r="B1408" t="s">
        <v>6</v>
      </c>
      <c r="C1408" s="1">
        <v>42221</v>
      </c>
      <c r="D1408">
        <v>56.59</v>
      </c>
      <c r="E1408">
        <v>56.65</v>
      </c>
      <c r="F1408">
        <f>(D1408-VLOOKUP($B1408,Sheet1!$A$2:$E$6,2,FALSE))/(VLOOKUP($B1408,Sheet1!$A$2:$E$6,3,FALSE)-VLOOKUP($B1408,Sheet1!$A$2:$E$6,2,FALSE))</f>
        <v>0.39947780678851186</v>
      </c>
      <c r="G1408">
        <f>(E1408-VLOOKUP($B1408,Sheet1!$A$2:$E$6,4,FALSE))/(VLOOKUP($B1408,Sheet1!$A$2:$E$6,5,FALSE)-VLOOKUP($B1408,Sheet1!$A$2:$E$6,4,FALSE))</f>
        <v>0.3966023166023166</v>
      </c>
    </row>
    <row r="1409" spans="1:7" x14ac:dyDescent="0.2">
      <c r="A1409" t="s">
        <v>5</v>
      </c>
      <c r="B1409" t="s">
        <v>6</v>
      </c>
      <c r="C1409" s="1">
        <v>42222</v>
      </c>
      <c r="D1409">
        <v>56.03</v>
      </c>
      <c r="E1409">
        <v>56.26</v>
      </c>
      <c r="F1409">
        <f>(D1409-VLOOKUP($B1409,Sheet1!$A$2:$E$6,2,FALSE))/(VLOOKUP($B1409,Sheet1!$A$2:$E$6,3,FALSE)-VLOOKUP($B1409,Sheet1!$A$2:$E$6,2,FALSE))</f>
        <v>0.39087697742282296</v>
      </c>
      <c r="G1409">
        <f>(E1409-VLOOKUP($B1409,Sheet1!$A$2:$E$6,4,FALSE))/(VLOOKUP($B1409,Sheet1!$A$2:$E$6,5,FALSE)-VLOOKUP($B1409,Sheet1!$A$2:$E$6,4,FALSE))</f>
        <v>0.39057915057915055</v>
      </c>
    </row>
    <row r="1410" spans="1:7" x14ac:dyDescent="0.2">
      <c r="A1410" t="s">
        <v>5</v>
      </c>
      <c r="B1410" t="s">
        <v>6</v>
      </c>
      <c r="C1410" s="1">
        <v>42223</v>
      </c>
      <c r="D1410">
        <v>56.15</v>
      </c>
      <c r="E1410">
        <v>56.77</v>
      </c>
      <c r="F1410">
        <f>(D1410-VLOOKUP($B1410,Sheet1!$A$2:$E$6,2,FALSE))/(VLOOKUP($B1410,Sheet1!$A$2:$E$6,3,FALSE)-VLOOKUP($B1410,Sheet1!$A$2:$E$6,2,FALSE))</f>
        <v>0.39272001228689912</v>
      </c>
      <c r="G1410">
        <f>(E1410-VLOOKUP($B1410,Sheet1!$A$2:$E$6,4,FALSE))/(VLOOKUP($B1410,Sheet1!$A$2:$E$6,5,FALSE)-VLOOKUP($B1410,Sheet1!$A$2:$E$6,4,FALSE))</f>
        <v>0.39845559845559853</v>
      </c>
    </row>
    <row r="1411" spans="1:7" x14ac:dyDescent="0.2">
      <c r="A1411" t="s">
        <v>5</v>
      </c>
      <c r="B1411" t="s">
        <v>6</v>
      </c>
      <c r="C1411" s="1">
        <v>42226</v>
      </c>
      <c r="D1411">
        <v>56.81</v>
      </c>
      <c r="E1411">
        <v>56.71</v>
      </c>
      <c r="F1411">
        <f>(D1411-VLOOKUP($B1411,Sheet1!$A$2:$E$6,2,FALSE))/(VLOOKUP($B1411,Sheet1!$A$2:$E$6,3,FALSE)-VLOOKUP($B1411,Sheet1!$A$2:$E$6,2,FALSE))</f>
        <v>0.40285670403931811</v>
      </c>
      <c r="G1411">
        <f>(E1411-VLOOKUP($B1411,Sheet1!$A$2:$E$6,4,FALSE))/(VLOOKUP($B1411,Sheet1!$A$2:$E$6,5,FALSE)-VLOOKUP($B1411,Sheet1!$A$2:$E$6,4,FALSE))</f>
        <v>0.39752895752895756</v>
      </c>
    </row>
    <row r="1412" spans="1:7" x14ac:dyDescent="0.2">
      <c r="A1412" t="s">
        <v>5</v>
      </c>
      <c r="B1412" t="s">
        <v>6</v>
      </c>
      <c r="C1412" s="1">
        <v>42227</v>
      </c>
      <c r="D1412">
        <v>56.7</v>
      </c>
      <c r="E1412">
        <v>56.85</v>
      </c>
      <c r="F1412">
        <f>(D1412-VLOOKUP($B1412,Sheet1!$A$2:$E$6,2,FALSE))/(VLOOKUP($B1412,Sheet1!$A$2:$E$6,3,FALSE)-VLOOKUP($B1412,Sheet1!$A$2:$E$6,2,FALSE))</f>
        <v>0.40116725541391501</v>
      </c>
      <c r="G1412">
        <f>(E1412-VLOOKUP($B1412,Sheet1!$A$2:$E$6,4,FALSE))/(VLOOKUP($B1412,Sheet1!$A$2:$E$6,5,FALSE)-VLOOKUP($B1412,Sheet1!$A$2:$E$6,4,FALSE))</f>
        <v>0.39969111969111976</v>
      </c>
    </row>
    <row r="1413" spans="1:7" x14ac:dyDescent="0.2">
      <c r="A1413" t="s">
        <v>5</v>
      </c>
      <c r="B1413" t="s">
        <v>6</v>
      </c>
      <c r="C1413" s="1">
        <v>42228</v>
      </c>
      <c r="D1413">
        <v>56.85</v>
      </c>
      <c r="E1413">
        <v>57.57</v>
      </c>
      <c r="F1413">
        <f>(D1413-VLOOKUP($B1413,Sheet1!$A$2:$E$6,2,FALSE))/(VLOOKUP($B1413,Sheet1!$A$2:$E$6,3,FALSE)-VLOOKUP($B1413,Sheet1!$A$2:$E$6,2,FALSE))</f>
        <v>0.40347104899401021</v>
      </c>
      <c r="G1413">
        <f>(E1413-VLOOKUP($B1413,Sheet1!$A$2:$E$6,4,FALSE))/(VLOOKUP($B1413,Sheet1!$A$2:$E$6,5,FALSE)-VLOOKUP($B1413,Sheet1!$A$2:$E$6,4,FALSE))</f>
        <v>0.41081081081081083</v>
      </c>
    </row>
    <row r="1414" spans="1:7" x14ac:dyDescent="0.2">
      <c r="A1414" t="s">
        <v>5</v>
      </c>
      <c r="B1414" t="s">
        <v>6</v>
      </c>
      <c r="C1414" s="1">
        <v>42229</v>
      </c>
      <c r="D1414">
        <v>57.33</v>
      </c>
      <c r="E1414">
        <v>57.55</v>
      </c>
      <c r="F1414">
        <f>(D1414-VLOOKUP($B1414,Sheet1!$A$2:$E$6,2,FALSE))/(VLOOKUP($B1414,Sheet1!$A$2:$E$6,3,FALSE)-VLOOKUP($B1414,Sheet1!$A$2:$E$6,2,FALSE))</f>
        <v>0.41084318845031487</v>
      </c>
      <c r="G1414">
        <f>(E1414-VLOOKUP($B1414,Sheet1!$A$2:$E$6,4,FALSE))/(VLOOKUP($B1414,Sheet1!$A$2:$E$6,5,FALSE)-VLOOKUP($B1414,Sheet1!$A$2:$E$6,4,FALSE))</f>
        <v>0.41050193050193046</v>
      </c>
    </row>
    <row r="1415" spans="1:7" x14ac:dyDescent="0.2">
      <c r="A1415" t="s">
        <v>5</v>
      </c>
      <c r="B1415" t="s">
        <v>6</v>
      </c>
      <c r="C1415" s="1">
        <v>42230</v>
      </c>
      <c r="D1415">
        <v>57.57</v>
      </c>
      <c r="E1415">
        <v>58.2</v>
      </c>
      <c r="F1415">
        <f>(D1415-VLOOKUP($B1415,Sheet1!$A$2:$E$6,2,FALSE))/(VLOOKUP($B1415,Sheet1!$A$2:$E$6,3,FALSE)-VLOOKUP($B1415,Sheet1!$A$2:$E$6,2,FALSE))</f>
        <v>0.41452925817846725</v>
      </c>
      <c r="G1415">
        <f>(E1415-VLOOKUP($B1415,Sheet1!$A$2:$E$6,4,FALSE))/(VLOOKUP($B1415,Sheet1!$A$2:$E$6,5,FALSE)-VLOOKUP($B1415,Sheet1!$A$2:$E$6,4,FALSE))</f>
        <v>0.42054054054054057</v>
      </c>
    </row>
    <row r="1416" spans="1:7" x14ac:dyDescent="0.2">
      <c r="A1416" t="s">
        <v>5</v>
      </c>
      <c r="B1416" t="s">
        <v>6</v>
      </c>
      <c r="C1416" s="1">
        <v>42233</v>
      </c>
      <c r="D1416">
        <v>58.19</v>
      </c>
      <c r="E1416">
        <v>58.35</v>
      </c>
      <c r="F1416">
        <f>(D1416-VLOOKUP($B1416,Sheet1!$A$2:$E$6,2,FALSE))/(VLOOKUP($B1416,Sheet1!$A$2:$E$6,3,FALSE)-VLOOKUP($B1416,Sheet1!$A$2:$E$6,2,FALSE))</f>
        <v>0.42405160497619415</v>
      </c>
      <c r="G1416">
        <f>(E1416-VLOOKUP($B1416,Sheet1!$A$2:$E$6,4,FALSE))/(VLOOKUP($B1416,Sheet1!$A$2:$E$6,5,FALSE)-VLOOKUP($B1416,Sheet1!$A$2:$E$6,4,FALSE))</f>
        <v>0.42285714285714288</v>
      </c>
    </row>
    <row r="1417" spans="1:7" x14ac:dyDescent="0.2">
      <c r="A1417" t="s">
        <v>5</v>
      </c>
      <c r="B1417" t="s">
        <v>6</v>
      </c>
      <c r="C1417" s="1">
        <v>42234</v>
      </c>
      <c r="D1417">
        <v>58.2</v>
      </c>
      <c r="E1417">
        <v>58.27</v>
      </c>
      <c r="F1417">
        <f>(D1417-VLOOKUP($B1417,Sheet1!$A$2:$E$6,2,FALSE))/(VLOOKUP($B1417,Sheet1!$A$2:$E$6,3,FALSE)-VLOOKUP($B1417,Sheet1!$A$2:$E$6,2,FALSE))</f>
        <v>0.42420519121486722</v>
      </c>
      <c r="G1417">
        <f>(E1417-VLOOKUP($B1417,Sheet1!$A$2:$E$6,4,FALSE))/(VLOOKUP($B1417,Sheet1!$A$2:$E$6,5,FALSE)-VLOOKUP($B1417,Sheet1!$A$2:$E$6,4,FALSE))</f>
        <v>0.4216216216216217</v>
      </c>
    </row>
    <row r="1418" spans="1:7" x14ac:dyDescent="0.2">
      <c r="A1418" t="s">
        <v>5</v>
      </c>
      <c r="B1418" t="s">
        <v>6</v>
      </c>
      <c r="C1418" s="1">
        <v>42235</v>
      </c>
      <c r="D1418">
        <v>58.01</v>
      </c>
      <c r="E1418">
        <v>58.8</v>
      </c>
      <c r="F1418">
        <f>(D1418-VLOOKUP($B1418,Sheet1!$A$2:$E$6,2,FALSE))/(VLOOKUP($B1418,Sheet1!$A$2:$E$6,3,FALSE)-VLOOKUP($B1418,Sheet1!$A$2:$E$6,2,FALSE))</f>
        <v>0.42128705268007988</v>
      </c>
      <c r="G1418">
        <f>(E1418-VLOOKUP($B1418,Sheet1!$A$2:$E$6,4,FALSE))/(VLOOKUP($B1418,Sheet1!$A$2:$E$6,5,FALSE)-VLOOKUP($B1418,Sheet1!$A$2:$E$6,4,FALSE))</f>
        <v>0.42980694980694978</v>
      </c>
    </row>
    <row r="1419" spans="1:7" x14ac:dyDescent="0.2">
      <c r="A1419" t="s">
        <v>5</v>
      </c>
      <c r="B1419" t="s">
        <v>6</v>
      </c>
      <c r="C1419" s="1">
        <v>42236</v>
      </c>
      <c r="D1419">
        <v>58.42</v>
      </c>
      <c r="E1419">
        <v>58.37</v>
      </c>
      <c r="F1419">
        <f>(D1419-VLOOKUP($B1419,Sheet1!$A$2:$E$6,2,FALSE))/(VLOOKUP($B1419,Sheet1!$A$2:$E$6,3,FALSE)-VLOOKUP($B1419,Sheet1!$A$2:$E$6,2,FALSE))</f>
        <v>0.42758408846567353</v>
      </c>
      <c r="G1419">
        <f>(E1419-VLOOKUP($B1419,Sheet1!$A$2:$E$6,4,FALSE))/(VLOOKUP($B1419,Sheet1!$A$2:$E$6,5,FALSE)-VLOOKUP($B1419,Sheet1!$A$2:$E$6,4,FALSE))</f>
        <v>0.42316602316602314</v>
      </c>
    </row>
    <row r="1420" spans="1:7" x14ac:dyDescent="0.2">
      <c r="A1420" t="s">
        <v>5</v>
      </c>
      <c r="B1420" t="s">
        <v>6</v>
      </c>
      <c r="C1420" s="1">
        <v>42237</v>
      </c>
      <c r="D1420">
        <v>57.97</v>
      </c>
      <c r="E1420">
        <v>57.29</v>
      </c>
      <c r="F1420">
        <f>(D1420-VLOOKUP($B1420,Sheet1!$A$2:$E$6,2,FALSE))/(VLOOKUP($B1420,Sheet1!$A$2:$E$6,3,FALSE)-VLOOKUP($B1420,Sheet1!$A$2:$E$6,2,FALSE))</f>
        <v>0.42067270772538784</v>
      </c>
      <c r="G1420">
        <f>(E1420-VLOOKUP($B1420,Sheet1!$A$2:$E$6,4,FALSE))/(VLOOKUP($B1420,Sheet1!$A$2:$E$6,5,FALSE)-VLOOKUP($B1420,Sheet1!$A$2:$E$6,4,FALSE))</f>
        <v>0.4064864864864865</v>
      </c>
    </row>
    <row r="1421" spans="1:7" x14ac:dyDescent="0.2">
      <c r="A1421" t="s">
        <v>5</v>
      </c>
      <c r="B1421" t="s">
        <v>6</v>
      </c>
      <c r="C1421" s="1">
        <v>42240</v>
      </c>
      <c r="D1421">
        <v>55.29</v>
      </c>
      <c r="E1421">
        <v>54.83</v>
      </c>
      <c r="F1421">
        <f>(D1421-VLOOKUP($B1421,Sheet1!$A$2:$E$6,2,FALSE))/(VLOOKUP($B1421,Sheet1!$A$2:$E$6,3,FALSE)-VLOOKUP($B1421,Sheet1!$A$2:$E$6,2,FALSE))</f>
        <v>0.37951159576101984</v>
      </c>
      <c r="G1421">
        <f>(E1421-VLOOKUP($B1421,Sheet1!$A$2:$E$6,4,FALSE))/(VLOOKUP($B1421,Sheet1!$A$2:$E$6,5,FALSE)-VLOOKUP($B1421,Sheet1!$A$2:$E$6,4,FALSE))</f>
        <v>0.3684942084942085</v>
      </c>
    </row>
    <row r="1422" spans="1:7" x14ac:dyDescent="0.2">
      <c r="A1422" t="s">
        <v>5</v>
      </c>
      <c r="B1422" t="s">
        <v>6</v>
      </c>
      <c r="C1422" s="1">
        <v>42241</v>
      </c>
      <c r="D1422">
        <v>55.02</v>
      </c>
      <c r="E1422">
        <v>53.02</v>
      </c>
      <c r="F1422">
        <f>(D1422-VLOOKUP($B1422,Sheet1!$A$2:$E$6,2,FALSE))/(VLOOKUP($B1422,Sheet1!$A$2:$E$6,3,FALSE)-VLOOKUP($B1422,Sheet1!$A$2:$E$6,2,FALSE))</f>
        <v>0.37536476731684848</v>
      </c>
      <c r="G1422">
        <f>(E1422-VLOOKUP($B1422,Sheet1!$A$2:$E$6,4,FALSE))/(VLOOKUP($B1422,Sheet1!$A$2:$E$6,5,FALSE)-VLOOKUP($B1422,Sheet1!$A$2:$E$6,4,FALSE))</f>
        <v>0.34054054054054061</v>
      </c>
    </row>
    <row r="1423" spans="1:7" x14ac:dyDescent="0.2">
      <c r="A1423" t="s">
        <v>5</v>
      </c>
      <c r="B1423" t="s">
        <v>6</v>
      </c>
      <c r="C1423" s="1">
        <v>42242</v>
      </c>
      <c r="D1423">
        <v>53.53</v>
      </c>
      <c r="E1423">
        <v>54.01</v>
      </c>
      <c r="F1423">
        <f>(D1423-VLOOKUP($B1423,Sheet1!$A$2:$E$6,2,FALSE))/(VLOOKUP($B1423,Sheet1!$A$2:$E$6,3,FALSE)-VLOOKUP($B1423,Sheet1!$A$2:$E$6,2,FALSE))</f>
        <v>0.35248041775456923</v>
      </c>
      <c r="G1423">
        <f>(E1423-VLOOKUP($B1423,Sheet1!$A$2:$E$6,4,FALSE))/(VLOOKUP($B1423,Sheet1!$A$2:$E$6,5,FALSE)-VLOOKUP($B1423,Sheet1!$A$2:$E$6,4,FALSE))</f>
        <v>0.35583011583011581</v>
      </c>
    </row>
    <row r="1424" spans="1:7" x14ac:dyDescent="0.2">
      <c r="A1424" t="s">
        <v>5</v>
      </c>
      <c r="B1424" t="s">
        <v>6</v>
      </c>
      <c r="C1424" s="1">
        <v>42243</v>
      </c>
      <c r="D1424">
        <v>54.58</v>
      </c>
      <c r="E1424">
        <v>54.91</v>
      </c>
      <c r="F1424">
        <f>(D1424-VLOOKUP($B1424,Sheet1!$A$2:$E$6,2,FALSE))/(VLOOKUP($B1424,Sheet1!$A$2:$E$6,3,FALSE)-VLOOKUP($B1424,Sheet1!$A$2:$E$6,2,FALSE))</f>
        <v>0.36860697281523574</v>
      </c>
      <c r="G1424">
        <f>(E1424-VLOOKUP($B1424,Sheet1!$A$2:$E$6,4,FALSE))/(VLOOKUP($B1424,Sheet1!$A$2:$E$6,5,FALSE)-VLOOKUP($B1424,Sheet1!$A$2:$E$6,4,FALSE))</f>
        <v>0.36972972972972967</v>
      </c>
    </row>
    <row r="1425" spans="1:7" x14ac:dyDescent="0.2">
      <c r="A1425" t="s">
        <v>5</v>
      </c>
      <c r="B1425" t="s">
        <v>6</v>
      </c>
      <c r="C1425" s="1">
        <v>42244</v>
      </c>
      <c r="D1425">
        <v>54.85</v>
      </c>
      <c r="E1425">
        <v>54.9</v>
      </c>
      <c r="F1425">
        <f>(D1425-VLOOKUP($B1425,Sheet1!$A$2:$E$6,2,FALSE))/(VLOOKUP($B1425,Sheet1!$A$2:$E$6,3,FALSE)-VLOOKUP($B1425,Sheet1!$A$2:$E$6,2,FALSE))</f>
        <v>0.37275380125940721</v>
      </c>
      <c r="G1425">
        <f>(E1425-VLOOKUP($B1425,Sheet1!$A$2:$E$6,4,FALSE))/(VLOOKUP($B1425,Sheet1!$A$2:$E$6,5,FALSE)-VLOOKUP($B1425,Sheet1!$A$2:$E$6,4,FALSE))</f>
        <v>0.36957528957528957</v>
      </c>
    </row>
    <row r="1426" spans="1:7" x14ac:dyDescent="0.2">
      <c r="A1426" t="s">
        <v>5</v>
      </c>
      <c r="B1426" t="s">
        <v>6</v>
      </c>
      <c r="C1426" s="1">
        <v>42247</v>
      </c>
      <c r="D1426">
        <v>54.55</v>
      </c>
      <c r="E1426">
        <v>54.29</v>
      </c>
      <c r="F1426">
        <f>(D1426-VLOOKUP($B1426,Sheet1!$A$2:$E$6,2,FALSE))/(VLOOKUP($B1426,Sheet1!$A$2:$E$6,3,FALSE)-VLOOKUP($B1426,Sheet1!$A$2:$E$6,2,FALSE))</f>
        <v>0.36814621409921672</v>
      </c>
      <c r="G1426">
        <f>(E1426-VLOOKUP($B1426,Sheet1!$A$2:$E$6,4,FALSE))/(VLOOKUP($B1426,Sheet1!$A$2:$E$6,5,FALSE)-VLOOKUP($B1426,Sheet1!$A$2:$E$6,4,FALSE))</f>
        <v>0.36015444015444015</v>
      </c>
    </row>
    <row r="1427" spans="1:7" x14ac:dyDescent="0.2">
      <c r="A1427" t="s">
        <v>5</v>
      </c>
      <c r="B1427" t="s">
        <v>6</v>
      </c>
      <c r="C1427" s="1">
        <v>42248</v>
      </c>
      <c r="D1427">
        <v>53.74</v>
      </c>
      <c r="E1427">
        <v>52.99</v>
      </c>
      <c r="F1427">
        <f>(D1427-VLOOKUP($B1427,Sheet1!$A$2:$E$6,2,FALSE))/(VLOOKUP($B1427,Sheet1!$A$2:$E$6,3,FALSE)-VLOOKUP($B1427,Sheet1!$A$2:$E$6,2,FALSE))</f>
        <v>0.35570572876670259</v>
      </c>
      <c r="G1427">
        <f>(E1427-VLOOKUP($B1427,Sheet1!$A$2:$E$6,4,FALSE))/(VLOOKUP($B1427,Sheet1!$A$2:$E$6,5,FALSE)-VLOOKUP($B1427,Sheet1!$A$2:$E$6,4,FALSE))</f>
        <v>0.34007722007722013</v>
      </c>
    </row>
    <row r="1428" spans="1:7" x14ac:dyDescent="0.2">
      <c r="A1428" t="s">
        <v>5</v>
      </c>
      <c r="B1428" t="s">
        <v>6</v>
      </c>
      <c r="C1428" s="1">
        <v>42249</v>
      </c>
      <c r="D1428">
        <v>53.38</v>
      </c>
      <c r="E1428">
        <v>53.01</v>
      </c>
      <c r="F1428">
        <f>(D1428-VLOOKUP($B1428,Sheet1!$A$2:$E$6,2,FALSE))/(VLOOKUP($B1428,Sheet1!$A$2:$E$6,3,FALSE)-VLOOKUP($B1428,Sheet1!$A$2:$E$6,2,FALSE))</f>
        <v>0.35017662417447404</v>
      </c>
      <c r="G1428">
        <f>(E1428-VLOOKUP($B1428,Sheet1!$A$2:$E$6,4,FALSE))/(VLOOKUP($B1428,Sheet1!$A$2:$E$6,5,FALSE)-VLOOKUP($B1428,Sheet1!$A$2:$E$6,4,FALSE))</f>
        <v>0.3403861003861004</v>
      </c>
    </row>
    <row r="1429" spans="1:7" x14ac:dyDescent="0.2">
      <c r="A1429" t="s">
        <v>5</v>
      </c>
      <c r="B1429" t="s">
        <v>6</v>
      </c>
      <c r="C1429" s="1">
        <v>42250</v>
      </c>
      <c r="D1429">
        <v>53.05</v>
      </c>
      <c r="E1429">
        <v>53.35</v>
      </c>
      <c r="F1429">
        <f>(D1429-VLOOKUP($B1429,Sheet1!$A$2:$E$6,2,FALSE))/(VLOOKUP($B1429,Sheet1!$A$2:$E$6,3,FALSE)-VLOOKUP($B1429,Sheet1!$A$2:$E$6,2,FALSE))</f>
        <v>0.34510827829826446</v>
      </c>
      <c r="G1429">
        <f>(E1429-VLOOKUP($B1429,Sheet1!$A$2:$E$6,4,FALSE))/(VLOOKUP($B1429,Sheet1!$A$2:$E$6,5,FALSE)-VLOOKUP($B1429,Sheet1!$A$2:$E$6,4,FALSE))</f>
        <v>0.3456370656370657</v>
      </c>
    </row>
    <row r="1430" spans="1:7" x14ac:dyDescent="0.2">
      <c r="A1430" t="s">
        <v>5</v>
      </c>
      <c r="B1430" t="s">
        <v>6</v>
      </c>
      <c r="C1430" s="1">
        <v>42251</v>
      </c>
      <c r="D1430">
        <v>52.96</v>
      </c>
      <c r="E1430">
        <v>52.54</v>
      </c>
      <c r="F1430">
        <f>(D1430-VLOOKUP($B1430,Sheet1!$A$2:$E$6,2,FALSE))/(VLOOKUP($B1430,Sheet1!$A$2:$E$6,3,FALSE)-VLOOKUP($B1430,Sheet1!$A$2:$E$6,2,FALSE))</f>
        <v>0.34372600215020738</v>
      </c>
      <c r="G1430">
        <f>(E1430-VLOOKUP($B1430,Sheet1!$A$2:$E$6,4,FALSE))/(VLOOKUP($B1430,Sheet1!$A$2:$E$6,5,FALSE)-VLOOKUP($B1430,Sheet1!$A$2:$E$6,4,FALSE))</f>
        <v>0.33312741312741312</v>
      </c>
    </row>
    <row r="1431" spans="1:7" x14ac:dyDescent="0.2">
      <c r="A1431" t="s">
        <v>5</v>
      </c>
      <c r="B1431" t="s">
        <v>6</v>
      </c>
      <c r="C1431" s="1">
        <v>42255</v>
      </c>
      <c r="D1431">
        <v>53.23</v>
      </c>
      <c r="E1431">
        <v>54.08</v>
      </c>
      <c r="F1431">
        <f>(D1431-VLOOKUP($B1431,Sheet1!$A$2:$E$6,2,FALSE))/(VLOOKUP($B1431,Sheet1!$A$2:$E$6,3,FALSE)-VLOOKUP($B1431,Sheet1!$A$2:$E$6,2,FALSE))</f>
        <v>0.34787283059437873</v>
      </c>
      <c r="G1431">
        <f>(E1431-VLOOKUP($B1431,Sheet1!$A$2:$E$6,4,FALSE))/(VLOOKUP($B1431,Sheet1!$A$2:$E$6,5,FALSE)-VLOOKUP($B1431,Sheet1!$A$2:$E$6,4,FALSE))</f>
        <v>0.35691119691119688</v>
      </c>
    </row>
    <row r="1432" spans="1:7" x14ac:dyDescent="0.2">
      <c r="A1432" t="s">
        <v>5</v>
      </c>
      <c r="B1432" t="s">
        <v>6</v>
      </c>
      <c r="C1432" s="1">
        <v>42256</v>
      </c>
      <c r="D1432">
        <v>54.36</v>
      </c>
      <c r="E1432">
        <v>53.37</v>
      </c>
      <c r="F1432">
        <f>(D1432-VLOOKUP($B1432,Sheet1!$A$2:$E$6,2,FALSE))/(VLOOKUP($B1432,Sheet1!$A$2:$E$6,3,FALSE)-VLOOKUP($B1432,Sheet1!$A$2:$E$6,2,FALSE))</f>
        <v>0.36522807556442943</v>
      </c>
      <c r="G1432">
        <f>(E1432-VLOOKUP($B1432,Sheet1!$A$2:$E$6,4,FALSE))/(VLOOKUP($B1432,Sheet1!$A$2:$E$6,5,FALSE)-VLOOKUP($B1432,Sheet1!$A$2:$E$6,4,FALSE))</f>
        <v>0.34594594594594591</v>
      </c>
    </row>
    <row r="1433" spans="1:7" x14ac:dyDescent="0.2">
      <c r="A1433" t="s">
        <v>5</v>
      </c>
      <c r="B1433" t="s">
        <v>6</v>
      </c>
      <c r="C1433" s="1">
        <v>42257</v>
      </c>
      <c r="D1433">
        <v>53.41</v>
      </c>
      <c r="E1433">
        <v>53.39</v>
      </c>
      <c r="F1433">
        <f>(D1433-VLOOKUP($B1433,Sheet1!$A$2:$E$6,2,FALSE))/(VLOOKUP($B1433,Sheet1!$A$2:$E$6,3,FALSE)-VLOOKUP($B1433,Sheet1!$A$2:$E$6,2,FALSE))</f>
        <v>0.35063738289049301</v>
      </c>
      <c r="G1433">
        <f>(E1433-VLOOKUP($B1433,Sheet1!$A$2:$E$6,4,FALSE))/(VLOOKUP($B1433,Sheet1!$A$2:$E$6,5,FALSE)-VLOOKUP($B1433,Sheet1!$A$2:$E$6,4,FALSE))</f>
        <v>0.34625482625482629</v>
      </c>
    </row>
    <row r="1434" spans="1:7" x14ac:dyDescent="0.2">
      <c r="A1434" t="s">
        <v>5</v>
      </c>
      <c r="B1434" t="s">
        <v>6</v>
      </c>
      <c r="C1434" s="1">
        <v>42258</v>
      </c>
      <c r="D1434">
        <v>53.29</v>
      </c>
      <c r="E1434">
        <v>53.78</v>
      </c>
      <c r="F1434">
        <f>(D1434-VLOOKUP($B1434,Sheet1!$A$2:$E$6,2,FALSE))/(VLOOKUP($B1434,Sheet1!$A$2:$E$6,3,FALSE)-VLOOKUP($B1434,Sheet1!$A$2:$E$6,2,FALSE))</f>
        <v>0.34879434802641684</v>
      </c>
      <c r="G1434">
        <f>(E1434-VLOOKUP($B1434,Sheet1!$A$2:$E$6,4,FALSE))/(VLOOKUP($B1434,Sheet1!$A$2:$E$6,5,FALSE)-VLOOKUP($B1434,Sheet1!$A$2:$E$6,4,FALSE))</f>
        <v>0.35227799227799234</v>
      </c>
    </row>
    <row r="1435" spans="1:7" x14ac:dyDescent="0.2">
      <c r="A1435" t="s">
        <v>5</v>
      </c>
      <c r="B1435" t="s">
        <v>6</v>
      </c>
      <c r="C1435" s="1">
        <v>42261</v>
      </c>
      <c r="D1435">
        <v>53.87</v>
      </c>
      <c r="E1435">
        <v>53.68</v>
      </c>
      <c r="F1435">
        <f>(D1435-VLOOKUP($B1435,Sheet1!$A$2:$E$6,2,FALSE))/(VLOOKUP($B1435,Sheet1!$A$2:$E$6,3,FALSE)-VLOOKUP($B1435,Sheet1!$A$2:$E$6,2,FALSE))</f>
        <v>0.35770234986945171</v>
      </c>
      <c r="G1435">
        <f>(E1435-VLOOKUP($B1435,Sheet1!$A$2:$E$6,4,FALSE))/(VLOOKUP($B1435,Sheet1!$A$2:$E$6,5,FALSE)-VLOOKUP($B1435,Sheet1!$A$2:$E$6,4,FALSE))</f>
        <v>0.35073359073359073</v>
      </c>
    </row>
    <row r="1436" spans="1:7" x14ac:dyDescent="0.2">
      <c r="A1436" t="s">
        <v>5</v>
      </c>
      <c r="B1436" t="s">
        <v>6</v>
      </c>
      <c r="C1436" s="1">
        <v>42262</v>
      </c>
      <c r="D1436">
        <v>53.78</v>
      </c>
      <c r="E1436">
        <v>53.85</v>
      </c>
      <c r="F1436">
        <f>(D1436-VLOOKUP($B1436,Sheet1!$A$2:$E$6,2,FALSE))/(VLOOKUP($B1436,Sheet1!$A$2:$E$6,3,FALSE)-VLOOKUP($B1436,Sheet1!$A$2:$E$6,2,FALSE))</f>
        <v>0.35632007372139463</v>
      </c>
      <c r="G1436">
        <f>(E1436-VLOOKUP($B1436,Sheet1!$A$2:$E$6,4,FALSE))/(VLOOKUP($B1436,Sheet1!$A$2:$E$6,5,FALSE)-VLOOKUP($B1436,Sheet1!$A$2:$E$6,4,FALSE))</f>
        <v>0.35335907335907341</v>
      </c>
    </row>
    <row r="1437" spans="1:7" x14ac:dyDescent="0.2">
      <c r="A1437" t="s">
        <v>5</v>
      </c>
      <c r="B1437" t="s">
        <v>6</v>
      </c>
      <c r="C1437" s="1">
        <v>42263</v>
      </c>
      <c r="D1437">
        <v>53.98</v>
      </c>
      <c r="E1437">
        <v>54.63</v>
      </c>
      <c r="F1437">
        <f>(D1437-VLOOKUP($B1437,Sheet1!$A$2:$E$6,2,FALSE))/(VLOOKUP($B1437,Sheet1!$A$2:$E$6,3,FALSE)-VLOOKUP($B1437,Sheet1!$A$2:$E$6,2,FALSE))</f>
        <v>0.35939179849485486</v>
      </c>
      <c r="G1437">
        <f>(E1437-VLOOKUP($B1437,Sheet1!$A$2:$E$6,4,FALSE))/(VLOOKUP($B1437,Sheet1!$A$2:$E$6,5,FALSE)-VLOOKUP($B1437,Sheet1!$A$2:$E$6,4,FALSE))</f>
        <v>0.36540540540540545</v>
      </c>
    </row>
    <row r="1438" spans="1:7" x14ac:dyDescent="0.2">
      <c r="A1438" t="s">
        <v>5</v>
      </c>
      <c r="B1438" t="s">
        <v>6</v>
      </c>
      <c r="C1438" s="1">
        <v>42264</v>
      </c>
      <c r="D1438">
        <v>54.67</v>
      </c>
      <c r="E1438">
        <v>55.87</v>
      </c>
      <c r="F1438">
        <f>(D1438-VLOOKUP($B1438,Sheet1!$A$2:$E$6,2,FALSE))/(VLOOKUP($B1438,Sheet1!$A$2:$E$6,3,FALSE)-VLOOKUP($B1438,Sheet1!$A$2:$E$6,2,FALSE))</f>
        <v>0.36998924896329294</v>
      </c>
      <c r="G1438">
        <f>(E1438-VLOOKUP($B1438,Sheet1!$A$2:$E$6,4,FALSE))/(VLOOKUP($B1438,Sheet1!$A$2:$E$6,5,FALSE)-VLOOKUP($B1438,Sheet1!$A$2:$E$6,4,FALSE))</f>
        <v>0.38455598455598455</v>
      </c>
    </row>
    <row r="1439" spans="1:7" x14ac:dyDescent="0.2">
      <c r="A1439" t="s">
        <v>5</v>
      </c>
      <c r="B1439" t="s">
        <v>6</v>
      </c>
      <c r="C1439" s="1">
        <v>42265</v>
      </c>
      <c r="D1439">
        <v>55.5</v>
      </c>
      <c r="E1439">
        <v>55.48</v>
      </c>
      <c r="F1439">
        <f>(D1439-VLOOKUP($B1439,Sheet1!$A$2:$E$6,2,FALSE))/(VLOOKUP($B1439,Sheet1!$A$2:$E$6,3,FALSE)-VLOOKUP($B1439,Sheet1!$A$2:$E$6,2,FALSE))</f>
        <v>0.38273690677315314</v>
      </c>
      <c r="G1439">
        <f>(E1439-VLOOKUP($B1439,Sheet1!$A$2:$E$6,4,FALSE))/(VLOOKUP($B1439,Sheet1!$A$2:$E$6,5,FALSE)-VLOOKUP($B1439,Sheet1!$A$2:$E$6,4,FALSE))</f>
        <v>0.3785328185328185</v>
      </c>
    </row>
    <row r="1440" spans="1:7" x14ac:dyDescent="0.2">
      <c r="A1440" t="s">
        <v>5</v>
      </c>
      <c r="B1440" t="s">
        <v>6</v>
      </c>
      <c r="C1440" s="1">
        <v>42268</v>
      </c>
      <c r="D1440">
        <v>55.73</v>
      </c>
      <c r="E1440">
        <v>55.6</v>
      </c>
      <c r="F1440">
        <f>(D1440-VLOOKUP($B1440,Sheet1!$A$2:$E$6,2,FALSE))/(VLOOKUP($B1440,Sheet1!$A$2:$E$6,3,FALSE)-VLOOKUP($B1440,Sheet1!$A$2:$E$6,2,FALSE))</f>
        <v>0.38626939026263246</v>
      </c>
      <c r="G1440">
        <f>(E1440-VLOOKUP($B1440,Sheet1!$A$2:$E$6,4,FALSE))/(VLOOKUP($B1440,Sheet1!$A$2:$E$6,5,FALSE)-VLOOKUP($B1440,Sheet1!$A$2:$E$6,4,FALSE))</f>
        <v>0.38038610038610043</v>
      </c>
    </row>
    <row r="1441" spans="1:7" x14ac:dyDescent="0.2">
      <c r="A1441" t="s">
        <v>5</v>
      </c>
      <c r="B1441" t="s">
        <v>6</v>
      </c>
      <c r="C1441" s="1">
        <v>42269</v>
      </c>
      <c r="D1441">
        <v>55.38</v>
      </c>
      <c r="E1441">
        <v>54.72</v>
      </c>
      <c r="F1441">
        <f>(D1441-VLOOKUP($B1441,Sheet1!$A$2:$E$6,2,FALSE))/(VLOOKUP($B1441,Sheet1!$A$2:$E$6,3,FALSE)-VLOOKUP($B1441,Sheet1!$A$2:$E$6,2,FALSE))</f>
        <v>0.38089387190907703</v>
      </c>
      <c r="G1441">
        <f>(E1441-VLOOKUP($B1441,Sheet1!$A$2:$E$6,4,FALSE))/(VLOOKUP($B1441,Sheet1!$A$2:$E$6,5,FALSE)-VLOOKUP($B1441,Sheet1!$A$2:$E$6,4,FALSE))</f>
        <v>0.36679536679536678</v>
      </c>
    </row>
    <row r="1442" spans="1:7" x14ac:dyDescent="0.2">
      <c r="A1442" t="s">
        <v>5</v>
      </c>
      <c r="B1442" t="s">
        <v>6</v>
      </c>
      <c r="C1442" s="1">
        <v>42270</v>
      </c>
      <c r="D1442">
        <v>54.81</v>
      </c>
      <c r="E1442">
        <v>55.02</v>
      </c>
      <c r="F1442">
        <f>(D1442-VLOOKUP($B1442,Sheet1!$A$2:$E$6,2,FALSE))/(VLOOKUP($B1442,Sheet1!$A$2:$E$6,3,FALSE)-VLOOKUP($B1442,Sheet1!$A$2:$E$6,2,FALSE))</f>
        <v>0.37213945630471518</v>
      </c>
      <c r="G1442">
        <f>(E1442-VLOOKUP($B1442,Sheet1!$A$2:$E$6,4,FALSE))/(VLOOKUP($B1442,Sheet1!$A$2:$E$6,5,FALSE)-VLOOKUP($B1442,Sheet1!$A$2:$E$6,4,FALSE))</f>
        <v>0.3714285714285715</v>
      </c>
    </row>
    <row r="1443" spans="1:7" x14ac:dyDescent="0.2">
      <c r="A1443" t="s">
        <v>5</v>
      </c>
      <c r="B1443" t="s">
        <v>6</v>
      </c>
      <c r="C1443" s="1">
        <v>42271</v>
      </c>
      <c r="D1443">
        <v>54.85</v>
      </c>
      <c r="E1443">
        <v>55.46</v>
      </c>
      <c r="F1443">
        <f>(D1443-VLOOKUP($B1443,Sheet1!$A$2:$E$6,2,FALSE))/(VLOOKUP($B1443,Sheet1!$A$2:$E$6,3,FALSE)-VLOOKUP($B1443,Sheet1!$A$2:$E$6,2,FALSE))</f>
        <v>0.37275380125940721</v>
      </c>
      <c r="G1443">
        <f>(E1443-VLOOKUP($B1443,Sheet1!$A$2:$E$6,4,FALSE))/(VLOOKUP($B1443,Sheet1!$A$2:$E$6,5,FALSE)-VLOOKUP($B1443,Sheet1!$A$2:$E$6,4,FALSE))</f>
        <v>0.37822393822393824</v>
      </c>
    </row>
    <row r="1444" spans="1:7" x14ac:dyDescent="0.2">
      <c r="A1444" t="s">
        <v>5</v>
      </c>
      <c r="B1444" t="s">
        <v>6</v>
      </c>
      <c r="C1444" s="1">
        <v>42272</v>
      </c>
      <c r="D1444">
        <v>55.59</v>
      </c>
      <c r="E1444">
        <v>55.99</v>
      </c>
      <c r="F1444">
        <f>(D1444-VLOOKUP($B1444,Sheet1!$A$2:$E$6,2,FALSE))/(VLOOKUP($B1444,Sheet1!$A$2:$E$6,3,FALSE)-VLOOKUP($B1444,Sheet1!$A$2:$E$6,2,FALSE))</f>
        <v>0.38411918292121033</v>
      </c>
      <c r="G1444">
        <f>(E1444-VLOOKUP($B1444,Sheet1!$A$2:$E$6,4,FALSE))/(VLOOKUP($B1444,Sheet1!$A$2:$E$6,5,FALSE)-VLOOKUP($B1444,Sheet1!$A$2:$E$6,4,FALSE))</f>
        <v>0.38640926640926648</v>
      </c>
    </row>
    <row r="1445" spans="1:7" x14ac:dyDescent="0.2">
      <c r="A1445" t="s">
        <v>5</v>
      </c>
      <c r="B1445" t="s">
        <v>6</v>
      </c>
      <c r="C1445" s="1">
        <v>42275</v>
      </c>
      <c r="D1445">
        <v>55.94</v>
      </c>
      <c r="E1445">
        <v>55.86</v>
      </c>
      <c r="F1445">
        <f>(D1445-VLOOKUP($B1445,Sheet1!$A$2:$E$6,2,FALSE))/(VLOOKUP($B1445,Sheet1!$A$2:$E$6,3,FALSE)-VLOOKUP($B1445,Sheet1!$A$2:$E$6,2,FALSE))</f>
        <v>0.38949470127476576</v>
      </c>
      <c r="G1445">
        <f>(E1445-VLOOKUP($B1445,Sheet1!$A$2:$E$6,4,FALSE))/(VLOOKUP($B1445,Sheet1!$A$2:$E$6,5,FALSE)-VLOOKUP($B1445,Sheet1!$A$2:$E$6,4,FALSE))</f>
        <v>0.38440154440154439</v>
      </c>
    </row>
    <row r="1446" spans="1:7" x14ac:dyDescent="0.2">
      <c r="A1446" t="s">
        <v>5</v>
      </c>
      <c r="B1446" t="s">
        <v>6</v>
      </c>
      <c r="C1446" s="1">
        <v>42276</v>
      </c>
      <c r="D1446">
        <v>55.99</v>
      </c>
      <c r="E1446">
        <v>56.13</v>
      </c>
      <c r="F1446">
        <f>(D1446-VLOOKUP($B1446,Sheet1!$A$2:$E$6,2,FALSE))/(VLOOKUP($B1446,Sheet1!$A$2:$E$6,3,FALSE)-VLOOKUP($B1446,Sheet1!$A$2:$E$6,2,FALSE))</f>
        <v>0.39026263246813092</v>
      </c>
      <c r="G1446">
        <f>(E1446-VLOOKUP($B1446,Sheet1!$A$2:$E$6,4,FALSE))/(VLOOKUP($B1446,Sheet1!$A$2:$E$6,5,FALSE)-VLOOKUP($B1446,Sheet1!$A$2:$E$6,4,FALSE))</f>
        <v>0.38857142857142862</v>
      </c>
    </row>
    <row r="1447" spans="1:7" x14ac:dyDescent="0.2">
      <c r="A1447" t="s">
        <v>5</v>
      </c>
      <c r="B1447" t="s">
        <v>6</v>
      </c>
      <c r="C1447" s="1">
        <v>42277</v>
      </c>
      <c r="D1447">
        <v>56.35</v>
      </c>
      <c r="E1447">
        <v>56.86</v>
      </c>
      <c r="F1447">
        <f>(D1447-VLOOKUP($B1447,Sheet1!$A$2:$E$6,2,FALSE))/(VLOOKUP($B1447,Sheet1!$A$2:$E$6,3,FALSE)-VLOOKUP($B1447,Sheet1!$A$2:$E$6,2,FALSE))</f>
        <v>0.39579173706035942</v>
      </c>
      <c r="G1447">
        <f>(E1447-VLOOKUP($B1447,Sheet1!$A$2:$E$6,4,FALSE))/(VLOOKUP($B1447,Sheet1!$A$2:$E$6,5,FALSE)-VLOOKUP($B1447,Sheet1!$A$2:$E$6,4,FALSE))</f>
        <v>0.39984555984555986</v>
      </c>
    </row>
    <row r="1448" spans="1:7" x14ac:dyDescent="0.2">
      <c r="A1448" t="s">
        <v>5</v>
      </c>
      <c r="B1448" t="s">
        <v>6</v>
      </c>
      <c r="C1448" s="1">
        <v>42278</v>
      </c>
      <c r="D1448">
        <v>56.92</v>
      </c>
      <c r="E1448">
        <v>56.14</v>
      </c>
      <c r="F1448">
        <f>(D1448-VLOOKUP($B1448,Sheet1!$A$2:$E$6,2,FALSE))/(VLOOKUP($B1448,Sheet1!$A$2:$E$6,3,FALSE)-VLOOKUP($B1448,Sheet1!$A$2:$E$6,2,FALSE))</f>
        <v>0.40454615266472127</v>
      </c>
      <c r="G1448">
        <f>(E1448-VLOOKUP($B1448,Sheet1!$A$2:$E$6,4,FALSE))/(VLOOKUP($B1448,Sheet1!$A$2:$E$6,5,FALSE)-VLOOKUP($B1448,Sheet1!$A$2:$E$6,4,FALSE))</f>
        <v>0.38872586872586873</v>
      </c>
    </row>
    <row r="1449" spans="1:7" x14ac:dyDescent="0.2">
      <c r="A1449" t="s">
        <v>5</v>
      </c>
      <c r="B1449" t="s">
        <v>6</v>
      </c>
      <c r="C1449" s="1">
        <v>42279</v>
      </c>
      <c r="D1449">
        <v>56.73</v>
      </c>
      <c r="E1449">
        <v>56.32</v>
      </c>
      <c r="F1449">
        <f>(D1449-VLOOKUP($B1449,Sheet1!$A$2:$E$6,2,FALSE))/(VLOOKUP($B1449,Sheet1!$A$2:$E$6,3,FALSE)-VLOOKUP($B1449,Sheet1!$A$2:$E$6,2,FALSE))</f>
        <v>0.40162801412993393</v>
      </c>
      <c r="G1449">
        <f>(E1449-VLOOKUP($B1449,Sheet1!$A$2:$E$6,4,FALSE))/(VLOOKUP($B1449,Sheet1!$A$2:$E$6,5,FALSE)-VLOOKUP($B1449,Sheet1!$A$2:$E$6,4,FALSE))</f>
        <v>0.39150579150579151</v>
      </c>
    </row>
    <row r="1450" spans="1:7" x14ac:dyDescent="0.2">
      <c r="A1450" t="s">
        <v>5</v>
      </c>
      <c r="B1450" t="s">
        <v>6</v>
      </c>
      <c r="C1450" s="1">
        <v>42282</v>
      </c>
      <c r="D1450">
        <v>56.67</v>
      </c>
      <c r="E1450">
        <v>57.46</v>
      </c>
      <c r="F1450">
        <f>(D1450-VLOOKUP($B1450,Sheet1!$A$2:$E$6,2,FALSE))/(VLOOKUP($B1450,Sheet1!$A$2:$E$6,3,FALSE)-VLOOKUP($B1450,Sheet1!$A$2:$E$6,2,FALSE))</f>
        <v>0.40070649669789593</v>
      </c>
      <c r="G1450">
        <f>(E1450-VLOOKUP($B1450,Sheet1!$A$2:$E$6,4,FALSE))/(VLOOKUP($B1450,Sheet1!$A$2:$E$6,5,FALSE)-VLOOKUP($B1450,Sheet1!$A$2:$E$6,4,FALSE))</f>
        <v>0.40911196911196912</v>
      </c>
    </row>
    <row r="1451" spans="1:7" x14ac:dyDescent="0.2">
      <c r="A1451" t="s">
        <v>5</v>
      </c>
      <c r="B1451" t="s">
        <v>6</v>
      </c>
      <c r="C1451" s="1">
        <v>42283</v>
      </c>
      <c r="D1451">
        <v>57.23</v>
      </c>
      <c r="E1451">
        <v>56.62</v>
      </c>
      <c r="F1451">
        <f>(D1451-VLOOKUP($B1451,Sheet1!$A$2:$E$6,2,FALSE))/(VLOOKUP($B1451,Sheet1!$A$2:$E$6,3,FALSE)-VLOOKUP($B1451,Sheet1!$A$2:$E$6,2,FALSE))</f>
        <v>0.40930732606358466</v>
      </c>
      <c r="G1451">
        <f>(E1451-VLOOKUP($B1451,Sheet1!$A$2:$E$6,4,FALSE))/(VLOOKUP($B1451,Sheet1!$A$2:$E$6,5,FALSE)-VLOOKUP($B1451,Sheet1!$A$2:$E$6,4,FALSE))</f>
        <v>0.39613899613899611</v>
      </c>
    </row>
    <row r="1452" spans="1:7" x14ac:dyDescent="0.2">
      <c r="A1452" t="s">
        <v>5</v>
      </c>
      <c r="B1452" t="s">
        <v>6</v>
      </c>
      <c r="C1452" s="1">
        <v>42284</v>
      </c>
      <c r="D1452">
        <v>56.76</v>
      </c>
      <c r="E1452">
        <v>56.04</v>
      </c>
      <c r="F1452">
        <f>(D1452-VLOOKUP($B1452,Sheet1!$A$2:$E$6,2,FALSE))/(VLOOKUP($B1452,Sheet1!$A$2:$E$6,3,FALSE)-VLOOKUP($B1452,Sheet1!$A$2:$E$6,2,FALSE))</f>
        <v>0.40208877284595301</v>
      </c>
      <c r="G1452">
        <f>(E1452-VLOOKUP($B1452,Sheet1!$A$2:$E$6,4,FALSE))/(VLOOKUP($B1452,Sheet1!$A$2:$E$6,5,FALSE)-VLOOKUP($B1452,Sheet1!$A$2:$E$6,4,FALSE))</f>
        <v>0.38718146718146718</v>
      </c>
    </row>
    <row r="1453" spans="1:7" x14ac:dyDescent="0.2">
      <c r="A1453" t="s">
        <v>5</v>
      </c>
      <c r="B1453" t="s">
        <v>6</v>
      </c>
      <c r="C1453" s="1">
        <v>42285</v>
      </c>
      <c r="D1453">
        <v>56.01</v>
      </c>
      <c r="E1453">
        <v>56.87</v>
      </c>
      <c r="F1453">
        <f>(D1453-VLOOKUP($B1453,Sheet1!$A$2:$E$6,2,FALSE))/(VLOOKUP($B1453,Sheet1!$A$2:$E$6,3,FALSE)-VLOOKUP($B1453,Sheet1!$A$2:$E$6,2,FALSE))</f>
        <v>0.39056980494547688</v>
      </c>
      <c r="G1453">
        <f>(E1453-VLOOKUP($B1453,Sheet1!$A$2:$E$6,4,FALSE))/(VLOOKUP($B1453,Sheet1!$A$2:$E$6,5,FALSE)-VLOOKUP($B1453,Sheet1!$A$2:$E$6,4,FALSE))</f>
        <v>0.39999999999999997</v>
      </c>
    </row>
    <row r="1454" spans="1:7" x14ac:dyDescent="0.2">
      <c r="A1454" t="s">
        <v>5</v>
      </c>
      <c r="B1454" t="s">
        <v>6</v>
      </c>
      <c r="C1454" s="1">
        <v>42286</v>
      </c>
      <c r="D1454">
        <v>56.9</v>
      </c>
      <c r="E1454">
        <v>56.74</v>
      </c>
      <c r="F1454">
        <f>(D1454-VLOOKUP($B1454,Sheet1!$A$2:$E$6,2,FALSE))/(VLOOKUP($B1454,Sheet1!$A$2:$E$6,3,FALSE)-VLOOKUP($B1454,Sheet1!$A$2:$E$6,2,FALSE))</f>
        <v>0.4042389801873752</v>
      </c>
      <c r="G1454">
        <f>(E1454-VLOOKUP($B1454,Sheet1!$A$2:$E$6,4,FALSE))/(VLOOKUP($B1454,Sheet1!$A$2:$E$6,5,FALSE)-VLOOKUP($B1454,Sheet1!$A$2:$E$6,4,FALSE))</f>
        <v>0.39799227799227804</v>
      </c>
    </row>
    <row r="1455" spans="1:7" x14ac:dyDescent="0.2">
      <c r="A1455" t="s">
        <v>5</v>
      </c>
      <c r="B1455" t="s">
        <v>6</v>
      </c>
      <c r="C1455" s="1">
        <v>42289</v>
      </c>
      <c r="D1455">
        <v>56.8</v>
      </c>
      <c r="E1455">
        <v>57.56</v>
      </c>
      <c r="F1455">
        <f>(D1455-VLOOKUP($B1455,Sheet1!$A$2:$E$6,2,FALSE))/(VLOOKUP($B1455,Sheet1!$A$2:$E$6,3,FALSE)-VLOOKUP($B1455,Sheet1!$A$2:$E$6,2,FALSE))</f>
        <v>0.40270311780064505</v>
      </c>
      <c r="G1455">
        <f>(E1455-VLOOKUP($B1455,Sheet1!$A$2:$E$6,4,FALSE))/(VLOOKUP($B1455,Sheet1!$A$2:$E$6,5,FALSE)-VLOOKUP($B1455,Sheet1!$A$2:$E$6,4,FALSE))</f>
        <v>0.41065637065637073</v>
      </c>
    </row>
    <row r="1456" spans="1:7" x14ac:dyDescent="0.2">
      <c r="A1456" t="s">
        <v>5</v>
      </c>
      <c r="B1456" t="s">
        <v>6</v>
      </c>
      <c r="C1456" s="1">
        <v>42290</v>
      </c>
      <c r="D1456">
        <v>57.46</v>
      </c>
      <c r="E1456">
        <v>57.65</v>
      </c>
      <c r="F1456">
        <f>(D1456-VLOOKUP($B1456,Sheet1!$A$2:$E$6,2,FALSE))/(VLOOKUP($B1456,Sheet1!$A$2:$E$6,3,FALSE)-VLOOKUP($B1456,Sheet1!$A$2:$E$6,2,FALSE))</f>
        <v>0.4128398095530641</v>
      </c>
      <c r="G1456">
        <f>(E1456-VLOOKUP($B1456,Sheet1!$A$2:$E$6,4,FALSE))/(VLOOKUP($B1456,Sheet1!$A$2:$E$6,5,FALSE)-VLOOKUP($B1456,Sheet1!$A$2:$E$6,4,FALSE))</f>
        <v>0.41204633204633206</v>
      </c>
    </row>
    <row r="1457" spans="1:7" x14ac:dyDescent="0.2">
      <c r="A1457" t="s">
        <v>5</v>
      </c>
      <c r="B1457" t="s">
        <v>6</v>
      </c>
      <c r="C1457" s="1">
        <v>42291</v>
      </c>
      <c r="D1457">
        <v>57.67</v>
      </c>
      <c r="E1457">
        <v>58.15</v>
      </c>
      <c r="F1457">
        <f>(D1457-VLOOKUP($B1457,Sheet1!$A$2:$E$6,2,FALSE))/(VLOOKUP($B1457,Sheet1!$A$2:$E$6,3,FALSE)-VLOOKUP($B1457,Sheet1!$A$2:$E$6,2,FALSE))</f>
        <v>0.4160651205651974</v>
      </c>
      <c r="G1457">
        <f>(E1457-VLOOKUP($B1457,Sheet1!$A$2:$E$6,4,FALSE))/(VLOOKUP($B1457,Sheet1!$A$2:$E$6,5,FALSE)-VLOOKUP($B1457,Sheet1!$A$2:$E$6,4,FALSE))</f>
        <v>0.41976833976833977</v>
      </c>
    </row>
    <row r="1458" spans="1:7" x14ac:dyDescent="0.2">
      <c r="A1458" t="s">
        <v>5</v>
      </c>
      <c r="B1458" t="s">
        <v>6</v>
      </c>
      <c r="C1458" s="1">
        <v>42292</v>
      </c>
      <c r="D1458">
        <v>58.35</v>
      </c>
      <c r="E1458">
        <v>58.72</v>
      </c>
      <c r="F1458">
        <f>(D1458-VLOOKUP($B1458,Sheet1!$A$2:$E$6,2,FALSE))/(VLOOKUP($B1458,Sheet1!$A$2:$E$6,3,FALSE)-VLOOKUP($B1458,Sheet1!$A$2:$E$6,2,FALSE))</f>
        <v>0.42650898479496241</v>
      </c>
      <c r="G1458">
        <f>(E1458-VLOOKUP($B1458,Sheet1!$A$2:$E$6,4,FALSE))/(VLOOKUP($B1458,Sheet1!$A$2:$E$6,5,FALSE)-VLOOKUP($B1458,Sheet1!$A$2:$E$6,4,FALSE))</f>
        <v>0.42857142857142855</v>
      </c>
    </row>
    <row r="1459" spans="1:7" x14ac:dyDescent="0.2">
      <c r="A1459" t="s">
        <v>5</v>
      </c>
      <c r="B1459" t="s">
        <v>6</v>
      </c>
      <c r="C1459" s="1">
        <v>42293</v>
      </c>
      <c r="D1459">
        <v>59</v>
      </c>
      <c r="E1459">
        <v>58.54</v>
      </c>
      <c r="F1459">
        <f>(D1459-VLOOKUP($B1459,Sheet1!$A$2:$E$6,2,FALSE))/(VLOOKUP($B1459,Sheet1!$A$2:$E$6,3,FALSE)-VLOOKUP($B1459,Sheet1!$A$2:$E$6,2,FALSE))</f>
        <v>0.43649209030870839</v>
      </c>
      <c r="G1459">
        <f>(E1459-VLOOKUP($B1459,Sheet1!$A$2:$E$6,4,FALSE))/(VLOOKUP($B1459,Sheet1!$A$2:$E$6,5,FALSE)-VLOOKUP($B1459,Sheet1!$A$2:$E$6,4,FALSE))</f>
        <v>0.42579150579150582</v>
      </c>
    </row>
    <row r="1460" spans="1:7" x14ac:dyDescent="0.2">
      <c r="A1460" t="s">
        <v>5</v>
      </c>
      <c r="B1460" t="s">
        <v>6</v>
      </c>
      <c r="C1460" s="1">
        <v>42296</v>
      </c>
      <c r="D1460">
        <v>58.46</v>
      </c>
      <c r="E1460">
        <v>58.59</v>
      </c>
      <c r="F1460">
        <f>(D1460-VLOOKUP($B1460,Sheet1!$A$2:$E$6,2,FALSE))/(VLOOKUP($B1460,Sheet1!$A$2:$E$6,3,FALSE)-VLOOKUP($B1460,Sheet1!$A$2:$E$6,2,FALSE))</f>
        <v>0.42819843342036557</v>
      </c>
      <c r="G1460">
        <f>(E1460-VLOOKUP($B1460,Sheet1!$A$2:$E$6,4,FALSE))/(VLOOKUP($B1460,Sheet1!$A$2:$E$6,5,FALSE)-VLOOKUP($B1460,Sheet1!$A$2:$E$6,4,FALSE))</f>
        <v>0.42656370656370662</v>
      </c>
    </row>
    <row r="1461" spans="1:7" x14ac:dyDescent="0.2">
      <c r="A1461" t="s">
        <v>5</v>
      </c>
      <c r="B1461" t="s">
        <v>6</v>
      </c>
      <c r="C1461" s="1">
        <v>42297</v>
      </c>
      <c r="D1461">
        <v>58.51</v>
      </c>
      <c r="E1461">
        <v>58.66</v>
      </c>
      <c r="F1461">
        <f>(D1461-VLOOKUP($B1461,Sheet1!$A$2:$E$6,2,FALSE))/(VLOOKUP($B1461,Sheet1!$A$2:$E$6,3,FALSE)-VLOOKUP($B1461,Sheet1!$A$2:$E$6,2,FALSE))</f>
        <v>0.42896636461373061</v>
      </c>
      <c r="G1461">
        <f>(E1461-VLOOKUP($B1461,Sheet1!$A$2:$E$6,4,FALSE))/(VLOOKUP($B1461,Sheet1!$A$2:$E$6,5,FALSE)-VLOOKUP($B1461,Sheet1!$A$2:$E$6,4,FALSE))</f>
        <v>0.42764478764478758</v>
      </c>
    </row>
    <row r="1462" spans="1:7" x14ac:dyDescent="0.2">
      <c r="A1462" t="s">
        <v>5</v>
      </c>
      <c r="B1462" t="s">
        <v>6</v>
      </c>
      <c r="C1462" s="1">
        <v>42298</v>
      </c>
      <c r="D1462">
        <v>58.96</v>
      </c>
      <c r="E1462">
        <v>58.94</v>
      </c>
      <c r="F1462">
        <f>(D1462-VLOOKUP($B1462,Sheet1!$A$2:$E$6,2,FALSE))/(VLOOKUP($B1462,Sheet1!$A$2:$E$6,3,FALSE)-VLOOKUP($B1462,Sheet1!$A$2:$E$6,2,FALSE))</f>
        <v>0.4358777453540163</v>
      </c>
      <c r="G1462">
        <f>(E1462-VLOOKUP($B1462,Sheet1!$A$2:$E$6,4,FALSE))/(VLOOKUP($B1462,Sheet1!$A$2:$E$6,5,FALSE)-VLOOKUP($B1462,Sheet1!$A$2:$E$6,4,FALSE))</f>
        <v>0.43196911196911197</v>
      </c>
    </row>
    <row r="1463" spans="1:7" x14ac:dyDescent="0.2">
      <c r="A1463" t="s">
        <v>5</v>
      </c>
      <c r="B1463" t="s">
        <v>6</v>
      </c>
      <c r="C1463" s="1">
        <v>42299</v>
      </c>
      <c r="D1463">
        <v>58.51</v>
      </c>
      <c r="E1463">
        <v>59.17</v>
      </c>
      <c r="F1463">
        <f>(D1463-VLOOKUP($B1463,Sheet1!$A$2:$E$6,2,FALSE))/(VLOOKUP($B1463,Sheet1!$A$2:$E$6,3,FALSE)-VLOOKUP($B1463,Sheet1!$A$2:$E$6,2,FALSE))</f>
        <v>0.42896636461373061</v>
      </c>
      <c r="G1463">
        <f>(E1463-VLOOKUP($B1463,Sheet1!$A$2:$E$6,4,FALSE))/(VLOOKUP($B1463,Sheet1!$A$2:$E$6,5,FALSE)-VLOOKUP($B1463,Sheet1!$A$2:$E$6,4,FALSE))</f>
        <v>0.43552123552123556</v>
      </c>
    </row>
    <row r="1464" spans="1:7" x14ac:dyDescent="0.2">
      <c r="A1464" t="s">
        <v>5</v>
      </c>
      <c r="B1464" t="s">
        <v>6</v>
      </c>
      <c r="C1464" s="1">
        <v>42300</v>
      </c>
      <c r="D1464">
        <v>58.97</v>
      </c>
      <c r="E1464">
        <v>57.48</v>
      </c>
      <c r="F1464">
        <f>(D1464-VLOOKUP($B1464,Sheet1!$A$2:$E$6,2,FALSE))/(VLOOKUP($B1464,Sheet1!$A$2:$E$6,3,FALSE)-VLOOKUP($B1464,Sheet1!$A$2:$E$6,2,FALSE))</f>
        <v>0.43603133159268931</v>
      </c>
      <c r="G1464">
        <f>(E1464-VLOOKUP($B1464,Sheet1!$A$2:$E$6,4,FALSE))/(VLOOKUP($B1464,Sheet1!$A$2:$E$6,5,FALSE)-VLOOKUP($B1464,Sheet1!$A$2:$E$6,4,FALSE))</f>
        <v>0.40942084942084939</v>
      </c>
    </row>
    <row r="1465" spans="1:7" x14ac:dyDescent="0.2">
      <c r="A1465" t="s">
        <v>5</v>
      </c>
      <c r="B1465" t="s">
        <v>6</v>
      </c>
      <c r="C1465" s="1">
        <v>42303</v>
      </c>
      <c r="D1465">
        <v>57.73</v>
      </c>
      <c r="E1465">
        <v>57.82</v>
      </c>
      <c r="F1465">
        <f>(D1465-VLOOKUP($B1465,Sheet1!$A$2:$E$6,2,FALSE))/(VLOOKUP($B1465,Sheet1!$A$2:$E$6,3,FALSE)-VLOOKUP($B1465,Sheet1!$A$2:$E$6,2,FALSE))</f>
        <v>0.41698663799723545</v>
      </c>
      <c r="G1465">
        <f>(E1465-VLOOKUP($B1465,Sheet1!$A$2:$E$6,4,FALSE))/(VLOOKUP($B1465,Sheet1!$A$2:$E$6,5,FALSE)-VLOOKUP($B1465,Sheet1!$A$2:$E$6,4,FALSE))</f>
        <v>0.41467181467181469</v>
      </c>
    </row>
    <row r="1466" spans="1:7" x14ac:dyDescent="0.2">
      <c r="A1466" t="s">
        <v>5</v>
      </c>
      <c r="B1466" t="s">
        <v>6</v>
      </c>
      <c r="C1466" s="1">
        <v>42304</v>
      </c>
      <c r="D1466">
        <v>57.87</v>
      </c>
      <c r="E1466">
        <v>57.67</v>
      </c>
      <c r="F1466">
        <f>(D1466-VLOOKUP($B1466,Sheet1!$A$2:$E$6,2,FALSE))/(VLOOKUP($B1466,Sheet1!$A$2:$E$6,3,FALSE)-VLOOKUP($B1466,Sheet1!$A$2:$E$6,2,FALSE))</f>
        <v>0.41913684533865764</v>
      </c>
      <c r="G1466">
        <f>(E1466-VLOOKUP($B1466,Sheet1!$A$2:$E$6,4,FALSE))/(VLOOKUP($B1466,Sheet1!$A$2:$E$6,5,FALSE)-VLOOKUP($B1466,Sheet1!$A$2:$E$6,4,FALSE))</f>
        <v>0.41235521235521239</v>
      </c>
    </row>
    <row r="1467" spans="1:7" x14ac:dyDescent="0.2">
      <c r="A1467" t="s">
        <v>5</v>
      </c>
      <c r="B1467" t="s">
        <v>6</v>
      </c>
      <c r="C1467" s="1">
        <v>42305</v>
      </c>
      <c r="D1467">
        <v>57.79</v>
      </c>
      <c r="E1467">
        <v>57.07</v>
      </c>
      <c r="F1467">
        <f>(D1467-VLOOKUP($B1467,Sheet1!$A$2:$E$6,2,FALSE))/(VLOOKUP($B1467,Sheet1!$A$2:$E$6,3,FALSE)-VLOOKUP($B1467,Sheet1!$A$2:$E$6,2,FALSE))</f>
        <v>0.41790815542927356</v>
      </c>
      <c r="G1467">
        <f>(E1467-VLOOKUP($B1467,Sheet1!$A$2:$E$6,4,FALSE))/(VLOOKUP($B1467,Sheet1!$A$2:$E$6,5,FALSE)-VLOOKUP($B1467,Sheet1!$A$2:$E$6,4,FALSE))</f>
        <v>0.40308880308880313</v>
      </c>
    </row>
    <row r="1468" spans="1:7" x14ac:dyDescent="0.2">
      <c r="A1468" t="s">
        <v>5</v>
      </c>
      <c r="B1468" t="s">
        <v>6</v>
      </c>
      <c r="C1468" s="1">
        <v>42306</v>
      </c>
      <c r="D1468">
        <v>56.78</v>
      </c>
      <c r="E1468">
        <v>56.21</v>
      </c>
      <c r="F1468">
        <f>(D1468-VLOOKUP($B1468,Sheet1!$A$2:$E$6,2,FALSE))/(VLOOKUP($B1468,Sheet1!$A$2:$E$6,3,FALSE)-VLOOKUP($B1468,Sheet1!$A$2:$E$6,2,FALSE))</f>
        <v>0.40239594532329909</v>
      </c>
      <c r="G1468">
        <f>(E1468-VLOOKUP($B1468,Sheet1!$A$2:$E$6,4,FALSE))/(VLOOKUP($B1468,Sheet1!$A$2:$E$6,5,FALSE)-VLOOKUP($B1468,Sheet1!$A$2:$E$6,4,FALSE))</f>
        <v>0.38980694980694985</v>
      </c>
    </row>
    <row r="1469" spans="1:7" x14ac:dyDescent="0.2">
      <c r="A1469" t="s">
        <v>5</v>
      </c>
      <c r="B1469" t="s">
        <v>6</v>
      </c>
      <c r="C1469" s="1">
        <v>42307</v>
      </c>
      <c r="D1469">
        <v>56.44</v>
      </c>
      <c r="E1469">
        <v>56.65</v>
      </c>
      <c r="F1469">
        <f>(D1469-VLOOKUP($B1469,Sheet1!$A$2:$E$6,2,FALSE))/(VLOOKUP($B1469,Sheet1!$A$2:$E$6,3,FALSE)-VLOOKUP($B1469,Sheet1!$A$2:$E$6,2,FALSE))</f>
        <v>0.3971740132084165</v>
      </c>
      <c r="G1469">
        <f>(E1469-VLOOKUP($B1469,Sheet1!$A$2:$E$6,4,FALSE))/(VLOOKUP($B1469,Sheet1!$A$2:$E$6,5,FALSE)-VLOOKUP($B1469,Sheet1!$A$2:$E$6,4,FALSE))</f>
        <v>0.3966023166023166</v>
      </c>
    </row>
    <row r="1470" spans="1:7" x14ac:dyDescent="0.2">
      <c r="A1470" t="s">
        <v>5</v>
      </c>
      <c r="B1470" t="s">
        <v>6</v>
      </c>
      <c r="C1470" s="1">
        <v>42310</v>
      </c>
      <c r="D1470">
        <v>56.65</v>
      </c>
      <c r="E1470">
        <v>56.89</v>
      </c>
      <c r="F1470">
        <f>(D1470-VLOOKUP($B1470,Sheet1!$A$2:$E$6,2,FALSE))/(VLOOKUP($B1470,Sheet1!$A$2:$E$6,3,FALSE)-VLOOKUP($B1470,Sheet1!$A$2:$E$6,2,FALSE))</f>
        <v>0.40039932422054986</v>
      </c>
      <c r="G1470">
        <f>(E1470-VLOOKUP($B1470,Sheet1!$A$2:$E$6,4,FALSE))/(VLOOKUP($B1470,Sheet1!$A$2:$E$6,5,FALSE)-VLOOKUP($B1470,Sheet1!$A$2:$E$6,4,FALSE))</f>
        <v>0.40030888030888034</v>
      </c>
    </row>
    <row r="1471" spans="1:7" x14ac:dyDescent="0.2">
      <c r="A1471" t="s">
        <v>5</v>
      </c>
      <c r="B1471" t="s">
        <v>6</v>
      </c>
      <c r="C1471" s="1">
        <v>42311</v>
      </c>
      <c r="D1471">
        <v>56.71</v>
      </c>
      <c r="E1471">
        <v>56.75</v>
      </c>
      <c r="F1471">
        <f>(D1471-VLOOKUP($B1471,Sheet1!$A$2:$E$6,2,FALSE))/(VLOOKUP($B1471,Sheet1!$A$2:$E$6,3,FALSE)-VLOOKUP($B1471,Sheet1!$A$2:$E$6,2,FALSE))</f>
        <v>0.40132084165258797</v>
      </c>
      <c r="G1471">
        <f>(E1471-VLOOKUP($B1471,Sheet1!$A$2:$E$6,4,FALSE))/(VLOOKUP($B1471,Sheet1!$A$2:$E$6,5,FALSE)-VLOOKUP($B1471,Sheet1!$A$2:$E$6,4,FALSE))</f>
        <v>0.39814671814671815</v>
      </c>
    </row>
    <row r="1472" spans="1:7" x14ac:dyDescent="0.2">
      <c r="A1472" t="s">
        <v>5</v>
      </c>
      <c r="B1472" t="s">
        <v>6</v>
      </c>
      <c r="C1472" s="1">
        <v>42312</v>
      </c>
      <c r="D1472">
        <v>56.77</v>
      </c>
      <c r="E1472">
        <v>56.71</v>
      </c>
      <c r="F1472">
        <f>(D1472-VLOOKUP($B1472,Sheet1!$A$2:$E$6,2,FALSE))/(VLOOKUP($B1472,Sheet1!$A$2:$E$6,3,FALSE)-VLOOKUP($B1472,Sheet1!$A$2:$E$6,2,FALSE))</f>
        <v>0.40224235908462608</v>
      </c>
      <c r="G1472">
        <f>(E1472-VLOOKUP($B1472,Sheet1!$A$2:$E$6,4,FALSE))/(VLOOKUP($B1472,Sheet1!$A$2:$E$6,5,FALSE)-VLOOKUP($B1472,Sheet1!$A$2:$E$6,4,FALSE))</f>
        <v>0.39752895752895756</v>
      </c>
    </row>
    <row r="1473" spans="1:7" x14ac:dyDescent="0.2">
      <c r="A1473" t="s">
        <v>5</v>
      </c>
      <c r="B1473" t="s">
        <v>6</v>
      </c>
      <c r="C1473" s="1">
        <v>42313</v>
      </c>
      <c r="D1473">
        <v>56.71</v>
      </c>
      <c r="E1473">
        <v>56.49</v>
      </c>
      <c r="F1473">
        <f>(D1473-VLOOKUP($B1473,Sheet1!$A$2:$E$6,2,FALSE))/(VLOOKUP($B1473,Sheet1!$A$2:$E$6,3,FALSE)-VLOOKUP($B1473,Sheet1!$A$2:$E$6,2,FALSE))</f>
        <v>0.40132084165258797</v>
      </c>
      <c r="G1473">
        <f>(E1473-VLOOKUP($B1473,Sheet1!$A$2:$E$6,4,FALSE))/(VLOOKUP($B1473,Sheet1!$A$2:$E$6,5,FALSE)-VLOOKUP($B1473,Sheet1!$A$2:$E$6,4,FALSE))</f>
        <v>0.39413127413127419</v>
      </c>
    </row>
    <row r="1474" spans="1:7" x14ac:dyDescent="0.2">
      <c r="A1474" t="s">
        <v>5</v>
      </c>
      <c r="B1474" t="s">
        <v>6</v>
      </c>
      <c r="C1474" s="1">
        <v>42314</v>
      </c>
      <c r="D1474">
        <v>55.2</v>
      </c>
      <c r="E1474">
        <v>53.96</v>
      </c>
      <c r="F1474">
        <f>(D1474-VLOOKUP($B1474,Sheet1!$A$2:$E$6,2,FALSE))/(VLOOKUP($B1474,Sheet1!$A$2:$E$6,3,FALSE)-VLOOKUP($B1474,Sheet1!$A$2:$E$6,2,FALSE))</f>
        <v>0.37812931961296276</v>
      </c>
      <c r="G1474">
        <f>(E1474-VLOOKUP($B1474,Sheet1!$A$2:$E$6,4,FALSE))/(VLOOKUP($B1474,Sheet1!$A$2:$E$6,5,FALSE)-VLOOKUP($B1474,Sheet1!$A$2:$E$6,4,FALSE))</f>
        <v>0.35505791505791506</v>
      </c>
    </row>
    <row r="1475" spans="1:7" x14ac:dyDescent="0.2">
      <c r="A1475" t="s">
        <v>5</v>
      </c>
      <c r="B1475" t="s">
        <v>6</v>
      </c>
      <c r="C1475" s="1">
        <v>42317</v>
      </c>
      <c r="D1475">
        <v>53.74</v>
      </c>
      <c r="E1475">
        <v>54.43</v>
      </c>
      <c r="F1475">
        <f>(D1475-VLOOKUP($B1475,Sheet1!$A$2:$E$6,2,FALSE))/(VLOOKUP($B1475,Sheet1!$A$2:$E$6,3,FALSE)-VLOOKUP($B1475,Sheet1!$A$2:$E$6,2,FALSE))</f>
        <v>0.35570572876670259</v>
      </c>
      <c r="G1475">
        <f>(E1475-VLOOKUP($B1475,Sheet1!$A$2:$E$6,4,FALSE))/(VLOOKUP($B1475,Sheet1!$A$2:$E$6,5,FALSE)-VLOOKUP($B1475,Sheet1!$A$2:$E$6,4,FALSE))</f>
        <v>0.36231660231660234</v>
      </c>
    </row>
    <row r="1476" spans="1:7" x14ac:dyDescent="0.2">
      <c r="A1476" t="s">
        <v>5</v>
      </c>
      <c r="B1476" t="s">
        <v>6</v>
      </c>
      <c r="C1476" s="1">
        <v>42318</v>
      </c>
      <c r="D1476">
        <v>54.48</v>
      </c>
      <c r="E1476">
        <v>55.1</v>
      </c>
      <c r="F1476">
        <f>(D1476-VLOOKUP($B1476,Sheet1!$A$2:$E$6,2,FALSE))/(VLOOKUP($B1476,Sheet1!$A$2:$E$6,3,FALSE)-VLOOKUP($B1476,Sheet1!$A$2:$E$6,2,FALSE))</f>
        <v>0.3670711104285056</v>
      </c>
      <c r="G1476">
        <f>(E1476-VLOOKUP($B1476,Sheet1!$A$2:$E$6,4,FALSE))/(VLOOKUP($B1476,Sheet1!$A$2:$E$6,5,FALSE)-VLOOKUP($B1476,Sheet1!$A$2:$E$6,4,FALSE))</f>
        <v>0.37266409266409273</v>
      </c>
    </row>
    <row r="1477" spans="1:7" x14ac:dyDescent="0.2">
      <c r="A1477" t="s">
        <v>5</v>
      </c>
      <c r="B1477" t="s">
        <v>6</v>
      </c>
      <c r="C1477" s="1">
        <v>42319</v>
      </c>
      <c r="D1477">
        <v>55.15</v>
      </c>
      <c r="E1477">
        <v>55.56</v>
      </c>
      <c r="F1477">
        <f>(D1477-VLOOKUP($B1477,Sheet1!$A$2:$E$6,2,FALSE))/(VLOOKUP($B1477,Sheet1!$A$2:$E$6,3,FALSE)-VLOOKUP($B1477,Sheet1!$A$2:$E$6,2,FALSE))</f>
        <v>0.3773613884195976</v>
      </c>
      <c r="G1477">
        <f>(E1477-VLOOKUP($B1477,Sheet1!$A$2:$E$6,4,FALSE))/(VLOOKUP($B1477,Sheet1!$A$2:$E$6,5,FALSE)-VLOOKUP($B1477,Sheet1!$A$2:$E$6,4,FALSE))</f>
        <v>0.37976833976833985</v>
      </c>
    </row>
    <row r="1478" spans="1:7" x14ac:dyDescent="0.2">
      <c r="A1478" t="s">
        <v>5</v>
      </c>
      <c r="B1478" t="s">
        <v>6</v>
      </c>
      <c r="C1478" s="1">
        <v>42320</v>
      </c>
      <c r="D1478">
        <v>55.38</v>
      </c>
      <c r="E1478">
        <v>55.32</v>
      </c>
      <c r="F1478">
        <f>(D1478-VLOOKUP($B1478,Sheet1!$A$2:$E$6,2,FALSE))/(VLOOKUP($B1478,Sheet1!$A$2:$E$6,3,FALSE)-VLOOKUP($B1478,Sheet1!$A$2:$E$6,2,FALSE))</f>
        <v>0.38089387190907703</v>
      </c>
      <c r="G1478">
        <f>(E1478-VLOOKUP($B1478,Sheet1!$A$2:$E$6,4,FALSE))/(VLOOKUP($B1478,Sheet1!$A$2:$E$6,5,FALSE)-VLOOKUP($B1478,Sheet1!$A$2:$E$6,4,FALSE))</f>
        <v>0.3760617760617761</v>
      </c>
    </row>
    <row r="1479" spans="1:7" x14ac:dyDescent="0.2">
      <c r="A1479" t="s">
        <v>5</v>
      </c>
      <c r="B1479" t="s">
        <v>6</v>
      </c>
      <c r="C1479" s="1">
        <v>42321</v>
      </c>
      <c r="D1479">
        <v>55.38</v>
      </c>
      <c r="E1479">
        <v>55.06</v>
      </c>
      <c r="F1479">
        <f>(D1479-VLOOKUP($B1479,Sheet1!$A$2:$E$6,2,FALSE))/(VLOOKUP($B1479,Sheet1!$A$2:$E$6,3,FALSE)-VLOOKUP($B1479,Sheet1!$A$2:$E$6,2,FALSE))</f>
        <v>0.38089387190907703</v>
      </c>
      <c r="G1479">
        <f>(E1479-VLOOKUP($B1479,Sheet1!$A$2:$E$6,4,FALSE))/(VLOOKUP($B1479,Sheet1!$A$2:$E$6,5,FALSE)-VLOOKUP($B1479,Sheet1!$A$2:$E$6,4,FALSE))</f>
        <v>0.37204633204633208</v>
      </c>
    </row>
    <row r="1480" spans="1:7" x14ac:dyDescent="0.2">
      <c r="A1480" t="s">
        <v>5</v>
      </c>
      <c r="B1480" t="s">
        <v>6</v>
      </c>
      <c r="C1480" s="1">
        <v>42324</v>
      </c>
      <c r="D1480">
        <v>55.05</v>
      </c>
      <c r="E1480">
        <v>56.21</v>
      </c>
      <c r="F1480">
        <f>(D1480-VLOOKUP($B1480,Sheet1!$A$2:$E$6,2,FALSE))/(VLOOKUP($B1480,Sheet1!$A$2:$E$6,3,FALSE)-VLOOKUP($B1480,Sheet1!$A$2:$E$6,2,FALSE))</f>
        <v>0.37582552603286745</v>
      </c>
      <c r="G1480">
        <f>(E1480-VLOOKUP($B1480,Sheet1!$A$2:$E$6,4,FALSE))/(VLOOKUP($B1480,Sheet1!$A$2:$E$6,5,FALSE)-VLOOKUP($B1480,Sheet1!$A$2:$E$6,4,FALSE))</f>
        <v>0.38980694980694985</v>
      </c>
    </row>
    <row r="1481" spans="1:7" x14ac:dyDescent="0.2">
      <c r="A1481" t="s">
        <v>5</v>
      </c>
      <c r="B1481" t="s">
        <v>6</v>
      </c>
      <c r="C1481" s="1">
        <v>42325</v>
      </c>
      <c r="D1481">
        <v>56.06</v>
      </c>
      <c r="E1481">
        <v>55.05</v>
      </c>
      <c r="F1481">
        <f>(D1481-VLOOKUP($B1481,Sheet1!$A$2:$E$6,2,FALSE))/(VLOOKUP($B1481,Sheet1!$A$2:$E$6,3,FALSE)-VLOOKUP($B1481,Sheet1!$A$2:$E$6,2,FALSE))</f>
        <v>0.39133773613884204</v>
      </c>
      <c r="G1481">
        <f>(E1481-VLOOKUP($B1481,Sheet1!$A$2:$E$6,4,FALSE))/(VLOOKUP($B1481,Sheet1!$A$2:$E$6,5,FALSE)-VLOOKUP($B1481,Sheet1!$A$2:$E$6,4,FALSE))</f>
        <v>0.37189189189189187</v>
      </c>
    </row>
    <row r="1482" spans="1:7" x14ac:dyDescent="0.2">
      <c r="A1482" t="s">
        <v>5</v>
      </c>
      <c r="B1482" t="s">
        <v>6</v>
      </c>
      <c r="C1482" s="1">
        <v>42326</v>
      </c>
      <c r="D1482">
        <v>55.09</v>
      </c>
      <c r="E1482">
        <v>55.41</v>
      </c>
      <c r="F1482">
        <f>(D1482-VLOOKUP($B1482,Sheet1!$A$2:$E$6,2,FALSE))/(VLOOKUP($B1482,Sheet1!$A$2:$E$6,3,FALSE)-VLOOKUP($B1482,Sheet1!$A$2:$E$6,2,FALSE))</f>
        <v>0.3764398709875596</v>
      </c>
      <c r="G1482">
        <f>(E1482-VLOOKUP($B1482,Sheet1!$A$2:$E$6,4,FALSE))/(VLOOKUP($B1482,Sheet1!$A$2:$E$6,5,FALSE)-VLOOKUP($B1482,Sheet1!$A$2:$E$6,4,FALSE))</f>
        <v>0.37745173745173743</v>
      </c>
    </row>
    <row r="1483" spans="1:7" x14ac:dyDescent="0.2">
      <c r="A1483" t="s">
        <v>5</v>
      </c>
      <c r="B1483" t="s">
        <v>6</v>
      </c>
      <c r="C1483" s="1">
        <v>42327</v>
      </c>
      <c r="D1483">
        <v>55.59</v>
      </c>
      <c r="E1483">
        <v>56.32</v>
      </c>
      <c r="F1483">
        <f>(D1483-VLOOKUP($B1483,Sheet1!$A$2:$E$6,2,FALSE))/(VLOOKUP($B1483,Sheet1!$A$2:$E$6,3,FALSE)-VLOOKUP($B1483,Sheet1!$A$2:$E$6,2,FALSE))</f>
        <v>0.38411918292121033</v>
      </c>
      <c r="G1483">
        <f>(E1483-VLOOKUP($B1483,Sheet1!$A$2:$E$6,4,FALSE))/(VLOOKUP($B1483,Sheet1!$A$2:$E$6,5,FALSE)-VLOOKUP($B1483,Sheet1!$A$2:$E$6,4,FALSE))</f>
        <v>0.39150579150579151</v>
      </c>
    </row>
    <row r="1484" spans="1:7" x14ac:dyDescent="0.2">
      <c r="A1484" t="s">
        <v>5</v>
      </c>
      <c r="B1484" t="s">
        <v>6</v>
      </c>
      <c r="C1484" s="1">
        <v>42328</v>
      </c>
      <c r="D1484">
        <v>56.54</v>
      </c>
      <c r="E1484">
        <v>56.54</v>
      </c>
      <c r="F1484">
        <f>(D1484-VLOOKUP($B1484,Sheet1!$A$2:$E$6,2,FALSE))/(VLOOKUP($B1484,Sheet1!$A$2:$E$6,3,FALSE)-VLOOKUP($B1484,Sheet1!$A$2:$E$6,2,FALSE))</f>
        <v>0.3987098755951467</v>
      </c>
      <c r="G1484">
        <f>(E1484-VLOOKUP($B1484,Sheet1!$A$2:$E$6,4,FALSE))/(VLOOKUP($B1484,Sheet1!$A$2:$E$6,5,FALSE)-VLOOKUP($B1484,Sheet1!$A$2:$E$6,4,FALSE))</f>
        <v>0.39490347490347488</v>
      </c>
    </row>
    <row r="1485" spans="1:7" x14ac:dyDescent="0.2">
      <c r="A1485" t="s">
        <v>5</v>
      </c>
      <c r="B1485" t="s">
        <v>6</v>
      </c>
      <c r="C1485" s="1">
        <v>42331</v>
      </c>
      <c r="D1485">
        <v>56.57</v>
      </c>
      <c r="E1485">
        <v>55.99</v>
      </c>
      <c r="F1485">
        <f>(D1485-VLOOKUP($B1485,Sheet1!$A$2:$E$6,2,FALSE))/(VLOOKUP($B1485,Sheet1!$A$2:$E$6,3,FALSE)-VLOOKUP($B1485,Sheet1!$A$2:$E$6,2,FALSE))</f>
        <v>0.39917063431116573</v>
      </c>
      <c r="G1485">
        <f>(E1485-VLOOKUP($B1485,Sheet1!$A$2:$E$6,4,FALSE))/(VLOOKUP($B1485,Sheet1!$A$2:$E$6,5,FALSE)-VLOOKUP($B1485,Sheet1!$A$2:$E$6,4,FALSE))</f>
        <v>0.38640926640926648</v>
      </c>
    </row>
    <row r="1486" spans="1:7" x14ac:dyDescent="0.2">
      <c r="A1486" t="s">
        <v>5</v>
      </c>
      <c r="B1486" t="s">
        <v>6</v>
      </c>
      <c r="C1486" s="1">
        <v>42332</v>
      </c>
      <c r="D1486">
        <v>55.69</v>
      </c>
      <c r="E1486">
        <v>55.79</v>
      </c>
      <c r="F1486">
        <f>(D1486-VLOOKUP($B1486,Sheet1!$A$2:$E$6,2,FALSE))/(VLOOKUP($B1486,Sheet1!$A$2:$E$6,3,FALSE)-VLOOKUP($B1486,Sheet1!$A$2:$E$6,2,FALSE))</f>
        <v>0.38565504530794043</v>
      </c>
      <c r="G1486">
        <f>(E1486-VLOOKUP($B1486,Sheet1!$A$2:$E$6,4,FALSE))/(VLOOKUP($B1486,Sheet1!$A$2:$E$6,5,FALSE)-VLOOKUP($B1486,Sheet1!$A$2:$E$6,4,FALSE))</f>
        <v>0.38332046332046332</v>
      </c>
    </row>
    <row r="1487" spans="1:7" x14ac:dyDescent="0.2">
      <c r="A1487" t="s">
        <v>5</v>
      </c>
      <c r="B1487" t="s">
        <v>6</v>
      </c>
      <c r="C1487" s="1">
        <v>42333</v>
      </c>
      <c r="D1487">
        <v>55.58</v>
      </c>
      <c r="E1487">
        <v>55.61</v>
      </c>
      <c r="F1487">
        <f>(D1487-VLOOKUP($B1487,Sheet1!$A$2:$E$6,2,FALSE))/(VLOOKUP($B1487,Sheet1!$A$2:$E$6,3,FALSE)-VLOOKUP($B1487,Sheet1!$A$2:$E$6,2,FALSE))</f>
        <v>0.38396559668253727</v>
      </c>
      <c r="G1487">
        <f>(E1487-VLOOKUP($B1487,Sheet1!$A$2:$E$6,4,FALSE))/(VLOOKUP($B1487,Sheet1!$A$2:$E$6,5,FALSE)-VLOOKUP($B1487,Sheet1!$A$2:$E$6,4,FALSE))</f>
        <v>0.38054054054054054</v>
      </c>
    </row>
    <row r="1488" spans="1:7" x14ac:dyDescent="0.2">
      <c r="A1488" t="s">
        <v>5</v>
      </c>
      <c r="B1488" t="s">
        <v>6</v>
      </c>
      <c r="C1488" s="1">
        <v>42335</v>
      </c>
      <c r="D1488">
        <v>55.66</v>
      </c>
      <c r="E1488">
        <v>55.94</v>
      </c>
      <c r="F1488">
        <f>(D1488-VLOOKUP($B1488,Sheet1!$A$2:$E$6,2,FALSE))/(VLOOKUP($B1488,Sheet1!$A$2:$E$6,3,FALSE)-VLOOKUP($B1488,Sheet1!$A$2:$E$6,2,FALSE))</f>
        <v>0.38519428659192134</v>
      </c>
      <c r="G1488">
        <f>(E1488-VLOOKUP($B1488,Sheet1!$A$2:$E$6,4,FALSE))/(VLOOKUP($B1488,Sheet1!$A$2:$E$6,5,FALSE)-VLOOKUP($B1488,Sheet1!$A$2:$E$6,4,FALSE))</f>
        <v>0.38563706563706562</v>
      </c>
    </row>
    <row r="1489" spans="1:7" x14ac:dyDescent="0.2">
      <c r="A1489" t="s">
        <v>5</v>
      </c>
      <c r="B1489" t="s">
        <v>6</v>
      </c>
      <c r="C1489" s="1">
        <v>42338</v>
      </c>
      <c r="D1489">
        <v>55.95</v>
      </c>
      <c r="E1489">
        <v>56.01</v>
      </c>
      <c r="F1489">
        <f>(D1489-VLOOKUP($B1489,Sheet1!$A$2:$E$6,2,FALSE))/(VLOOKUP($B1489,Sheet1!$A$2:$E$6,3,FALSE)-VLOOKUP($B1489,Sheet1!$A$2:$E$6,2,FALSE))</f>
        <v>0.38964828751343888</v>
      </c>
      <c r="G1489">
        <f>(E1489-VLOOKUP($B1489,Sheet1!$A$2:$E$6,4,FALSE))/(VLOOKUP($B1489,Sheet1!$A$2:$E$6,5,FALSE)-VLOOKUP($B1489,Sheet1!$A$2:$E$6,4,FALSE))</f>
        <v>0.38671814671814669</v>
      </c>
    </row>
    <row r="1490" spans="1:7" x14ac:dyDescent="0.2">
      <c r="A1490" t="s">
        <v>5</v>
      </c>
      <c r="B1490" t="s">
        <v>6</v>
      </c>
      <c r="C1490" s="1">
        <v>42339</v>
      </c>
      <c r="D1490">
        <v>56.36</v>
      </c>
      <c r="E1490">
        <v>56.73</v>
      </c>
      <c r="F1490">
        <f>(D1490-VLOOKUP($B1490,Sheet1!$A$2:$E$6,2,FALSE))/(VLOOKUP($B1490,Sheet1!$A$2:$E$6,3,FALSE)-VLOOKUP($B1490,Sheet1!$A$2:$E$6,2,FALSE))</f>
        <v>0.39594532329903243</v>
      </c>
      <c r="G1490">
        <f>(E1490-VLOOKUP($B1490,Sheet1!$A$2:$E$6,4,FALSE))/(VLOOKUP($B1490,Sheet1!$A$2:$E$6,5,FALSE)-VLOOKUP($B1490,Sheet1!$A$2:$E$6,4,FALSE))</f>
        <v>0.39783783783783783</v>
      </c>
    </row>
    <row r="1491" spans="1:7" x14ac:dyDescent="0.2">
      <c r="A1491" t="s">
        <v>5</v>
      </c>
      <c r="B1491" t="s">
        <v>6</v>
      </c>
      <c r="C1491" s="1">
        <v>42340</v>
      </c>
      <c r="D1491">
        <v>56.45</v>
      </c>
      <c r="E1491">
        <v>55.33</v>
      </c>
      <c r="F1491">
        <f>(D1491-VLOOKUP($B1491,Sheet1!$A$2:$E$6,2,FALSE))/(VLOOKUP($B1491,Sheet1!$A$2:$E$6,3,FALSE)-VLOOKUP($B1491,Sheet1!$A$2:$E$6,2,FALSE))</f>
        <v>0.39732759944708962</v>
      </c>
      <c r="G1491">
        <f>(E1491-VLOOKUP($B1491,Sheet1!$A$2:$E$6,4,FALSE))/(VLOOKUP($B1491,Sheet1!$A$2:$E$6,5,FALSE)-VLOOKUP($B1491,Sheet1!$A$2:$E$6,4,FALSE))</f>
        <v>0.3762162162162162</v>
      </c>
    </row>
    <row r="1492" spans="1:7" x14ac:dyDescent="0.2">
      <c r="A1492" t="s">
        <v>5</v>
      </c>
      <c r="B1492" t="s">
        <v>6</v>
      </c>
      <c r="C1492" s="1">
        <v>42341</v>
      </c>
      <c r="D1492">
        <v>55.04</v>
      </c>
      <c r="E1492">
        <v>54.7</v>
      </c>
      <c r="F1492">
        <f>(D1492-VLOOKUP($B1492,Sheet1!$A$2:$E$6,2,FALSE))/(VLOOKUP($B1492,Sheet1!$A$2:$E$6,3,FALSE)-VLOOKUP($B1492,Sheet1!$A$2:$E$6,2,FALSE))</f>
        <v>0.37567193979419444</v>
      </c>
      <c r="G1492">
        <f>(E1492-VLOOKUP($B1492,Sheet1!$A$2:$E$6,4,FALSE))/(VLOOKUP($B1492,Sheet1!$A$2:$E$6,5,FALSE)-VLOOKUP($B1492,Sheet1!$A$2:$E$6,4,FALSE))</f>
        <v>0.36648648648648657</v>
      </c>
    </row>
    <row r="1493" spans="1:7" x14ac:dyDescent="0.2">
      <c r="A1493" t="s">
        <v>5</v>
      </c>
      <c r="B1493" t="s">
        <v>6</v>
      </c>
      <c r="C1493" s="1">
        <v>42342</v>
      </c>
      <c r="D1493">
        <v>54.96</v>
      </c>
      <c r="E1493">
        <v>55.84</v>
      </c>
      <c r="F1493">
        <f>(D1493-VLOOKUP($B1493,Sheet1!$A$2:$E$6,2,FALSE))/(VLOOKUP($B1493,Sheet1!$A$2:$E$6,3,FALSE)-VLOOKUP($B1493,Sheet1!$A$2:$E$6,2,FALSE))</f>
        <v>0.37444324988481037</v>
      </c>
      <c r="G1493">
        <f>(E1493-VLOOKUP($B1493,Sheet1!$A$2:$E$6,4,FALSE))/(VLOOKUP($B1493,Sheet1!$A$2:$E$6,5,FALSE)-VLOOKUP($B1493,Sheet1!$A$2:$E$6,4,FALSE))</f>
        <v>0.38409266409266418</v>
      </c>
    </row>
    <row r="1494" spans="1:7" x14ac:dyDescent="0.2">
      <c r="A1494" t="s">
        <v>5</v>
      </c>
      <c r="B1494" t="s">
        <v>6</v>
      </c>
      <c r="C1494" s="1">
        <v>42345</v>
      </c>
      <c r="D1494">
        <v>56.23</v>
      </c>
      <c r="E1494">
        <v>56.25</v>
      </c>
      <c r="F1494">
        <f>(D1494-VLOOKUP($B1494,Sheet1!$A$2:$E$6,2,FALSE))/(VLOOKUP($B1494,Sheet1!$A$2:$E$6,3,FALSE)-VLOOKUP($B1494,Sheet1!$A$2:$E$6,2,FALSE))</f>
        <v>0.3939487021962832</v>
      </c>
      <c r="G1494">
        <f>(E1494-VLOOKUP($B1494,Sheet1!$A$2:$E$6,4,FALSE))/(VLOOKUP($B1494,Sheet1!$A$2:$E$6,5,FALSE)-VLOOKUP($B1494,Sheet1!$A$2:$E$6,4,FALSE))</f>
        <v>0.39042471042471044</v>
      </c>
    </row>
    <row r="1495" spans="1:7" x14ac:dyDescent="0.2">
      <c r="A1495" t="s">
        <v>5</v>
      </c>
      <c r="B1495" t="s">
        <v>6</v>
      </c>
      <c r="C1495" s="1">
        <v>42346</v>
      </c>
      <c r="D1495">
        <v>56.12</v>
      </c>
      <c r="E1495">
        <v>55.88</v>
      </c>
      <c r="F1495">
        <f>(D1495-VLOOKUP($B1495,Sheet1!$A$2:$E$6,2,FALSE))/(VLOOKUP($B1495,Sheet1!$A$2:$E$6,3,FALSE)-VLOOKUP($B1495,Sheet1!$A$2:$E$6,2,FALSE))</f>
        <v>0.39225925357088004</v>
      </c>
      <c r="G1495">
        <f>(E1495-VLOOKUP($B1495,Sheet1!$A$2:$E$6,4,FALSE))/(VLOOKUP($B1495,Sheet1!$A$2:$E$6,5,FALSE)-VLOOKUP($B1495,Sheet1!$A$2:$E$6,4,FALSE))</f>
        <v>0.38471042471042477</v>
      </c>
    </row>
    <row r="1496" spans="1:7" x14ac:dyDescent="0.2">
      <c r="A1496" t="s">
        <v>5</v>
      </c>
      <c r="B1496" t="s">
        <v>6</v>
      </c>
      <c r="C1496" s="1">
        <v>42347</v>
      </c>
      <c r="D1496">
        <v>55.72</v>
      </c>
      <c r="E1496">
        <v>56.25</v>
      </c>
      <c r="F1496">
        <f>(D1496-VLOOKUP($B1496,Sheet1!$A$2:$E$6,2,FALSE))/(VLOOKUP($B1496,Sheet1!$A$2:$E$6,3,FALSE)-VLOOKUP($B1496,Sheet1!$A$2:$E$6,2,FALSE))</f>
        <v>0.38611580402395945</v>
      </c>
      <c r="G1496">
        <f>(E1496-VLOOKUP($B1496,Sheet1!$A$2:$E$6,4,FALSE))/(VLOOKUP($B1496,Sheet1!$A$2:$E$6,5,FALSE)-VLOOKUP($B1496,Sheet1!$A$2:$E$6,4,FALSE))</f>
        <v>0.39042471042471044</v>
      </c>
    </row>
    <row r="1497" spans="1:7" x14ac:dyDescent="0.2">
      <c r="A1497" t="s">
        <v>5</v>
      </c>
      <c r="B1497" t="s">
        <v>6</v>
      </c>
      <c r="C1497" s="1">
        <v>42348</v>
      </c>
      <c r="D1497">
        <v>56.28</v>
      </c>
      <c r="E1497">
        <v>54.88</v>
      </c>
      <c r="F1497">
        <f>(D1497-VLOOKUP($B1497,Sheet1!$A$2:$E$6,2,FALSE))/(VLOOKUP($B1497,Sheet1!$A$2:$E$6,3,FALSE)-VLOOKUP($B1497,Sheet1!$A$2:$E$6,2,FALSE))</f>
        <v>0.39471663338964835</v>
      </c>
      <c r="G1497">
        <f>(E1497-VLOOKUP($B1497,Sheet1!$A$2:$E$6,4,FALSE))/(VLOOKUP($B1497,Sheet1!$A$2:$E$6,5,FALSE)-VLOOKUP($B1497,Sheet1!$A$2:$E$6,4,FALSE))</f>
        <v>0.3692664092664093</v>
      </c>
    </row>
    <row r="1498" spans="1:7" x14ac:dyDescent="0.2">
      <c r="A1498" t="s">
        <v>5</v>
      </c>
      <c r="B1498" t="s">
        <v>6</v>
      </c>
      <c r="C1498" s="1">
        <v>42349</v>
      </c>
      <c r="D1498">
        <v>54.65</v>
      </c>
      <c r="E1498">
        <v>54.56</v>
      </c>
      <c r="F1498">
        <f>(D1498-VLOOKUP($B1498,Sheet1!$A$2:$E$6,2,FALSE))/(VLOOKUP($B1498,Sheet1!$A$2:$E$6,3,FALSE)-VLOOKUP($B1498,Sheet1!$A$2:$E$6,2,FALSE))</f>
        <v>0.36968207648594686</v>
      </c>
      <c r="G1498">
        <f>(E1498-VLOOKUP($B1498,Sheet1!$A$2:$E$6,4,FALSE))/(VLOOKUP($B1498,Sheet1!$A$2:$E$6,5,FALSE)-VLOOKUP($B1498,Sheet1!$A$2:$E$6,4,FALSE))</f>
        <v>0.36432432432432438</v>
      </c>
    </row>
    <row r="1499" spans="1:7" x14ac:dyDescent="0.2">
      <c r="A1499" t="s">
        <v>5</v>
      </c>
      <c r="B1499" t="s">
        <v>6</v>
      </c>
      <c r="C1499" s="1">
        <v>42352</v>
      </c>
      <c r="D1499">
        <v>54.56</v>
      </c>
      <c r="E1499">
        <v>54.54</v>
      </c>
      <c r="F1499">
        <f>(D1499-VLOOKUP($B1499,Sheet1!$A$2:$E$6,2,FALSE))/(VLOOKUP($B1499,Sheet1!$A$2:$E$6,3,FALSE)-VLOOKUP($B1499,Sheet1!$A$2:$E$6,2,FALSE))</f>
        <v>0.36829980033788978</v>
      </c>
      <c r="G1499">
        <f>(E1499-VLOOKUP($B1499,Sheet1!$A$2:$E$6,4,FALSE))/(VLOOKUP($B1499,Sheet1!$A$2:$E$6,5,FALSE)-VLOOKUP($B1499,Sheet1!$A$2:$E$6,4,FALSE))</f>
        <v>0.364015444015444</v>
      </c>
    </row>
    <row r="1500" spans="1:7" x14ac:dyDescent="0.2">
      <c r="A1500" t="s">
        <v>5</v>
      </c>
      <c r="B1500" t="s">
        <v>6</v>
      </c>
      <c r="C1500" s="1">
        <v>42353</v>
      </c>
      <c r="D1500">
        <v>55.1</v>
      </c>
      <c r="E1500">
        <v>56.04</v>
      </c>
      <c r="F1500">
        <f>(D1500-VLOOKUP($B1500,Sheet1!$A$2:$E$6,2,FALSE))/(VLOOKUP($B1500,Sheet1!$A$2:$E$6,3,FALSE)-VLOOKUP($B1500,Sheet1!$A$2:$E$6,2,FALSE))</f>
        <v>0.37659345722623261</v>
      </c>
      <c r="G1500">
        <f>(E1500-VLOOKUP($B1500,Sheet1!$A$2:$E$6,4,FALSE))/(VLOOKUP($B1500,Sheet1!$A$2:$E$6,5,FALSE)-VLOOKUP($B1500,Sheet1!$A$2:$E$6,4,FALSE))</f>
        <v>0.38718146718146718</v>
      </c>
    </row>
    <row r="1501" spans="1:7" x14ac:dyDescent="0.2">
      <c r="A1501" t="s">
        <v>5</v>
      </c>
      <c r="B1501" t="s">
        <v>6</v>
      </c>
      <c r="C1501" s="1">
        <v>42354</v>
      </c>
      <c r="D1501">
        <v>56.19</v>
      </c>
      <c r="E1501">
        <v>57.01</v>
      </c>
      <c r="F1501">
        <f>(D1501-VLOOKUP($B1501,Sheet1!$A$2:$E$6,2,FALSE))/(VLOOKUP($B1501,Sheet1!$A$2:$E$6,3,FALSE)-VLOOKUP($B1501,Sheet1!$A$2:$E$6,2,FALSE))</f>
        <v>0.39333435724159116</v>
      </c>
      <c r="G1501">
        <f>(E1501-VLOOKUP($B1501,Sheet1!$A$2:$E$6,4,FALSE))/(VLOOKUP($B1501,Sheet1!$A$2:$E$6,5,FALSE)-VLOOKUP($B1501,Sheet1!$A$2:$E$6,4,FALSE))</f>
        <v>0.40216216216216216</v>
      </c>
    </row>
    <row r="1502" spans="1:7" x14ac:dyDescent="0.2">
      <c r="A1502" t="s">
        <v>5</v>
      </c>
      <c r="B1502" t="s">
        <v>6</v>
      </c>
      <c r="C1502" s="1">
        <v>42355</v>
      </c>
      <c r="D1502">
        <v>56.97</v>
      </c>
      <c r="E1502">
        <v>57.42</v>
      </c>
      <c r="F1502">
        <f>(D1502-VLOOKUP($B1502,Sheet1!$A$2:$E$6,2,FALSE))/(VLOOKUP($B1502,Sheet1!$A$2:$E$6,3,FALSE)-VLOOKUP($B1502,Sheet1!$A$2:$E$6,2,FALSE))</f>
        <v>0.40531408385808632</v>
      </c>
      <c r="G1502">
        <f>(E1502-VLOOKUP($B1502,Sheet1!$A$2:$E$6,4,FALSE))/(VLOOKUP($B1502,Sheet1!$A$2:$E$6,5,FALSE)-VLOOKUP($B1502,Sheet1!$A$2:$E$6,4,FALSE))</f>
        <v>0.40849420849420853</v>
      </c>
    </row>
    <row r="1503" spans="1:7" x14ac:dyDescent="0.2">
      <c r="A1503" t="s">
        <v>5</v>
      </c>
      <c r="B1503" t="s">
        <v>6</v>
      </c>
      <c r="C1503" s="1">
        <v>42356</v>
      </c>
      <c r="D1503">
        <v>57.21</v>
      </c>
      <c r="E1503">
        <v>56.28</v>
      </c>
      <c r="F1503">
        <f>(D1503-VLOOKUP($B1503,Sheet1!$A$2:$E$6,2,FALSE))/(VLOOKUP($B1503,Sheet1!$A$2:$E$6,3,FALSE)-VLOOKUP($B1503,Sheet1!$A$2:$E$6,2,FALSE))</f>
        <v>0.4090001535862387</v>
      </c>
      <c r="G1503">
        <f>(E1503-VLOOKUP($B1503,Sheet1!$A$2:$E$6,4,FALSE))/(VLOOKUP($B1503,Sheet1!$A$2:$E$6,5,FALSE)-VLOOKUP($B1503,Sheet1!$A$2:$E$6,4,FALSE))</f>
        <v>0.39088803088803092</v>
      </c>
    </row>
    <row r="1504" spans="1:7" x14ac:dyDescent="0.2">
      <c r="A1504" t="s">
        <v>5</v>
      </c>
      <c r="B1504" t="s">
        <v>6</v>
      </c>
      <c r="C1504" s="1">
        <v>42359</v>
      </c>
      <c r="D1504">
        <v>56.61</v>
      </c>
      <c r="E1504">
        <v>56.55</v>
      </c>
      <c r="F1504">
        <f>(D1504-VLOOKUP($B1504,Sheet1!$A$2:$E$6,2,FALSE))/(VLOOKUP($B1504,Sheet1!$A$2:$E$6,3,FALSE)-VLOOKUP($B1504,Sheet1!$A$2:$E$6,2,FALSE))</f>
        <v>0.39978497926585782</v>
      </c>
      <c r="G1504">
        <f>(E1504-VLOOKUP($B1504,Sheet1!$A$2:$E$6,4,FALSE))/(VLOOKUP($B1504,Sheet1!$A$2:$E$6,5,FALSE)-VLOOKUP($B1504,Sheet1!$A$2:$E$6,4,FALSE))</f>
        <v>0.39505791505791504</v>
      </c>
    </row>
    <row r="1505" spans="1:7" x14ac:dyDescent="0.2">
      <c r="A1505" t="s">
        <v>5</v>
      </c>
      <c r="B1505" t="s">
        <v>6</v>
      </c>
      <c r="C1505" s="1">
        <v>42360</v>
      </c>
      <c r="D1505">
        <v>56.7</v>
      </c>
      <c r="E1505">
        <v>57.21</v>
      </c>
      <c r="F1505">
        <f>(D1505-VLOOKUP($B1505,Sheet1!$A$2:$E$6,2,FALSE))/(VLOOKUP($B1505,Sheet1!$A$2:$E$6,3,FALSE)-VLOOKUP($B1505,Sheet1!$A$2:$E$6,2,FALSE))</f>
        <v>0.40116725541391501</v>
      </c>
      <c r="G1505">
        <f>(E1505-VLOOKUP($B1505,Sheet1!$A$2:$E$6,4,FALSE))/(VLOOKUP($B1505,Sheet1!$A$2:$E$6,5,FALSE)-VLOOKUP($B1505,Sheet1!$A$2:$E$6,4,FALSE))</f>
        <v>0.40525096525096527</v>
      </c>
    </row>
    <row r="1506" spans="1:7" x14ac:dyDescent="0.2">
      <c r="A1506" t="s">
        <v>5</v>
      </c>
      <c r="B1506" t="s">
        <v>6</v>
      </c>
      <c r="C1506" s="1">
        <v>42361</v>
      </c>
      <c r="D1506">
        <v>57.34</v>
      </c>
      <c r="E1506">
        <v>58.25</v>
      </c>
      <c r="F1506">
        <f>(D1506-VLOOKUP($B1506,Sheet1!$A$2:$E$6,2,FALSE))/(VLOOKUP($B1506,Sheet1!$A$2:$E$6,3,FALSE)-VLOOKUP($B1506,Sheet1!$A$2:$E$6,2,FALSE))</f>
        <v>0.41099677468898793</v>
      </c>
      <c r="G1506">
        <f>(E1506-VLOOKUP($B1506,Sheet1!$A$2:$E$6,4,FALSE))/(VLOOKUP($B1506,Sheet1!$A$2:$E$6,5,FALSE)-VLOOKUP($B1506,Sheet1!$A$2:$E$6,4,FALSE))</f>
        <v>0.42131274131274132</v>
      </c>
    </row>
    <row r="1507" spans="1:7" x14ac:dyDescent="0.2">
      <c r="A1507" t="s">
        <v>5</v>
      </c>
      <c r="B1507" t="s">
        <v>6</v>
      </c>
      <c r="C1507" s="1">
        <v>42362</v>
      </c>
      <c r="D1507">
        <v>58.14</v>
      </c>
      <c r="E1507">
        <v>58.4</v>
      </c>
      <c r="F1507">
        <f>(D1507-VLOOKUP($B1507,Sheet1!$A$2:$E$6,2,FALSE))/(VLOOKUP($B1507,Sheet1!$A$2:$E$6,3,FALSE)-VLOOKUP($B1507,Sheet1!$A$2:$E$6,2,FALSE))</f>
        <v>0.42328367378282911</v>
      </c>
      <c r="G1507">
        <f>(E1507-VLOOKUP($B1507,Sheet1!$A$2:$E$6,4,FALSE))/(VLOOKUP($B1507,Sheet1!$A$2:$E$6,5,FALSE)-VLOOKUP($B1507,Sheet1!$A$2:$E$6,4,FALSE))</f>
        <v>0.42362934362934362</v>
      </c>
    </row>
    <row r="1508" spans="1:7" x14ac:dyDescent="0.2">
      <c r="A1508" t="s">
        <v>5</v>
      </c>
      <c r="B1508" t="s">
        <v>6</v>
      </c>
      <c r="C1508" s="1">
        <v>42366</v>
      </c>
      <c r="D1508">
        <v>58.16</v>
      </c>
      <c r="E1508">
        <v>58.6</v>
      </c>
      <c r="F1508">
        <f>(D1508-VLOOKUP($B1508,Sheet1!$A$2:$E$6,2,FALSE))/(VLOOKUP($B1508,Sheet1!$A$2:$E$6,3,FALSE)-VLOOKUP($B1508,Sheet1!$A$2:$E$6,2,FALSE))</f>
        <v>0.42359084626017507</v>
      </c>
      <c r="G1508">
        <f>(E1508-VLOOKUP($B1508,Sheet1!$A$2:$E$6,4,FALSE))/(VLOOKUP($B1508,Sheet1!$A$2:$E$6,5,FALSE)-VLOOKUP($B1508,Sheet1!$A$2:$E$6,4,FALSE))</f>
        <v>0.42671814671814678</v>
      </c>
    </row>
    <row r="1509" spans="1:7" x14ac:dyDescent="0.2">
      <c r="A1509" t="s">
        <v>5</v>
      </c>
      <c r="B1509" t="s">
        <v>6</v>
      </c>
      <c r="C1509" s="1">
        <v>42367</v>
      </c>
      <c r="D1509">
        <v>58.8</v>
      </c>
      <c r="E1509">
        <v>58.89</v>
      </c>
      <c r="F1509">
        <f>(D1509-VLOOKUP($B1509,Sheet1!$A$2:$E$6,2,FALSE))/(VLOOKUP($B1509,Sheet1!$A$2:$E$6,3,FALSE)-VLOOKUP($B1509,Sheet1!$A$2:$E$6,2,FALSE))</f>
        <v>0.43342036553524804</v>
      </c>
      <c r="G1509">
        <f>(E1509-VLOOKUP($B1509,Sheet1!$A$2:$E$6,4,FALSE))/(VLOOKUP($B1509,Sheet1!$A$2:$E$6,5,FALSE)-VLOOKUP($B1509,Sheet1!$A$2:$E$6,4,FALSE))</f>
        <v>0.43119691119691123</v>
      </c>
    </row>
    <row r="1510" spans="1:7" x14ac:dyDescent="0.2">
      <c r="A1510" t="s">
        <v>5</v>
      </c>
      <c r="B1510" t="s">
        <v>6</v>
      </c>
      <c r="C1510" s="1">
        <v>42368</v>
      </c>
      <c r="D1510">
        <v>58.94</v>
      </c>
      <c r="E1510">
        <v>58.9</v>
      </c>
      <c r="F1510">
        <f>(D1510-VLOOKUP($B1510,Sheet1!$A$2:$E$6,2,FALSE))/(VLOOKUP($B1510,Sheet1!$A$2:$E$6,3,FALSE)-VLOOKUP($B1510,Sheet1!$A$2:$E$6,2,FALSE))</f>
        <v>0.43557057287667023</v>
      </c>
      <c r="G1510">
        <f>(E1510-VLOOKUP($B1510,Sheet1!$A$2:$E$6,4,FALSE))/(VLOOKUP($B1510,Sheet1!$A$2:$E$6,5,FALSE)-VLOOKUP($B1510,Sheet1!$A$2:$E$6,4,FALSE))</f>
        <v>0.43135135135135133</v>
      </c>
    </row>
    <row r="1511" spans="1:7" x14ac:dyDescent="0.2">
      <c r="A1511" t="s">
        <v>5</v>
      </c>
      <c r="B1511" t="s">
        <v>6</v>
      </c>
      <c r="C1511" s="1">
        <v>42369</v>
      </c>
      <c r="D1511">
        <v>58.82</v>
      </c>
      <c r="E1511">
        <v>58.27</v>
      </c>
      <c r="F1511">
        <f>(D1511-VLOOKUP($B1511,Sheet1!$A$2:$E$6,2,FALSE))/(VLOOKUP($B1511,Sheet1!$A$2:$E$6,3,FALSE)-VLOOKUP($B1511,Sheet1!$A$2:$E$6,2,FALSE))</f>
        <v>0.43372753801259412</v>
      </c>
      <c r="G1511">
        <f>(E1511-VLOOKUP($B1511,Sheet1!$A$2:$E$6,4,FALSE))/(VLOOKUP($B1511,Sheet1!$A$2:$E$6,5,FALSE)-VLOOKUP($B1511,Sheet1!$A$2:$E$6,4,FALSE))</f>
        <v>0.4216216216216217</v>
      </c>
    </row>
    <row r="1512" spans="1:7" x14ac:dyDescent="0.2">
      <c r="A1512" t="s">
        <v>5</v>
      </c>
      <c r="B1512" t="s">
        <v>6</v>
      </c>
      <c r="C1512" s="1">
        <v>42373</v>
      </c>
      <c r="D1512">
        <v>57.82</v>
      </c>
      <c r="E1512">
        <v>58.33</v>
      </c>
      <c r="F1512">
        <f>(D1512-VLOOKUP($B1512,Sheet1!$A$2:$E$6,2,FALSE))/(VLOOKUP($B1512,Sheet1!$A$2:$E$6,3,FALSE)-VLOOKUP($B1512,Sheet1!$A$2:$E$6,2,FALSE))</f>
        <v>0.41836891414529259</v>
      </c>
      <c r="G1512">
        <f>(E1512-VLOOKUP($B1512,Sheet1!$A$2:$E$6,4,FALSE))/(VLOOKUP($B1512,Sheet1!$A$2:$E$6,5,FALSE)-VLOOKUP($B1512,Sheet1!$A$2:$E$6,4,FALSE))</f>
        <v>0.42254826254826255</v>
      </c>
    </row>
    <row r="1513" spans="1:7" x14ac:dyDescent="0.2">
      <c r="A1513" t="s">
        <v>5</v>
      </c>
      <c r="B1513" t="s">
        <v>6</v>
      </c>
      <c r="C1513" s="1">
        <v>42374</v>
      </c>
      <c r="D1513">
        <v>58.25</v>
      </c>
      <c r="E1513">
        <v>58.81</v>
      </c>
      <c r="F1513">
        <f>(D1513-VLOOKUP($B1513,Sheet1!$A$2:$E$6,2,FALSE))/(VLOOKUP($B1513,Sheet1!$A$2:$E$6,3,FALSE)-VLOOKUP($B1513,Sheet1!$A$2:$E$6,2,FALSE))</f>
        <v>0.42497312240823226</v>
      </c>
      <c r="G1513">
        <f>(E1513-VLOOKUP($B1513,Sheet1!$A$2:$E$6,4,FALSE))/(VLOOKUP($B1513,Sheet1!$A$2:$E$6,5,FALSE)-VLOOKUP($B1513,Sheet1!$A$2:$E$6,4,FALSE))</f>
        <v>0.42996138996138999</v>
      </c>
    </row>
    <row r="1514" spans="1:7" x14ac:dyDescent="0.2">
      <c r="A1514" t="s">
        <v>5</v>
      </c>
      <c r="B1514" t="s">
        <v>6</v>
      </c>
      <c r="C1514" s="1">
        <v>42375</v>
      </c>
      <c r="D1514">
        <v>58.43</v>
      </c>
      <c r="E1514">
        <v>59.03</v>
      </c>
      <c r="F1514">
        <f>(D1514-VLOOKUP($B1514,Sheet1!$A$2:$E$6,2,FALSE))/(VLOOKUP($B1514,Sheet1!$A$2:$E$6,3,FALSE)-VLOOKUP($B1514,Sheet1!$A$2:$E$6,2,FALSE))</f>
        <v>0.42773767470434654</v>
      </c>
      <c r="G1514">
        <f>(E1514-VLOOKUP($B1514,Sheet1!$A$2:$E$6,4,FALSE))/(VLOOKUP($B1514,Sheet1!$A$2:$E$6,5,FALSE)-VLOOKUP($B1514,Sheet1!$A$2:$E$6,4,FALSE))</f>
        <v>0.43335907335907342</v>
      </c>
    </row>
    <row r="1515" spans="1:7" x14ac:dyDescent="0.2">
      <c r="A1515" t="s">
        <v>5</v>
      </c>
      <c r="B1515" t="s">
        <v>6</v>
      </c>
      <c r="C1515" s="1">
        <v>42376</v>
      </c>
      <c r="D1515">
        <v>58.47</v>
      </c>
      <c r="E1515">
        <v>58.35</v>
      </c>
      <c r="F1515">
        <f>(D1515-VLOOKUP($B1515,Sheet1!$A$2:$E$6,2,FALSE))/(VLOOKUP($B1515,Sheet1!$A$2:$E$6,3,FALSE)-VLOOKUP($B1515,Sheet1!$A$2:$E$6,2,FALSE))</f>
        <v>0.42835201965903857</v>
      </c>
      <c r="G1515">
        <f>(E1515-VLOOKUP($B1515,Sheet1!$A$2:$E$6,4,FALSE))/(VLOOKUP($B1515,Sheet1!$A$2:$E$6,5,FALSE)-VLOOKUP($B1515,Sheet1!$A$2:$E$6,4,FALSE))</f>
        <v>0.42285714285714288</v>
      </c>
    </row>
    <row r="1516" spans="1:7" x14ac:dyDescent="0.2">
      <c r="A1516" t="s">
        <v>5</v>
      </c>
      <c r="B1516" t="s">
        <v>6</v>
      </c>
      <c r="C1516" s="1">
        <v>42377</v>
      </c>
      <c r="D1516">
        <v>58.35</v>
      </c>
      <c r="E1516">
        <v>58.26</v>
      </c>
      <c r="F1516">
        <f>(D1516-VLOOKUP($B1516,Sheet1!$A$2:$E$6,2,FALSE))/(VLOOKUP($B1516,Sheet1!$A$2:$E$6,3,FALSE)-VLOOKUP($B1516,Sheet1!$A$2:$E$6,2,FALSE))</f>
        <v>0.42650898479496241</v>
      </c>
      <c r="G1516">
        <f>(E1516-VLOOKUP($B1516,Sheet1!$A$2:$E$6,4,FALSE))/(VLOOKUP($B1516,Sheet1!$A$2:$E$6,5,FALSE)-VLOOKUP($B1516,Sheet1!$A$2:$E$6,4,FALSE))</f>
        <v>0.42146718146718143</v>
      </c>
    </row>
    <row r="1517" spans="1:7" x14ac:dyDescent="0.2">
      <c r="A1517" t="s">
        <v>5</v>
      </c>
      <c r="B1517" t="s">
        <v>6</v>
      </c>
      <c r="C1517" s="1">
        <v>42380</v>
      </c>
      <c r="D1517">
        <v>58.38</v>
      </c>
      <c r="E1517">
        <v>58.77</v>
      </c>
      <c r="F1517">
        <f>(D1517-VLOOKUP($B1517,Sheet1!$A$2:$E$6,2,FALSE))/(VLOOKUP($B1517,Sheet1!$A$2:$E$6,3,FALSE)-VLOOKUP($B1517,Sheet1!$A$2:$E$6,2,FALSE))</f>
        <v>0.42696974351098149</v>
      </c>
      <c r="G1517">
        <f>(E1517-VLOOKUP($B1517,Sheet1!$A$2:$E$6,4,FALSE))/(VLOOKUP($B1517,Sheet1!$A$2:$E$6,5,FALSE)-VLOOKUP($B1517,Sheet1!$A$2:$E$6,4,FALSE))</f>
        <v>0.42934362934362941</v>
      </c>
    </row>
    <row r="1518" spans="1:7" x14ac:dyDescent="0.2">
      <c r="A1518" t="s">
        <v>5</v>
      </c>
      <c r="B1518" t="s">
        <v>6</v>
      </c>
      <c r="C1518" s="1">
        <v>42381</v>
      </c>
      <c r="D1518">
        <v>58.89</v>
      </c>
      <c r="E1518">
        <v>58.17</v>
      </c>
      <c r="F1518">
        <f>(D1518-VLOOKUP($B1518,Sheet1!$A$2:$E$6,2,FALSE))/(VLOOKUP($B1518,Sheet1!$A$2:$E$6,3,FALSE)-VLOOKUP($B1518,Sheet1!$A$2:$E$6,2,FALSE))</f>
        <v>0.43480264168330524</v>
      </c>
      <c r="G1518">
        <f>(E1518-VLOOKUP($B1518,Sheet1!$A$2:$E$6,4,FALSE))/(VLOOKUP($B1518,Sheet1!$A$2:$E$6,5,FALSE)-VLOOKUP($B1518,Sheet1!$A$2:$E$6,4,FALSE))</f>
        <v>0.42007722007722015</v>
      </c>
    </row>
    <row r="1519" spans="1:7" x14ac:dyDescent="0.2">
      <c r="A1519" t="s">
        <v>5</v>
      </c>
      <c r="B1519" t="s">
        <v>6</v>
      </c>
      <c r="C1519" s="1">
        <v>42382</v>
      </c>
      <c r="D1519">
        <v>58.23</v>
      </c>
      <c r="E1519">
        <v>57.95</v>
      </c>
      <c r="F1519">
        <f>(D1519-VLOOKUP($B1519,Sheet1!$A$2:$E$6,2,FALSE))/(VLOOKUP($B1519,Sheet1!$A$2:$E$6,3,FALSE)-VLOOKUP($B1519,Sheet1!$A$2:$E$6,2,FALSE))</f>
        <v>0.42466594993088619</v>
      </c>
      <c r="G1519">
        <f>(E1519-VLOOKUP($B1519,Sheet1!$A$2:$E$6,4,FALSE))/(VLOOKUP($B1519,Sheet1!$A$2:$E$6,5,FALSE)-VLOOKUP($B1519,Sheet1!$A$2:$E$6,4,FALSE))</f>
        <v>0.41667953667953672</v>
      </c>
    </row>
    <row r="1520" spans="1:7" x14ac:dyDescent="0.2">
      <c r="A1520" t="s">
        <v>5</v>
      </c>
      <c r="B1520" t="s">
        <v>6</v>
      </c>
      <c r="C1520" s="1">
        <v>42383</v>
      </c>
      <c r="D1520">
        <v>58.28</v>
      </c>
      <c r="E1520">
        <v>59.14</v>
      </c>
      <c r="F1520">
        <f>(D1520-VLOOKUP($B1520,Sheet1!$A$2:$E$6,2,FALSE))/(VLOOKUP($B1520,Sheet1!$A$2:$E$6,3,FALSE)-VLOOKUP($B1520,Sheet1!$A$2:$E$6,2,FALSE))</f>
        <v>0.42543388112425129</v>
      </c>
      <c r="G1520">
        <f>(E1520-VLOOKUP($B1520,Sheet1!$A$2:$E$6,4,FALSE))/(VLOOKUP($B1520,Sheet1!$A$2:$E$6,5,FALSE)-VLOOKUP($B1520,Sheet1!$A$2:$E$6,4,FALSE))</f>
        <v>0.43505791505791508</v>
      </c>
    </row>
    <row r="1521" spans="1:7" x14ac:dyDescent="0.2">
      <c r="A1521" t="s">
        <v>5</v>
      </c>
      <c r="B1521" t="s">
        <v>6</v>
      </c>
      <c r="C1521" s="1">
        <v>42384</v>
      </c>
      <c r="D1521">
        <v>58.36</v>
      </c>
      <c r="E1521">
        <v>58.69</v>
      </c>
      <c r="F1521">
        <f>(D1521-VLOOKUP($B1521,Sheet1!$A$2:$E$6,2,FALSE))/(VLOOKUP($B1521,Sheet1!$A$2:$E$6,3,FALSE)-VLOOKUP($B1521,Sheet1!$A$2:$E$6,2,FALSE))</f>
        <v>0.42666257103363542</v>
      </c>
      <c r="G1521">
        <f>(E1521-VLOOKUP($B1521,Sheet1!$A$2:$E$6,4,FALSE))/(VLOOKUP($B1521,Sheet1!$A$2:$E$6,5,FALSE)-VLOOKUP($B1521,Sheet1!$A$2:$E$6,4,FALSE))</f>
        <v>0.42810810810810807</v>
      </c>
    </row>
    <row r="1522" spans="1:7" x14ac:dyDescent="0.2">
      <c r="A1522" t="s">
        <v>5</v>
      </c>
      <c r="B1522" t="s">
        <v>6</v>
      </c>
      <c r="C1522" s="1">
        <v>42388</v>
      </c>
      <c r="D1522">
        <v>59</v>
      </c>
      <c r="E1522">
        <v>59.57</v>
      </c>
      <c r="F1522">
        <f>(D1522-VLOOKUP($B1522,Sheet1!$A$2:$E$6,2,FALSE))/(VLOOKUP($B1522,Sheet1!$A$2:$E$6,3,FALSE)-VLOOKUP($B1522,Sheet1!$A$2:$E$6,2,FALSE))</f>
        <v>0.43649209030870839</v>
      </c>
      <c r="G1522">
        <f>(E1522-VLOOKUP($B1522,Sheet1!$A$2:$E$6,4,FALSE))/(VLOOKUP($B1522,Sheet1!$A$2:$E$6,5,FALSE)-VLOOKUP($B1522,Sheet1!$A$2:$E$6,4,FALSE))</f>
        <v>0.44169884169884172</v>
      </c>
    </row>
    <row r="1523" spans="1:7" x14ac:dyDescent="0.2">
      <c r="A1523" t="s">
        <v>5</v>
      </c>
      <c r="B1523" t="s">
        <v>6</v>
      </c>
      <c r="C1523" s="1">
        <v>42389</v>
      </c>
      <c r="D1523">
        <v>59.21</v>
      </c>
      <c r="E1523">
        <v>57.92</v>
      </c>
      <c r="F1523">
        <f>(D1523-VLOOKUP($B1523,Sheet1!$A$2:$E$6,2,FALSE))/(VLOOKUP($B1523,Sheet1!$A$2:$E$6,3,FALSE)-VLOOKUP($B1523,Sheet1!$A$2:$E$6,2,FALSE))</f>
        <v>0.43971740132084169</v>
      </c>
      <c r="G1523">
        <f>(E1523-VLOOKUP($B1523,Sheet1!$A$2:$E$6,4,FALSE))/(VLOOKUP($B1523,Sheet1!$A$2:$E$6,5,FALSE)-VLOOKUP($B1523,Sheet1!$A$2:$E$6,4,FALSE))</f>
        <v>0.41621621621621624</v>
      </c>
    </row>
    <row r="1524" spans="1:7" x14ac:dyDescent="0.2">
      <c r="A1524" t="s">
        <v>5</v>
      </c>
      <c r="B1524" t="s">
        <v>6</v>
      </c>
      <c r="C1524" s="1">
        <v>42390</v>
      </c>
      <c r="D1524">
        <v>57.38</v>
      </c>
      <c r="E1524">
        <v>57.64</v>
      </c>
      <c r="F1524">
        <f>(D1524-VLOOKUP($B1524,Sheet1!$A$2:$E$6,2,FALSE))/(VLOOKUP($B1524,Sheet1!$A$2:$E$6,3,FALSE)-VLOOKUP($B1524,Sheet1!$A$2:$E$6,2,FALSE))</f>
        <v>0.41161111964367997</v>
      </c>
      <c r="G1524">
        <f>(E1524-VLOOKUP($B1524,Sheet1!$A$2:$E$6,4,FALSE))/(VLOOKUP($B1524,Sheet1!$A$2:$E$6,5,FALSE)-VLOOKUP($B1524,Sheet1!$A$2:$E$6,4,FALSE))</f>
        <v>0.4118918918918919</v>
      </c>
    </row>
    <row r="1525" spans="1:7" x14ac:dyDescent="0.2">
      <c r="A1525" t="s">
        <v>5</v>
      </c>
      <c r="B1525" t="s">
        <v>6</v>
      </c>
      <c r="C1525" s="1">
        <v>42391</v>
      </c>
      <c r="D1525">
        <v>58.46</v>
      </c>
      <c r="E1525">
        <v>58.53</v>
      </c>
      <c r="F1525">
        <f>(D1525-VLOOKUP($B1525,Sheet1!$A$2:$E$6,2,FALSE))/(VLOOKUP($B1525,Sheet1!$A$2:$E$6,3,FALSE)-VLOOKUP($B1525,Sheet1!$A$2:$E$6,2,FALSE))</f>
        <v>0.42819843342036557</v>
      </c>
      <c r="G1525">
        <f>(E1525-VLOOKUP($B1525,Sheet1!$A$2:$E$6,4,FALSE))/(VLOOKUP($B1525,Sheet1!$A$2:$E$6,5,FALSE)-VLOOKUP($B1525,Sheet1!$A$2:$E$6,4,FALSE))</f>
        <v>0.42563706563706566</v>
      </c>
    </row>
    <row r="1526" spans="1:7" x14ac:dyDescent="0.2">
      <c r="A1526" t="s">
        <v>5</v>
      </c>
      <c r="B1526" t="s">
        <v>6</v>
      </c>
      <c r="C1526" s="1">
        <v>42394</v>
      </c>
      <c r="D1526">
        <v>58.54</v>
      </c>
      <c r="E1526">
        <v>57.75</v>
      </c>
      <c r="F1526">
        <f>(D1526-VLOOKUP($B1526,Sheet1!$A$2:$E$6,2,FALSE))/(VLOOKUP($B1526,Sheet1!$A$2:$E$6,3,FALSE)-VLOOKUP($B1526,Sheet1!$A$2:$E$6,2,FALSE))</f>
        <v>0.42942712332974969</v>
      </c>
      <c r="G1526">
        <f>(E1526-VLOOKUP($B1526,Sheet1!$A$2:$E$6,4,FALSE))/(VLOOKUP($B1526,Sheet1!$A$2:$E$6,5,FALSE)-VLOOKUP($B1526,Sheet1!$A$2:$E$6,4,FALSE))</f>
        <v>0.41359073359073362</v>
      </c>
    </row>
    <row r="1527" spans="1:7" x14ac:dyDescent="0.2">
      <c r="A1527" t="s">
        <v>5</v>
      </c>
      <c r="B1527" t="s">
        <v>6</v>
      </c>
      <c r="C1527" s="1">
        <v>42395</v>
      </c>
      <c r="D1527">
        <v>58</v>
      </c>
      <c r="E1527">
        <v>58.2</v>
      </c>
      <c r="F1527">
        <f>(D1527-VLOOKUP($B1527,Sheet1!$A$2:$E$6,2,FALSE))/(VLOOKUP($B1527,Sheet1!$A$2:$E$6,3,FALSE)-VLOOKUP($B1527,Sheet1!$A$2:$E$6,2,FALSE))</f>
        <v>0.42113346644140687</v>
      </c>
      <c r="G1527">
        <f>(E1527-VLOOKUP($B1527,Sheet1!$A$2:$E$6,4,FALSE))/(VLOOKUP($B1527,Sheet1!$A$2:$E$6,5,FALSE)-VLOOKUP($B1527,Sheet1!$A$2:$E$6,4,FALSE))</f>
        <v>0.42054054054054057</v>
      </c>
    </row>
    <row r="1528" spans="1:7" x14ac:dyDescent="0.2">
      <c r="A1528" t="s">
        <v>5</v>
      </c>
      <c r="B1528" t="s">
        <v>6</v>
      </c>
      <c r="C1528" s="1">
        <v>42396</v>
      </c>
      <c r="D1528">
        <v>58.19</v>
      </c>
      <c r="E1528">
        <v>58.19</v>
      </c>
      <c r="F1528">
        <f>(D1528-VLOOKUP($B1528,Sheet1!$A$2:$E$6,2,FALSE))/(VLOOKUP($B1528,Sheet1!$A$2:$E$6,3,FALSE)-VLOOKUP($B1528,Sheet1!$A$2:$E$6,2,FALSE))</f>
        <v>0.42405160497619415</v>
      </c>
      <c r="G1528">
        <f>(E1528-VLOOKUP($B1528,Sheet1!$A$2:$E$6,4,FALSE))/(VLOOKUP($B1528,Sheet1!$A$2:$E$6,5,FALSE)-VLOOKUP($B1528,Sheet1!$A$2:$E$6,4,FALSE))</f>
        <v>0.42038610038610036</v>
      </c>
    </row>
    <row r="1529" spans="1:7" x14ac:dyDescent="0.2">
      <c r="A1529" t="s">
        <v>5</v>
      </c>
      <c r="B1529" t="s">
        <v>6</v>
      </c>
      <c r="C1529" s="1">
        <v>42397</v>
      </c>
      <c r="D1529">
        <v>57.13</v>
      </c>
      <c r="E1529">
        <v>59.45</v>
      </c>
      <c r="F1529">
        <f>(D1529-VLOOKUP($B1529,Sheet1!$A$2:$E$6,2,FALSE))/(VLOOKUP($B1529,Sheet1!$A$2:$E$6,3,FALSE)-VLOOKUP($B1529,Sheet1!$A$2:$E$6,2,FALSE))</f>
        <v>0.40777146367685463</v>
      </c>
      <c r="G1529">
        <f>(E1529-VLOOKUP($B1529,Sheet1!$A$2:$E$6,4,FALSE))/(VLOOKUP($B1529,Sheet1!$A$2:$E$6,5,FALSE)-VLOOKUP($B1529,Sheet1!$A$2:$E$6,4,FALSE))</f>
        <v>0.4398455598455599</v>
      </c>
    </row>
    <row r="1530" spans="1:7" x14ac:dyDescent="0.2">
      <c r="A1530" t="s">
        <v>5</v>
      </c>
      <c r="B1530" t="s">
        <v>6</v>
      </c>
      <c r="C1530" s="1">
        <v>42398</v>
      </c>
      <c r="D1530">
        <v>60</v>
      </c>
      <c r="E1530">
        <v>60.97</v>
      </c>
      <c r="F1530">
        <f>(D1530-VLOOKUP($B1530,Sheet1!$A$2:$E$6,2,FALSE))/(VLOOKUP($B1530,Sheet1!$A$2:$E$6,3,FALSE)-VLOOKUP($B1530,Sheet1!$A$2:$E$6,2,FALSE))</f>
        <v>0.45185071417600986</v>
      </c>
      <c r="G1530">
        <f>(E1530-VLOOKUP($B1530,Sheet1!$A$2:$E$6,4,FALSE))/(VLOOKUP($B1530,Sheet1!$A$2:$E$6,5,FALSE)-VLOOKUP($B1530,Sheet1!$A$2:$E$6,4,FALSE))</f>
        <v>0.46332046332046334</v>
      </c>
    </row>
    <row r="1531" spans="1:7" x14ac:dyDescent="0.2">
      <c r="A1531" t="s">
        <v>5</v>
      </c>
      <c r="B1531" t="s">
        <v>6</v>
      </c>
      <c r="C1531" s="1">
        <v>42401</v>
      </c>
      <c r="D1531">
        <v>61</v>
      </c>
      <c r="E1531">
        <v>61.79</v>
      </c>
      <c r="F1531">
        <f>(D1531-VLOOKUP($B1531,Sheet1!$A$2:$E$6,2,FALSE))/(VLOOKUP($B1531,Sheet1!$A$2:$E$6,3,FALSE)-VLOOKUP($B1531,Sheet1!$A$2:$E$6,2,FALSE))</f>
        <v>0.46720933804331133</v>
      </c>
      <c r="G1531">
        <f>(E1531-VLOOKUP($B1531,Sheet1!$A$2:$E$6,4,FALSE))/(VLOOKUP($B1531,Sheet1!$A$2:$E$6,5,FALSE)-VLOOKUP($B1531,Sheet1!$A$2:$E$6,4,FALSE))</f>
        <v>0.47598455598455597</v>
      </c>
    </row>
    <row r="1532" spans="1:7" x14ac:dyDescent="0.2">
      <c r="A1532" t="s">
        <v>5</v>
      </c>
      <c r="B1532" t="s">
        <v>6</v>
      </c>
      <c r="C1532" s="1">
        <v>42402</v>
      </c>
      <c r="D1532">
        <v>61.66</v>
      </c>
      <c r="E1532">
        <v>62</v>
      </c>
      <c r="F1532">
        <f>(D1532-VLOOKUP($B1532,Sheet1!$A$2:$E$6,2,FALSE))/(VLOOKUP($B1532,Sheet1!$A$2:$E$6,3,FALSE)-VLOOKUP($B1532,Sheet1!$A$2:$E$6,2,FALSE))</f>
        <v>0.47734602979573026</v>
      </c>
      <c r="G1532">
        <f>(E1532-VLOOKUP($B1532,Sheet1!$A$2:$E$6,4,FALSE))/(VLOOKUP($B1532,Sheet1!$A$2:$E$6,5,FALSE)-VLOOKUP($B1532,Sheet1!$A$2:$E$6,4,FALSE))</f>
        <v>0.47922779922779923</v>
      </c>
    </row>
    <row r="1533" spans="1:7" x14ac:dyDescent="0.2">
      <c r="A1533" t="s">
        <v>5</v>
      </c>
      <c r="B1533" t="s">
        <v>6</v>
      </c>
      <c r="C1533" s="1">
        <v>42403</v>
      </c>
      <c r="D1533">
        <v>62.38</v>
      </c>
      <c r="E1533">
        <v>63.31</v>
      </c>
      <c r="F1533">
        <f>(D1533-VLOOKUP($B1533,Sheet1!$A$2:$E$6,2,FALSE))/(VLOOKUP($B1533,Sheet1!$A$2:$E$6,3,FALSE)-VLOOKUP($B1533,Sheet1!$A$2:$E$6,2,FALSE))</f>
        <v>0.48840423898018742</v>
      </c>
      <c r="G1533">
        <f>(E1533-VLOOKUP($B1533,Sheet1!$A$2:$E$6,4,FALSE))/(VLOOKUP($B1533,Sheet1!$A$2:$E$6,5,FALSE)-VLOOKUP($B1533,Sheet1!$A$2:$E$6,4,FALSE))</f>
        <v>0.49945945945945952</v>
      </c>
    </row>
    <row r="1534" spans="1:7" x14ac:dyDescent="0.2">
      <c r="A1534" t="s">
        <v>5</v>
      </c>
      <c r="B1534" t="s">
        <v>6</v>
      </c>
      <c r="C1534" s="1">
        <v>42404</v>
      </c>
      <c r="D1534">
        <v>63.15</v>
      </c>
      <c r="E1534">
        <v>62.29</v>
      </c>
      <c r="F1534">
        <f>(D1534-VLOOKUP($B1534,Sheet1!$A$2:$E$6,2,FALSE))/(VLOOKUP($B1534,Sheet1!$A$2:$E$6,3,FALSE)-VLOOKUP($B1534,Sheet1!$A$2:$E$6,2,FALSE))</f>
        <v>0.50023037935800951</v>
      </c>
      <c r="G1534">
        <f>(E1534-VLOOKUP($B1534,Sheet1!$A$2:$E$6,4,FALSE))/(VLOOKUP($B1534,Sheet1!$A$2:$E$6,5,FALSE)-VLOOKUP($B1534,Sheet1!$A$2:$E$6,4,FALSE))</f>
        <v>0.48370656370656373</v>
      </c>
    </row>
    <row r="1535" spans="1:7" x14ac:dyDescent="0.2">
      <c r="A1535" t="s">
        <v>5</v>
      </c>
      <c r="B1535" t="s">
        <v>6</v>
      </c>
      <c r="C1535" s="1">
        <v>42405</v>
      </c>
      <c r="D1535">
        <v>62.17</v>
      </c>
      <c r="E1535">
        <v>62.84</v>
      </c>
      <c r="F1535">
        <f>(D1535-VLOOKUP($B1535,Sheet1!$A$2:$E$6,2,FALSE))/(VLOOKUP($B1535,Sheet1!$A$2:$E$6,3,FALSE)-VLOOKUP($B1535,Sheet1!$A$2:$E$6,2,FALSE))</f>
        <v>0.48517892796805412</v>
      </c>
      <c r="G1535">
        <f>(E1535-VLOOKUP($B1535,Sheet1!$A$2:$E$6,4,FALSE))/(VLOOKUP($B1535,Sheet1!$A$2:$E$6,5,FALSE)-VLOOKUP($B1535,Sheet1!$A$2:$E$6,4,FALSE))</f>
        <v>0.4922007722007723</v>
      </c>
    </row>
    <row r="1536" spans="1:7" x14ac:dyDescent="0.2">
      <c r="A1536" t="s">
        <v>5</v>
      </c>
      <c r="B1536" t="s">
        <v>6</v>
      </c>
      <c r="C1536" s="1">
        <v>42408</v>
      </c>
      <c r="D1536">
        <v>62.23</v>
      </c>
      <c r="E1536">
        <v>62.49</v>
      </c>
      <c r="F1536">
        <f>(D1536-VLOOKUP($B1536,Sheet1!$A$2:$E$6,2,FALSE))/(VLOOKUP($B1536,Sheet1!$A$2:$E$6,3,FALSE)-VLOOKUP($B1536,Sheet1!$A$2:$E$6,2,FALSE))</f>
        <v>0.48610044540009212</v>
      </c>
      <c r="G1536">
        <f>(E1536-VLOOKUP($B1536,Sheet1!$A$2:$E$6,4,FALSE))/(VLOOKUP($B1536,Sheet1!$A$2:$E$6,5,FALSE)-VLOOKUP($B1536,Sheet1!$A$2:$E$6,4,FALSE))</f>
        <v>0.48679536679536684</v>
      </c>
    </row>
    <row r="1537" spans="1:7" x14ac:dyDescent="0.2">
      <c r="A1537" t="s">
        <v>5</v>
      </c>
      <c r="B1537" t="s">
        <v>6</v>
      </c>
      <c r="C1537" s="1">
        <v>42409</v>
      </c>
      <c r="D1537">
        <v>62.4</v>
      </c>
      <c r="E1537">
        <v>62.37</v>
      </c>
      <c r="F1537">
        <f>(D1537-VLOOKUP($B1537,Sheet1!$A$2:$E$6,2,FALSE))/(VLOOKUP($B1537,Sheet1!$A$2:$E$6,3,FALSE)-VLOOKUP($B1537,Sheet1!$A$2:$E$6,2,FALSE))</f>
        <v>0.48871141145753344</v>
      </c>
      <c r="G1537">
        <f>(E1537-VLOOKUP($B1537,Sheet1!$A$2:$E$6,4,FALSE))/(VLOOKUP($B1537,Sheet1!$A$2:$E$6,5,FALSE)-VLOOKUP($B1537,Sheet1!$A$2:$E$6,4,FALSE))</f>
        <v>0.48494208494208491</v>
      </c>
    </row>
    <row r="1538" spans="1:7" x14ac:dyDescent="0.2">
      <c r="A1538" t="s">
        <v>5</v>
      </c>
      <c r="B1538" t="s">
        <v>6</v>
      </c>
      <c r="C1538" s="1">
        <v>42410</v>
      </c>
      <c r="D1538">
        <v>62.06</v>
      </c>
      <c r="E1538">
        <v>62.9</v>
      </c>
      <c r="F1538">
        <f>(D1538-VLOOKUP($B1538,Sheet1!$A$2:$E$6,2,FALSE))/(VLOOKUP($B1538,Sheet1!$A$2:$E$6,3,FALSE)-VLOOKUP($B1538,Sheet1!$A$2:$E$6,2,FALSE))</f>
        <v>0.48348947934265096</v>
      </c>
      <c r="G1538">
        <f>(E1538-VLOOKUP($B1538,Sheet1!$A$2:$E$6,4,FALSE))/(VLOOKUP($B1538,Sheet1!$A$2:$E$6,5,FALSE)-VLOOKUP($B1538,Sheet1!$A$2:$E$6,4,FALSE))</f>
        <v>0.49312741312741315</v>
      </c>
    </row>
    <row r="1539" spans="1:7" x14ac:dyDescent="0.2">
      <c r="A1539" t="s">
        <v>5</v>
      </c>
      <c r="B1539" t="s">
        <v>6</v>
      </c>
      <c r="C1539" s="1">
        <v>42411</v>
      </c>
      <c r="D1539">
        <v>62.53</v>
      </c>
      <c r="E1539">
        <v>61.31</v>
      </c>
      <c r="F1539">
        <f>(D1539-VLOOKUP($B1539,Sheet1!$A$2:$E$6,2,FALSE))/(VLOOKUP($B1539,Sheet1!$A$2:$E$6,3,FALSE)-VLOOKUP($B1539,Sheet1!$A$2:$E$6,2,FALSE))</f>
        <v>0.49070803256028267</v>
      </c>
      <c r="G1539">
        <f>(E1539-VLOOKUP($B1539,Sheet1!$A$2:$E$6,4,FALSE))/(VLOOKUP($B1539,Sheet1!$A$2:$E$6,5,FALSE)-VLOOKUP($B1539,Sheet1!$A$2:$E$6,4,FALSE))</f>
        <v>0.46857142857142864</v>
      </c>
    </row>
    <row r="1540" spans="1:7" x14ac:dyDescent="0.2">
      <c r="A1540" t="s">
        <v>5</v>
      </c>
      <c r="B1540" t="s">
        <v>6</v>
      </c>
      <c r="C1540" s="1">
        <v>42412</v>
      </c>
      <c r="D1540">
        <v>61.31</v>
      </c>
      <c r="E1540">
        <v>60.6</v>
      </c>
      <c r="F1540">
        <f>(D1540-VLOOKUP($B1540,Sheet1!$A$2:$E$6,2,FALSE))/(VLOOKUP($B1540,Sheet1!$A$2:$E$6,3,FALSE)-VLOOKUP($B1540,Sheet1!$A$2:$E$6,2,FALSE))</f>
        <v>0.47197051144217483</v>
      </c>
      <c r="G1540">
        <f>(E1540-VLOOKUP($B1540,Sheet1!$A$2:$E$6,4,FALSE))/(VLOOKUP($B1540,Sheet1!$A$2:$E$6,5,FALSE)-VLOOKUP($B1540,Sheet1!$A$2:$E$6,4,FALSE))</f>
        <v>0.45760617760617767</v>
      </c>
    </row>
    <row r="1541" spans="1:7" x14ac:dyDescent="0.2">
      <c r="A1541" t="s">
        <v>5</v>
      </c>
      <c r="B1541" t="s">
        <v>6</v>
      </c>
      <c r="C1541" s="1">
        <v>42416</v>
      </c>
      <c r="D1541">
        <v>60.92</v>
      </c>
      <c r="E1541">
        <v>61.09</v>
      </c>
      <c r="F1541">
        <f>(D1541-VLOOKUP($B1541,Sheet1!$A$2:$E$6,2,FALSE))/(VLOOKUP($B1541,Sheet1!$A$2:$E$6,3,FALSE)-VLOOKUP($B1541,Sheet1!$A$2:$E$6,2,FALSE))</f>
        <v>0.46598064813392726</v>
      </c>
      <c r="G1541">
        <f>(E1541-VLOOKUP($B1541,Sheet1!$A$2:$E$6,4,FALSE))/(VLOOKUP($B1541,Sheet1!$A$2:$E$6,5,FALSE)-VLOOKUP($B1541,Sheet1!$A$2:$E$6,4,FALSE))</f>
        <v>0.46517374517374527</v>
      </c>
    </row>
    <row r="1542" spans="1:7" x14ac:dyDescent="0.2">
      <c r="A1542" t="s">
        <v>5</v>
      </c>
      <c r="B1542" t="s">
        <v>6</v>
      </c>
      <c r="C1542" s="1">
        <v>42417</v>
      </c>
      <c r="D1542">
        <v>61.12</v>
      </c>
      <c r="E1542">
        <v>61.1</v>
      </c>
      <c r="F1542">
        <f>(D1542-VLOOKUP($B1542,Sheet1!$A$2:$E$6,2,FALSE))/(VLOOKUP($B1542,Sheet1!$A$2:$E$6,3,FALSE)-VLOOKUP($B1542,Sheet1!$A$2:$E$6,2,FALSE))</f>
        <v>0.46905237290738749</v>
      </c>
      <c r="G1542">
        <f>(E1542-VLOOKUP($B1542,Sheet1!$A$2:$E$6,4,FALSE))/(VLOOKUP($B1542,Sheet1!$A$2:$E$6,5,FALSE)-VLOOKUP($B1542,Sheet1!$A$2:$E$6,4,FALSE))</f>
        <v>0.46532818532818537</v>
      </c>
    </row>
    <row r="1543" spans="1:7" x14ac:dyDescent="0.2">
      <c r="A1543" t="s">
        <v>5</v>
      </c>
      <c r="B1543" t="s">
        <v>6</v>
      </c>
      <c r="C1543" s="1">
        <v>42418</v>
      </c>
      <c r="D1543">
        <v>61.29</v>
      </c>
      <c r="E1543">
        <v>62.45</v>
      </c>
      <c r="F1543">
        <f>(D1543-VLOOKUP($B1543,Sheet1!$A$2:$E$6,2,FALSE))/(VLOOKUP($B1543,Sheet1!$A$2:$E$6,3,FALSE)-VLOOKUP($B1543,Sheet1!$A$2:$E$6,2,FALSE))</f>
        <v>0.47166333896482876</v>
      </c>
      <c r="G1543">
        <f>(E1543-VLOOKUP($B1543,Sheet1!$A$2:$E$6,4,FALSE))/(VLOOKUP($B1543,Sheet1!$A$2:$E$6,5,FALSE)-VLOOKUP($B1543,Sheet1!$A$2:$E$6,4,FALSE))</f>
        <v>0.48617760617760625</v>
      </c>
    </row>
    <row r="1544" spans="1:7" x14ac:dyDescent="0.2">
      <c r="A1544" t="s">
        <v>5</v>
      </c>
      <c r="B1544" t="s">
        <v>6</v>
      </c>
      <c r="C1544" s="1">
        <v>42419</v>
      </c>
      <c r="D1544">
        <v>62.43</v>
      </c>
      <c r="E1544">
        <v>61.91</v>
      </c>
      <c r="F1544">
        <f>(D1544-VLOOKUP($B1544,Sheet1!$A$2:$E$6,2,FALSE))/(VLOOKUP($B1544,Sheet1!$A$2:$E$6,3,FALSE)-VLOOKUP($B1544,Sheet1!$A$2:$E$6,2,FALSE))</f>
        <v>0.48917217017355247</v>
      </c>
      <c r="G1544">
        <f>(E1544-VLOOKUP($B1544,Sheet1!$A$2:$E$6,4,FALSE))/(VLOOKUP($B1544,Sheet1!$A$2:$E$6,5,FALSE)-VLOOKUP($B1544,Sheet1!$A$2:$E$6,4,FALSE))</f>
        <v>0.47783783783783779</v>
      </c>
    </row>
    <row r="1545" spans="1:7" x14ac:dyDescent="0.2">
      <c r="A1545" t="s">
        <v>5</v>
      </c>
      <c r="B1545" t="s">
        <v>6</v>
      </c>
      <c r="C1545" s="1">
        <v>42422</v>
      </c>
      <c r="D1545">
        <v>62.01</v>
      </c>
      <c r="E1545">
        <v>62.85</v>
      </c>
      <c r="F1545">
        <f>(D1545-VLOOKUP($B1545,Sheet1!$A$2:$E$6,2,FALSE))/(VLOOKUP($B1545,Sheet1!$A$2:$E$6,3,FALSE)-VLOOKUP($B1545,Sheet1!$A$2:$E$6,2,FALSE))</f>
        <v>0.48272154814928581</v>
      </c>
      <c r="G1545">
        <f>(E1545-VLOOKUP($B1545,Sheet1!$A$2:$E$6,4,FALSE))/(VLOOKUP($B1545,Sheet1!$A$2:$E$6,5,FALSE)-VLOOKUP($B1545,Sheet1!$A$2:$E$6,4,FALSE))</f>
        <v>0.4923552123552124</v>
      </c>
    </row>
    <row r="1546" spans="1:7" x14ac:dyDescent="0.2">
      <c r="A1546" t="s">
        <v>5</v>
      </c>
      <c r="B1546" t="s">
        <v>6</v>
      </c>
      <c r="C1546" s="1">
        <v>42423</v>
      </c>
      <c r="D1546">
        <v>62.47</v>
      </c>
      <c r="E1546">
        <v>62.76</v>
      </c>
      <c r="F1546">
        <f>(D1546-VLOOKUP($B1546,Sheet1!$A$2:$E$6,2,FALSE))/(VLOOKUP($B1546,Sheet1!$A$2:$E$6,3,FALSE)-VLOOKUP($B1546,Sheet1!$A$2:$E$6,2,FALSE))</f>
        <v>0.4897865151282445</v>
      </c>
      <c r="G1546">
        <f>(E1546-VLOOKUP($B1546,Sheet1!$A$2:$E$6,4,FALSE))/(VLOOKUP($B1546,Sheet1!$A$2:$E$6,5,FALSE)-VLOOKUP($B1546,Sheet1!$A$2:$E$6,4,FALSE))</f>
        <v>0.49096525096525095</v>
      </c>
    </row>
    <row r="1547" spans="1:7" x14ac:dyDescent="0.2">
      <c r="A1547" t="s">
        <v>5</v>
      </c>
      <c r="B1547" t="s">
        <v>6</v>
      </c>
      <c r="C1547" s="1">
        <v>42424</v>
      </c>
      <c r="D1547">
        <v>62.78</v>
      </c>
      <c r="E1547">
        <v>63.01</v>
      </c>
      <c r="F1547">
        <f>(D1547-VLOOKUP($B1547,Sheet1!$A$2:$E$6,2,FALSE))/(VLOOKUP($B1547,Sheet1!$A$2:$E$6,3,FALSE)-VLOOKUP($B1547,Sheet1!$A$2:$E$6,2,FALSE))</f>
        <v>0.49454768852710801</v>
      </c>
      <c r="G1547">
        <f>(E1547-VLOOKUP($B1547,Sheet1!$A$2:$E$6,4,FALSE))/(VLOOKUP($B1547,Sheet1!$A$2:$E$6,5,FALSE)-VLOOKUP($B1547,Sheet1!$A$2:$E$6,4,FALSE))</f>
        <v>0.49482625482625481</v>
      </c>
    </row>
    <row r="1548" spans="1:7" x14ac:dyDescent="0.2">
      <c r="A1548" t="s">
        <v>5</v>
      </c>
      <c r="B1548" t="s">
        <v>6</v>
      </c>
      <c r="C1548" s="1">
        <v>42425</v>
      </c>
      <c r="D1548">
        <v>63.17</v>
      </c>
      <c r="E1548">
        <v>63.89</v>
      </c>
      <c r="F1548">
        <f>(D1548-VLOOKUP($B1548,Sheet1!$A$2:$E$6,2,FALSE))/(VLOOKUP($B1548,Sheet1!$A$2:$E$6,3,FALSE)-VLOOKUP($B1548,Sheet1!$A$2:$E$6,2,FALSE))</f>
        <v>0.50053755183535564</v>
      </c>
      <c r="G1548">
        <f>(E1548-VLOOKUP($B1548,Sheet1!$A$2:$E$6,4,FALSE))/(VLOOKUP($B1548,Sheet1!$A$2:$E$6,5,FALSE)-VLOOKUP($B1548,Sheet1!$A$2:$E$6,4,FALSE))</f>
        <v>0.50841698841698846</v>
      </c>
    </row>
    <row r="1549" spans="1:7" x14ac:dyDescent="0.2">
      <c r="A1549" t="s">
        <v>5</v>
      </c>
      <c r="B1549" t="s">
        <v>6</v>
      </c>
      <c r="C1549" s="1">
        <v>42426</v>
      </c>
      <c r="D1549">
        <v>63.28</v>
      </c>
      <c r="E1549">
        <v>61.47</v>
      </c>
      <c r="F1549">
        <f>(D1549-VLOOKUP($B1549,Sheet1!$A$2:$E$6,2,FALSE))/(VLOOKUP($B1549,Sheet1!$A$2:$E$6,3,FALSE)-VLOOKUP($B1549,Sheet1!$A$2:$E$6,2,FALSE))</f>
        <v>0.50222700046075874</v>
      </c>
      <c r="G1549">
        <f>(E1549-VLOOKUP($B1549,Sheet1!$A$2:$E$6,4,FALSE))/(VLOOKUP($B1549,Sheet1!$A$2:$E$6,5,FALSE)-VLOOKUP($B1549,Sheet1!$A$2:$E$6,4,FALSE))</f>
        <v>0.47104247104247104</v>
      </c>
    </row>
    <row r="1550" spans="1:7" x14ac:dyDescent="0.2">
      <c r="A1550" t="s">
        <v>5</v>
      </c>
      <c r="B1550" t="s">
        <v>6</v>
      </c>
      <c r="C1550" s="1">
        <v>42429</v>
      </c>
      <c r="D1550">
        <v>61.47</v>
      </c>
      <c r="E1550">
        <v>61.75</v>
      </c>
      <c r="F1550">
        <f>(D1550-VLOOKUP($B1550,Sheet1!$A$2:$E$6,2,FALSE))/(VLOOKUP($B1550,Sheet1!$A$2:$E$6,3,FALSE)-VLOOKUP($B1550,Sheet1!$A$2:$E$6,2,FALSE))</f>
        <v>0.47442789126094304</v>
      </c>
      <c r="G1550">
        <f>(E1550-VLOOKUP($B1550,Sheet1!$A$2:$E$6,4,FALSE))/(VLOOKUP($B1550,Sheet1!$A$2:$E$6,5,FALSE)-VLOOKUP($B1550,Sheet1!$A$2:$E$6,4,FALSE))</f>
        <v>0.47536679536679538</v>
      </c>
    </row>
    <row r="1551" spans="1:7" x14ac:dyDescent="0.2">
      <c r="A1551" t="s">
        <v>5</v>
      </c>
      <c r="B1551" t="s">
        <v>6</v>
      </c>
      <c r="C1551" s="1">
        <v>42430</v>
      </c>
      <c r="D1551">
        <v>62.07</v>
      </c>
      <c r="E1551">
        <v>61.73</v>
      </c>
      <c r="F1551">
        <f>(D1551-VLOOKUP($B1551,Sheet1!$A$2:$E$6,2,FALSE))/(VLOOKUP($B1551,Sheet1!$A$2:$E$6,3,FALSE)-VLOOKUP($B1551,Sheet1!$A$2:$E$6,2,FALSE))</f>
        <v>0.48364306558132397</v>
      </c>
      <c r="G1551">
        <f>(E1551-VLOOKUP($B1551,Sheet1!$A$2:$E$6,4,FALSE))/(VLOOKUP($B1551,Sheet1!$A$2:$E$6,5,FALSE)-VLOOKUP($B1551,Sheet1!$A$2:$E$6,4,FALSE))</f>
        <v>0.475057915057915</v>
      </c>
    </row>
    <row r="1552" spans="1:7" x14ac:dyDescent="0.2">
      <c r="A1552" t="s">
        <v>5</v>
      </c>
      <c r="B1552" t="s">
        <v>6</v>
      </c>
      <c r="C1552" s="1">
        <v>42431</v>
      </c>
      <c r="D1552">
        <v>61.51</v>
      </c>
      <c r="E1552">
        <v>61.89</v>
      </c>
      <c r="F1552">
        <f>(D1552-VLOOKUP($B1552,Sheet1!$A$2:$E$6,2,FALSE))/(VLOOKUP($B1552,Sheet1!$A$2:$E$6,3,FALSE)-VLOOKUP($B1552,Sheet1!$A$2:$E$6,2,FALSE))</f>
        <v>0.47504223621563507</v>
      </c>
      <c r="G1552">
        <f>(E1552-VLOOKUP($B1552,Sheet1!$A$2:$E$6,4,FALSE))/(VLOOKUP($B1552,Sheet1!$A$2:$E$6,5,FALSE)-VLOOKUP($B1552,Sheet1!$A$2:$E$6,4,FALSE))</f>
        <v>0.47752895752895758</v>
      </c>
    </row>
    <row r="1553" spans="1:7" x14ac:dyDescent="0.2">
      <c r="A1553" t="s">
        <v>5</v>
      </c>
      <c r="B1553" t="s">
        <v>6</v>
      </c>
      <c r="C1553" s="1">
        <v>42432</v>
      </c>
      <c r="D1553">
        <v>61.78</v>
      </c>
      <c r="E1553">
        <v>61.77</v>
      </c>
      <c r="F1553">
        <f>(D1553-VLOOKUP($B1553,Sheet1!$A$2:$E$6,2,FALSE))/(VLOOKUP($B1553,Sheet1!$A$2:$E$6,3,FALSE)-VLOOKUP($B1553,Sheet1!$A$2:$E$6,2,FALSE))</f>
        <v>0.47918906465980654</v>
      </c>
      <c r="G1553">
        <f>(E1553-VLOOKUP($B1553,Sheet1!$A$2:$E$6,4,FALSE))/(VLOOKUP($B1553,Sheet1!$A$2:$E$6,5,FALSE)-VLOOKUP($B1553,Sheet1!$A$2:$E$6,4,FALSE))</f>
        <v>0.47567567567567576</v>
      </c>
    </row>
    <row r="1554" spans="1:7" x14ac:dyDescent="0.2">
      <c r="A1554" t="s">
        <v>5</v>
      </c>
      <c r="B1554" t="s">
        <v>6</v>
      </c>
      <c r="C1554" s="1">
        <v>42433</v>
      </c>
      <c r="D1554">
        <v>61.46</v>
      </c>
      <c r="E1554">
        <v>62.43</v>
      </c>
      <c r="F1554">
        <f>(D1554-VLOOKUP($B1554,Sheet1!$A$2:$E$6,2,FALSE))/(VLOOKUP($B1554,Sheet1!$A$2:$E$6,3,FALSE)-VLOOKUP($B1554,Sheet1!$A$2:$E$6,2,FALSE))</f>
        <v>0.47427430502227003</v>
      </c>
      <c r="G1554">
        <f>(E1554-VLOOKUP($B1554,Sheet1!$A$2:$E$6,4,FALSE))/(VLOOKUP($B1554,Sheet1!$A$2:$E$6,5,FALSE)-VLOOKUP($B1554,Sheet1!$A$2:$E$6,4,FALSE))</f>
        <v>0.48586872586872587</v>
      </c>
    </row>
    <row r="1555" spans="1:7" x14ac:dyDescent="0.2">
      <c r="A1555" t="s">
        <v>5</v>
      </c>
      <c r="B1555" t="s">
        <v>6</v>
      </c>
      <c r="C1555" s="1">
        <v>42436</v>
      </c>
      <c r="D1555">
        <v>62.41</v>
      </c>
      <c r="E1555">
        <v>63.24</v>
      </c>
      <c r="F1555">
        <f>(D1555-VLOOKUP($B1555,Sheet1!$A$2:$E$6,2,FALSE))/(VLOOKUP($B1555,Sheet1!$A$2:$E$6,3,FALSE)-VLOOKUP($B1555,Sheet1!$A$2:$E$6,2,FALSE))</f>
        <v>0.48886499769620639</v>
      </c>
      <c r="G1555">
        <f>(E1555-VLOOKUP($B1555,Sheet1!$A$2:$E$6,4,FALSE))/(VLOOKUP($B1555,Sheet1!$A$2:$E$6,5,FALSE)-VLOOKUP($B1555,Sheet1!$A$2:$E$6,4,FALSE))</f>
        <v>0.49837837837837845</v>
      </c>
    </row>
    <row r="1556" spans="1:7" x14ac:dyDescent="0.2">
      <c r="A1556" t="s">
        <v>5</v>
      </c>
      <c r="B1556" t="s">
        <v>6</v>
      </c>
      <c r="C1556" s="1">
        <v>42437</v>
      </c>
      <c r="D1556">
        <v>63.24</v>
      </c>
      <c r="E1556">
        <v>63.61</v>
      </c>
      <c r="F1556">
        <f>(D1556-VLOOKUP($B1556,Sheet1!$A$2:$E$6,2,FALSE))/(VLOOKUP($B1556,Sheet1!$A$2:$E$6,3,FALSE)-VLOOKUP($B1556,Sheet1!$A$2:$E$6,2,FALSE))</f>
        <v>0.50161265550606671</v>
      </c>
      <c r="G1556">
        <f>(E1556-VLOOKUP($B1556,Sheet1!$A$2:$E$6,4,FALSE))/(VLOOKUP($B1556,Sheet1!$A$2:$E$6,5,FALSE)-VLOOKUP($B1556,Sheet1!$A$2:$E$6,4,FALSE))</f>
        <v>0.50409266409266407</v>
      </c>
    </row>
    <row r="1557" spans="1:7" x14ac:dyDescent="0.2">
      <c r="A1557" t="s">
        <v>5</v>
      </c>
      <c r="B1557" t="s">
        <v>6</v>
      </c>
      <c r="C1557" s="1">
        <v>42438</v>
      </c>
      <c r="D1557">
        <v>63.68</v>
      </c>
      <c r="E1557">
        <v>64.3</v>
      </c>
      <c r="F1557">
        <f>(D1557-VLOOKUP($B1557,Sheet1!$A$2:$E$6,2,FALSE))/(VLOOKUP($B1557,Sheet1!$A$2:$E$6,3,FALSE)-VLOOKUP($B1557,Sheet1!$A$2:$E$6,2,FALSE))</f>
        <v>0.50837045000767933</v>
      </c>
      <c r="G1557">
        <f>(E1557-VLOOKUP($B1557,Sheet1!$A$2:$E$6,4,FALSE))/(VLOOKUP($B1557,Sheet1!$A$2:$E$6,5,FALSE)-VLOOKUP($B1557,Sheet1!$A$2:$E$6,4,FALSE))</f>
        <v>0.51474903474903477</v>
      </c>
    </row>
    <row r="1558" spans="1:7" x14ac:dyDescent="0.2">
      <c r="A1558" t="s">
        <v>5</v>
      </c>
      <c r="B1558" t="s">
        <v>6</v>
      </c>
      <c r="C1558" s="1">
        <v>42439</v>
      </c>
      <c r="D1558">
        <v>64.3</v>
      </c>
      <c r="E1558">
        <v>64.13</v>
      </c>
      <c r="F1558">
        <f>(D1558-VLOOKUP($B1558,Sheet1!$A$2:$E$6,2,FALSE))/(VLOOKUP($B1558,Sheet1!$A$2:$E$6,3,FALSE)-VLOOKUP($B1558,Sheet1!$A$2:$E$6,2,FALSE))</f>
        <v>0.51789279680540623</v>
      </c>
      <c r="G1558">
        <f>(E1558-VLOOKUP($B1558,Sheet1!$A$2:$E$6,4,FALSE))/(VLOOKUP($B1558,Sheet1!$A$2:$E$6,5,FALSE)-VLOOKUP($B1558,Sheet1!$A$2:$E$6,4,FALSE))</f>
        <v>0.51212355212355209</v>
      </c>
    </row>
    <row r="1559" spans="1:7" x14ac:dyDescent="0.2">
      <c r="A1559" t="s">
        <v>5</v>
      </c>
      <c r="B1559" t="s">
        <v>6</v>
      </c>
      <c r="C1559" s="1">
        <v>42440</v>
      </c>
      <c r="D1559">
        <v>64.56</v>
      </c>
      <c r="E1559">
        <v>64.23</v>
      </c>
      <c r="F1559">
        <f>(D1559-VLOOKUP($B1559,Sheet1!$A$2:$E$6,2,FALSE))/(VLOOKUP($B1559,Sheet1!$A$2:$E$6,3,FALSE)-VLOOKUP($B1559,Sheet1!$A$2:$E$6,2,FALSE))</f>
        <v>0.52188603901090469</v>
      </c>
      <c r="G1559">
        <f>(E1559-VLOOKUP($B1559,Sheet1!$A$2:$E$6,4,FALSE))/(VLOOKUP($B1559,Sheet1!$A$2:$E$6,5,FALSE)-VLOOKUP($B1559,Sheet1!$A$2:$E$6,4,FALSE))</f>
        <v>0.5136679536679537</v>
      </c>
    </row>
    <row r="1560" spans="1:7" x14ac:dyDescent="0.2">
      <c r="A1560" t="s">
        <v>5</v>
      </c>
      <c r="B1560" t="s">
        <v>6</v>
      </c>
      <c r="C1560" s="1">
        <v>42443</v>
      </c>
      <c r="D1560">
        <v>63.89</v>
      </c>
      <c r="E1560">
        <v>64.22</v>
      </c>
      <c r="F1560">
        <f>(D1560-VLOOKUP($B1560,Sheet1!$A$2:$E$6,2,FALSE))/(VLOOKUP($B1560,Sheet1!$A$2:$E$6,3,FALSE)-VLOOKUP($B1560,Sheet1!$A$2:$E$6,2,FALSE))</f>
        <v>0.51159576101981263</v>
      </c>
      <c r="G1560">
        <f>(E1560-VLOOKUP($B1560,Sheet1!$A$2:$E$6,4,FALSE))/(VLOOKUP($B1560,Sheet1!$A$2:$E$6,5,FALSE)-VLOOKUP($B1560,Sheet1!$A$2:$E$6,4,FALSE))</f>
        <v>0.51351351351351349</v>
      </c>
    </row>
    <row r="1561" spans="1:7" x14ac:dyDescent="0.2">
      <c r="A1561" t="s">
        <v>5</v>
      </c>
      <c r="B1561" t="s">
        <v>6</v>
      </c>
      <c r="C1561" s="1">
        <v>42444</v>
      </c>
      <c r="D1561">
        <v>64.260000000000005</v>
      </c>
      <c r="E1561">
        <v>64.41</v>
      </c>
      <c r="F1561">
        <f>(D1561-VLOOKUP($B1561,Sheet1!$A$2:$E$6,2,FALSE))/(VLOOKUP($B1561,Sheet1!$A$2:$E$6,3,FALSE)-VLOOKUP($B1561,Sheet1!$A$2:$E$6,2,FALSE))</f>
        <v>0.5172784518507143</v>
      </c>
      <c r="G1561">
        <f>(E1561-VLOOKUP($B1561,Sheet1!$A$2:$E$6,4,FALSE))/(VLOOKUP($B1561,Sheet1!$A$2:$E$6,5,FALSE)-VLOOKUP($B1561,Sheet1!$A$2:$E$6,4,FALSE))</f>
        <v>0.51644787644787638</v>
      </c>
    </row>
    <row r="1562" spans="1:7" x14ac:dyDescent="0.2">
      <c r="A1562" t="s">
        <v>5</v>
      </c>
      <c r="B1562" t="s">
        <v>6</v>
      </c>
      <c r="C1562" s="1">
        <v>42445</v>
      </c>
      <c r="D1562">
        <v>64.33</v>
      </c>
      <c r="E1562">
        <v>65.13</v>
      </c>
      <c r="F1562">
        <f>(D1562-VLOOKUP($B1562,Sheet1!$A$2:$E$6,2,FALSE))/(VLOOKUP($B1562,Sheet1!$A$2:$E$6,3,FALSE)-VLOOKUP($B1562,Sheet1!$A$2:$E$6,2,FALSE))</f>
        <v>0.51835355552142526</v>
      </c>
      <c r="G1562">
        <f>(E1562-VLOOKUP($B1562,Sheet1!$A$2:$E$6,4,FALSE))/(VLOOKUP($B1562,Sheet1!$A$2:$E$6,5,FALSE)-VLOOKUP($B1562,Sheet1!$A$2:$E$6,4,FALSE))</f>
        <v>0.52756756756756751</v>
      </c>
    </row>
    <row r="1563" spans="1:7" x14ac:dyDescent="0.2">
      <c r="A1563" t="s">
        <v>5</v>
      </c>
      <c r="B1563" t="s">
        <v>6</v>
      </c>
      <c r="C1563" s="1">
        <v>42446</v>
      </c>
      <c r="D1563">
        <v>65.2</v>
      </c>
      <c r="E1563">
        <v>65.430000000000007</v>
      </c>
      <c r="F1563">
        <f>(D1563-VLOOKUP($B1563,Sheet1!$A$2:$E$6,2,FALSE))/(VLOOKUP($B1563,Sheet1!$A$2:$E$6,3,FALSE)-VLOOKUP($B1563,Sheet1!$A$2:$E$6,2,FALSE))</f>
        <v>0.53171555828597761</v>
      </c>
      <c r="G1563">
        <f>(E1563-VLOOKUP($B1563,Sheet1!$A$2:$E$6,4,FALSE))/(VLOOKUP($B1563,Sheet1!$A$2:$E$6,5,FALSE)-VLOOKUP($B1563,Sheet1!$A$2:$E$6,4,FALSE))</f>
        <v>0.53220077220077233</v>
      </c>
    </row>
    <row r="1564" spans="1:7" x14ac:dyDescent="0.2">
      <c r="A1564" t="s">
        <v>5</v>
      </c>
      <c r="B1564" t="s">
        <v>6</v>
      </c>
      <c r="C1564" s="1">
        <v>42447</v>
      </c>
      <c r="D1564">
        <v>65.64</v>
      </c>
      <c r="E1564">
        <v>64.790000000000006</v>
      </c>
      <c r="F1564">
        <f>(D1564-VLOOKUP($B1564,Sheet1!$A$2:$E$6,2,FALSE))/(VLOOKUP($B1564,Sheet1!$A$2:$E$6,3,FALSE)-VLOOKUP($B1564,Sheet1!$A$2:$E$6,2,FALSE))</f>
        <v>0.53847335278759023</v>
      </c>
      <c r="G1564">
        <f>(E1564-VLOOKUP($B1564,Sheet1!$A$2:$E$6,4,FALSE))/(VLOOKUP($B1564,Sheet1!$A$2:$E$6,5,FALSE)-VLOOKUP($B1564,Sheet1!$A$2:$E$6,4,FALSE))</f>
        <v>0.52231660231660249</v>
      </c>
    </row>
    <row r="1565" spans="1:7" x14ac:dyDescent="0.2">
      <c r="A1565" t="s">
        <v>5</v>
      </c>
      <c r="B1565" t="s">
        <v>6</v>
      </c>
      <c r="C1565" s="1">
        <v>42450</v>
      </c>
      <c r="D1565">
        <v>64.39</v>
      </c>
      <c r="E1565">
        <v>64.8</v>
      </c>
      <c r="F1565">
        <f>(D1565-VLOOKUP($B1565,Sheet1!$A$2:$E$6,2,FALSE))/(VLOOKUP($B1565,Sheet1!$A$2:$E$6,3,FALSE)-VLOOKUP($B1565,Sheet1!$A$2:$E$6,2,FALSE))</f>
        <v>0.51927507295346342</v>
      </c>
      <c r="G1565">
        <f>(E1565-VLOOKUP($B1565,Sheet1!$A$2:$E$6,4,FALSE))/(VLOOKUP($B1565,Sheet1!$A$2:$E$6,5,FALSE)-VLOOKUP($B1565,Sheet1!$A$2:$E$6,4,FALSE))</f>
        <v>0.52247104247104248</v>
      </c>
    </row>
    <row r="1566" spans="1:7" x14ac:dyDescent="0.2">
      <c r="A1566" t="s">
        <v>5</v>
      </c>
      <c r="B1566" t="s">
        <v>6</v>
      </c>
      <c r="C1566" s="1">
        <v>42451</v>
      </c>
      <c r="D1566">
        <v>65.010000000000005</v>
      </c>
      <c r="E1566">
        <v>64.77</v>
      </c>
      <c r="F1566">
        <f>(D1566-VLOOKUP($B1566,Sheet1!$A$2:$E$6,2,FALSE))/(VLOOKUP($B1566,Sheet1!$A$2:$E$6,3,FALSE)-VLOOKUP($B1566,Sheet1!$A$2:$E$6,2,FALSE))</f>
        <v>0.52879741975119043</v>
      </c>
      <c r="G1566">
        <f>(E1566-VLOOKUP($B1566,Sheet1!$A$2:$E$6,4,FALSE))/(VLOOKUP($B1566,Sheet1!$A$2:$E$6,5,FALSE)-VLOOKUP($B1566,Sheet1!$A$2:$E$6,4,FALSE))</f>
        <v>0.52200772200772194</v>
      </c>
    </row>
    <row r="1567" spans="1:7" x14ac:dyDescent="0.2">
      <c r="A1567" t="s">
        <v>5</v>
      </c>
      <c r="B1567" t="s">
        <v>6</v>
      </c>
      <c r="C1567" s="1">
        <v>42452</v>
      </c>
      <c r="D1567">
        <v>64.64</v>
      </c>
      <c r="E1567">
        <v>65.08</v>
      </c>
      <c r="F1567">
        <f>(D1567-VLOOKUP($B1567,Sheet1!$A$2:$E$6,2,FALSE))/(VLOOKUP($B1567,Sheet1!$A$2:$E$6,3,FALSE)-VLOOKUP($B1567,Sheet1!$A$2:$E$6,2,FALSE))</f>
        <v>0.52311472892028876</v>
      </c>
      <c r="G1567">
        <f>(E1567-VLOOKUP($B1567,Sheet1!$A$2:$E$6,4,FALSE))/(VLOOKUP($B1567,Sheet1!$A$2:$E$6,5,FALSE)-VLOOKUP($B1567,Sheet1!$A$2:$E$6,4,FALSE))</f>
        <v>0.52679536679536676</v>
      </c>
    </row>
    <row r="1568" spans="1:7" x14ac:dyDescent="0.2">
      <c r="A1568" t="s">
        <v>5</v>
      </c>
      <c r="B1568" t="s">
        <v>6</v>
      </c>
      <c r="C1568" s="1">
        <v>42453</v>
      </c>
      <c r="D1568">
        <v>65.02</v>
      </c>
      <c r="E1568">
        <v>65.06</v>
      </c>
      <c r="F1568">
        <f>(D1568-VLOOKUP($B1568,Sheet1!$A$2:$E$6,2,FALSE))/(VLOOKUP($B1568,Sheet1!$A$2:$E$6,3,FALSE)-VLOOKUP($B1568,Sheet1!$A$2:$E$6,2,FALSE))</f>
        <v>0.52895100598986333</v>
      </c>
      <c r="G1568">
        <f>(E1568-VLOOKUP($B1568,Sheet1!$A$2:$E$6,4,FALSE))/(VLOOKUP($B1568,Sheet1!$A$2:$E$6,5,FALSE)-VLOOKUP($B1568,Sheet1!$A$2:$E$6,4,FALSE))</f>
        <v>0.52648648648648655</v>
      </c>
    </row>
    <row r="1569" spans="1:7" x14ac:dyDescent="0.2">
      <c r="A1569" t="s">
        <v>5</v>
      </c>
      <c r="B1569" t="s">
        <v>6</v>
      </c>
      <c r="C1569" s="1">
        <v>42457</v>
      </c>
      <c r="D1569">
        <v>65.39</v>
      </c>
      <c r="E1569">
        <v>65</v>
      </c>
      <c r="F1569">
        <f>(D1569-VLOOKUP($B1569,Sheet1!$A$2:$E$6,2,FALSE))/(VLOOKUP($B1569,Sheet1!$A$2:$E$6,3,FALSE)-VLOOKUP($B1569,Sheet1!$A$2:$E$6,2,FALSE))</f>
        <v>0.53463369682076489</v>
      </c>
      <c r="G1569">
        <f>(E1569-VLOOKUP($B1569,Sheet1!$A$2:$E$6,4,FALSE))/(VLOOKUP($B1569,Sheet1!$A$2:$E$6,5,FALSE)-VLOOKUP($B1569,Sheet1!$A$2:$E$6,4,FALSE))</f>
        <v>0.52555984555984558</v>
      </c>
    </row>
    <row r="1570" spans="1:7" x14ac:dyDescent="0.2">
      <c r="A1570" t="s">
        <v>5</v>
      </c>
      <c r="B1570" t="s">
        <v>6</v>
      </c>
      <c r="C1570" s="1">
        <v>42458</v>
      </c>
      <c r="D1570">
        <v>65.14</v>
      </c>
      <c r="E1570">
        <v>66.03</v>
      </c>
      <c r="F1570">
        <f>(D1570-VLOOKUP($B1570,Sheet1!$A$2:$E$6,2,FALSE))/(VLOOKUP($B1570,Sheet1!$A$2:$E$6,3,FALSE)-VLOOKUP($B1570,Sheet1!$A$2:$E$6,2,FALSE))</f>
        <v>0.53079404085393955</v>
      </c>
      <c r="G1570">
        <f>(E1570-VLOOKUP($B1570,Sheet1!$A$2:$E$6,4,FALSE))/(VLOOKUP($B1570,Sheet1!$A$2:$E$6,5,FALSE)-VLOOKUP($B1570,Sheet1!$A$2:$E$6,4,FALSE))</f>
        <v>0.54146718146718154</v>
      </c>
    </row>
    <row r="1571" spans="1:7" x14ac:dyDescent="0.2">
      <c r="A1571" t="s">
        <v>5</v>
      </c>
      <c r="B1571" t="s">
        <v>6</v>
      </c>
      <c r="C1571" s="1">
        <v>42459</v>
      </c>
      <c r="D1571">
        <v>66.06</v>
      </c>
      <c r="E1571">
        <v>66.02</v>
      </c>
      <c r="F1571">
        <f>(D1571-VLOOKUP($B1571,Sheet1!$A$2:$E$6,2,FALSE))/(VLOOKUP($B1571,Sheet1!$A$2:$E$6,3,FALSE)-VLOOKUP($B1571,Sheet1!$A$2:$E$6,2,FALSE))</f>
        <v>0.54492397481185695</v>
      </c>
      <c r="G1571">
        <f>(E1571-VLOOKUP($B1571,Sheet1!$A$2:$E$6,4,FALSE))/(VLOOKUP($B1571,Sheet1!$A$2:$E$6,5,FALSE)-VLOOKUP($B1571,Sheet1!$A$2:$E$6,4,FALSE))</f>
        <v>0.54131274131274132</v>
      </c>
    </row>
    <row r="1572" spans="1:7" x14ac:dyDescent="0.2">
      <c r="A1572" t="s">
        <v>5</v>
      </c>
      <c r="B1572" t="s">
        <v>6</v>
      </c>
      <c r="C1572" s="1">
        <v>42460</v>
      </c>
      <c r="D1572">
        <v>66.010000000000005</v>
      </c>
      <c r="E1572">
        <v>66.400000000000006</v>
      </c>
      <c r="F1572">
        <f>(D1572-VLOOKUP($B1572,Sheet1!$A$2:$E$6,2,FALSE))/(VLOOKUP($B1572,Sheet1!$A$2:$E$6,3,FALSE)-VLOOKUP($B1572,Sheet1!$A$2:$E$6,2,FALSE))</f>
        <v>0.5441560436184919</v>
      </c>
      <c r="G1572">
        <f>(E1572-VLOOKUP($B1572,Sheet1!$A$2:$E$6,4,FALSE))/(VLOOKUP($B1572,Sheet1!$A$2:$E$6,5,FALSE)-VLOOKUP($B1572,Sheet1!$A$2:$E$6,4,FALSE))</f>
        <v>0.54718146718146732</v>
      </c>
    </row>
    <row r="1573" spans="1:7" x14ac:dyDescent="0.2">
      <c r="A1573" t="s">
        <v>5</v>
      </c>
      <c r="B1573" t="s">
        <v>6</v>
      </c>
      <c r="C1573" s="1">
        <v>42461</v>
      </c>
      <c r="D1573">
        <v>66.099999999999994</v>
      </c>
      <c r="E1573">
        <v>67.010000000000005</v>
      </c>
      <c r="F1573">
        <f>(D1573-VLOOKUP($B1573,Sheet1!$A$2:$E$6,2,FALSE))/(VLOOKUP($B1573,Sheet1!$A$2:$E$6,3,FALSE)-VLOOKUP($B1573,Sheet1!$A$2:$E$6,2,FALSE))</f>
        <v>0.54553831976654887</v>
      </c>
      <c r="G1573">
        <f>(E1573-VLOOKUP($B1573,Sheet1!$A$2:$E$6,4,FALSE))/(VLOOKUP($B1573,Sheet1!$A$2:$E$6,5,FALSE)-VLOOKUP($B1573,Sheet1!$A$2:$E$6,4,FALSE))</f>
        <v>0.55660231660231674</v>
      </c>
    </row>
    <row r="1574" spans="1:7" x14ac:dyDescent="0.2">
      <c r="A1574" t="s">
        <v>5</v>
      </c>
      <c r="B1574" t="s">
        <v>6</v>
      </c>
      <c r="C1574" s="1">
        <v>42464</v>
      </c>
      <c r="D1574">
        <v>67.069999999999993</v>
      </c>
      <c r="E1574">
        <v>66.58</v>
      </c>
      <c r="F1574">
        <f>(D1574-VLOOKUP($B1574,Sheet1!$A$2:$E$6,2,FALSE))/(VLOOKUP($B1574,Sheet1!$A$2:$E$6,3,FALSE)-VLOOKUP($B1574,Sheet1!$A$2:$E$6,2,FALSE))</f>
        <v>0.56043618491783131</v>
      </c>
      <c r="G1574">
        <f>(E1574-VLOOKUP($B1574,Sheet1!$A$2:$E$6,4,FALSE))/(VLOOKUP($B1574,Sheet1!$A$2:$E$6,5,FALSE)-VLOOKUP($B1574,Sheet1!$A$2:$E$6,4,FALSE))</f>
        <v>0.54996138996138999</v>
      </c>
    </row>
    <row r="1575" spans="1:7" x14ac:dyDescent="0.2">
      <c r="A1575" t="s">
        <v>5</v>
      </c>
      <c r="B1575" t="s">
        <v>6</v>
      </c>
      <c r="C1575" s="1">
        <v>42465</v>
      </c>
      <c r="D1575">
        <v>66.540000000000006</v>
      </c>
      <c r="E1575">
        <v>65.400000000000006</v>
      </c>
      <c r="F1575">
        <f>(D1575-VLOOKUP($B1575,Sheet1!$A$2:$E$6,2,FALSE))/(VLOOKUP($B1575,Sheet1!$A$2:$E$6,3,FALSE)-VLOOKUP($B1575,Sheet1!$A$2:$E$6,2,FALSE))</f>
        <v>0.55229611426816172</v>
      </c>
      <c r="G1575">
        <f>(E1575-VLOOKUP($B1575,Sheet1!$A$2:$E$6,4,FALSE))/(VLOOKUP($B1575,Sheet1!$A$2:$E$6,5,FALSE)-VLOOKUP($B1575,Sheet1!$A$2:$E$6,4,FALSE))</f>
        <v>0.53173745173745179</v>
      </c>
    </row>
    <row r="1576" spans="1:7" x14ac:dyDescent="0.2">
      <c r="A1576" t="s">
        <v>5</v>
      </c>
      <c r="B1576" t="s">
        <v>6</v>
      </c>
      <c r="C1576" s="1">
        <v>42466</v>
      </c>
      <c r="D1576">
        <v>65.33</v>
      </c>
      <c r="E1576">
        <v>65.63</v>
      </c>
      <c r="F1576">
        <f>(D1576-VLOOKUP($B1576,Sheet1!$A$2:$E$6,2,FALSE))/(VLOOKUP($B1576,Sheet1!$A$2:$E$6,3,FALSE)-VLOOKUP($B1576,Sheet1!$A$2:$E$6,2,FALSE))</f>
        <v>0.53371217938872673</v>
      </c>
      <c r="G1576">
        <f>(E1576-VLOOKUP($B1576,Sheet1!$A$2:$E$6,4,FALSE))/(VLOOKUP($B1576,Sheet1!$A$2:$E$6,5,FALSE)-VLOOKUP($B1576,Sheet1!$A$2:$E$6,4,FALSE))</f>
        <v>0.53528957528957521</v>
      </c>
    </row>
    <row r="1577" spans="1:7" x14ac:dyDescent="0.2">
      <c r="A1577" t="s">
        <v>5</v>
      </c>
      <c r="B1577" t="s">
        <v>6</v>
      </c>
      <c r="C1577" s="1">
        <v>42467</v>
      </c>
      <c r="D1577">
        <v>65.47</v>
      </c>
      <c r="E1577">
        <v>65.5</v>
      </c>
      <c r="F1577">
        <f>(D1577-VLOOKUP($B1577,Sheet1!$A$2:$E$6,2,FALSE))/(VLOOKUP($B1577,Sheet1!$A$2:$E$6,3,FALSE)-VLOOKUP($B1577,Sheet1!$A$2:$E$6,2,FALSE))</f>
        <v>0.53586238673014897</v>
      </c>
      <c r="G1577">
        <f>(E1577-VLOOKUP($B1577,Sheet1!$A$2:$E$6,4,FALSE))/(VLOOKUP($B1577,Sheet1!$A$2:$E$6,5,FALSE)-VLOOKUP($B1577,Sheet1!$A$2:$E$6,4,FALSE))</f>
        <v>0.53328185328185329</v>
      </c>
    </row>
    <row r="1578" spans="1:7" x14ac:dyDescent="0.2">
      <c r="A1578" t="s">
        <v>5</v>
      </c>
      <c r="B1578" t="s">
        <v>6</v>
      </c>
      <c r="C1578" s="1">
        <v>42468</v>
      </c>
      <c r="D1578">
        <v>65.87</v>
      </c>
      <c r="E1578">
        <v>66.010000000000005</v>
      </c>
      <c r="F1578">
        <f>(D1578-VLOOKUP($B1578,Sheet1!$A$2:$E$6,2,FALSE))/(VLOOKUP($B1578,Sheet1!$A$2:$E$6,3,FALSE)-VLOOKUP($B1578,Sheet1!$A$2:$E$6,2,FALSE))</f>
        <v>0.54200583627706966</v>
      </c>
      <c r="G1578">
        <f>(E1578-VLOOKUP($B1578,Sheet1!$A$2:$E$6,4,FALSE))/(VLOOKUP($B1578,Sheet1!$A$2:$E$6,5,FALSE)-VLOOKUP($B1578,Sheet1!$A$2:$E$6,4,FALSE))</f>
        <v>0.54115830115830121</v>
      </c>
    </row>
    <row r="1579" spans="1:7" x14ac:dyDescent="0.2">
      <c r="A1579" t="s">
        <v>5</v>
      </c>
      <c r="B1579" t="s">
        <v>6</v>
      </c>
      <c r="C1579" s="1">
        <v>42471</v>
      </c>
      <c r="D1579">
        <v>66.05</v>
      </c>
      <c r="E1579">
        <v>65.680000000000007</v>
      </c>
      <c r="F1579">
        <f>(D1579-VLOOKUP($B1579,Sheet1!$A$2:$E$6,2,FALSE))/(VLOOKUP($B1579,Sheet1!$A$2:$E$6,3,FALSE)-VLOOKUP($B1579,Sheet1!$A$2:$E$6,2,FALSE))</f>
        <v>0.54477038857318383</v>
      </c>
      <c r="G1579">
        <f>(E1579-VLOOKUP($B1579,Sheet1!$A$2:$E$6,4,FALSE))/(VLOOKUP($B1579,Sheet1!$A$2:$E$6,5,FALSE)-VLOOKUP($B1579,Sheet1!$A$2:$E$6,4,FALSE))</f>
        <v>0.53606177606177619</v>
      </c>
    </row>
    <row r="1580" spans="1:7" x14ac:dyDescent="0.2">
      <c r="A1580" t="s">
        <v>5</v>
      </c>
      <c r="B1580" t="s">
        <v>6</v>
      </c>
      <c r="C1580" s="1">
        <v>42472</v>
      </c>
      <c r="D1580">
        <v>65.75</v>
      </c>
      <c r="E1580">
        <v>66.31</v>
      </c>
      <c r="F1580">
        <f>(D1580-VLOOKUP($B1580,Sheet1!$A$2:$E$6,2,FALSE))/(VLOOKUP($B1580,Sheet1!$A$2:$E$6,3,FALSE)-VLOOKUP($B1580,Sheet1!$A$2:$E$6,2,FALSE))</f>
        <v>0.54016280141299344</v>
      </c>
      <c r="G1580">
        <f>(E1580-VLOOKUP($B1580,Sheet1!$A$2:$E$6,4,FALSE))/(VLOOKUP($B1580,Sheet1!$A$2:$E$6,5,FALSE)-VLOOKUP($B1580,Sheet1!$A$2:$E$6,4,FALSE))</f>
        <v>0.54579150579150582</v>
      </c>
    </row>
    <row r="1581" spans="1:7" x14ac:dyDescent="0.2">
      <c r="A1581" t="s">
        <v>5</v>
      </c>
      <c r="B1581" t="s">
        <v>6</v>
      </c>
      <c r="C1581" s="1">
        <v>42473</v>
      </c>
      <c r="D1581">
        <v>66.400000000000006</v>
      </c>
      <c r="E1581">
        <v>65.790000000000006</v>
      </c>
      <c r="F1581">
        <f>(D1581-VLOOKUP($B1581,Sheet1!$A$2:$E$6,2,FALSE))/(VLOOKUP($B1581,Sheet1!$A$2:$E$6,3,FALSE)-VLOOKUP($B1581,Sheet1!$A$2:$E$6,2,FALSE))</f>
        <v>0.55014590692673948</v>
      </c>
      <c r="G1581">
        <f>(E1581-VLOOKUP($B1581,Sheet1!$A$2:$E$6,4,FALSE))/(VLOOKUP($B1581,Sheet1!$A$2:$E$6,5,FALSE)-VLOOKUP($B1581,Sheet1!$A$2:$E$6,4,FALSE))</f>
        <v>0.5377606177606179</v>
      </c>
    </row>
    <row r="1582" spans="1:7" x14ac:dyDescent="0.2">
      <c r="A1582" t="s">
        <v>5</v>
      </c>
      <c r="B1582" t="s">
        <v>6</v>
      </c>
      <c r="C1582" s="1">
        <v>42474</v>
      </c>
      <c r="D1582">
        <v>65.61</v>
      </c>
      <c r="E1582">
        <v>65.59</v>
      </c>
      <c r="F1582">
        <f>(D1582-VLOOKUP($B1582,Sheet1!$A$2:$E$6,2,FALSE))/(VLOOKUP($B1582,Sheet1!$A$2:$E$6,3,FALSE)-VLOOKUP($B1582,Sheet1!$A$2:$E$6,2,FALSE))</f>
        <v>0.5380125940715712</v>
      </c>
      <c r="G1582">
        <f>(E1582-VLOOKUP($B1582,Sheet1!$A$2:$E$6,4,FALSE))/(VLOOKUP($B1582,Sheet1!$A$2:$E$6,5,FALSE)-VLOOKUP($B1582,Sheet1!$A$2:$E$6,4,FALSE))</f>
        <v>0.53467181467181479</v>
      </c>
    </row>
    <row r="1583" spans="1:7" x14ac:dyDescent="0.2">
      <c r="A1583" t="s">
        <v>5</v>
      </c>
      <c r="B1583" t="s">
        <v>6</v>
      </c>
      <c r="C1583" s="1">
        <v>42475</v>
      </c>
      <c r="D1583">
        <v>65.78</v>
      </c>
      <c r="E1583">
        <v>66.05</v>
      </c>
      <c r="F1583">
        <f>(D1583-VLOOKUP($B1583,Sheet1!$A$2:$E$6,2,FALSE))/(VLOOKUP($B1583,Sheet1!$A$2:$E$6,3,FALSE)-VLOOKUP($B1583,Sheet1!$A$2:$E$6,2,FALSE))</f>
        <v>0.54062356012901247</v>
      </c>
      <c r="G1583">
        <f>(E1583-VLOOKUP($B1583,Sheet1!$A$2:$E$6,4,FALSE))/(VLOOKUP($B1583,Sheet1!$A$2:$E$6,5,FALSE)-VLOOKUP($B1583,Sheet1!$A$2:$E$6,4,FALSE))</f>
        <v>0.54177606177606175</v>
      </c>
    </row>
    <row r="1584" spans="1:7" x14ac:dyDescent="0.2">
      <c r="A1584" t="s">
        <v>5</v>
      </c>
      <c r="B1584" t="s">
        <v>6</v>
      </c>
      <c r="C1584" s="1">
        <v>42478</v>
      </c>
      <c r="D1584">
        <v>66.05</v>
      </c>
      <c r="E1584">
        <v>66.239999999999995</v>
      </c>
      <c r="F1584">
        <f>(D1584-VLOOKUP($B1584,Sheet1!$A$2:$E$6,2,FALSE))/(VLOOKUP($B1584,Sheet1!$A$2:$E$6,3,FALSE)-VLOOKUP($B1584,Sheet1!$A$2:$E$6,2,FALSE))</f>
        <v>0.54477038857318383</v>
      </c>
      <c r="G1584">
        <f>(E1584-VLOOKUP($B1584,Sheet1!$A$2:$E$6,4,FALSE))/(VLOOKUP($B1584,Sheet1!$A$2:$E$6,5,FALSE)-VLOOKUP($B1584,Sheet1!$A$2:$E$6,4,FALSE))</f>
        <v>0.54471042471042463</v>
      </c>
    </row>
    <row r="1585" spans="1:7" x14ac:dyDescent="0.2">
      <c r="A1585" t="s">
        <v>5</v>
      </c>
      <c r="B1585" t="s">
        <v>6</v>
      </c>
      <c r="C1585" s="1">
        <v>42479</v>
      </c>
      <c r="D1585">
        <v>66.37</v>
      </c>
      <c r="E1585">
        <v>65.84</v>
      </c>
      <c r="F1585">
        <f>(D1585-VLOOKUP($B1585,Sheet1!$A$2:$E$6,2,FALSE))/(VLOOKUP($B1585,Sheet1!$A$2:$E$6,3,FALSE)-VLOOKUP($B1585,Sheet1!$A$2:$E$6,2,FALSE))</f>
        <v>0.54968514821072045</v>
      </c>
      <c r="G1585">
        <f>(E1585-VLOOKUP($B1585,Sheet1!$A$2:$E$6,4,FALSE))/(VLOOKUP($B1585,Sheet1!$A$2:$E$6,5,FALSE)-VLOOKUP($B1585,Sheet1!$A$2:$E$6,4,FALSE))</f>
        <v>0.53853281853281865</v>
      </c>
    </row>
    <row r="1586" spans="1:7" x14ac:dyDescent="0.2">
      <c r="A1586" t="s">
        <v>5</v>
      </c>
      <c r="B1586" t="s">
        <v>6</v>
      </c>
      <c r="C1586" s="1">
        <v>42480</v>
      </c>
      <c r="D1586">
        <v>65.86</v>
      </c>
      <c r="E1586">
        <v>63.7</v>
      </c>
      <c r="F1586">
        <f>(D1586-VLOOKUP($B1586,Sheet1!$A$2:$E$6,2,FALSE))/(VLOOKUP($B1586,Sheet1!$A$2:$E$6,3,FALSE)-VLOOKUP($B1586,Sheet1!$A$2:$E$6,2,FALSE))</f>
        <v>0.54185225003839654</v>
      </c>
      <c r="G1586">
        <f>(E1586-VLOOKUP($B1586,Sheet1!$A$2:$E$6,4,FALSE))/(VLOOKUP($B1586,Sheet1!$A$2:$E$6,5,FALSE)-VLOOKUP($B1586,Sheet1!$A$2:$E$6,4,FALSE))</f>
        <v>0.50548262548262557</v>
      </c>
    </row>
    <row r="1587" spans="1:7" x14ac:dyDescent="0.2">
      <c r="A1587" t="s">
        <v>5</v>
      </c>
      <c r="B1587" t="s">
        <v>6</v>
      </c>
      <c r="C1587" s="1">
        <v>42481</v>
      </c>
      <c r="D1587">
        <v>63.6</v>
      </c>
      <c r="E1587">
        <v>62.26</v>
      </c>
      <c r="F1587">
        <f>(D1587-VLOOKUP($B1587,Sheet1!$A$2:$E$6,2,FALSE))/(VLOOKUP($B1587,Sheet1!$A$2:$E$6,3,FALSE)-VLOOKUP($B1587,Sheet1!$A$2:$E$6,2,FALSE))</f>
        <v>0.50714176009829526</v>
      </c>
      <c r="G1587">
        <f>(E1587-VLOOKUP($B1587,Sheet1!$A$2:$E$6,4,FALSE))/(VLOOKUP($B1587,Sheet1!$A$2:$E$6,5,FALSE)-VLOOKUP($B1587,Sheet1!$A$2:$E$6,4,FALSE))</f>
        <v>0.48324324324324325</v>
      </c>
    </row>
    <row r="1588" spans="1:7" x14ac:dyDescent="0.2">
      <c r="A1588" t="s">
        <v>5</v>
      </c>
      <c r="B1588" t="s">
        <v>6</v>
      </c>
      <c r="C1588" s="1">
        <v>42482</v>
      </c>
      <c r="D1588">
        <v>62.5</v>
      </c>
      <c r="E1588">
        <v>62.74</v>
      </c>
      <c r="F1588">
        <f>(D1588-VLOOKUP($B1588,Sheet1!$A$2:$E$6,2,FALSE))/(VLOOKUP($B1588,Sheet1!$A$2:$E$6,3,FALSE)-VLOOKUP($B1588,Sheet1!$A$2:$E$6,2,FALSE))</f>
        <v>0.49024727384426359</v>
      </c>
      <c r="G1588">
        <f>(E1588-VLOOKUP($B1588,Sheet1!$A$2:$E$6,4,FALSE))/(VLOOKUP($B1588,Sheet1!$A$2:$E$6,5,FALSE)-VLOOKUP($B1588,Sheet1!$A$2:$E$6,4,FALSE))</f>
        <v>0.49065637065637069</v>
      </c>
    </row>
    <row r="1589" spans="1:7" x14ac:dyDescent="0.2">
      <c r="A1589" t="s">
        <v>5</v>
      </c>
      <c r="B1589" t="s">
        <v>6</v>
      </c>
      <c r="C1589" s="1">
        <v>42485</v>
      </c>
      <c r="D1589">
        <v>62.68</v>
      </c>
      <c r="E1589">
        <v>62.81</v>
      </c>
      <c r="F1589">
        <f>(D1589-VLOOKUP($B1589,Sheet1!$A$2:$E$6,2,FALSE))/(VLOOKUP($B1589,Sheet1!$A$2:$E$6,3,FALSE)-VLOOKUP($B1589,Sheet1!$A$2:$E$6,2,FALSE))</f>
        <v>0.49301182614037786</v>
      </c>
      <c r="G1589">
        <f>(E1589-VLOOKUP($B1589,Sheet1!$A$2:$E$6,4,FALSE))/(VLOOKUP($B1589,Sheet1!$A$2:$E$6,5,FALSE)-VLOOKUP($B1589,Sheet1!$A$2:$E$6,4,FALSE))</f>
        <v>0.49173745173745181</v>
      </c>
    </row>
    <row r="1590" spans="1:7" x14ac:dyDescent="0.2">
      <c r="A1590" t="s">
        <v>5</v>
      </c>
      <c r="B1590" t="s">
        <v>6</v>
      </c>
      <c r="C1590" s="1">
        <v>42486</v>
      </c>
      <c r="D1590">
        <v>62.92</v>
      </c>
      <c r="E1590">
        <v>62.9</v>
      </c>
      <c r="F1590">
        <f>(D1590-VLOOKUP($B1590,Sheet1!$A$2:$E$6,2,FALSE))/(VLOOKUP($B1590,Sheet1!$A$2:$E$6,3,FALSE)-VLOOKUP($B1590,Sheet1!$A$2:$E$6,2,FALSE))</f>
        <v>0.49669789586853025</v>
      </c>
      <c r="G1590">
        <f>(E1590-VLOOKUP($B1590,Sheet1!$A$2:$E$6,4,FALSE))/(VLOOKUP($B1590,Sheet1!$A$2:$E$6,5,FALSE)-VLOOKUP($B1590,Sheet1!$A$2:$E$6,4,FALSE))</f>
        <v>0.49312741312741315</v>
      </c>
    </row>
    <row r="1591" spans="1:7" x14ac:dyDescent="0.2">
      <c r="A1591" t="s">
        <v>5</v>
      </c>
      <c r="B1591" t="s">
        <v>6</v>
      </c>
      <c r="C1591" s="1">
        <v>42487</v>
      </c>
      <c r="D1591">
        <v>63</v>
      </c>
      <c r="E1591">
        <v>63.93</v>
      </c>
      <c r="F1591">
        <f>(D1591-VLOOKUP($B1591,Sheet1!$A$2:$E$6,2,FALSE))/(VLOOKUP($B1591,Sheet1!$A$2:$E$6,3,FALSE)-VLOOKUP($B1591,Sheet1!$A$2:$E$6,2,FALSE))</f>
        <v>0.49792658577791432</v>
      </c>
      <c r="G1591">
        <f>(E1591-VLOOKUP($B1591,Sheet1!$A$2:$E$6,4,FALSE))/(VLOOKUP($B1591,Sheet1!$A$2:$E$6,5,FALSE)-VLOOKUP($B1591,Sheet1!$A$2:$E$6,4,FALSE))</f>
        <v>0.5090347490347491</v>
      </c>
    </row>
    <row r="1592" spans="1:7" x14ac:dyDescent="0.2">
      <c r="A1592" t="s">
        <v>5</v>
      </c>
      <c r="B1592" t="s">
        <v>6</v>
      </c>
      <c r="C1592" s="1">
        <v>42488</v>
      </c>
      <c r="D1592">
        <v>61.85</v>
      </c>
      <c r="E1592">
        <v>63.06</v>
      </c>
      <c r="F1592">
        <f>(D1592-VLOOKUP($B1592,Sheet1!$A$2:$E$6,2,FALSE))/(VLOOKUP($B1592,Sheet1!$A$2:$E$6,3,FALSE)-VLOOKUP($B1592,Sheet1!$A$2:$E$6,2,FALSE))</f>
        <v>0.48026416833051766</v>
      </c>
      <c r="G1592">
        <f>(E1592-VLOOKUP($B1592,Sheet1!$A$2:$E$6,4,FALSE))/(VLOOKUP($B1592,Sheet1!$A$2:$E$6,5,FALSE)-VLOOKUP($B1592,Sheet1!$A$2:$E$6,4,FALSE))</f>
        <v>0.49559845559845567</v>
      </c>
    </row>
    <row r="1593" spans="1:7" x14ac:dyDescent="0.2">
      <c r="A1593" t="s">
        <v>5</v>
      </c>
      <c r="B1593" t="s">
        <v>6</v>
      </c>
      <c r="C1593" s="1">
        <v>42489</v>
      </c>
      <c r="D1593">
        <v>62.73</v>
      </c>
      <c r="E1593">
        <v>63.5</v>
      </c>
      <c r="F1593">
        <f>(D1593-VLOOKUP($B1593,Sheet1!$A$2:$E$6,2,FALSE))/(VLOOKUP($B1593,Sheet1!$A$2:$E$6,3,FALSE)-VLOOKUP($B1593,Sheet1!$A$2:$E$6,2,FALSE))</f>
        <v>0.49377975733374285</v>
      </c>
      <c r="G1593">
        <f>(E1593-VLOOKUP($B1593,Sheet1!$A$2:$E$6,4,FALSE))/(VLOOKUP($B1593,Sheet1!$A$2:$E$6,5,FALSE)-VLOOKUP($B1593,Sheet1!$A$2:$E$6,4,FALSE))</f>
        <v>0.50239382239382246</v>
      </c>
    </row>
    <row r="1594" spans="1:7" x14ac:dyDescent="0.2">
      <c r="A1594" t="s">
        <v>5</v>
      </c>
      <c r="B1594" t="s">
        <v>6</v>
      </c>
      <c r="C1594" s="1">
        <v>42492</v>
      </c>
      <c r="D1594">
        <v>63.6</v>
      </c>
      <c r="E1594">
        <v>64.36</v>
      </c>
      <c r="F1594">
        <f>(D1594-VLOOKUP($B1594,Sheet1!$A$2:$E$6,2,FALSE))/(VLOOKUP($B1594,Sheet1!$A$2:$E$6,3,FALSE)-VLOOKUP($B1594,Sheet1!$A$2:$E$6,2,FALSE))</f>
        <v>0.50714176009829526</v>
      </c>
      <c r="G1594">
        <f>(E1594-VLOOKUP($B1594,Sheet1!$A$2:$E$6,4,FALSE))/(VLOOKUP($B1594,Sheet1!$A$2:$E$6,5,FALSE)-VLOOKUP($B1594,Sheet1!$A$2:$E$6,4,FALSE))</f>
        <v>0.51567567567567574</v>
      </c>
    </row>
    <row r="1595" spans="1:7" x14ac:dyDescent="0.2">
      <c r="A1595" t="s">
        <v>5</v>
      </c>
      <c r="B1595" t="s">
        <v>6</v>
      </c>
      <c r="C1595" s="1">
        <v>42493</v>
      </c>
      <c r="D1595">
        <v>64.319999999999993</v>
      </c>
      <c r="E1595">
        <v>64.5</v>
      </c>
      <c r="F1595">
        <f>(D1595-VLOOKUP($B1595,Sheet1!$A$2:$E$6,2,FALSE))/(VLOOKUP($B1595,Sheet1!$A$2:$E$6,3,FALSE)-VLOOKUP($B1595,Sheet1!$A$2:$E$6,2,FALSE))</f>
        <v>0.51819996928275214</v>
      </c>
      <c r="G1595">
        <f>(E1595-VLOOKUP($B1595,Sheet1!$A$2:$E$6,4,FALSE))/(VLOOKUP($B1595,Sheet1!$A$2:$E$6,5,FALSE)-VLOOKUP($B1595,Sheet1!$A$2:$E$6,4,FALSE))</f>
        <v>0.51783783783783788</v>
      </c>
    </row>
    <row r="1596" spans="1:7" x14ac:dyDescent="0.2">
      <c r="A1596" t="s">
        <v>5</v>
      </c>
      <c r="B1596" t="s">
        <v>6</v>
      </c>
      <c r="C1596" s="1">
        <v>42494</v>
      </c>
      <c r="D1596">
        <v>64.38</v>
      </c>
      <c r="E1596">
        <v>65.39</v>
      </c>
      <c r="F1596">
        <f>(D1596-VLOOKUP($B1596,Sheet1!$A$2:$E$6,2,FALSE))/(VLOOKUP($B1596,Sheet1!$A$2:$E$6,3,FALSE)-VLOOKUP($B1596,Sheet1!$A$2:$E$6,2,FALSE))</f>
        <v>0.5191214867147903</v>
      </c>
      <c r="G1596">
        <f>(E1596-VLOOKUP($B1596,Sheet1!$A$2:$E$6,4,FALSE))/(VLOOKUP($B1596,Sheet1!$A$2:$E$6,5,FALSE)-VLOOKUP($B1596,Sheet1!$A$2:$E$6,4,FALSE))</f>
        <v>0.53158301158301158</v>
      </c>
    </row>
    <row r="1597" spans="1:7" x14ac:dyDescent="0.2">
      <c r="A1597" t="s">
        <v>5</v>
      </c>
      <c r="B1597" t="s">
        <v>6</v>
      </c>
      <c r="C1597" s="1">
        <v>42495</v>
      </c>
      <c r="D1597">
        <v>65.19</v>
      </c>
      <c r="E1597">
        <v>65.150000000000006</v>
      </c>
      <c r="F1597">
        <f>(D1597-VLOOKUP($B1597,Sheet1!$A$2:$E$6,2,FALSE))/(VLOOKUP($B1597,Sheet1!$A$2:$E$6,3,FALSE)-VLOOKUP($B1597,Sheet1!$A$2:$E$6,2,FALSE))</f>
        <v>0.5315619720473046</v>
      </c>
      <c r="G1597">
        <f>(E1597-VLOOKUP($B1597,Sheet1!$A$2:$E$6,4,FALSE))/(VLOOKUP($B1597,Sheet1!$A$2:$E$6,5,FALSE)-VLOOKUP($B1597,Sheet1!$A$2:$E$6,4,FALSE))</f>
        <v>0.52787644787644794</v>
      </c>
    </row>
    <row r="1598" spans="1:7" x14ac:dyDescent="0.2">
      <c r="A1598" t="s">
        <v>5</v>
      </c>
      <c r="B1598" t="s">
        <v>6</v>
      </c>
      <c r="C1598" s="1">
        <v>42496</v>
      </c>
      <c r="D1598">
        <v>64.59</v>
      </c>
      <c r="E1598">
        <v>64.56</v>
      </c>
      <c r="F1598">
        <f>(D1598-VLOOKUP($B1598,Sheet1!$A$2:$E$6,2,FALSE))/(VLOOKUP($B1598,Sheet1!$A$2:$E$6,3,FALSE)-VLOOKUP($B1598,Sheet1!$A$2:$E$6,2,FALSE))</f>
        <v>0.52234679772692372</v>
      </c>
      <c r="G1598">
        <f>(E1598-VLOOKUP($B1598,Sheet1!$A$2:$E$6,4,FALSE))/(VLOOKUP($B1598,Sheet1!$A$2:$E$6,5,FALSE)-VLOOKUP($B1598,Sheet1!$A$2:$E$6,4,FALSE))</f>
        <v>0.51876447876447884</v>
      </c>
    </row>
    <row r="1599" spans="1:7" x14ac:dyDescent="0.2">
      <c r="A1599" t="s">
        <v>5</v>
      </c>
      <c r="B1599" t="s">
        <v>6</v>
      </c>
      <c r="C1599" s="1">
        <v>42499</v>
      </c>
      <c r="D1599">
        <v>64.62</v>
      </c>
      <c r="E1599">
        <v>65.290000000000006</v>
      </c>
      <c r="F1599">
        <f>(D1599-VLOOKUP($B1599,Sheet1!$A$2:$E$6,2,FALSE))/(VLOOKUP($B1599,Sheet1!$A$2:$E$6,3,FALSE)-VLOOKUP($B1599,Sheet1!$A$2:$E$6,2,FALSE))</f>
        <v>0.52280755644294286</v>
      </c>
      <c r="G1599">
        <f>(E1599-VLOOKUP($B1599,Sheet1!$A$2:$E$6,4,FALSE))/(VLOOKUP($B1599,Sheet1!$A$2:$E$6,5,FALSE)-VLOOKUP($B1599,Sheet1!$A$2:$E$6,4,FALSE))</f>
        <v>0.53003861003861019</v>
      </c>
    </row>
    <row r="1600" spans="1:7" x14ac:dyDescent="0.2">
      <c r="A1600" t="s">
        <v>5</v>
      </c>
      <c r="B1600" t="s">
        <v>6</v>
      </c>
      <c r="C1600" s="1">
        <v>42500</v>
      </c>
      <c r="D1600">
        <v>65.540000000000006</v>
      </c>
      <c r="E1600">
        <v>65.05</v>
      </c>
      <c r="F1600">
        <f>(D1600-VLOOKUP($B1600,Sheet1!$A$2:$E$6,2,FALSE))/(VLOOKUP($B1600,Sheet1!$A$2:$E$6,3,FALSE)-VLOOKUP($B1600,Sheet1!$A$2:$E$6,2,FALSE))</f>
        <v>0.53693749040086025</v>
      </c>
      <c r="G1600">
        <f>(E1600-VLOOKUP($B1600,Sheet1!$A$2:$E$6,4,FALSE))/(VLOOKUP($B1600,Sheet1!$A$2:$E$6,5,FALSE)-VLOOKUP($B1600,Sheet1!$A$2:$E$6,4,FALSE))</f>
        <v>0.52633204633204633</v>
      </c>
    </row>
    <row r="1601" spans="1:7" x14ac:dyDescent="0.2">
      <c r="A1601" t="s">
        <v>5</v>
      </c>
      <c r="B1601" t="s">
        <v>6</v>
      </c>
      <c r="C1601" s="1">
        <v>42501</v>
      </c>
      <c r="D1601">
        <v>65.05</v>
      </c>
      <c r="E1601">
        <v>65.209999999999994</v>
      </c>
      <c r="F1601">
        <f>(D1601-VLOOKUP($B1601,Sheet1!$A$2:$E$6,2,FALSE))/(VLOOKUP($B1601,Sheet1!$A$2:$E$6,3,FALSE)-VLOOKUP($B1601,Sheet1!$A$2:$E$6,2,FALSE))</f>
        <v>0.52941176470588236</v>
      </c>
      <c r="G1601">
        <f>(E1601-VLOOKUP($B1601,Sheet1!$A$2:$E$6,4,FALSE))/(VLOOKUP($B1601,Sheet1!$A$2:$E$6,5,FALSE)-VLOOKUP($B1601,Sheet1!$A$2:$E$6,4,FALSE))</f>
        <v>0.52880308880308868</v>
      </c>
    </row>
    <row r="1602" spans="1:7" x14ac:dyDescent="0.2">
      <c r="A1602" t="s">
        <v>5</v>
      </c>
      <c r="B1602" t="s">
        <v>6</v>
      </c>
      <c r="C1602" s="1">
        <v>42502</v>
      </c>
      <c r="D1602">
        <v>65.12</v>
      </c>
      <c r="E1602">
        <v>65.66</v>
      </c>
      <c r="F1602">
        <f>(D1602-VLOOKUP($B1602,Sheet1!$A$2:$E$6,2,FALSE))/(VLOOKUP($B1602,Sheet1!$A$2:$E$6,3,FALSE)-VLOOKUP($B1602,Sheet1!$A$2:$E$6,2,FALSE))</f>
        <v>0.53048686837659353</v>
      </c>
      <c r="G1602">
        <f>(E1602-VLOOKUP($B1602,Sheet1!$A$2:$E$6,4,FALSE))/(VLOOKUP($B1602,Sheet1!$A$2:$E$6,5,FALSE)-VLOOKUP($B1602,Sheet1!$A$2:$E$6,4,FALSE))</f>
        <v>0.53575289575289575</v>
      </c>
    </row>
    <row r="1603" spans="1:7" x14ac:dyDescent="0.2">
      <c r="A1603" t="s">
        <v>5</v>
      </c>
      <c r="B1603" t="s">
        <v>6</v>
      </c>
      <c r="C1603" s="1">
        <v>42503</v>
      </c>
      <c r="D1603">
        <v>65.569999999999993</v>
      </c>
      <c r="E1603">
        <v>65.61</v>
      </c>
      <c r="F1603">
        <f>(D1603-VLOOKUP($B1603,Sheet1!$A$2:$E$6,2,FALSE))/(VLOOKUP($B1603,Sheet1!$A$2:$E$6,3,FALSE)-VLOOKUP($B1603,Sheet1!$A$2:$E$6,2,FALSE))</f>
        <v>0.53739824911687906</v>
      </c>
      <c r="G1603">
        <f>(E1603-VLOOKUP($B1603,Sheet1!$A$2:$E$6,4,FALSE))/(VLOOKUP($B1603,Sheet1!$A$2:$E$6,5,FALSE)-VLOOKUP($B1603,Sheet1!$A$2:$E$6,4,FALSE))</f>
        <v>0.534980694980695</v>
      </c>
    </row>
    <row r="1604" spans="1:7" x14ac:dyDescent="0.2">
      <c r="A1604" t="s">
        <v>5</v>
      </c>
      <c r="B1604" t="s">
        <v>6</v>
      </c>
      <c r="C1604" s="1">
        <v>42506</v>
      </c>
      <c r="D1604">
        <v>65.430000000000007</v>
      </c>
      <c r="E1604">
        <v>65.930000000000007</v>
      </c>
      <c r="F1604">
        <f>(D1604-VLOOKUP($B1604,Sheet1!$A$2:$E$6,2,FALSE))/(VLOOKUP($B1604,Sheet1!$A$2:$E$6,3,FALSE)-VLOOKUP($B1604,Sheet1!$A$2:$E$6,2,FALSE))</f>
        <v>0.53524804177545704</v>
      </c>
      <c r="G1604">
        <f>(E1604-VLOOKUP($B1604,Sheet1!$A$2:$E$6,4,FALSE))/(VLOOKUP($B1604,Sheet1!$A$2:$E$6,5,FALSE)-VLOOKUP($B1604,Sheet1!$A$2:$E$6,4,FALSE))</f>
        <v>0.53992277992278004</v>
      </c>
    </row>
    <row r="1605" spans="1:7" x14ac:dyDescent="0.2">
      <c r="A1605" t="s">
        <v>5</v>
      </c>
      <c r="B1605" t="s">
        <v>6</v>
      </c>
      <c r="C1605" s="1">
        <v>42507</v>
      </c>
      <c r="D1605">
        <v>65.87</v>
      </c>
      <c r="E1605">
        <v>64.510000000000005</v>
      </c>
      <c r="F1605">
        <f>(D1605-VLOOKUP($B1605,Sheet1!$A$2:$E$6,2,FALSE))/(VLOOKUP($B1605,Sheet1!$A$2:$E$6,3,FALSE)-VLOOKUP($B1605,Sheet1!$A$2:$E$6,2,FALSE))</f>
        <v>0.54200583627706966</v>
      </c>
      <c r="G1605">
        <f>(E1605-VLOOKUP($B1605,Sheet1!$A$2:$E$6,4,FALSE))/(VLOOKUP($B1605,Sheet1!$A$2:$E$6,5,FALSE)-VLOOKUP($B1605,Sheet1!$A$2:$E$6,4,FALSE))</f>
        <v>0.51799227799227809</v>
      </c>
    </row>
    <row r="1606" spans="1:7" x14ac:dyDescent="0.2">
      <c r="A1606" t="s">
        <v>5</v>
      </c>
      <c r="B1606" t="s">
        <v>6</v>
      </c>
      <c r="C1606" s="1">
        <v>42508</v>
      </c>
      <c r="D1606">
        <v>64.03</v>
      </c>
      <c r="E1606">
        <v>63.3</v>
      </c>
      <c r="F1606">
        <f>(D1606-VLOOKUP($B1606,Sheet1!$A$2:$E$6,2,FALSE))/(VLOOKUP($B1606,Sheet1!$A$2:$E$6,3,FALSE)-VLOOKUP($B1606,Sheet1!$A$2:$E$6,2,FALSE))</f>
        <v>0.51374596836123487</v>
      </c>
      <c r="G1606">
        <f>(E1606-VLOOKUP($B1606,Sheet1!$A$2:$E$6,4,FALSE))/(VLOOKUP($B1606,Sheet1!$A$2:$E$6,5,FALSE)-VLOOKUP($B1606,Sheet1!$A$2:$E$6,4,FALSE))</f>
        <v>0.4993050193050193</v>
      </c>
    </row>
    <row r="1607" spans="1:7" x14ac:dyDescent="0.2">
      <c r="A1607" t="s">
        <v>5</v>
      </c>
      <c r="B1607" t="s">
        <v>6</v>
      </c>
      <c r="C1607" s="1">
        <v>42509</v>
      </c>
      <c r="D1607">
        <v>63.18</v>
      </c>
      <c r="E1607">
        <v>63.85</v>
      </c>
      <c r="F1607">
        <f>(D1607-VLOOKUP($B1607,Sheet1!$A$2:$E$6,2,FALSE))/(VLOOKUP($B1607,Sheet1!$A$2:$E$6,3,FALSE)-VLOOKUP($B1607,Sheet1!$A$2:$E$6,2,FALSE))</f>
        <v>0.50069113807402854</v>
      </c>
      <c r="G1607">
        <f>(E1607-VLOOKUP($B1607,Sheet1!$A$2:$E$6,4,FALSE))/(VLOOKUP($B1607,Sheet1!$A$2:$E$6,5,FALSE)-VLOOKUP($B1607,Sheet1!$A$2:$E$6,4,FALSE))</f>
        <v>0.50779922779922781</v>
      </c>
    </row>
    <row r="1608" spans="1:7" x14ac:dyDescent="0.2">
      <c r="A1608" t="s">
        <v>5</v>
      </c>
      <c r="B1608" t="s">
        <v>6</v>
      </c>
      <c r="C1608" s="1">
        <v>42510</v>
      </c>
      <c r="D1608">
        <v>64.05</v>
      </c>
      <c r="E1608">
        <v>63.8</v>
      </c>
      <c r="F1608">
        <f>(D1608-VLOOKUP($B1608,Sheet1!$A$2:$E$6,2,FALSE))/(VLOOKUP($B1608,Sheet1!$A$2:$E$6,3,FALSE)-VLOOKUP($B1608,Sheet1!$A$2:$E$6,2,FALSE))</f>
        <v>0.51405314083858089</v>
      </c>
      <c r="G1608">
        <f>(E1608-VLOOKUP($B1608,Sheet1!$A$2:$E$6,4,FALSE))/(VLOOKUP($B1608,Sheet1!$A$2:$E$6,5,FALSE)-VLOOKUP($B1608,Sheet1!$A$2:$E$6,4,FALSE))</f>
        <v>0.50702702702702696</v>
      </c>
    </row>
    <row r="1609" spans="1:7" x14ac:dyDescent="0.2">
      <c r="A1609" t="s">
        <v>5</v>
      </c>
      <c r="B1609" t="s">
        <v>6</v>
      </c>
      <c r="C1609" s="1">
        <v>42513</v>
      </c>
      <c r="D1609">
        <v>63.8</v>
      </c>
      <c r="E1609">
        <v>62.95</v>
      </c>
      <c r="F1609">
        <f>(D1609-VLOOKUP($B1609,Sheet1!$A$2:$E$6,2,FALSE))/(VLOOKUP($B1609,Sheet1!$A$2:$E$6,3,FALSE)-VLOOKUP($B1609,Sheet1!$A$2:$E$6,2,FALSE))</f>
        <v>0.51021348487175544</v>
      </c>
      <c r="G1609">
        <f>(E1609-VLOOKUP($B1609,Sheet1!$A$2:$E$6,4,FALSE))/(VLOOKUP($B1609,Sheet1!$A$2:$E$6,5,FALSE)-VLOOKUP($B1609,Sheet1!$A$2:$E$6,4,FALSE))</f>
        <v>0.49389961389961395</v>
      </c>
    </row>
    <row r="1610" spans="1:7" x14ac:dyDescent="0.2">
      <c r="A1610" t="s">
        <v>5</v>
      </c>
      <c r="B1610" t="s">
        <v>6</v>
      </c>
      <c r="C1610" s="1">
        <v>42514</v>
      </c>
      <c r="D1610">
        <v>63.25</v>
      </c>
      <c r="E1610">
        <v>63.63</v>
      </c>
      <c r="F1610">
        <f>(D1610-VLOOKUP($B1610,Sheet1!$A$2:$E$6,2,FALSE))/(VLOOKUP($B1610,Sheet1!$A$2:$E$6,3,FALSE)-VLOOKUP($B1610,Sheet1!$A$2:$E$6,2,FALSE))</f>
        <v>0.50176624174473972</v>
      </c>
      <c r="G1610">
        <f>(E1610-VLOOKUP($B1610,Sheet1!$A$2:$E$6,4,FALSE))/(VLOOKUP($B1610,Sheet1!$A$2:$E$6,5,FALSE)-VLOOKUP($B1610,Sheet1!$A$2:$E$6,4,FALSE))</f>
        <v>0.5044015444015445</v>
      </c>
    </row>
    <row r="1611" spans="1:7" x14ac:dyDescent="0.2">
      <c r="A1611" t="s">
        <v>5</v>
      </c>
      <c r="B1611" t="s">
        <v>6</v>
      </c>
      <c r="C1611" s="1">
        <v>42515</v>
      </c>
      <c r="D1611">
        <v>63.29</v>
      </c>
      <c r="E1611">
        <v>63.43</v>
      </c>
      <c r="F1611">
        <f>(D1611-VLOOKUP($B1611,Sheet1!$A$2:$E$6,2,FALSE))/(VLOOKUP($B1611,Sheet1!$A$2:$E$6,3,FALSE)-VLOOKUP($B1611,Sheet1!$A$2:$E$6,2,FALSE))</f>
        <v>0.50238058669943175</v>
      </c>
      <c r="G1611">
        <f>(E1611-VLOOKUP($B1611,Sheet1!$A$2:$E$6,4,FALSE))/(VLOOKUP($B1611,Sheet1!$A$2:$E$6,5,FALSE)-VLOOKUP($B1611,Sheet1!$A$2:$E$6,4,FALSE))</f>
        <v>0.50131274131274128</v>
      </c>
    </row>
    <row r="1612" spans="1:7" x14ac:dyDescent="0.2">
      <c r="A1612" t="s">
        <v>5</v>
      </c>
      <c r="B1612" t="s">
        <v>6</v>
      </c>
      <c r="C1612" s="1">
        <v>42516</v>
      </c>
      <c r="D1612">
        <v>63.33</v>
      </c>
      <c r="E1612">
        <v>64.33</v>
      </c>
      <c r="F1612">
        <f>(D1612-VLOOKUP($B1612,Sheet1!$A$2:$E$6,2,FALSE))/(VLOOKUP($B1612,Sheet1!$A$2:$E$6,3,FALSE)-VLOOKUP($B1612,Sheet1!$A$2:$E$6,2,FALSE))</f>
        <v>0.50299493165412379</v>
      </c>
      <c r="G1612">
        <f>(E1612-VLOOKUP($B1612,Sheet1!$A$2:$E$6,4,FALSE))/(VLOOKUP($B1612,Sheet1!$A$2:$E$6,5,FALSE)-VLOOKUP($B1612,Sheet1!$A$2:$E$6,4,FALSE))</f>
        <v>0.5152123552123552</v>
      </c>
    </row>
    <row r="1613" spans="1:7" x14ac:dyDescent="0.2">
      <c r="A1613" t="s">
        <v>5</v>
      </c>
      <c r="B1613" t="s">
        <v>6</v>
      </c>
      <c r="C1613" s="1">
        <v>42517</v>
      </c>
      <c r="D1613">
        <v>64.260000000000005</v>
      </c>
      <c r="E1613">
        <v>64.31</v>
      </c>
      <c r="F1613">
        <f>(D1613-VLOOKUP($B1613,Sheet1!$A$2:$E$6,2,FALSE))/(VLOOKUP($B1613,Sheet1!$A$2:$E$6,3,FALSE)-VLOOKUP($B1613,Sheet1!$A$2:$E$6,2,FALSE))</f>
        <v>0.5172784518507143</v>
      </c>
      <c r="G1613">
        <f>(E1613-VLOOKUP($B1613,Sheet1!$A$2:$E$6,4,FALSE))/(VLOOKUP($B1613,Sheet1!$A$2:$E$6,5,FALSE)-VLOOKUP($B1613,Sheet1!$A$2:$E$6,4,FALSE))</f>
        <v>0.51490347490347499</v>
      </c>
    </row>
    <row r="1614" spans="1:7" x14ac:dyDescent="0.2">
      <c r="A1614" t="s">
        <v>5</v>
      </c>
      <c r="B1614" t="s">
        <v>6</v>
      </c>
      <c r="C1614" s="1">
        <v>42521</v>
      </c>
      <c r="D1614">
        <v>64.22</v>
      </c>
      <c r="E1614">
        <v>64.73</v>
      </c>
      <c r="F1614">
        <f>(D1614-VLOOKUP($B1614,Sheet1!$A$2:$E$6,2,FALSE))/(VLOOKUP($B1614,Sheet1!$A$2:$E$6,3,FALSE)-VLOOKUP($B1614,Sheet1!$A$2:$E$6,2,FALSE))</f>
        <v>0.51666410689602216</v>
      </c>
      <c r="G1614">
        <f>(E1614-VLOOKUP($B1614,Sheet1!$A$2:$E$6,4,FALSE))/(VLOOKUP($B1614,Sheet1!$A$2:$E$6,5,FALSE)-VLOOKUP($B1614,Sheet1!$A$2:$E$6,4,FALSE))</f>
        <v>0.52138996138996152</v>
      </c>
    </row>
    <row r="1615" spans="1:7" x14ac:dyDescent="0.2">
      <c r="A1615" t="s">
        <v>5</v>
      </c>
      <c r="B1615" t="s">
        <v>6</v>
      </c>
      <c r="C1615" s="1">
        <v>42522</v>
      </c>
      <c r="D1615">
        <v>64.73</v>
      </c>
      <c r="E1615">
        <v>64.89</v>
      </c>
      <c r="F1615">
        <f>(D1615-VLOOKUP($B1615,Sheet1!$A$2:$E$6,2,FALSE))/(VLOOKUP($B1615,Sheet1!$A$2:$E$6,3,FALSE)-VLOOKUP($B1615,Sheet1!$A$2:$E$6,2,FALSE))</f>
        <v>0.52449700506834596</v>
      </c>
      <c r="G1615">
        <f>(E1615-VLOOKUP($B1615,Sheet1!$A$2:$E$6,4,FALSE))/(VLOOKUP($B1615,Sheet1!$A$2:$E$6,5,FALSE)-VLOOKUP($B1615,Sheet1!$A$2:$E$6,4,FALSE))</f>
        <v>0.52386100386100387</v>
      </c>
    </row>
    <row r="1616" spans="1:7" x14ac:dyDescent="0.2">
      <c r="A1616" t="s">
        <v>5</v>
      </c>
      <c r="B1616" t="s">
        <v>6</v>
      </c>
      <c r="C1616" s="1">
        <v>42523</v>
      </c>
      <c r="D1616">
        <v>64.69</v>
      </c>
      <c r="E1616">
        <v>64.680000000000007</v>
      </c>
      <c r="F1616">
        <f>(D1616-VLOOKUP($B1616,Sheet1!$A$2:$E$6,2,FALSE))/(VLOOKUP($B1616,Sheet1!$A$2:$E$6,3,FALSE)-VLOOKUP($B1616,Sheet1!$A$2:$E$6,2,FALSE))</f>
        <v>0.52388266011365381</v>
      </c>
      <c r="G1616">
        <f>(E1616-VLOOKUP($B1616,Sheet1!$A$2:$E$6,4,FALSE))/(VLOOKUP($B1616,Sheet1!$A$2:$E$6,5,FALSE)-VLOOKUP($B1616,Sheet1!$A$2:$E$6,4,FALSE))</f>
        <v>0.52061776061776077</v>
      </c>
    </row>
    <row r="1617" spans="1:7" x14ac:dyDescent="0.2">
      <c r="A1617" t="s">
        <v>5</v>
      </c>
      <c r="B1617" t="s">
        <v>6</v>
      </c>
      <c r="C1617" s="1">
        <v>42524</v>
      </c>
      <c r="D1617">
        <v>65.2</v>
      </c>
      <c r="E1617">
        <v>65.81</v>
      </c>
      <c r="F1617">
        <f>(D1617-VLOOKUP($B1617,Sheet1!$A$2:$E$6,2,FALSE))/(VLOOKUP($B1617,Sheet1!$A$2:$E$6,3,FALSE)-VLOOKUP($B1617,Sheet1!$A$2:$E$6,2,FALSE))</f>
        <v>0.53171555828597761</v>
      </c>
      <c r="G1617">
        <f>(E1617-VLOOKUP($B1617,Sheet1!$A$2:$E$6,4,FALSE))/(VLOOKUP($B1617,Sheet1!$A$2:$E$6,5,FALSE)-VLOOKUP($B1617,Sheet1!$A$2:$E$6,4,FALSE))</f>
        <v>0.53806949806949811</v>
      </c>
    </row>
    <row r="1618" spans="1:7" x14ac:dyDescent="0.2">
      <c r="A1618" t="s">
        <v>5</v>
      </c>
      <c r="B1618" t="s">
        <v>6</v>
      </c>
      <c r="C1618" s="1">
        <v>42527</v>
      </c>
      <c r="D1618">
        <v>65.930000000000007</v>
      </c>
      <c r="E1618">
        <v>65.7</v>
      </c>
      <c r="F1618">
        <f>(D1618-VLOOKUP($B1618,Sheet1!$A$2:$E$6,2,FALSE))/(VLOOKUP($B1618,Sheet1!$A$2:$E$6,3,FALSE)-VLOOKUP($B1618,Sheet1!$A$2:$E$6,2,FALSE))</f>
        <v>0.54292735370910783</v>
      </c>
      <c r="G1618">
        <f>(E1618-VLOOKUP($B1618,Sheet1!$A$2:$E$6,4,FALSE))/(VLOOKUP($B1618,Sheet1!$A$2:$E$6,5,FALSE)-VLOOKUP($B1618,Sheet1!$A$2:$E$6,4,FALSE))</f>
        <v>0.5363706563706564</v>
      </c>
    </row>
    <row r="1619" spans="1:7" x14ac:dyDescent="0.2">
      <c r="A1619" t="s">
        <v>5</v>
      </c>
      <c r="B1619" t="s">
        <v>6</v>
      </c>
      <c r="C1619" s="1">
        <v>42528</v>
      </c>
      <c r="D1619">
        <v>65.95</v>
      </c>
      <c r="E1619">
        <v>65.84</v>
      </c>
      <c r="F1619">
        <f>(D1619-VLOOKUP($B1619,Sheet1!$A$2:$E$6,2,FALSE))/(VLOOKUP($B1619,Sheet1!$A$2:$E$6,3,FALSE)-VLOOKUP($B1619,Sheet1!$A$2:$E$6,2,FALSE))</f>
        <v>0.54323452618645374</v>
      </c>
      <c r="G1619">
        <f>(E1619-VLOOKUP($B1619,Sheet1!$A$2:$E$6,4,FALSE))/(VLOOKUP($B1619,Sheet1!$A$2:$E$6,5,FALSE)-VLOOKUP($B1619,Sheet1!$A$2:$E$6,4,FALSE))</f>
        <v>0.53853281853281865</v>
      </c>
    </row>
    <row r="1620" spans="1:7" x14ac:dyDescent="0.2">
      <c r="A1620" t="s">
        <v>5</v>
      </c>
      <c r="B1620" t="s">
        <v>6</v>
      </c>
      <c r="C1620" s="1">
        <v>42529</v>
      </c>
      <c r="D1620">
        <v>65.75</v>
      </c>
      <c r="E1620">
        <v>66.2</v>
      </c>
      <c r="F1620">
        <f>(D1620-VLOOKUP($B1620,Sheet1!$A$2:$E$6,2,FALSE))/(VLOOKUP($B1620,Sheet1!$A$2:$E$6,3,FALSE)-VLOOKUP($B1620,Sheet1!$A$2:$E$6,2,FALSE))</f>
        <v>0.54016280141299344</v>
      </c>
      <c r="G1620">
        <f>(E1620-VLOOKUP($B1620,Sheet1!$A$2:$E$6,4,FALSE))/(VLOOKUP($B1620,Sheet1!$A$2:$E$6,5,FALSE)-VLOOKUP($B1620,Sheet1!$A$2:$E$6,4,FALSE))</f>
        <v>0.5440926640926641</v>
      </c>
    </row>
    <row r="1621" spans="1:7" x14ac:dyDescent="0.2">
      <c r="A1621" t="s">
        <v>5</v>
      </c>
      <c r="B1621" t="s">
        <v>6</v>
      </c>
      <c r="C1621" s="1">
        <v>42530</v>
      </c>
      <c r="D1621">
        <v>66.209999999999994</v>
      </c>
      <c r="E1621">
        <v>66.959999999999994</v>
      </c>
      <c r="F1621">
        <f>(D1621-VLOOKUP($B1621,Sheet1!$A$2:$E$6,2,FALSE))/(VLOOKUP($B1621,Sheet1!$A$2:$E$6,3,FALSE)-VLOOKUP($B1621,Sheet1!$A$2:$E$6,2,FALSE))</f>
        <v>0.54722776839195197</v>
      </c>
      <c r="G1621">
        <f>(E1621-VLOOKUP($B1621,Sheet1!$A$2:$E$6,4,FALSE))/(VLOOKUP($B1621,Sheet1!$A$2:$E$6,5,FALSE)-VLOOKUP($B1621,Sheet1!$A$2:$E$6,4,FALSE))</f>
        <v>0.55583011583011577</v>
      </c>
    </row>
    <row r="1622" spans="1:7" x14ac:dyDescent="0.2">
      <c r="A1622" t="s">
        <v>5</v>
      </c>
      <c r="B1622" t="s">
        <v>6</v>
      </c>
      <c r="C1622" s="1">
        <v>42531</v>
      </c>
      <c r="D1622">
        <v>66.88</v>
      </c>
      <c r="E1622">
        <v>66.849999999999994</v>
      </c>
      <c r="F1622">
        <f>(D1622-VLOOKUP($B1622,Sheet1!$A$2:$E$6,2,FALSE))/(VLOOKUP($B1622,Sheet1!$A$2:$E$6,3,FALSE)-VLOOKUP($B1622,Sheet1!$A$2:$E$6,2,FALSE))</f>
        <v>0.55751804638304403</v>
      </c>
      <c r="G1622">
        <f>(E1622-VLOOKUP($B1622,Sheet1!$A$2:$E$6,4,FALSE))/(VLOOKUP($B1622,Sheet1!$A$2:$E$6,5,FALSE)-VLOOKUP($B1622,Sheet1!$A$2:$E$6,4,FALSE))</f>
        <v>0.55413127413127405</v>
      </c>
    </row>
    <row r="1623" spans="1:7" x14ac:dyDescent="0.2">
      <c r="A1623" t="s">
        <v>5</v>
      </c>
      <c r="B1623" t="s">
        <v>6</v>
      </c>
      <c r="C1623" s="1">
        <v>42534</v>
      </c>
      <c r="D1623">
        <v>66.92</v>
      </c>
      <c r="E1623">
        <v>66.55</v>
      </c>
      <c r="F1623">
        <f>(D1623-VLOOKUP($B1623,Sheet1!$A$2:$E$6,2,FALSE))/(VLOOKUP($B1623,Sheet1!$A$2:$E$6,3,FALSE)-VLOOKUP($B1623,Sheet1!$A$2:$E$6,2,FALSE))</f>
        <v>0.55813239133773618</v>
      </c>
      <c r="G1623">
        <f>(E1623-VLOOKUP($B1623,Sheet1!$A$2:$E$6,4,FALSE))/(VLOOKUP($B1623,Sheet1!$A$2:$E$6,5,FALSE)-VLOOKUP($B1623,Sheet1!$A$2:$E$6,4,FALSE))</f>
        <v>0.54949806949806945</v>
      </c>
    </row>
    <row r="1624" spans="1:7" x14ac:dyDescent="0.2">
      <c r="A1624" t="s">
        <v>5</v>
      </c>
      <c r="B1624" t="s">
        <v>6</v>
      </c>
      <c r="C1624" s="1">
        <v>42535</v>
      </c>
      <c r="D1624">
        <v>66.55</v>
      </c>
      <c r="E1624">
        <v>66.83</v>
      </c>
      <c r="F1624">
        <f>(D1624-VLOOKUP($B1624,Sheet1!$A$2:$E$6,2,FALSE))/(VLOOKUP($B1624,Sheet1!$A$2:$E$6,3,FALSE)-VLOOKUP($B1624,Sheet1!$A$2:$E$6,2,FALSE))</f>
        <v>0.55244970050683462</v>
      </c>
      <c r="G1624">
        <f>(E1624-VLOOKUP($B1624,Sheet1!$A$2:$E$6,4,FALSE))/(VLOOKUP($B1624,Sheet1!$A$2:$E$6,5,FALSE)-VLOOKUP($B1624,Sheet1!$A$2:$E$6,4,FALSE))</f>
        <v>0.55382239382239384</v>
      </c>
    </row>
    <row r="1625" spans="1:7" x14ac:dyDescent="0.2">
      <c r="A1625" t="s">
        <v>5</v>
      </c>
      <c r="B1625" t="s">
        <v>6</v>
      </c>
      <c r="C1625" s="1">
        <v>42536</v>
      </c>
      <c r="D1625">
        <v>66.91</v>
      </c>
      <c r="E1625">
        <v>66.239999999999995</v>
      </c>
      <c r="F1625">
        <f>(D1625-VLOOKUP($B1625,Sheet1!$A$2:$E$6,2,FALSE))/(VLOOKUP($B1625,Sheet1!$A$2:$E$6,3,FALSE)-VLOOKUP($B1625,Sheet1!$A$2:$E$6,2,FALSE))</f>
        <v>0.55797880509906306</v>
      </c>
      <c r="G1625">
        <f>(E1625-VLOOKUP($B1625,Sheet1!$A$2:$E$6,4,FALSE))/(VLOOKUP($B1625,Sheet1!$A$2:$E$6,5,FALSE)-VLOOKUP($B1625,Sheet1!$A$2:$E$6,4,FALSE))</f>
        <v>0.54471042471042463</v>
      </c>
    </row>
    <row r="1626" spans="1:7" x14ac:dyDescent="0.2">
      <c r="A1626" t="s">
        <v>5</v>
      </c>
      <c r="B1626" t="s">
        <v>6</v>
      </c>
      <c r="C1626" s="1">
        <v>42537</v>
      </c>
      <c r="D1626">
        <v>66.37</v>
      </c>
      <c r="E1626">
        <v>66.88</v>
      </c>
      <c r="F1626">
        <f>(D1626-VLOOKUP($B1626,Sheet1!$A$2:$E$6,2,FALSE))/(VLOOKUP($B1626,Sheet1!$A$2:$E$6,3,FALSE)-VLOOKUP($B1626,Sheet1!$A$2:$E$6,2,FALSE))</f>
        <v>0.54968514821072045</v>
      </c>
      <c r="G1626">
        <f>(E1626-VLOOKUP($B1626,Sheet1!$A$2:$E$6,4,FALSE))/(VLOOKUP($B1626,Sheet1!$A$2:$E$6,5,FALSE)-VLOOKUP($B1626,Sheet1!$A$2:$E$6,4,FALSE))</f>
        <v>0.55459459459459459</v>
      </c>
    </row>
    <row r="1627" spans="1:7" x14ac:dyDescent="0.2">
      <c r="A1627" t="s">
        <v>5</v>
      </c>
      <c r="B1627" t="s">
        <v>6</v>
      </c>
      <c r="C1627" s="1">
        <v>42538</v>
      </c>
      <c r="D1627">
        <v>67.03</v>
      </c>
      <c r="E1627">
        <v>67.209999999999994</v>
      </c>
      <c r="F1627">
        <f>(D1627-VLOOKUP($B1627,Sheet1!$A$2:$E$6,2,FALSE))/(VLOOKUP($B1627,Sheet1!$A$2:$E$6,3,FALSE)-VLOOKUP($B1627,Sheet1!$A$2:$E$6,2,FALSE))</f>
        <v>0.55982183996313939</v>
      </c>
      <c r="G1627">
        <f>(E1627-VLOOKUP($B1627,Sheet1!$A$2:$E$6,4,FALSE))/(VLOOKUP($B1627,Sheet1!$A$2:$E$6,5,FALSE)-VLOOKUP($B1627,Sheet1!$A$2:$E$6,4,FALSE))</f>
        <v>0.55969111969111962</v>
      </c>
    </row>
    <row r="1628" spans="1:7" x14ac:dyDescent="0.2">
      <c r="A1628" t="s">
        <v>5</v>
      </c>
      <c r="B1628" t="s">
        <v>6</v>
      </c>
      <c r="C1628" s="1">
        <v>42541</v>
      </c>
      <c r="D1628">
        <v>67.11</v>
      </c>
      <c r="E1628">
        <v>66.790000000000006</v>
      </c>
      <c r="F1628">
        <f>(D1628-VLOOKUP($B1628,Sheet1!$A$2:$E$6,2,FALSE))/(VLOOKUP($B1628,Sheet1!$A$2:$E$6,3,FALSE)-VLOOKUP($B1628,Sheet1!$A$2:$E$6,2,FALSE))</f>
        <v>0.56105052987252346</v>
      </c>
      <c r="G1628">
        <f>(E1628-VLOOKUP($B1628,Sheet1!$A$2:$E$6,4,FALSE))/(VLOOKUP($B1628,Sheet1!$A$2:$E$6,5,FALSE)-VLOOKUP($B1628,Sheet1!$A$2:$E$6,4,FALSE))</f>
        <v>0.55320463320463331</v>
      </c>
    </row>
    <row r="1629" spans="1:7" x14ac:dyDescent="0.2">
      <c r="A1629" t="s">
        <v>5</v>
      </c>
      <c r="B1629" t="s">
        <v>6</v>
      </c>
      <c r="C1629" s="1">
        <v>42542</v>
      </c>
      <c r="D1629">
        <v>66.930000000000007</v>
      </c>
      <c r="E1629">
        <v>66.77</v>
      </c>
      <c r="F1629">
        <f>(D1629-VLOOKUP($B1629,Sheet1!$A$2:$E$6,2,FALSE))/(VLOOKUP($B1629,Sheet1!$A$2:$E$6,3,FALSE)-VLOOKUP($B1629,Sheet1!$A$2:$E$6,2,FALSE))</f>
        <v>0.5582859775764093</v>
      </c>
      <c r="G1629">
        <f>(E1629-VLOOKUP($B1629,Sheet1!$A$2:$E$6,4,FALSE))/(VLOOKUP($B1629,Sheet1!$A$2:$E$6,5,FALSE)-VLOOKUP($B1629,Sheet1!$A$2:$E$6,4,FALSE))</f>
        <v>0.55289575289575288</v>
      </c>
    </row>
    <row r="1630" spans="1:7" x14ac:dyDescent="0.2">
      <c r="A1630" t="s">
        <v>5</v>
      </c>
      <c r="B1630" t="s">
        <v>6</v>
      </c>
      <c r="C1630" s="1">
        <v>42543</v>
      </c>
      <c r="D1630">
        <v>66.900000000000006</v>
      </c>
      <c r="E1630">
        <v>66.5</v>
      </c>
      <c r="F1630">
        <f>(D1630-VLOOKUP($B1630,Sheet1!$A$2:$E$6,2,FALSE))/(VLOOKUP($B1630,Sheet1!$A$2:$E$6,3,FALSE)-VLOOKUP($B1630,Sheet1!$A$2:$E$6,2,FALSE))</f>
        <v>0.55782521886039027</v>
      </c>
      <c r="G1630">
        <f>(E1630-VLOOKUP($B1630,Sheet1!$A$2:$E$6,4,FALSE))/(VLOOKUP($B1630,Sheet1!$A$2:$E$6,5,FALSE)-VLOOKUP($B1630,Sheet1!$A$2:$E$6,4,FALSE))</f>
        <v>0.5487258687258687</v>
      </c>
    </row>
    <row r="1631" spans="1:7" x14ac:dyDescent="0.2">
      <c r="A1631" t="s">
        <v>5</v>
      </c>
      <c r="B1631" t="s">
        <v>6</v>
      </c>
      <c r="C1631" s="1">
        <v>42544</v>
      </c>
      <c r="D1631">
        <v>66.61</v>
      </c>
      <c r="E1631">
        <v>66.59</v>
      </c>
      <c r="F1631">
        <f>(D1631-VLOOKUP($B1631,Sheet1!$A$2:$E$6,2,FALSE))/(VLOOKUP($B1631,Sheet1!$A$2:$E$6,3,FALSE)-VLOOKUP($B1631,Sheet1!$A$2:$E$6,2,FALSE))</f>
        <v>0.55337121793887267</v>
      </c>
      <c r="G1631">
        <f>(E1631-VLOOKUP($B1631,Sheet1!$A$2:$E$6,4,FALSE))/(VLOOKUP($B1631,Sheet1!$A$2:$E$6,5,FALSE)-VLOOKUP($B1631,Sheet1!$A$2:$E$6,4,FALSE))</f>
        <v>0.55011583011583021</v>
      </c>
    </row>
    <row r="1632" spans="1:7" x14ac:dyDescent="0.2">
      <c r="A1632" t="s">
        <v>5</v>
      </c>
      <c r="B1632" t="s">
        <v>6</v>
      </c>
      <c r="C1632" s="1">
        <v>42545</v>
      </c>
      <c r="D1632">
        <v>65.92</v>
      </c>
      <c r="E1632">
        <v>67.260000000000005</v>
      </c>
      <c r="F1632">
        <f>(D1632-VLOOKUP($B1632,Sheet1!$A$2:$E$6,2,FALSE))/(VLOOKUP($B1632,Sheet1!$A$2:$E$6,3,FALSE)-VLOOKUP($B1632,Sheet1!$A$2:$E$6,2,FALSE))</f>
        <v>0.54277376747043471</v>
      </c>
      <c r="G1632">
        <f>(E1632-VLOOKUP($B1632,Sheet1!$A$2:$E$6,4,FALSE))/(VLOOKUP($B1632,Sheet1!$A$2:$E$6,5,FALSE)-VLOOKUP($B1632,Sheet1!$A$2:$E$6,4,FALSE))</f>
        <v>0.56046332046332059</v>
      </c>
    </row>
    <row r="1633" spans="1:7" x14ac:dyDescent="0.2">
      <c r="A1633" t="s">
        <v>5</v>
      </c>
      <c r="B1633" t="s">
        <v>6</v>
      </c>
      <c r="C1633" s="1">
        <v>42548</v>
      </c>
      <c r="D1633">
        <v>67.17</v>
      </c>
      <c r="E1633">
        <v>68.349999999999994</v>
      </c>
      <c r="F1633">
        <f>(D1633-VLOOKUP($B1633,Sheet1!$A$2:$E$6,2,FALSE))/(VLOOKUP($B1633,Sheet1!$A$2:$E$6,3,FALSE)-VLOOKUP($B1633,Sheet1!$A$2:$E$6,2,FALSE))</f>
        <v>0.56197204730456152</v>
      </c>
      <c r="G1633">
        <f>(E1633-VLOOKUP($B1633,Sheet1!$A$2:$E$6,4,FALSE))/(VLOOKUP($B1633,Sheet1!$A$2:$E$6,5,FALSE)-VLOOKUP($B1633,Sheet1!$A$2:$E$6,4,FALSE))</f>
        <v>0.57729729729729717</v>
      </c>
    </row>
    <row r="1634" spans="1:7" x14ac:dyDescent="0.2">
      <c r="A1634" t="s">
        <v>5</v>
      </c>
      <c r="B1634" t="s">
        <v>6</v>
      </c>
      <c r="C1634" s="1">
        <v>42549</v>
      </c>
      <c r="D1634">
        <v>68.27</v>
      </c>
      <c r="E1634">
        <v>68.64</v>
      </c>
      <c r="F1634">
        <f>(D1634-VLOOKUP($B1634,Sheet1!$A$2:$E$6,2,FALSE))/(VLOOKUP($B1634,Sheet1!$A$2:$E$6,3,FALSE)-VLOOKUP($B1634,Sheet1!$A$2:$E$6,2,FALSE))</f>
        <v>0.57886653355859308</v>
      </c>
      <c r="G1634">
        <f>(E1634-VLOOKUP($B1634,Sheet1!$A$2:$E$6,4,FALSE))/(VLOOKUP($B1634,Sheet1!$A$2:$E$6,5,FALSE)-VLOOKUP($B1634,Sheet1!$A$2:$E$6,4,FALSE))</f>
        <v>0.58177606177606178</v>
      </c>
    </row>
    <row r="1635" spans="1:7" x14ac:dyDescent="0.2">
      <c r="A1635" t="s">
        <v>5</v>
      </c>
      <c r="B1635" t="s">
        <v>6</v>
      </c>
      <c r="C1635" s="1">
        <v>42550</v>
      </c>
      <c r="D1635">
        <v>68.900000000000006</v>
      </c>
      <c r="E1635">
        <v>68.72</v>
      </c>
      <c r="F1635">
        <f>(D1635-VLOOKUP($B1635,Sheet1!$A$2:$E$6,2,FALSE))/(VLOOKUP($B1635,Sheet1!$A$2:$E$6,3,FALSE)-VLOOKUP($B1635,Sheet1!$A$2:$E$6,2,FALSE))</f>
        <v>0.58854246659499321</v>
      </c>
      <c r="G1635">
        <f>(E1635-VLOOKUP($B1635,Sheet1!$A$2:$E$6,4,FALSE))/(VLOOKUP($B1635,Sheet1!$A$2:$E$6,5,FALSE)-VLOOKUP($B1635,Sheet1!$A$2:$E$6,4,FALSE))</f>
        <v>0.58301158301158296</v>
      </c>
    </row>
    <row r="1636" spans="1:7" x14ac:dyDescent="0.2">
      <c r="A1636" t="s">
        <v>5</v>
      </c>
      <c r="B1636" t="s">
        <v>6</v>
      </c>
      <c r="C1636" s="1">
        <v>42551</v>
      </c>
      <c r="D1636">
        <v>68.819999999999993</v>
      </c>
      <c r="E1636">
        <v>70.09</v>
      </c>
      <c r="F1636">
        <f>(D1636-VLOOKUP($B1636,Sheet1!$A$2:$E$6,2,FALSE))/(VLOOKUP($B1636,Sheet1!$A$2:$E$6,3,FALSE)-VLOOKUP($B1636,Sheet1!$A$2:$E$6,2,FALSE))</f>
        <v>0.58731377668560891</v>
      </c>
      <c r="G1636">
        <f>(E1636-VLOOKUP($B1636,Sheet1!$A$2:$E$6,4,FALSE))/(VLOOKUP($B1636,Sheet1!$A$2:$E$6,5,FALSE)-VLOOKUP($B1636,Sheet1!$A$2:$E$6,4,FALSE))</f>
        <v>0.60416988416988426</v>
      </c>
    </row>
    <row r="1637" spans="1:7" x14ac:dyDescent="0.2">
      <c r="A1637" t="s">
        <v>5</v>
      </c>
      <c r="B1637" t="s">
        <v>6</v>
      </c>
      <c r="C1637" s="1">
        <v>42552</v>
      </c>
      <c r="D1637">
        <v>70.459999999999994</v>
      </c>
      <c r="E1637">
        <v>70.14</v>
      </c>
      <c r="F1637">
        <f>(D1637-VLOOKUP($B1637,Sheet1!$A$2:$E$6,2,FALSE))/(VLOOKUP($B1637,Sheet1!$A$2:$E$6,3,FALSE)-VLOOKUP($B1637,Sheet1!$A$2:$E$6,2,FALSE))</f>
        <v>0.6125019198279833</v>
      </c>
      <c r="G1637">
        <f>(E1637-VLOOKUP($B1637,Sheet1!$A$2:$E$6,4,FALSE))/(VLOOKUP($B1637,Sheet1!$A$2:$E$6,5,FALSE)-VLOOKUP($B1637,Sheet1!$A$2:$E$6,4,FALSE))</f>
        <v>0.60494208494208501</v>
      </c>
    </row>
    <row r="1638" spans="1:7" x14ac:dyDescent="0.2">
      <c r="A1638" t="s">
        <v>5</v>
      </c>
      <c r="B1638" t="s">
        <v>6</v>
      </c>
      <c r="C1638" s="1">
        <v>42556</v>
      </c>
      <c r="D1638">
        <v>70.290000000000006</v>
      </c>
      <c r="E1638">
        <v>70.81</v>
      </c>
      <c r="F1638">
        <f>(D1638-VLOOKUP($B1638,Sheet1!$A$2:$E$6,2,FALSE))/(VLOOKUP($B1638,Sheet1!$A$2:$E$6,3,FALSE)-VLOOKUP($B1638,Sheet1!$A$2:$E$6,2,FALSE))</f>
        <v>0.60989095377054225</v>
      </c>
      <c r="G1638">
        <f>(E1638-VLOOKUP($B1638,Sheet1!$A$2:$E$6,4,FALSE))/(VLOOKUP($B1638,Sheet1!$A$2:$E$6,5,FALSE)-VLOOKUP($B1638,Sheet1!$A$2:$E$6,4,FALSE))</f>
        <v>0.6152895752895754</v>
      </c>
    </row>
    <row r="1639" spans="1:7" x14ac:dyDescent="0.2">
      <c r="A1639" t="s">
        <v>5</v>
      </c>
      <c r="B1639" t="s">
        <v>6</v>
      </c>
      <c r="C1639" s="1">
        <v>42557</v>
      </c>
      <c r="D1639">
        <v>70.81</v>
      </c>
      <c r="E1639">
        <v>71.27</v>
      </c>
      <c r="F1639">
        <f>(D1639-VLOOKUP($B1639,Sheet1!$A$2:$E$6,2,FALSE))/(VLOOKUP($B1639,Sheet1!$A$2:$E$6,3,FALSE)-VLOOKUP($B1639,Sheet1!$A$2:$E$6,2,FALSE))</f>
        <v>0.61787743818153895</v>
      </c>
      <c r="G1639">
        <f>(E1639-VLOOKUP($B1639,Sheet1!$A$2:$E$6,4,FALSE))/(VLOOKUP($B1639,Sheet1!$A$2:$E$6,5,FALSE)-VLOOKUP($B1639,Sheet1!$A$2:$E$6,4,FALSE))</f>
        <v>0.62239382239382235</v>
      </c>
    </row>
    <row r="1640" spans="1:7" x14ac:dyDescent="0.2">
      <c r="A1640" t="s">
        <v>5</v>
      </c>
      <c r="B1640" t="s">
        <v>6</v>
      </c>
      <c r="C1640" s="1">
        <v>42558</v>
      </c>
      <c r="D1640">
        <v>70.959999999999994</v>
      </c>
      <c r="E1640">
        <v>70.28</v>
      </c>
      <c r="F1640">
        <f>(D1640-VLOOKUP($B1640,Sheet1!$A$2:$E$6,2,FALSE))/(VLOOKUP($B1640,Sheet1!$A$2:$E$6,3,FALSE)-VLOOKUP($B1640,Sheet1!$A$2:$E$6,2,FALSE))</f>
        <v>0.62018123176163409</v>
      </c>
      <c r="G1640">
        <f>(E1640-VLOOKUP($B1640,Sheet1!$A$2:$E$6,4,FALSE))/(VLOOKUP($B1640,Sheet1!$A$2:$E$6,5,FALSE)-VLOOKUP($B1640,Sheet1!$A$2:$E$6,4,FALSE))</f>
        <v>0.60710424710424715</v>
      </c>
    </row>
    <row r="1641" spans="1:7" x14ac:dyDescent="0.2">
      <c r="A1641" t="s">
        <v>5</v>
      </c>
      <c r="B1641" t="s">
        <v>6</v>
      </c>
      <c r="C1641" s="1">
        <v>42559</v>
      </c>
      <c r="D1641">
        <v>70.02</v>
      </c>
      <c r="E1641">
        <v>70.709999999999994</v>
      </c>
      <c r="F1641">
        <f>(D1641-VLOOKUP($B1641,Sheet1!$A$2:$E$6,2,FALSE))/(VLOOKUP($B1641,Sheet1!$A$2:$E$6,3,FALSE)-VLOOKUP($B1641,Sheet1!$A$2:$E$6,2,FALSE))</f>
        <v>0.60574412532637067</v>
      </c>
      <c r="G1641">
        <f>(E1641-VLOOKUP($B1641,Sheet1!$A$2:$E$6,4,FALSE))/(VLOOKUP($B1641,Sheet1!$A$2:$E$6,5,FALSE)-VLOOKUP($B1641,Sheet1!$A$2:$E$6,4,FALSE))</f>
        <v>0.61374517374517368</v>
      </c>
    </row>
    <row r="1642" spans="1:7" x14ac:dyDescent="0.2">
      <c r="A1642" t="s">
        <v>5</v>
      </c>
      <c r="B1642" t="s">
        <v>6</v>
      </c>
      <c r="C1642" s="1">
        <v>42562</v>
      </c>
      <c r="D1642">
        <v>70.430000000000007</v>
      </c>
      <c r="E1642">
        <v>70.7</v>
      </c>
      <c r="F1642">
        <f>(D1642-VLOOKUP($B1642,Sheet1!$A$2:$E$6,2,FALSE))/(VLOOKUP($B1642,Sheet1!$A$2:$E$6,3,FALSE)-VLOOKUP($B1642,Sheet1!$A$2:$E$6,2,FALSE))</f>
        <v>0.61204116111196449</v>
      </c>
      <c r="G1642">
        <f>(E1642-VLOOKUP($B1642,Sheet1!$A$2:$E$6,4,FALSE))/(VLOOKUP($B1642,Sheet1!$A$2:$E$6,5,FALSE)-VLOOKUP($B1642,Sheet1!$A$2:$E$6,4,FALSE))</f>
        <v>0.61359073359073368</v>
      </c>
    </row>
    <row r="1643" spans="1:7" x14ac:dyDescent="0.2">
      <c r="A1643" t="s">
        <v>5</v>
      </c>
      <c r="B1643" t="s">
        <v>6</v>
      </c>
      <c r="C1643" s="1">
        <v>42563</v>
      </c>
      <c r="D1643">
        <v>70.25</v>
      </c>
      <c r="E1643">
        <v>69.58</v>
      </c>
      <c r="F1643">
        <f>(D1643-VLOOKUP($B1643,Sheet1!$A$2:$E$6,2,FALSE))/(VLOOKUP($B1643,Sheet1!$A$2:$E$6,3,FALSE)-VLOOKUP($B1643,Sheet1!$A$2:$E$6,2,FALSE))</f>
        <v>0.60927660881585011</v>
      </c>
      <c r="G1643">
        <f>(E1643-VLOOKUP($B1643,Sheet1!$A$2:$E$6,4,FALSE))/(VLOOKUP($B1643,Sheet1!$A$2:$E$6,5,FALSE)-VLOOKUP($B1643,Sheet1!$A$2:$E$6,4,FALSE))</f>
        <v>0.59629343629343623</v>
      </c>
    </row>
    <row r="1644" spans="1:7" x14ac:dyDescent="0.2">
      <c r="A1644" t="s">
        <v>5</v>
      </c>
      <c r="B1644" t="s">
        <v>6</v>
      </c>
      <c r="C1644" s="1">
        <v>42564</v>
      </c>
      <c r="D1644">
        <v>69.92</v>
      </c>
      <c r="E1644">
        <v>70.010000000000005</v>
      </c>
      <c r="F1644">
        <f>(D1644-VLOOKUP($B1644,Sheet1!$A$2:$E$6,2,FALSE))/(VLOOKUP($B1644,Sheet1!$A$2:$E$6,3,FALSE)-VLOOKUP($B1644,Sheet1!$A$2:$E$6,2,FALSE))</f>
        <v>0.60420826293964069</v>
      </c>
      <c r="G1644">
        <f>(E1644-VLOOKUP($B1644,Sheet1!$A$2:$E$6,4,FALSE))/(VLOOKUP($B1644,Sheet1!$A$2:$E$6,5,FALSE)-VLOOKUP($B1644,Sheet1!$A$2:$E$6,4,FALSE))</f>
        <v>0.60293436293436298</v>
      </c>
    </row>
    <row r="1645" spans="1:7" x14ac:dyDescent="0.2">
      <c r="A1645" t="s">
        <v>5</v>
      </c>
      <c r="B1645" t="s">
        <v>6</v>
      </c>
      <c r="C1645" s="1">
        <v>42565</v>
      </c>
      <c r="D1645">
        <v>69.459999999999994</v>
      </c>
      <c r="E1645">
        <v>69.38</v>
      </c>
      <c r="F1645">
        <f>(D1645-VLOOKUP($B1645,Sheet1!$A$2:$E$6,2,FALSE))/(VLOOKUP($B1645,Sheet1!$A$2:$E$6,3,FALSE)-VLOOKUP($B1645,Sheet1!$A$2:$E$6,2,FALSE))</f>
        <v>0.59714329596068183</v>
      </c>
      <c r="G1645">
        <f>(E1645-VLOOKUP($B1645,Sheet1!$A$2:$E$6,4,FALSE))/(VLOOKUP($B1645,Sheet1!$A$2:$E$6,5,FALSE)-VLOOKUP($B1645,Sheet1!$A$2:$E$6,4,FALSE))</f>
        <v>0.59320463320463312</v>
      </c>
    </row>
    <row r="1646" spans="1:7" x14ac:dyDescent="0.2">
      <c r="A1646" t="s">
        <v>5</v>
      </c>
      <c r="B1646" t="s">
        <v>6</v>
      </c>
      <c r="C1646" s="1">
        <v>42566</v>
      </c>
      <c r="D1646">
        <v>69.44</v>
      </c>
      <c r="E1646">
        <v>69.64</v>
      </c>
      <c r="F1646">
        <f>(D1646-VLOOKUP($B1646,Sheet1!$A$2:$E$6,2,FALSE))/(VLOOKUP($B1646,Sheet1!$A$2:$E$6,3,FALSE)-VLOOKUP($B1646,Sheet1!$A$2:$E$6,2,FALSE))</f>
        <v>0.59683612348333592</v>
      </c>
      <c r="G1646">
        <f>(E1646-VLOOKUP($B1646,Sheet1!$A$2:$E$6,4,FALSE))/(VLOOKUP($B1646,Sheet1!$A$2:$E$6,5,FALSE)-VLOOKUP($B1646,Sheet1!$A$2:$E$6,4,FALSE))</f>
        <v>0.59722007722007719</v>
      </c>
    </row>
    <row r="1647" spans="1:7" x14ac:dyDescent="0.2">
      <c r="A1647" t="s">
        <v>5</v>
      </c>
      <c r="B1647" t="s">
        <v>6</v>
      </c>
      <c r="C1647" s="1">
        <v>42569</v>
      </c>
      <c r="D1647">
        <v>69.73</v>
      </c>
      <c r="E1647">
        <v>69.95</v>
      </c>
      <c r="F1647">
        <f>(D1647-VLOOKUP($B1647,Sheet1!$A$2:$E$6,2,FALSE))/(VLOOKUP($B1647,Sheet1!$A$2:$E$6,3,FALSE)-VLOOKUP($B1647,Sheet1!$A$2:$E$6,2,FALSE))</f>
        <v>0.60129012440485341</v>
      </c>
      <c r="G1647">
        <f>(E1647-VLOOKUP($B1647,Sheet1!$A$2:$E$6,4,FALSE))/(VLOOKUP($B1647,Sheet1!$A$2:$E$6,5,FALSE)-VLOOKUP($B1647,Sheet1!$A$2:$E$6,4,FALSE))</f>
        <v>0.60200772200772212</v>
      </c>
    </row>
    <row r="1648" spans="1:7" x14ac:dyDescent="0.2">
      <c r="A1648" t="s">
        <v>5</v>
      </c>
      <c r="B1648" t="s">
        <v>6</v>
      </c>
      <c r="C1648" s="1">
        <v>42570</v>
      </c>
      <c r="D1648">
        <v>70</v>
      </c>
      <c r="E1648">
        <v>69.77</v>
      </c>
      <c r="F1648">
        <f>(D1648-VLOOKUP($B1648,Sheet1!$A$2:$E$6,2,FALSE))/(VLOOKUP($B1648,Sheet1!$A$2:$E$6,3,FALSE)-VLOOKUP($B1648,Sheet1!$A$2:$E$6,2,FALSE))</f>
        <v>0.60543695284902477</v>
      </c>
      <c r="G1648">
        <f>(E1648-VLOOKUP($B1648,Sheet1!$A$2:$E$6,4,FALSE))/(VLOOKUP($B1648,Sheet1!$A$2:$E$6,5,FALSE)-VLOOKUP($B1648,Sheet1!$A$2:$E$6,4,FALSE))</f>
        <v>0.59922779922779923</v>
      </c>
    </row>
    <row r="1649" spans="1:7" x14ac:dyDescent="0.2">
      <c r="A1649" t="s">
        <v>5</v>
      </c>
      <c r="B1649" t="s">
        <v>6</v>
      </c>
      <c r="C1649" s="1">
        <v>42571</v>
      </c>
      <c r="D1649">
        <v>69.8</v>
      </c>
      <c r="E1649">
        <v>69.349999999999994</v>
      </c>
      <c r="F1649">
        <f>(D1649-VLOOKUP($B1649,Sheet1!$A$2:$E$6,2,FALSE))/(VLOOKUP($B1649,Sheet1!$A$2:$E$6,3,FALSE)-VLOOKUP($B1649,Sheet1!$A$2:$E$6,2,FALSE))</f>
        <v>0.60236522807556436</v>
      </c>
      <c r="G1649">
        <f>(E1649-VLOOKUP($B1649,Sheet1!$A$2:$E$6,4,FALSE))/(VLOOKUP($B1649,Sheet1!$A$2:$E$6,5,FALSE)-VLOOKUP($B1649,Sheet1!$A$2:$E$6,4,FALSE))</f>
        <v>0.5927413127413127</v>
      </c>
    </row>
    <row r="1650" spans="1:7" x14ac:dyDescent="0.2">
      <c r="A1650" t="s">
        <v>5</v>
      </c>
      <c r="B1650" t="s">
        <v>6</v>
      </c>
      <c r="C1650" s="1">
        <v>42572</v>
      </c>
      <c r="D1650">
        <v>69.180000000000007</v>
      </c>
      <c r="E1650">
        <v>69.430000000000007</v>
      </c>
      <c r="F1650">
        <f>(D1650-VLOOKUP($B1650,Sheet1!$A$2:$E$6,2,FALSE))/(VLOOKUP($B1650,Sheet1!$A$2:$E$6,3,FALSE)-VLOOKUP($B1650,Sheet1!$A$2:$E$6,2,FALSE))</f>
        <v>0.59284288127783769</v>
      </c>
      <c r="G1650">
        <f>(E1650-VLOOKUP($B1650,Sheet1!$A$2:$E$6,4,FALSE))/(VLOOKUP($B1650,Sheet1!$A$2:$E$6,5,FALSE)-VLOOKUP($B1650,Sheet1!$A$2:$E$6,4,FALSE))</f>
        <v>0.5939768339768341</v>
      </c>
    </row>
    <row r="1651" spans="1:7" x14ac:dyDescent="0.2">
      <c r="A1651" t="s">
        <v>5</v>
      </c>
      <c r="B1651" t="s">
        <v>6</v>
      </c>
      <c r="C1651" s="1">
        <v>42573</v>
      </c>
      <c r="D1651">
        <v>69.47</v>
      </c>
      <c r="E1651">
        <v>70.06</v>
      </c>
      <c r="F1651">
        <f>(D1651-VLOOKUP($B1651,Sheet1!$A$2:$E$6,2,FALSE))/(VLOOKUP($B1651,Sheet1!$A$2:$E$6,3,FALSE)-VLOOKUP($B1651,Sheet1!$A$2:$E$6,2,FALSE))</f>
        <v>0.59729688219935495</v>
      </c>
      <c r="G1651">
        <f>(E1651-VLOOKUP($B1651,Sheet1!$A$2:$E$6,4,FALSE))/(VLOOKUP($B1651,Sheet1!$A$2:$E$6,5,FALSE)-VLOOKUP($B1651,Sheet1!$A$2:$E$6,4,FALSE))</f>
        <v>0.60370656370656373</v>
      </c>
    </row>
    <row r="1652" spans="1:7" x14ac:dyDescent="0.2">
      <c r="A1652" t="s">
        <v>5</v>
      </c>
      <c r="B1652" t="s">
        <v>6</v>
      </c>
      <c r="C1652" s="1">
        <v>42576</v>
      </c>
      <c r="D1652">
        <v>70.08</v>
      </c>
      <c r="E1652">
        <v>69.77</v>
      </c>
      <c r="F1652">
        <f>(D1652-VLOOKUP($B1652,Sheet1!$A$2:$E$6,2,FALSE))/(VLOOKUP($B1652,Sheet1!$A$2:$E$6,3,FALSE)-VLOOKUP($B1652,Sheet1!$A$2:$E$6,2,FALSE))</f>
        <v>0.60666564275840884</v>
      </c>
      <c r="G1652">
        <f>(E1652-VLOOKUP($B1652,Sheet1!$A$2:$E$6,4,FALSE))/(VLOOKUP($B1652,Sheet1!$A$2:$E$6,5,FALSE)-VLOOKUP($B1652,Sheet1!$A$2:$E$6,4,FALSE))</f>
        <v>0.59922779922779923</v>
      </c>
    </row>
    <row r="1653" spans="1:7" x14ac:dyDescent="0.2">
      <c r="A1653" t="s">
        <v>5</v>
      </c>
      <c r="B1653" t="s">
        <v>6</v>
      </c>
      <c r="C1653" s="1">
        <v>42577</v>
      </c>
      <c r="D1653">
        <v>70.239999999999995</v>
      </c>
      <c r="E1653">
        <v>69.739999999999995</v>
      </c>
      <c r="F1653">
        <f>(D1653-VLOOKUP($B1653,Sheet1!$A$2:$E$6,2,FALSE))/(VLOOKUP($B1653,Sheet1!$A$2:$E$6,3,FALSE)-VLOOKUP($B1653,Sheet1!$A$2:$E$6,2,FALSE))</f>
        <v>0.60912302257717699</v>
      </c>
      <c r="G1653">
        <f>(E1653-VLOOKUP($B1653,Sheet1!$A$2:$E$6,4,FALSE))/(VLOOKUP($B1653,Sheet1!$A$2:$E$6,5,FALSE)-VLOOKUP($B1653,Sheet1!$A$2:$E$6,4,FALSE))</f>
        <v>0.59876447876447869</v>
      </c>
    </row>
    <row r="1654" spans="1:7" x14ac:dyDescent="0.2">
      <c r="A1654" t="s">
        <v>5</v>
      </c>
      <c r="B1654" t="s">
        <v>6</v>
      </c>
      <c r="C1654" s="1">
        <v>42578</v>
      </c>
      <c r="D1654">
        <v>69.540000000000006</v>
      </c>
      <c r="E1654">
        <v>68.86</v>
      </c>
      <c r="F1654">
        <f>(D1654-VLOOKUP($B1654,Sheet1!$A$2:$E$6,2,FALSE))/(VLOOKUP($B1654,Sheet1!$A$2:$E$6,3,FALSE)-VLOOKUP($B1654,Sheet1!$A$2:$E$6,2,FALSE))</f>
        <v>0.59837198587006613</v>
      </c>
      <c r="G1654">
        <f>(E1654-VLOOKUP($B1654,Sheet1!$A$2:$E$6,4,FALSE))/(VLOOKUP($B1654,Sheet1!$A$2:$E$6,5,FALSE)-VLOOKUP($B1654,Sheet1!$A$2:$E$6,4,FALSE))</f>
        <v>0.58517374517374521</v>
      </c>
    </row>
    <row r="1655" spans="1:7" x14ac:dyDescent="0.2">
      <c r="A1655" t="s">
        <v>5</v>
      </c>
      <c r="B1655" t="s">
        <v>6</v>
      </c>
      <c r="C1655" s="1">
        <v>42579</v>
      </c>
      <c r="D1655">
        <v>68.97</v>
      </c>
      <c r="E1655">
        <v>68.92</v>
      </c>
      <c r="F1655">
        <f>(D1655-VLOOKUP($B1655,Sheet1!$A$2:$E$6,2,FALSE))/(VLOOKUP($B1655,Sheet1!$A$2:$E$6,3,FALSE)-VLOOKUP($B1655,Sheet1!$A$2:$E$6,2,FALSE))</f>
        <v>0.58961757026570416</v>
      </c>
      <c r="G1655">
        <f>(E1655-VLOOKUP($B1655,Sheet1!$A$2:$E$6,4,FALSE))/(VLOOKUP($B1655,Sheet1!$A$2:$E$6,5,FALSE)-VLOOKUP($B1655,Sheet1!$A$2:$E$6,4,FALSE))</f>
        <v>0.58610038610038617</v>
      </c>
    </row>
    <row r="1656" spans="1:7" x14ac:dyDescent="0.2">
      <c r="A1656" t="s">
        <v>5</v>
      </c>
      <c r="B1656" t="s">
        <v>6</v>
      </c>
      <c r="C1656" s="1">
        <v>42580</v>
      </c>
      <c r="D1656">
        <v>68.84</v>
      </c>
      <c r="E1656">
        <v>69.3</v>
      </c>
      <c r="F1656">
        <f>(D1656-VLOOKUP($B1656,Sheet1!$A$2:$E$6,2,FALSE))/(VLOOKUP($B1656,Sheet1!$A$2:$E$6,3,FALSE)-VLOOKUP($B1656,Sheet1!$A$2:$E$6,2,FALSE))</f>
        <v>0.58762094916295504</v>
      </c>
      <c r="G1656">
        <f>(E1656-VLOOKUP($B1656,Sheet1!$A$2:$E$6,4,FALSE))/(VLOOKUP($B1656,Sheet1!$A$2:$E$6,5,FALSE)-VLOOKUP($B1656,Sheet1!$A$2:$E$6,4,FALSE))</f>
        <v>0.59196911196911195</v>
      </c>
    </row>
    <row r="1657" spans="1:7" x14ac:dyDescent="0.2">
      <c r="A1657" t="s">
        <v>5</v>
      </c>
      <c r="B1657" t="s">
        <v>6</v>
      </c>
      <c r="C1657" s="1">
        <v>42583</v>
      </c>
      <c r="D1657">
        <v>68.87</v>
      </c>
      <c r="E1657">
        <v>69.31</v>
      </c>
      <c r="F1657">
        <f>(D1657-VLOOKUP($B1657,Sheet1!$A$2:$E$6,2,FALSE))/(VLOOKUP($B1657,Sheet1!$A$2:$E$6,3,FALSE)-VLOOKUP($B1657,Sheet1!$A$2:$E$6,2,FALSE))</f>
        <v>0.58808170787897418</v>
      </c>
      <c r="G1657">
        <f>(E1657-VLOOKUP($B1657,Sheet1!$A$2:$E$6,4,FALSE))/(VLOOKUP($B1657,Sheet1!$A$2:$E$6,5,FALSE)-VLOOKUP($B1657,Sheet1!$A$2:$E$6,4,FALSE))</f>
        <v>0.59212355212355217</v>
      </c>
    </row>
    <row r="1658" spans="1:7" x14ac:dyDescent="0.2">
      <c r="A1658" t="s">
        <v>5</v>
      </c>
      <c r="B1658" t="s">
        <v>6</v>
      </c>
      <c r="C1658" s="1">
        <v>42584</v>
      </c>
      <c r="D1658">
        <v>68.95</v>
      </c>
      <c r="E1658">
        <v>69.010000000000005</v>
      </c>
      <c r="F1658">
        <f>(D1658-VLOOKUP($B1658,Sheet1!$A$2:$E$6,2,FALSE))/(VLOOKUP($B1658,Sheet1!$A$2:$E$6,3,FALSE)-VLOOKUP($B1658,Sheet1!$A$2:$E$6,2,FALSE))</f>
        <v>0.58931039778835825</v>
      </c>
      <c r="G1658">
        <f>(E1658-VLOOKUP($B1658,Sheet1!$A$2:$E$6,4,FALSE))/(VLOOKUP($B1658,Sheet1!$A$2:$E$6,5,FALSE)-VLOOKUP($B1658,Sheet1!$A$2:$E$6,4,FALSE))</f>
        <v>0.58749034749034756</v>
      </c>
    </row>
    <row r="1659" spans="1:7" x14ac:dyDescent="0.2">
      <c r="A1659" t="s">
        <v>5</v>
      </c>
      <c r="B1659" t="s">
        <v>6</v>
      </c>
      <c r="C1659" s="1">
        <v>42585</v>
      </c>
      <c r="D1659">
        <v>68.84</v>
      </c>
      <c r="E1659">
        <v>68.45</v>
      </c>
      <c r="F1659">
        <f>(D1659-VLOOKUP($B1659,Sheet1!$A$2:$E$6,2,FALSE))/(VLOOKUP($B1659,Sheet1!$A$2:$E$6,3,FALSE)-VLOOKUP($B1659,Sheet1!$A$2:$E$6,2,FALSE))</f>
        <v>0.58762094916295504</v>
      </c>
      <c r="G1659">
        <f>(E1659-VLOOKUP($B1659,Sheet1!$A$2:$E$6,4,FALSE))/(VLOOKUP($B1659,Sheet1!$A$2:$E$6,5,FALSE)-VLOOKUP($B1659,Sheet1!$A$2:$E$6,4,FALSE))</f>
        <v>0.57884169884169889</v>
      </c>
    </row>
    <row r="1660" spans="1:7" x14ac:dyDescent="0.2">
      <c r="A1660" t="s">
        <v>5</v>
      </c>
      <c r="B1660" t="s">
        <v>6</v>
      </c>
      <c r="C1660" s="1">
        <v>42586</v>
      </c>
      <c r="D1660">
        <v>68.569999999999993</v>
      </c>
      <c r="E1660">
        <v>68.64</v>
      </c>
      <c r="F1660">
        <f>(D1660-VLOOKUP($B1660,Sheet1!$A$2:$E$6,2,FALSE))/(VLOOKUP($B1660,Sheet1!$A$2:$E$6,3,FALSE)-VLOOKUP($B1660,Sheet1!$A$2:$E$6,2,FALSE))</f>
        <v>0.58347412071878357</v>
      </c>
      <c r="G1660">
        <f>(E1660-VLOOKUP($B1660,Sheet1!$A$2:$E$6,4,FALSE))/(VLOOKUP($B1660,Sheet1!$A$2:$E$6,5,FALSE)-VLOOKUP($B1660,Sheet1!$A$2:$E$6,4,FALSE))</f>
        <v>0.58177606177606178</v>
      </c>
    </row>
    <row r="1661" spans="1:7" x14ac:dyDescent="0.2">
      <c r="A1661" t="s">
        <v>5</v>
      </c>
      <c r="B1661" t="s">
        <v>6</v>
      </c>
      <c r="C1661" s="1">
        <v>42587</v>
      </c>
      <c r="D1661">
        <v>68.48</v>
      </c>
      <c r="E1661">
        <v>67.849999999999994</v>
      </c>
      <c r="F1661">
        <f>(D1661-VLOOKUP($B1661,Sheet1!$A$2:$E$6,2,FALSE))/(VLOOKUP($B1661,Sheet1!$A$2:$E$6,3,FALSE)-VLOOKUP($B1661,Sheet1!$A$2:$E$6,2,FALSE))</f>
        <v>0.5820918445707266</v>
      </c>
      <c r="G1661">
        <f>(E1661-VLOOKUP($B1661,Sheet1!$A$2:$E$6,4,FALSE))/(VLOOKUP($B1661,Sheet1!$A$2:$E$6,5,FALSE)-VLOOKUP($B1661,Sheet1!$A$2:$E$6,4,FALSE))</f>
        <v>0.56957528957528947</v>
      </c>
    </row>
    <row r="1662" spans="1:7" x14ac:dyDescent="0.2">
      <c r="A1662" t="s">
        <v>5</v>
      </c>
      <c r="B1662" t="s">
        <v>6</v>
      </c>
      <c r="C1662" s="1">
        <v>42590</v>
      </c>
      <c r="D1662">
        <v>67.44</v>
      </c>
      <c r="E1662">
        <v>67.150000000000006</v>
      </c>
      <c r="F1662">
        <f>(D1662-VLOOKUP($B1662,Sheet1!$A$2:$E$6,2,FALSE))/(VLOOKUP($B1662,Sheet1!$A$2:$E$6,3,FALSE)-VLOOKUP($B1662,Sheet1!$A$2:$E$6,2,FALSE))</f>
        <v>0.56611887574873287</v>
      </c>
      <c r="G1662">
        <f>(E1662-VLOOKUP($B1662,Sheet1!$A$2:$E$6,4,FALSE))/(VLOOKUP($B1662,Sheet1!$A$2:$E$6,5,FALSE)-VLOOKUP($B1662,Sheet1!$A$2:$E$6,4,FALSE))</f>
        <v>0.55876447876447888</v>
      </c>
    </row>
    <row r="1663" spans="1:7" x14ac:dyDescent="0.2">
      <c r="A1663" t="s">
        <v>5</v>
      </c>
      <c r="B1663" t="s">
        <v>6</v>
      </c>
      <c r="C1663" s="1">
        <v>42591</v>
      </c>
      <c r="D1663">
        <v>67.19</v>
      </c>
      <c r="E1663">
        <v>67.39</v>
      </c>
      <c r="F1663">
        <f>(D1663-VLOOKUP($B1663,Sheet1!$A$2:$E$6,2,FALSE))/(VLOOKUP($B1663,Sheet1!$A$2:$E$6,3,FALSE)-VLOOKUP($B1663,Sheet1!$A$2:$E$6,2,FALSE))</f>
        <v>0.56227921978190754</v>
      </c>
      <c r="G1663">
        <f>(E1663-VLOOKUP($B1663,Sheet1!$A$2:$E$6,4,FALSE))/(VLOOKUP($B1663,Sheet1!$A$2:$E$6,5,FALSE)-VLOOKUP($B1663,Sheet1!$A$2:$E$6,4,FALSE))</f>
        <v>0.56247104247104251</v>
      </c>
    </row>
    <row r="1664" spans="1:7" x14ac:dyDescent="0.2">
      <c r="A1664" t="s">
        <v>5</v>
      </c>
      <c r="B1664" t="s">
        <v>6</v>
      </c>
      <c r="C1664" s="1">
        <v>42592</v>
      </c>
      <c r="D1664">
        <v>67.47</v>
      </c>
      <c r="E1664">
        <v>67.56</v>
      </c>
      <c r="F1664">
        <f>(D1664-VLOOKUP($B1664,Sheet1!$A$2:$E$6,2,FALSE))/(VLOOKUP($B1664,Sheet1!$A$2:$E$6,3,FALSE)-VLOOKUP($B1664,Sheet1!$A$2:$E$6,2,FALSE))</f>
        <v>0.56657963446475201</v>
      </c>
      <c r="G1664">
        <f>(E1664-VLOOKUP($B1664,Sheet1!$A$2:$E$6,4,FALSE))/(VLOOKUP($B1664,Sheet1!$A$2:$E$6,5,FALSE)-VLOOKUP($B1664,Sheet1!$A$2:$E$6,4,FALSE))</f>
        <v>0.56509652509652519</v>
      </c>
    </row>
    <row r="1665" spans="1:7" x14ac:dyDescent="0.2">
      <c r="A1665" t="s">
        <v>5</v>
      </c>
      <c r="B1665" t="s">
        <v>6</v>
      </c>
      <c r="C1665" s="1">
        <v>42593</v>
      </c>
      <c r="D1665">
        <v>67.599999999999994</v>
      </c>
      <c r="E1665">
        <v>67.72</v>
      </c>
      <c r="F1665">
        <f>(D1665-VLOOKUP($B1665,Sheet1!$A$2:$E$6,2,FALSE))/(VLOOKUP($B1665,Sheet1!$A$2:$E$6,3,FALSE)-VLOOKUP($B1665,Sheet1!$A$2:$E$6,2,FALSE))</f>
        <v>0.56857625556750113</v>
      </c>
      <c r="G1665">
        <f>(E1665-VLOOKUP($B1665,Sheet1!$A$2:$E$6,4,FALSE))/(VLOOKUP($B1665,Sheet1!$A$2:$E$6,5,FALSE)-VLOOKUP($B1665,Sheet1!$A$2:$E$6,4,FALSE))</f>
        <v>0.56756756756756754</v>
      </c>
    </row>
    <row r="1666" spans="1:7" x14ac:dyDescent="0.2">
      <c r="A1666" t="s">
        <v>5</v>
      </c>
      <c r="B1666" t="s">
        <v>6</v>
      </c>
      <c r="C1666" s="1">
        <v>42594</v>
      </c>
      <c r="D1666">
        <v>67.94</v>
      </c>
      <c r="E1666">
        <v>67.55</v>
      </c>
      <c r="F1666">
        <f>(D1666-VLOOKUP($B1666,Sheet1!$A$2:$E$6,2,FALSE))/(VLOOKUP($B1666,Sheet1!$A$2:$E$6,3,FALSE)-VLOOKUP($B1666,Sheet1!$A$2:$E$6,2,FALSE))</f>
        <v>0.57379818768238366</v>
      </c>
      <c r="G1666">
        <f>(E1666-VLOOKUP($B1666,Sheet1!$A$2:$E$6,4,FALSE))/(VLOOKUP($B1666,Sheet1!$A$2:$E$6,5,FALSE)-VLOOKUP($B1666,Sheet1!$A$2:$E$6,4,FALSE))</f>
        <v>0.56494208494208487</v>
      </c>
    </row>
    <row r="1667" spans="1:7" x14ac:dyDescent="0.2">
      <c r="A1667" t="s">
        <v>5</v>
      </c>
      <c r="B1667" t="s">
        <v>6</v>
      </c>
      <c r="C1667" s="1">
        <v>42597</v>
      </c>
      <c r="D1667">
        <v>67.709999999999994</v>
      </c>
      <c r="E1667">
        <v>66.52</v>
      </c>
      <c r="F1667">
        <f>(D1667-VLOOKUP($B1667,Sheet1!$A$2:$E$6,2,FALSE))/(VLOOKUP($B1667,Sheet1!$A$2:$E$6,3,FALSE)-VLOOKUP($B1667,Sheet1!$A$2:$E$6,2,FALSE))</f>
        <v>0.57026570419290423</v>
      </c>
      <c r="G1667">
        <f>(E1667-VLOOKUP($B1667,Sheet1!$A$2:$E$6,4,FALSE))/(VLOOKUP($B1667,Sheet1!$A$2:$E$6,5,FALSE)-VLOOKUP($B1667,Sheet1!$A$2:$E$6,4,FALSE))</f>
        <v>0.54903474903474903</v>
      </c>
    </row>
    <row r="1668" spans="1:7" x14ac:dyDescent="0.2">
      <c r="A1668" t="s">
        <v>5</v>
      </c>
      <c r="B1668" t="s">
        <v>6</v>
      </c>
      <c r="C1668" s="1">
        <v>42598</v>
      </c>
      <c r="D1668">
        <v>66.36</v>
      </c>
      <c r="E1668">
        <v>65.680000000000007</v>
      </c>
      <c r="F1668">
        <f>(D1668-VLOOKUP($B1668,Sheet1!$A$2:$E$6,2,FALSE))/(VLOOKUP($B1668,Sheet1!$A$2:$E$6,3,FALSE)-VLOOKUP($B1668,Sheet1!$A$2:$E$6,2,FALSE))</f>
        <v>0.54953156197204733</v>
      </c>
      <c r="G1668">
        <f>(E1668-VLOOKUP($B1668,Sheet1!$A$2:$E$6,4,FALSE))/(VLOOKUP($B1668,Sheet1!$A$2:$E$6,5,FALSE)-VLOOKUP($B1668,Sheet1!$A$2:$E$6,4,FALSE))</f>
        <v>0.53606177606177619</v>
      </c>
    </row>
    <row r="1669" spans="1:7" x14ac:dyDescent="0.2">
      <c r="A1669" t="s">
        <v>5</v>
      </c>
      <c r="B1669" t="s">
        <v>6</v>
      </c>
      <c r="C1669" s="1">
        <v>42599</v>
      </c>
      <c r="D1669">
        <v>65.75</v>
      </c>
      <c r="E1669">
        <v>66.5</v>
      </c>
      <c r="F1669">
        <f>(D1669-VLOOKUP($B1669,Sheet1!$A$2:$E$6,2,FALSE))/(VLOOKUP($B1669,Sheet1!$A$2:$E$6,3,FALSE)-VLOOKUP($B1669,Sheet1!$A$2:$E$6,2,FALSE))</f>
        <v>0.54016280141299344</v>
      </c>
      <c r="G1669">
        <f>(E1669-VLOOKUP($B1669,Sheet1!$A$2:$E$6,4,FALSE))/(VLOOKUP($B1669,Sheet1!$A$2:$E$6,5,FALSE)-VLOOKUP($B1669,Sheet1!$A$2:$E$6,4,FALSE))</f>
        <v>0.5487258687258687</v>
      </c>
    </row>
    <row r="1670" spans="1:7" x14ac:dyDescent="0.2">
      <c r="A1670" t="s">
        <v>5</v>
      </c>
      <c r="B1670" t="s">
        <v>6</v>
      </c>
      <c r="C1670" s="1">
        <v>42600</v>
      </c>
      <c r="D1670">
        <v>66.37</v>
      </c>
      <c r="E1670">
        <v>67.400000000000006</v>
      </c>
      <c r="F1670">
        <f>(D1670-VLOOKUP($B1670,Sheet1!$A$2:$E$6,2,FALSE))/(VLOOKUP($B1670,Sheet1!$A$2:$E$6,3,FALSE)-VLOOKUP($B1670,Sheet1!$A$2:$E$6,2,FALSE))</f>
        <v>0.54968514821072045</v>
      </c>
      <c r="G1670">
        <f>(E1670-VLOOKUP($B1670,Sheet1!$A$2:$E$6,4,FALSE))/(VLOOKUP($B1670,Sheet1!$A$2:$E$6,5,FALSE)-VLOOKUP($B1670,Sheet1!$A$2:$E$6,4,FALSE))</f>
        <v>0.56262548262548273</v>
      </c>
    </row>
    <row r="1671" spans="1:7" x14ac:dyDescent="0.2">
      <c r="A1671" t="s">
        <v>5</v>
      </c>
      <c r="B1671" t="s">
        <v>6</v>
      </c>
      <c r="C1671" s="1">
        <v>42601</v>
      </c>
      <c r="D1671">
        <v>67.11</v>
      </c>
      <c r="E1671">
        <v>66.37</v>
      </c>
      <c r="F1671">
        <f>(D1671-VLOOKUP($B1671,Sheet1!$A$2:$E$6,2,FALSE))/(VLOOKUP($B1671,Sheet1!$A$2:$E$6,3,FALSE)-VLOOKUP($B1671,Sheet1!$A$2:$E$6,2,FALSE))</f>
        <v>0.56105052987252346</v>
      </c>
      <c r="G1671">
        <f>(E1671-VLOOKUP($B1671,Sheet1!$A$2:$E$6,4,FALSE))/(VLOOKUP($B1671,Sheet1!$A$2:$E$6,5,FALSE)-VLOOKUP($B1671,Sheet1!$A$2:$E$6,4,FALSE))</f>
        <v>0.54671814671814678</v>
      </c>
    </row>
    <row r="1672" spans="1:7" x14ac:dyDescent="0.2">
      <c r="A1672" t="s">
        <v>5</v>
      </c>
      <c r="B1672" t="s">
        <v>6</v>
      </c>
      <c r="C1672" s="1">
        <v>42604</v>
      </c>
      <c r="D1672">
        <v>66.56</v>
      </c>
      <c r="E1672">
        <v>66.52</v>
      </c>
      <c r="F1672">
        <f>(D1672-VLOOKUP($B1672,Sheet1!$A$2:$E$6,2,FALSE))/(VLOOKUP($B1672,Sheet1!$A$2:$E$6,3,FALSE)-VLOOKUP($B1672,Sheet1!$A$2:$E$6,2,FALSE))</f>
        <v>0.55260328674550763</v>
      </c>
      <c r="G1672">
        <f>(E1672-VLOOKUP($B1672,Sheet1!$A$2:$E$6,4,FALSE))/(VLOOKUP($B1672,Sheet1!$A$2:$E$6,5,FALSE)-VLOOKUP($B1672,Sheet1!$A$2:$E$6,4,FALSE))</f>
        <v>0.54903474903474903</v>
      </c>
    </row>
    <row r="1673" spans="1:7" x14ac:dyDescent="0.2">
      <c r="A1673" t="s">
        <v>5</v>
      </c>
      <c r="B1673" t="s">
        <v>6</v>
      </c>
      <c r="C1673" s="1">
        <v>42605</v>
      </c>
      <c r="D1673">
        <v>66.64</v>
      </c>
      <c r="E1673">
        <v>66.28</v>
      </c>
      <c r="F1673">
        <f>(D1673-VLOOKUP($B1673,Sheet1!$A$2:$E$6,2,FALSE))/(VLOOKUP($B1673,Sheet1!$A$2:$E$6,3,FALSE)-VLOOKUP($B1673,Sheet1!$A$2:$E$6,2,FALSE))</f>
        <v>0.55383197665489181</v>
      </c>
      <c r="G1673">
        <f>(E1673-VLOOKUP($B1673,Sheet1!$A$2:$E$6,4,FALSE))/(VLOOKUP($B1673,Sheet1!$A$2:$E$6,5,FALSE)-VLOOKUP($B1673,Sheet1!$A$2:$E$6,4,FALSE))</f>
        <v>0.54532818532818539</v>
      </c>
    </row>
    <row r="1674" spans="1:7" x14ac:dyDescent="0.2">
      <c r="A1674" t="s">
        <v>5</v>
      </c>
      <c r="B1674" t="s">
        <v>6</v>
      </c>
      <c r="C1674" s="1">
        <v>42606</v>
      </c>
      <c r="D1674">
        <v>66.12</v>
      </c>
      <c r="E1674">
        <v>66.34</v>
      </c>
      <c r="F1674">
        <f>(D1674-VLOOKUP($B1674,Sheet1!$A$2:$E$6,2,FALSE))/(VLOOKUP($B1674,Sheet1!$A$2:$E$6,3,FALSE)-VLOOKUP($B1674,Sheet1!$A$2:$E$6,2,FALSE))</f>
        <v>0.545845492243895</v>
      </c>
      <c r="G1674">
        <f>(E1674-VLOOKUP($B1674,Sheet1!$A$2:$E$6,4,FALSE))/(VLOOKUP($B1674,Sheet1!$A$2:$E$6,5,FALSE)-VLOOKUP($B1674,Sheet1!$A$2:$E$6,4,FALSE))</f>
        <v>0.54625482625482635</v>
      </c>
    </row>
    <row r="1675" spans="1:7" x14ac:dyDescent="0.2">
      <c r="A1675" t="s">
        <v>5</v>
      </c>
      <c r="B1675" t="s">
        <v>6</v>
      </c>
      <c r="C1675" s="1">
        <v>42607</v>
      </c>
      <c r="D1675">
        <v>66.41</v>
      </c>
      <c r="E1675">
        <v>66.37</v>
      </c>
      <c r="F1675">
        <f>(D1675-VLOOKUP($B1675,Sheet1!$A$2:$E$6,2,FALSE))/(VLOOKUP($B1675,Sheet1!$A$2:$E$6,3,FALSE)-VLOOKUP($B1675,Sheet1!$A$2:$E$6,2,FALSE))</f>
        <v>0.55029949316541238</v>
      </c>
      <c r="G1675">
        <f>(E1675-VLOOKUP($B1675,Sheet1!$A$2:$E$6,4,FALSE))/(VLOOKUP($B1675,Sheet1!$A$2:$E$6,5,FALSE)-VLOOKUP($B1675,Sheet1!$A$2:$E$6,4,FALSE))</f>
        <v>0.54671814671814678</v>
      </c>
    </row>
    <row r="1676" spans="1:7" x14ac:dyDescent="0.2">
      <c r="A1676" t="s">
        <v>5</v>
      </c>
      <c r="B1676" t="s">
        <v>6</v>
      </c>
      <c r="C1676" s="1">
        <v>42608</v>
      </c>
      <c r="D1676">
        <v>66.42</v>
      </c>
      <c r="E1676">
        <v>64.69</v>
      </c>
      <c r="F1676">
        <f>(D1676-VLOOKUP($B1676,Sheet1!$A$2:$E$6,2,FALSE))/(VLOOKUP($B1676,Sheet1!$A$2:$E$6,3,FALSE)-VLOOKUP($B1676,Sheet1!$A$2:$E$6,2,FALSE))</f>
        <v>0.5504530794040855</v>
      </c>
      <c r="G1676">
        <f>(E1676-VLOOKUP($B1676,Sheet1!$A$2:$E$6,4,FALSE))/(VLOOKUP($B1676,Sheet1!$A$2:$E$6,5,FALSE)-VLOOKUP($B1676,Sheet1!$A$2:$E$6,4,FALSE))</f>
        <v>0.52077220077220077</v>
      </c>
    </row>
    <row r="1677" spans="1:7" x14ac:dyDescent="0.2">
      <c r="A1677" t="s">
        <v>5</v>
      </c>
      <c r="B1677" t="s">
        <v>6</v>
      </c>
      <c r="C1677" s="1">
        <v>42611</v>
      </c>
      <c r="D1677">
        <v>64.87</v>
      </c>
      <c r="E1677">
        <v>65.180000000000007</v>
      </c>
      <c r="F1677">
        <f>(D1677-VLOOKUP($B1677,Sheet1!$A$2:$E$6,2,FALSE))/(VLOOKUP($B1677,Sheet1!$A$2:$E$6,3,FALSE)-VLOOKUP($B1677,Sheet1!$A$2:$E$6,2,FALSE))</f>
        <v>0.5266472124097682</v>
      </c>
      <c r="G1677">
        <f>(E1677-VLOOKUP($B1677,Sheet1!$A$2:$E$6,4,FALSE))/(VLOOKUP($B1677,Sheet1!$A$2:$E$6,5,FALSE)-VLOOKUP($B1677,Sheet1!$A$2:$E$6,4,FALSE))</f>
        <v>0.52833976833976848</v>
      </c>
    </row>
    <row r="1678" spans="1:7" x14ac:dyDescent="0.2">
      <c r="A1678" t="s">
        <v>5</v>
      </c>
      <c r="B1678" t="s">
        <v>6</v>
      </c>
      <c r="C1678" s="1">
        <v>42612</v>
      </c>
      <c r="D1678">
        <v>65.209999999999994</v>
      </c>
      <c r="E1678">
        <v>64.319999999999993</v>
      </c>
      <c r="F1678">
        <f>(D1678-VLOOKUP($B1678,Sheet1!$A$2:$E$6,2,FALSE))/(VLOOKUP($B1678,Sheet1!$A$2:$E$6,3,FALSE)-VLOOKUP($B1678,Sheet1!$A$2:$E$6,2,FALSE))</f>
        <v>0.53186914452465051</v>
      </c>
      <c r="G1678">
        <f>(E1678-VLOOKUP($B1678,Sheet1!$A$2:$E$6,4,FALSE))/(VLOOKUP($B1678,Sheet1!$A$2:$E$6,5,FALSE)-VLOOKUP($B1678,Sheet1!$A$2:$E$6,4,FALSE))</f>
        <v>0.51505791505791498</v>
      </c>
    </row>
    <row r="1679" spans="1:7" x14ac:dyDescent="0.2">
      <c r="A1679" t="s">
        <v>5</v>
      </c>
      <c r="B1679" t="s">
        <v>6</v>
      </c>
      <c r="C1679" s="1">
        <v>42613</v>
      </c>
      <c r="D1679">
        <v>64.55</v>
      </c>
      <c r="E1679">
        <v>64.569999999999993</v>
      </c>
      <c r="F1679">
        <f>(D1679-VLOOKUP($B1679,Sheet1!$A$2:$E$6,2,FALSE))/(VLOOKUP($B1679,Sheet1!$A$2:$E$6,3,FALSE)-VLOOKUP($B1679,Sheet1!$A$2:$E$6,2,FALSE))</f>
        <v>0.52173245277223157</v>
      </c>
      <c r="G1679">
        <f>(E1679-VLOOKUP($B1679,Sheet1!$A$2:$E$6,4,FALSE))/(VLOOKUP($B1679,Sheet1!$A$2:$E$6,5,FALSE)-VLOOKUP($B1679,Sheet1!$A$2:$E$6,4,FALSE))</f>
        <v>0.51891891891891884</v>
      </c>
    </row>
    <row r="1680" spans="1:7" x14ac:dyDescent="0.2">
      <c r="A1680" t="s">
        <v>5</v>
      </c>
      <c r="B1680" t="s">
        <v>6</v>
      </c>
      <c r="C1680" s="1">
        <v>42614</v>
      </c>
      <c r="D1680">
        <v>64.41</v>
      </c>
      <c r="E1680">
        <v>64.41</v>
      </c>
      <c r="F1680">
        <f>(D1680-VLOOKUP($B1680,Sheet1!$A$2:$E$6,2,FALSE))/(VLOOKUP($B1680,Sheet1!$A$2:$E$6,3,FALSE)-VLOOKUP($B1680,Sheet1!$A$2:$E$6,2,FALSE))</f>
        <v>0.51958224543080933</v>
      </c>
      <c r="G1680">
        <f>(E1680-VLOOKUP($B1680,Sheet1!$A$2:$E$6,4,FALSE))/(VLOOKUP($B1680,Sheet1!$A$2:$E$6,5,FALSE)-VLOOKUP($B1680,Sheet1!$A$2:$E$6,4,FALSE))</f>
        <v>0.51644787644787638</v>
      </c>
    </row>
    <row r="1681" spans="1:7" x14ac:dyDescent="0.2">
      <c r="A1681" t="s">
        <v>5</v>
      </c>
      <c r="B1681" t="s">
        <v>6</v>
      </c>
      <c r="C1681" s="1">
        <v>42615</v>
      </c>
      <c r="D1681">
        <v>64.569999999999993</v>
      </c>
      <c r="E1681">
        <v>65.239999999999995</v>
      </c>
      <c r="F1681">
        <f>(D1681-VLOOKUP($B1681,Sheet1!$A$2:$E$6,2,FALSE))/(VLOOKUP($B1681,Sheet1!$A$2:$E$6,3,FALSE)-VLOOKUP($B1681,Sheet1!$A$2:$E$6,2,FALSE))</f>
        <v>0.52203962524957759</v>
      </c>
      <c r="G1681">
        <f>(E1681-VLOOKUP($B1681,Sheet1!$A$2:$E$6,4,FALSE))/(VLOOKUP($B1681,Sheet1!$A$2:$E$6,5,FALSE)-VLOOKUP($B1681,Sheet1!$A$2:$E$6,4,FALSE))</f>
        <v>0.52926640926640922</v>
      </c>
    </row>
    <row r="1682" spans="1:7" x14ac:dyDescent="0.2">
      <c r="A1682" t="s">
        <v>5</v>
      </c>
      <c r="B1682" t="s">
        <v>6</v>
      </c>
      <c r="C1682" s="1">
        <v>42619</v>
      </c>
      <c r="D1682">
        <v>65.510000000000005</v>
      </c>
      <c r="E1682">
        <v>66.040000000000006</v>
      </c>
      <c r="F1682">
        <f>(D1682-VLOOKUP($B1682,Sheet1!$A$2:$E$6,2,FALSE))/(VLOOKUP($B1682,Sheet1!$A$2:$E$6,3,FALSE)-VLOOKUP($B1682,Sheet1!$A$2:$E$6,2,FALSE))</f>
        <v>0.53647673168484111</v>
      </c>
      <c r="G1682">
        <f>(E1682-VLOOKUP($B1682,Sheet1!$A$2:$E$6,4,FALSE))/(VLOOKUP($B1682,Sheet1!$A$2:$E$6,5,FALSE)-VLOOKUP($B1682,Sheet1!$A$2:$E$6,4,FALSE))</f>
        <v>0.54162162162162175</v>
      </c>
    </row>
    <row r="1683" spans="1:7" x14ac:dyDescent="0.2">
      <c r="A1683" t="s">
        <v>5</v>
      </c>
      <c r="B1683" t="s">
        <v>6</v>
      </c>
      <c r="C1683" s="1">
        <v>42620</v>
      </c>
      <c r="D1683">
        <v>65.97</v>
      </c>
      <c r="E1683">
        <v>66.05</v>
      </c>
      <c r="F1683">
        <f>(D1683-VLOOKUP($B1683,Sheet1!$A$2:$E$6,2,FALSE))/(VLOOKUP($B1683,Sheet1!$A$2:$E$6,3,FALSE)-VLOOKUP($B1683,Sheet1!$A$2:$E$6,2,FALSE))</f>
        <v>0.54354169866379975</v>
      </c>
      <c r="G1683">
        <f>(E1683-VLOOKUP($B1683,Sheet1!$A$2:$E$6,4,FALSE))/(VLOOKUP($B1683,Sheet1!$A$2:$E$6,5,FALSE)-VLOOKUP($B1683,Sheet1!$A$2:$E$6,4,FALSE))</f>
        <v>0.54177606177606175</v>
      </c>
    </row>
    <row r="1684" spans="1:7" x14ac:dyDescent="0.2">
      <c r="A1684" t="s">
        <v>5</v>
      </c>
      <c r="B1684" t="s">
        <v>6</v>
      </c>
      <c r="C1684" s="1">
        <v>42621</v>
      </c>
      <c r="D1684">
        <v>65.89</v>
      </c>
      <c r="E1684">
        <v>66.099999999999994</v>
      </c>
      <c r="F1684">
        <f>(D1684-VLOOKUP($B1684,Sheet1!$A$2:$E$6,2,FALSE))/(VLOOKUP($B1684,Sheet1!$A$2:$E$6,3,FALSE)-VLOOKUP($B1684,Sheet1!$A$2:$E$6,2,FALSE))</f>
        <v>0.54231300875441568</v>
      </c>
      <c r="G1684">
        <f>(E1684-VLOOKUP($B1684,Sheet1!$A$2:$E$6,4,FALSE))/(VLOOKUP($B1684,Sheet1!$A$2:$E$6,5,FALSE)-VLOOKUP($B1684,Sheet1!$A$2:$E$6,4,FALSE))</f>
        <v>0.54254826254826249</v>
      </c>
    </row>
    <row r="1685" spans="1:7" x14ac:dyDescent="0.2">
      <c r="A1685" t="s">
        <v>5</v>
      </c>
      <c r="B1685" t="s">
        <v>6</v>
      </c>
      <c r="C1685" s="1">
        <v>42622</v>
      </c>
      <c r="D1685">
        <v>65.510000000000005</v>
      </c>
      <c r="E1685">
        <v>63.71</v>
      </c>
      <c r="F1685">
        <f>(D1685-VLOOKUP($B1685,Sheet1!$A$2:$E$6,2,FALSE))/(VLOOKUP($B1685,Sheet1!$A$2:$E$6,3,FALSE)-VLOOKUP($B1685,Sheet1!$A$2:$E$6,2,FALSE))</f>
        <v>0.53647673168484111</v>
      </c>
      <c r="G1685">
        <f>(E1685-VLOOKUP($B1685,Sheet1!$A$2:$E$6,4,FALSE))/(VLOOKUP($B1685,Sheet1!$A$2:$E$6,5,FALSE)-VLOOKUP($B1685,Sheet1!$A$2:$E$6,4,FALSE))</f>
        <v>0.50563706563706567</v>
      </c>
    </row>
    <row r="1686" spans="1:7" x14ac:dyDescent="0.2">
      <c r="A1686" t="s">
        <v>5</v>
      </c>
      <c r="B1686" t="s">
        <v>6</v>
      </c>
      <c r="C1686" s="1">
        <v>42625</v>
      </c>
      <c r="D1686">
        <v>63.68</v>
      </c>
      <c r="E1686">
        <v>64.709999999999994</v>
      </c>
      <c r="F1686">
        <f>(D1686-VLOOKUP($B1686,Sheet1!$A$2:$E$6,2,FALSE))/(VLOOKUP($B1686,Sheet1!$A$2:$E$6,3,FALSE)-VLOOKUP($B1686,Sheet1!$A$2:$E$6,2,FALSE))</f>
        <v>0.50837045000767933</v>
      </c>
      <c r="G1686">
        <f>(E1686-VLOOKUP($B1686,Sheet1!$A$2:$E$6,4,FALSE))/(VLOOKUP($B1686,Sheet1!$A$2:$E$6,5,FALSE)-VLOOKUP($B1686,Sheet1!$A$2:$E$6,4,FALSE))</f>
        <v>0.52108108108108098</v>
      </c>
    </row>
    <row r="1687" spans="1:7" x14ac:dyDescent="0.2">
      <c r="A1687" t="s">
        <v>5</v>
      </c>
      <c r="B1687" t="s">
        <v>6</v>
      </c>
      <c r="C1687" s="1">
        <v>42626</v>
      </c>
      <c r="D1687">
        <v>64.52</v>
      </c>
      <c r="E1687">
        <v>63.81</v>
      </c>
      <c r="F1687">
        <f>(D1687-VLOOKUP($B1687,Sheet1!$A$2:$E$6,2,FALSE))/(VLOOKUP($B1687,Sheet1!$A$2:$E$6,3,FALSE)-VLOOKUP($B1687,Sheet1!$A$2:$E$6,2,FALSE))</f>
        <v>0.52127169405621254</v>
      </c>
      <c r="G1687">
        <f>(E1687-VLOOKUP($B1687,Sheet1!$A$2:$E$6,4,FALSE))/(VLOOKUP($B1687,Sheet1!$A$2:$E$6,5,FALSE)-VLOOKUP($B1687,Sheet1!$A$2:$E$6,4,FALSE))</f>
        <v>0.50718146718146728</v>
      </c>
    </row>
    <row r="1688" spans="1:7" x14ac:dyDescent="0.2">
      <c r="A1688" t="s">
        <v>5</v>
      </c>
      <c r="B1688" t="s">
        <v>6</v>
      </c>
      <c r="C1688" s="1">
        <v>42627</v>
      </c>
      <c r="D1688">
        <v>64.760000000000005</v>
      </c>
      <c r="E1688">
        <v>64.02</v>
      </c>
      <c r="F1688">
        <f>(D1688-VLOOKUP($B1688,Sheet1!$A$2:$E$6,2,FALSE))/(VLOOKUP($B1688,Sheet1!$A$2:$E$6,3,FALSE)-VLOOKUP($B1688,Sheet1!$A$2:$E$6,2,FALSE))</f>
        <v>0.52495776378436498</v>
      </c>
      <c r="G1688">
        <f>(E1688-VLOOKUP($B1688,Sheet1!$A$2:$E$6,4,FALSE))/(VLOOKUP($B1688,Sheet1!$A$2:$E$6,5,FALSE)-VLOOKUP($B1688,Sheet1!$A$2:$E$6,4,FALSE))</f>
        <v>0.51042471042471038</v>
      </c>
    </row>
    <row r="1689" spans="1:7" x14ac:dyDescent="0.2">
      <c r="A1689" t="s">
        <v>5</v>
      </c>
      <c r="B1689" t="s">
        <v>6</v>
      </c>
      <c r="C1689" s="1">
        <v>42628</v>
      </c>
      <c r="D1689">
        <v>63.94</v>
      </c>
      <c r="E1689">
        <v>64.3</v>
      </c>
      <c r="F1689">
        <f>(D1689-VLOOKUP($B1689,Sheet1!$A$2:$E$6,2,FALSE))/(VLOOKUP($B1689,Sheet1!$A$2:$E$6,3,FALSE)-VLOOKUP($B1689,Sheet1!$A$2:$E$6,2,FALSE))</f>
        <v>0.51236369221317768</v>
      </c>
      <c r="G1689">
        <f>(E1689-VLOOKUP($B1689,Sheet1!$A$2:$E$6,4,FALSE))/(VLOOKUP($B1689,Sheet1!$A$2:$E$6,5,FALSE)-VLOOKUP($B1689,Sheet1!$A$2:$E$6,4,FALSE))</f>
        <v>0.51474903474903477</v>
      </c>
    </row>
    <row r="1690" spans="1:7" x14ac:dyDescent="0.2">
      <c r="A1690" t="s">
        <v>5</v>
      </c>
      <c r="B1690" t="s">
        <v>6</v>
      </c>
      <c r="C1690" s="1">
        <v>42629</v>
      </c>
      <c r="D1690">
        <v>64.16</v>
      </c>
      <c r="E1690">
        <v>64.81</v>
      </c>
      <c r="F1690">
        <f>(D1690-VLOOKUP($B1690,Sheet1!$A$2:$E$6,2,FALSE))/(VLOOKUP($B1690,Sheet1!$A$2:$E$6,3,FALSE)-VLOOKUP($B1690,Sheet1!$A$2:$E$6,2,FALSE))</f>
        <v>0.51574258946398399</v>
      </c>
      <c r="G1690">
        <f>(E1690-VLOOKUP($B1690,Sheet1!$A$2:$E$6,4,FALSE))/(VLOOKUP($B1690,Sheet1!$A$2:$E$6,5,FALSE)-VLOOKUP($B1690,Sheet1!$A$2:$E$6,4,FALSE))</f>
        <v>0.5226254826254827</v>
      </c>
    </row>
    <row r="1691" spans="1:7" x14ac:dyDescent="0.2">
      <c r="A1691" t="s">
        <v>5</v>
      </c>
      <c r="B1691" t="s">
        <v>6</v>
      </c>
      <c r="C1691" s="1">
        <v>42632</v>
      </c>
      <c r="D1691">
        <v>65</v>
      </c>
      <c r="E1691">
        <v>65.42</v>
      </c>
      <c r="F1691">
        <f>(D1691-VLOOKUP($B1691,Sheet1!$A$2:$E$6,2,FALSE))/(VLOOKUP($B1691,Sheet1!$A$2:$E$6,3,FALSE)-VLOOKUP($B1691,Sheet1!$A$2:$E$6,2,FALSE))</f>
        <v>0.52864383351251731</v>
      </c>
      <c r="G1691">
        <f>(E1691-VLOOKUP($B1691,Sheet1!$A$2:$E$6,4,FALSE))/(VLOOKUP($B1691,Sheet1!$A$2:$E$6,5,FALSE)-VLOOKUP($B1691,Sheet1!$A$2:$E$6,4,FALSE))</f>
        <v>0.53204633204633212</v>
      </c>
    </row>
    <row r="1692" spans="1:7" x14ac:dyDescent="0.2">
      <c r="A1692" t="s">
        <v>5</v>
      </c>
      <c r="B1692" t="s">
        <v>6</v>
      </c>
      <c r="C1692" s="1">
        <v>42633</v>
      </c>
      <c r="D1692">
        <v>65.23</v>
      </c>
      <c r="E1692">
        <v>65.010000000000005</v>
      </c>
      <c r="F1692">
        <f>(D1692-VLOOKUP($B1692,Sheet1!$A$2:$E$6,2,FALSE))/(VLOOKUP($B1692,Sheet1!$A$2:$E$6,3,FALSE)-VLOOKUP($B1692,Sheet1!$A$2:$E$6,2,FALSE))</f>
        <v>0.53217631700199675</v>
      </c>
      <c r="G1692">
        <f>(E1692-VLOOKUP($B1692,Sheet1!$A$2:$E$6,4,FALSE))/(VLOOKUP($B1692,Sheet1!$A$2:$E$6,5,FALSE)-VLOOKUP($B1692,Sheet1!$A$2:$E$6,4,FALSE))</f>
        <v>0.5257142857142858</v>
      </c>
    </row>
    <row r="1693" spans="1:7" x14ac:dyDescent="0.2">
      <c r="A1693" t="s">
        <v>5</v>
      </c>
      <c r="B1693" t="s">
        <v>6</v>
      </c>
      <c r="C1693" s="1">
        <v>42634</v>
      </c>
      <c r="D1693">
        <v>64.95</v>
      </c>
      <c r="E1693">
        <v>66.19</v>
      </c>
      <c r="F1693">
        <f>(D1693-VLOOKUP($B1693,Sheet1!$A$2:$E$6,2,FALSE))/(VLOOKUP($B1693,Sheet1!$A$2:$E$6,3,FALSE)-VLOOKUP($B1693,Sheet1!$A$2:$E$6,2,FALSE))</f>
        <v>0.52787590231915227</v>
      </c>
      <c r="G1693">
        <f>(E1693-VLOOKUP($B1693,Sheet1!$A$2:$E$6,4,FALSE))/(VLOOKUP($B1693,Sheet1!$A$2:$E$6,5,FALSE)-VLOOKUP($B1693,Sheet1!$A$2:$E$6,4,FALSE))</f>
        <v>0.54393822393822389</v>
      </c>
    </row>
    <row r="1694" spans="1:7" x14ac:dyDescent="0.2">
      <c r="A1694" t="s">
        <v>5</v>
      </c>
      <c r="B1694" t="s">
        <v>6</v>
      </c>
      <c r="C1694" s="1">
        <v>42635</v>
      </c>
      <c r="D1694">
        <v>66.510000000000005</v>
      </c>
      <c r="E1694">
        <v>66.599999999999994</v>
      </c>
      <c r="F1694">
        <f>(D1694-VLOOKUP($B1694,Sheet1!$A$2:$E$6,2,FALSE))/(VLOOKUP($B1694,Sheet1!$A$2:$E$6,3,FALSE)-VLOOKUP($B1694,Sheet1!$A$2:$E$6,2,FALSE))</f>
        <v>0.55183535555214269</v>
      </c>
      <c r="G1694">
        <f>(E1694-VLOOKUP($B1694,Sheet1!$A$2:$E$6,4,FALSE))/(VLOOKUP($B1694,Sheet1!$A$2:$E$6,5,FALSE)-VLOOKUP($B1694,Sheet1!$A$2:$E$6,4,FALSE))</f>
        <v>0.5502702702702702</v>
      </c>
    </row>
    <row r="1695" spans="1:7" x14ac:dyDescent="0.2">
      <c r="A1695" t="s">
        <v>5</v>
      </c>
      <c r="B1695" t="s">
        <v>6</v>
      </c>
      <c r="C1695" s="1">
        <v>42636</v>
      </c>
      <c r="D1695">
        <v>66.48</v>
      </c>
      <c r="E1695">
        <v>66.66</v>
      </c>
      <c r="F1695">
        <f>(D1695-VLOOKUP($B1695,Sheet1!$A$2:$E$6,2,FALSE))/(VLOOKUP($B1695,Sheet1!$A$2:$E$6,3,FALSE)-VLOOKUP($B1695,Sheet1!$A$2:$E$6,2,FALSE))</f>
        <v>0.55137459683612355</v>
      </c>
      <c r="G1695">
        <f>(E1695-VLOOKUP($B1695,Sheet1!$A$2:$E$6,4,FALSE))/(VLOOKUP($B1695,Sheet1!$A$2:$E$6,5,FALSE)-VLOOKUP($B1695,Sheet1!$A$2:$E$6,4,FALSE))</f>
        <v>0.55119691119691117</v>
      </c>
    </row>
    <row r="1696" spans="1:7" x14ac:dyDescent="0.2">
      <c r="A1696" t="s">
        <v>5</v>
      </c>
      <c r="B1696" t="s">
        <v>6</v>
      </c>
      <c r="C1696" s="1">
        <v>42639</v>
      </c>
      <c r="D1696">
        <v>66.66</v>
      </c>
      <c r="E1696">
        <v>66.36</v>
      </c>
      <c r="F1696">
        <f>(D1696-VLOOKUP($B1696,Sheet1!$A$2:$E$6,2,FALSE))/(VLOOKUP($B1696,Sheet1!$A$2:$E$6,3,FALSE)-VLOOKUP($B1696,Sheet1!$A$2:$E$6,2,FALSE))</f>
        <v>0.55413914913223772</v>
      </c>
      <c r="G1696">
        <f>(E1696-VLOOKUP($B1696,Sheet1!$A$2:$E$6,4,FALSE))/(VLOOKUP($B1696,Sheet1!$A$2:$E$6,5,FALSE)-VLOOKUP($B1696,Sheet1!$A$2:$E$6,4,FALSE))</f>
        <v>0.54656370656370656</v>
      </c>
    </row>
    <row r="1697" spans="1:7" x14ac:dyDescent="0.2">
      <c r="A1697" t="s">
        <v>5</v>
      </c>
      <c r="B1697" t="s">
        <v>6</v>
      </c>
      <c r="C1697" s="1">
        <v>42640</v>
      </c>
      <c r="D1697">
        <v>66.66</v>
      </c>
      <c r="E1697">
        <v>65.5</v>
      </c>
      <c r="F1697">
        <f>(D1697-VLOOKUP($B1697,Sheet1!$A$2:$E$6,2,FALSE))/(VLOOKUP($B1697,Sheet1!$A$2:$E$6,3,FALSE)-VLOOKUP($B1697,Sheet1!$A$2:$E$6,2,FALSE))</f>
        <v>0.55413914913223772</v>
      </c>
      <c r="G1697">
        <f>(E1697-VLOOKUP($B1697,Sheet1!$A$2:$E$6,4,FALSE))/(VLOOKUP($B1697,Sheet1!$A$2:$E$6,5,FALSE)-VLOOKUP($B1697,Sheet1!$A$2:$E$6,4,FALSE))</f>
        <v>0.53328185328185329</v>
      </c>
    </row>
    <row r="1698" spans="1:7" x14ac:dyDescent="0.2">
      <c r="A1698" t="s">
        <v>5</v>
      </c>
      <c r="B1698" t="s">
        <v>6</v>
      </c>
      <c r="C1698" s="1">
        <v>42641</v>
      </c>
      <c r="D1698">
        <v>65.650000000000006</v>
      </c>
      <c r="E1698">
        <v>65.36</v>
      </c>
      <c r="F1698">
        <f>(D1698-VLOOKUP($B1698,Sheet1!$A$2:$E$6,2,FALSE))/(VLOOKUP($B1698,Sheet1!$A$2:$E$6,3,FALSE)-VLOOKUP($B1698,Sheet1!$A$2:$E$6,2,FALSE))</f>
        <v>0.53862693902626335</v>
      </c>
      <c r="G1698">
        <f>(E1698-VLOOKUP($B1698,Sheet1!$A$2:$E$6,4,FALSE))/(VLOOKUP($B1698,Sheet1!$A$2:$E$6,5,FALSE)-VLOOKUP($B1698,Sheet1!$A$2:$E$6,4,FALSE))</f>
        <v>0.53111969111969115</v>
      </c>
    </row>
    <row r="1699" spans="1:7" x14ac:dyDescent="0.2">
      <c r="A1699" t="s">
        <v>5</v>
      </c>
      <c r="B1699" t="s">
        <v>6</v>
      </c>
      <c r="C1699" s="1">
        <v>42642</v>
      </c>
      <c r="D1699">
        <v>65.42</v>
      </c>
      <c r="E1699">
        <v>64.5</v>
      </c>
      <c r="F1699">
        <f>(D1699-VLOOKUP($B1699,Sheet1!$A$2:$E$6,2,FALSE))/(VLOOKUP($B1699,Sheet1!$A$2:$E$6,3,FALSE)-VLOOKUP($B1699,Sheet1!$A$2:$E$6,2,FALSE))</f>
        <v>0.53509445553678392</v>
      </c>
      <c r="G1699">
        <f>(E1699-VLOOKUP($B1699,Sheet1!$A$2:$E$6,4,FALSE))/(VLOOKUP($B1699,Sheet1!$A$2:$E$6,5,FALSE)-VLOOKUP($B1699,Sheet1!$A$2:$E$6,4,FALSE))</f>
        <v>0.51783783783783788</v>
      </c>
    </row>
    <row r="1700" spans="1:7" x14ac:dyDescent="0.2">
      <c r="A1700" t="s">
        <v>5</v>
      </c>
      <c r="B1700" t="s">
        <v>6</v>
      </c>
      <c r="C1700" s="1">
        <v>42643</v>
      </c>
      <c r="D1700">
        <v>64.8</v>
      </c>
      <c r="E1700">
        <v>64.209999999999994</v>
      </c>
      <c r="F1700">
        <f>(D1700-VLOOKUP($B1700,Sheet1!$A$2:$E$6,2,FALSE))/(VLOOKUP($B1700,Sheet1!$A$2:$E$6,3,FALSE)-VLOOKUP($B1700,Sheet1!$A$2:$E$6,2,FALSE))</f>
        <v>0.52557210873905702</v>
      </c>
      <c r="G1700">
        <f>(E1700-VLOOKUP($B1700,Sheet1!$A$2:$E$6,4,FALSE))/(VLOOKUP($B1700,Sheet1!$A$2:$E$6,5,FALSE)-VLOOKUP($B1700,Sheet1!$A$2:$E$6,4,FALSE))</f>
        <v>0.51335907335907327</v>
      </c>
    </row>
    <row r="1701" spans="1:7" x14ac:dyDescent="0.2">
      <c r="A1701" t="s">
        <v>5</v>
      </c>
      <c r="B1701" t="s">
        <v>6</v>
      </c>
      <c r="C1701" s="1">
        <v>42646</v>
      </c>
      <c r="D1701">
        <v>64.040000000000006</v>
      </c>
      <c r="E1701">
        <v>63.51</v>
      </c>
      <c r="F1701">
        <f>(D1701-VLOOKUP($B1701,Sheet1!$A$2:$E$6,2,FALSE))/(VLOOKUP($B1701,Sheet1!$A$2:$E$6,3,FALSE)-VLOOKUP($B1701,Sheet1!$A$2:$E$6,2,FALSE))</f>
        <v>0.51389955459990799</v>
      </c>
      <c r="G1701">
        <f>(E1701-VLOOKUP($B1701,Sheet1!$A$2:$E$6,4,FALSE))/(VLOOKUP($B1701,Sheet1!$A$2:$E$6,5,FALSE)-VLOOKUP($B1701,Sheet1!$A$2:$E$6,4,FALSE))</f>
        <v>0.50254826254826257</v>
      </c>
    </row>
    <row r="1702" spans="1:7" x14ac:dyDescent="0.2">
      <c r="A1702" t="s">
        <v>5</v>
      </c>
      <c r="B1702" t="s">
        <v>6</v>
      </c>
      <c r="C1702" s="1">
        <v>42647</v>
      </c>
      <c r="D1702">
        <v>63.47</v>
      </c>
      <c r="E1702">
        <v>62.18</v>
      </c>
      <c r="F1702">
        <f>(D1702-VLOOKUP($B1702,Sheet1!$A$2:$E$6,2,FALSE))/(VLOOKUP($B1702,Sheet1!$A$2:$E$6,3,FALSE)-VLOOKUP($B1702,Sheet1!$A$2:$E$6,2,FALSE))</f>
        <v>0.50514513899554603</v>
      </c>
      <c r="G1702">
        <f>(E1702-VLOOKUP($B1702,Sheet1!$A$2:$E$6,4,FALSE))/(VLOOKUP($B1702,Sheet1!$A$2:$E$6,5,FALSE)-VLOOKUP($B1702,Sheet1!$A$2:$E$6,4,FALSE))</f>
        <v>0.48200772200772202</v>
      </c>
    </row>
    <row r="1703" spans="1:7" x14ac:dyDescent="0.2">
      <c r="A1703" t="s">
        <v>5</v>
      </c>
      <c r="B1703" t="s">
        <v>6</v>
      </c>
      <c r="C1703" s="1">
        <v>42648</v>
      </c>
      <c r="D1703">
        <v>62.19</v>
      </c>
      <c r="E1703">
        <v>62.18</v>
      </c>
      <c r="F1703">
        <f>(D1703-VLOOKUP($B1703,Sheet1!$A$2:$E$6,2,FALSE))/(VLOOKUP($B1703,Sheet1!$A$2:$E$6,3,FALSE)-VLOOKUP($B1703,Sheet1!$A$2:$E$6,2,FALSE))</f>
        <v>0.48548610044540008</v>
      </c>
      <c r="G1703">
        <f>(E1703-VLOOKUP($B1703,Sheet1!$A$2:$E$6,4,FALSE))/(VLOOKUP($B1703,Sheet1!$A$2:$E$6,5,FALSE)-VLOOKUP($B1703,Sheet1!$A$2:$E$6,4,FALSE))</f>
        <v>0.48200772200772202</v>
      </c>
    </row>
    <row r="1704" spans="1:7" x14ac:dyDescent="0.2">
      <c r="A1704" t="s">
        <v>5</v>
      </c>
      <c r="B1704" t="s">
        <v>6</v>
      </c>
      <c r="C1704" s="1">
        <v>42649</v>
      </c>
      <c r="D1704">
        <v>62.07</v>
      </c>
      <c r="E1704">
        <v>62.25</v>
      </c>
      <c r="F1704">
        <f>(D1704-VLOOKUP($B1704,Sheet1!$A$2:$E$6,2,FALSE))/(VLOOKUP($B1704,Sheet1!$A$2:$E$6,3,FALSE)-VLOOKUP($B1704,Sheet1!$A$2:$E$6,2,FALSE))</f>
        <v>0.48364306558132397</v>
      </c>
      <c r="G1704">
        <f>(E1704-VLOOKUP($B1704,Sheet1!$A$2:$E$6,4,FALSE))/(VLOOKUP($B1704,Sheet1!$A$2:$E$6,5,FALSE)-VLOOKUP($B1704,Sheet1!$A$2:$E$6,4,FALSE))</f>
        <v>0.48308880308880309</v>
      </c>
    </row>
    <row r="1705" spans="1:7" x14ac:dyDescent="0.2">
      <c r="A1705" t="s">
        <v>5</v>
      </c>
      <c r="B1705" t="s">
        <v>6</v>
      </c>
      <c r="C1705" s="1">
        <v>42650</v>
      </c>
      <c r="D1705">
        <v>62.7</v>
      </c>
      <c r="E1705">
        <v>61.79</v>
      </c>
      <c r="F1705">
        <f>(D1705-VLOOKUP($B1705,Sheet1!$A$2:$E$6,2,FALSE))/(VLOOKUP($B1705,Sheet1!$A$2:$E$6,3,FALSE)-VLOOKUP($B1705,Sheet1!$A$2:$E$6,2,FALSE))</f>
        <v>0.49331899861772394</v>
      </c>
      <c r="G1705">
        <f>(E1705-VLOOKUP($B1705,Sheet1!$A$2:$E$6,4,FALSE))/(VLOOKUP($B1705,Sheet1!$A$2:$E$6,5,FALSE)-VLOOKUP($B1705,Sheet1!$A$2:$E$6,4,FALSE))</f>
        <v>0.47598455598455597</v>
      </c>
    </row>
    <row r="1706" spans="1:7" x14ac:dyDescent="0.2">
      <c r="A1706" t="s">
        <v>5</v>
      </c>
      <c r="B1706" t="s">
        <v>6</v>
      </c>
      <c r="C1706" s="1">
        <v>42653</v>
      </c>
      <c r="D1706">
        <v>61.97</v>
      </c>
      <c r="E1706">
        <v>62.21</v>
      </c>
      <c r="F1706">
        <f>(D1706-VLOOKUP($B1706,Sheet1!$A$2:$E$6,2,FALSE))/(VLOOKUP($B1706,Sheet1!$A$2:$E$6,3,FALSE)-VLOOKUP($B1706,Sheet1!$A$2:$E$6,2,FALSE))</f>
        <v>0.48210720319459377</v>
      </c>
      <c r="G1706">
        <f>(E1706-VLOOKUP($B1706,Sheet1!$A$2:$E$6,4,FALSE))/(VLOOKUP($B1706,Sheet1!$A$2:$E$6,5,FALSE)-VLOOKUP($B1706,Sheet1!$A$2:$E$6,4,FALSE))</f>
        <v>0.4824710424710425</v>
      </c>
    </row>
    <row r="1707" spans="1:7" x14ac:dyDescent="0.2">
      <c r="A1707" t="s">
        <v>5</v>
      </c>
      <c r="B1707" t="s">
        <v>6</v>
      </c>
      <c r="C1707" s="1">
        <v>42654</v>
      </c>
      <c r="D1707">
        <v>61.98</v>
      </c>
      <c r="E1707">
        <v>61.34</v>
      </c>
      <c r="F1707">
        <f>(D1707-VLOOKUP($B1707,Sheet1!$A$2:$E$6,2,FALSE))/(VLOOKUP($B1707,Sheet1!$A$2:$E$6,3,FALSE)-VLOOKUP($B1707,Sheet1!$A$2:$E$6,2,FALSE))</f>
        <v>0.48226078943326678</v>
      </c>
      <c r="G1707">
        <f>(E1707-VLOOKUP($B1707,Sheet1!$A$2:$E$6,4,FALSE))/(VLOOKUP($B1707,Sheet1!$A$2:$E$6,5,FALSE)-VLOOKUP($B1707,Sheet1!$A$2:$E$6,4,FALSE))</f>
        <v>0.46903474903474912</v>
      </c>
    </row>
    <row r="1708" spans="1:7" x14ac:dyDescent="0.2">
      <c r="A1708" t="s">
        <v>5</v>
      </c>
      <c r="B1708" t="s">
        <v>6</v>
      </c>
      <c r="C1708" s="1">
        <v>42655</v>
      </c>
      <c r="D1708">
        <v>61.43</v>
      </c>
      <c r="E1708">
        <v>62</v>
      </c>
      <c r="F1708">
        <f>(D1708-VLOOKUP($B1708,Sheet1!$A$2:$E$6,2,FALSE))/(VLOOKUP($B1708,Sheet1!$A$2:$E$6,3,FALSE)-VLOOKUP($B1708,Sheet1!$A$2:$E$6,2,FALSE))</f>
        <v>0.473813546306251</v>
      </c>
      <c r="G1708">
        <f>(E1708-VLOOKUP($B1708,Sheet1!$A$2:$E$6,4,FALSE))/(VLOOKUP($B1708,Sheet1!$A$2:$E$6,5,FALSE)-VLOOKUP($B1708,Sheet1!$A$2:$E$6,4,FALSE))</f>
        <v>0.47922779922779923</v>
      </c>
    </row>
    <row r="1709" spans="1:7" x14ac:dyDescent="0.2">
      <c r="A1709" t="s">
        <v>5</v>
      </c>
      <c r="B1709" t="s">
        <v>6</v>
      </c>
      <c r="C1709" s="1">
        <v>42656</v>
      </c>
      <c r="D1709">
        <v>61.86</v>
      </c>
      <c r="E1709">
        <v>62.53</v>
      </c>
      <c r="F1709">
        <f>(D1709-VLOOKUP($B1709,Sheet1!$A$2:$E$6,2,FALSE))/(VLOOKUP($B1709,Sheet1!$A$2:$E$6,3,FALSE)-VLOOKUP($B1709,Sheet1!$A$2:$E$6,2,FALSE))</f>
        <v>0.48041775456919061</v>
      </c>
      <c r="G1709">
        <f>(E1709-VLOOKUP($B1709,Sheet1!$A$2:$E$6,4,FALSE))/(VLOOKUP($B1709,Sheet1!$A$2:$E$6,5,FALSE)-VLOOKUP($B1709,Sheet1!$A$2:$E$6,4,FALSE))</f>
        <v>0.48741312741312742</v>
      </c>
    </row>
    <row r="1710" spans="1:7" x14ac:dyDescent="0.2">
      <c r="A1710" t="s">
        <v>5</v>
      </c>
      <c r="B1710" t="s">
        <v>6</v>
      </c>
      <c r="C1710" s="1">
        <v>42657</v>
      </c>
      <c r="D1710">
        <v>62.25</v>
      </c>
      <c r="E1710">
        <v>62.3</v>
      </c>
      <c r="F1710">
        <f>(D1710-VLOOKUP($B1710,Sheet1!$A$2:$E$6,2,FALSE))/(VLOOKUP($B1710,Sheet1!$A$2:$E$6,3,FALSE)-VLOOKUP($B1710,Sheet1!$A$2:$E$6,2,FALSE))</f>
        <v>0.48640761787743819</v>
      </c>
      <c r="G1710">
        <f>(E1710-VLOOKUP($B1710,Sheet1!$A$2:$E$6,4,FALSE))/(VLOOKUP($B1710,Sheet1!$A$2:$E$6,5,FALSE)-VLOOKUP($B1710,Sheet1!$A$2:$E$6,4,FALSE))</f>
        <v>0.48386100386100384</v>
      </c>
    </row>
    <row r="1711" spans="1:7" x14ac:dyDescent="0.2">
      <c r="A1711" t="s">
        <v>5</v>
      </c>
      <c r="B1711" t="s">
        <v>6</v>
      </c>
      <c r="C1711" s="1">
        <v>42660</v>
      </c>
      <c r="D1711">
        <v>62.5</v>
      </c>
      <c r="E1711">
        <v>62.97</v>
      </c>
      <c r="F1711">
        <f>(D1711-VLOOKUP($B1711,Sheet1!$A$2:$E$6,2,FALSE))/(VLOOKUP($B1711,Sheet1!$A$2:$E$6,3,FALSE)-VLOOKUP($B1711,Sheet1!$A$2:$E$6,2,FALSE))</f>
        <v>0.49024727384426359</v>
      </c>
      <c r="G1711">
        <f>(E1711-VLOOKUP($B1711,Sheet1!$A$2:$E$6,4,FALSE))/(VLOOKUP($B1711,Sheet1!$A$2:$E$6,5,FALSE)-VLOOKUP($B1711,Sheet1!$A$2:$E$6,4,FALSE))</f>
        <v>0.49420849420849422</v>
      </c>
    </row>
    <row r="1712" spans="1:7" x14ac:dyDescent="0.2">
      <c r="A1712" t="s">
        <v>5</v>
      </c>
      <c r="B1712" t="s">
        <v>6</v>
      </c>
      <c r="C1712" s="1">
        <v>42661</v>
      </c>
      <c r="D1712">
        <v>63.27</v>
      </c>
      <c r="E1712">
        <v>63.37</v>
      </c>
      <c r="F1712">
        <f>(D1712-VLOOKUP($B1712,Sheet1!$A$2:$E$6,2,FALSE))/(VLOOKUP($B1712,Sheet1!$A$2:$E$6,3,FALSE)-VLOOKUP($B1712,Sheet1!$A$2:$E$6,2,FALSE))</f>
        <v>0.50207341422208573</v>
      </c>
      <c r="G1712">
        <f>(E1712-VLOOKUP($B1712,Sheet1!$A$2:$E$6,4,FALSE))/(VLOOKUP($B1712,Sheet1!$A$2:$E$6,5,FALSE)-VLOOKUP($B1712,Sheet1!$A$2:$E$6,4,FALSE))</f>
        <v>0.50038610038610032</v>
      </c>
    </row>
    <row r="1713" spans="1:7" x14ac:dyDescent="0.2">
      <c r="A1713" t="s">
        <v>5</v>
      </c>
      <c r="B1713" t="s">
        <v>6</v>
      </c>
      <c r="C1713" s="1">
        <v>42662</v>
      </c>
      <c r="D1713">
        <v>63.38</v>
      </c>
      <c r="E1713">
        <v>63.19</v>
      </c>
      <c r="F1713">
        <f>(D1713-VLOOKUP($B1713,Sheet1!$A$2:$E$6,2,FALSE))/(VLOOKUP($B1713,Sheet1!$A$2:$E$6,3,FALSE)-VLOOKUP($B1713,Sheet1!$A$2:$E$6,2,FALSE))</f>
        <v>0.50376286284748895</v>
      </c>
      <c r="G1713">
        <f>(E1713-VLOOKUP($B1713,Sheet1!$A$2:$E$6,4,FALSE))/(VLOOKUP($B1713,Sheet1!$A$2:$E$6,5,FALSE)-VLOOKUP($B1713,Sheet1!$A$2:$E$6,4,FALSE))</f>
        <v>0.49760617760617759</v>
      </c>
    </row>
    <row r="1714" spans="1:7" x14ac:dyDescent="0.2">
      <c r="A1714" t="s">
        <v>5</v>
      </c>
      <c r="B1714" t="s">
        <v>6</v>
      </c>
      <c r="C1714" s="1">
        <v>42663</v>
      </c>
      <c r="D1714">
        <v>63.22</v>
      </c>
      <c r="E1714">
        <v>62.91</v>
      </c>
      <c r="F1714">
        <f>(D1714-VLOOKUP($B1714,Sheet1!$A$2:$E$6,2,FALSE))/(VLOOKUP($B1714,Sheet1!$A$2:$E$6,3,FALSE)-VLOOKUP($B1714,Sheet1!$A$2:$E$6,2,FALSE))</f>
        <v>0.50130548302872069</v>
      </c>
      <c r="G1714">
        <f>(E1714-VLOOKUP($B1714,Sheet1!$A$2:$E$6,4,FALSE))/(VLOOKUP($B1714,Sheet1!$A$2:$E$6,5,FALSE)-VLOOKUP($B1714,Sheet1!$A$2:$E$6,4,FALSE))</f>
        <v>0.49328185328185326</v>
      </c>
    </row>
    <row r="1715" spans="1:7" x14ac:dyDescent="0.2">
      <c r="A1715" t="s">
        <v>5</v>
      </c>
      <c r="B1715" t="s">
        <v>6</v>
      </c>
      <c r="C1715" s="1">
        <v>42664</v>
      </c>
      <c r="D1715">
        <v>62.59</v>
      </c>
      <c r="E1715">
        <v>62.48</v>
      </c>
      <c r="F1715">
        <f>(D1715-VLOOKUP($B1715,Sheet1!$A$2:$E$6,2,FALSE))/(VLOOKUP($B1715,Sheet1!$A$2:$E$6,3,FALSE)-VLOOKUP($B1715,Sheet1!$A$2:$E$6,2,FALSE))</f>
        <v>0.49162954999232078</v>
      </c>
      <c r="G1715">
        <f>(E1715-VLOOKUP($B1715,Sheet1!$A$2:$E$6,4,FALSE))/(VLOOKUP($B1715,Sheet1!$A$2:$E$6,5,FALSE)-VLOOKUP($B1715,Sheet1!$A$2:$E$6,4,FALSE))</f>
        <v>0.48664092664092662</v>
      </c>
    </row>
    <row r="1716" spans="1:7" x14ac:dyDescent="0.2">
      <c r="A1716" t="s">
        <v>5</v>
      </c>
      <c r="B1716" t="s">
        <v>6</v>
      </c>
      <c r="C1716" s="1">
        <v>42667</v>
      </c>
      <c r="D1716">
        <v>62.76</v>
      </c>
      <c r="E1716">
        <v>63.03</v>
      </c>
      <c r="F1716">
        <f>(D1716-VLOOKUP($B1716,Sheet1!$A$2:$E$6,2,FALSE))/(VLOOKUP($B1716,Sheet1!$A$2:$E$6,3,FALSE)-VLOOKUP($B1716,Sheet1!$A$2:$E$6,2,FALSE))</f>
        <v>0.49424051604976194</v>
      </c>
      <c r="G1716">
        <f>(E1716-VLOOKUP($B1716,Sheet1!$A$2:$E$6,4,FALSE))/(VLOOKUP($B1716,Sheet1!$A$2:$E$6,5,FALSE)-VLOOKUP($B1716,Sheet1!$A$2:$E$6,4,FALSE))</f>
        <v>0.49513513513513518</v>
      </c>
    </row>
    <row r="1717" spans="1:7" x14ac:dyDescent="0.2">
      <c r="A1717" t="s">
        <v>5</v>
      </c>
      <c r="B1717" t="s">
        <v>6</v>
      </c>
      <c r="C1717" s="1">
        <v>42668</v>
      </c>
      <c r="D1717">
        <v>62.82</v>
      </c>
      <c r="E1717">
        <v>63.46</v>
      </c>
      <c r="F1717">
        <f>(D1717-VLOOKUP($B1717,Sheet1!$A$2:$E$6,2,FALSE))/(VLOOKUP($B1717,Sheet1!$A$2:$E$6,3,FALSE)-VLOOKUP($B1717,Sheet1!$A$2:$E$6,2,FALSE))</f>
        <v>0.49516203348180005</v>
      </c>
      <c r="G1717">
        <f>(E1717-VLOOKUP($B1717,Sheet1!$A$2:$E$6,4,FALSE))/(VLOOKUP($B1717,Sheet1!$A$2:$E$6,5,FALSE)-VLOOKUP($B1717,Sheet1!$A$2:$E$6,4,FALSE))</f>
        <v>0.50177606177606182</v>
      </c>
    </row>
    <row r="1718" spans="1:7" x14ac:dyDescent="0.2">
      <c r="A1718" t="s">
        <v>5</v>
      </c>
      <c r="B1718" t="s">
        <v>6</v>
      </c>
      <c r="C1718" s="1">
        <v>42669</v>
      </c>
      <c r="D1718">
        <v>63.35</v>
      </c>
      <c r="E1718">
        <v>63.53</v>
      </c>
      <c r="F1718">
        <f>(D1718-VLOOKUP($B1718,Sheet1!$A$2:$E$6,2,FALSE))/(VLOOKUP($B1718,Sheet1!$A$2:$E$6,3,FALSE)-VLOOKUP($B1718,Sheet1!$A$2:$E$6,2,FALSE))</f>
        <v>0.50330210413146992</v>
      </c>
      <c r="G1718">
        <f>(E1718-VLOOKUP($B1718,Sheet1!$A$2:$E$6,4,FALSE))/(VLOOKUP($B1718,Sheet1!$A$2:$E$6,5,FALSE)-VLOOKUP($B1718,Sheet1!$A$2:$E$6,4,FALSE))</f>
        <v>0.50285714285714289</v>
      </c>
    </row>
    <row r="1719" spans="1:7" x14ac:dyDescent="0.2">
      <c r="A1719" t="s">
        <v>5</v>
      </c>
      <c r="B1719" t="s">
        <v>6</v>
      </c>
      <c r="C1719" s="1">
        <v>42670</v>
      </c>
      <c r="D1719">
        <v>63.31</v>
      </c>
      <c r="E1719">
        <v>63.19</v>
      </c>
      <c r="F1719">
        <f>(D1719-VLOOKUP($B1719,Sheet1!$A$2:$E$6,2,FALSE))/(VLOOKUP($B1719,Sheet1!$A$2:$E$6,3,FALSE)-VLOOKUP($B1719,Sheet1!$A$2:$E$6,2,FALSE))</f>
        <v>0.50268775917677777</v>
      </c>
      <c r="G1719">
        <f>(E1719-VLOOKUP($B1719,Sheet1!$A$2:$E$6,4,FALSE))/(VLOOKUP($B1719,Sheet1!$A$2:$E$6,5,FALSE)-VLOOKUP($B1719,Sheet1!$A$2:$E$6,4,FALSE))</f>
        <v>0.49760617760617759</v>
      </c>
    </row>
    <row r="1720" spans="1:7" x14ac:dyDescent="0.2">
      <c r="A1720" t="s">
        <v>5</v>
      </c>
      <c r="B1720" t="s">
        <v>6</v>
      </c>
      <c r="C1720" s="1">
        <v>42671</v>
      </c>
      <c r="D1720">
        <v>63.23</v>
      </c>
      <c r="E1720">
        <v>63.41</v>
      </c>
      <c r="F1720">
        <f>(D1720-VLOOKUP($B1720,Sheet1!$A$2:$E$6,2,FALSE))/(VLOOKUP($B1720,Sheet1!$A$2:$E$6,3,FALSE)-VLOOKUP($B1720,Sheet1!$A$2:$E$6,2,FALSE))</f>
        <v>0.50145906926739359</v>
      </c>
      <c r="G1720">
        <f>(E1720-VLOOKUP($B1720,Sheet1!$A$2:$E$6,4,FALSE))/(VLOOKUP($B1720,Sheet1!$A$2:$E$6,5,FALSE)-VLOOKUP($B1720,Sheet1!$A$2:$E$6,4,FALSE))</f>
        <v>0.50100386100386096</v>
      </c>
    </row>
    <row r="1721" spans="1:7" x14ac:dyDescent="0.2">
      <c r="A1721" t="s">
        <v>5</v>
      </c>
      <c r="B1721" t="s">
        <v>6</v>
      </c>
      <c r="C1721" s="1">
        <v>42674</v>
      </c>
      <c r="D1721">
        <v>63.59</v>
      </c>
      <c r="E1721">
        <v>64.84</v>
      </c>
      <c r="F1721">
        <f>(D1721-VLOOKUP($B1721,Sheet1!$A$2:$E$6,2,FALSE))/(VLOOKUP($B1721,Sheet1!$A$2:$E$6,3,FALSE)-VLOOKUP($B1721,Sheet1!$A$2:$E$6,2,FALSE))</f>
        <v>0.50698817385962225</v>
      </c>
      <c r="G1721">
        <f>(E1721-VLOOKUP($B1721,Sheet1!$A$2:$E$6,4,FALSE))/(VLOOKUP($B1721,Sheet1!$A$2:$E$6,5,FALSE)-VLOOKUP($B1721,Sheet1!$A$2:$E$6,4,FALSE))</f>
        <v>0.52308880308880312</v>
      </c>
    </row>
    <row r="1722" spans="1:7" x14ac:dyDescent="0.2">
      <c r="A1722" t="s">
        <v>5</v>
      </c>
      <c r="B1722" t="s">
        <v>6</v>
      </c>
      <c r="C1722" s="1">
        <v>42675</v>
      </c>
      <c r="D1722">
        <v>64.55</v>
      </c>
      <c r="E1722">
        <v>63.38</v>
      </c>
      <c r="F1722">
        <f>(D1722-VLOOKUP($B1722,Sheet1!$A$2:$E$6,2,FALSE))/(VLOOKUP($B1722,Sheet1!$A$2:$E$6,3,FALSE)-VLOOKUP($B1722,Sheet1!$A$2:$E$6,2,FALSE))</f>
        <v>0.52173245277223157</v>
      </c>
      <c r="G1722">
        <f>(E1722-VLOOKUP($B1722,Sheet1!$A$2:$E$6,4,FALSE))/(VLOOKUP($B1722,Sheet1!$A$2:$E$6,5,FALSE)-VLOOKUP($B1722,Sheet1!$A$2:$E$6,4,FALSE))</f>
        <v>0.50054054054054065</v>
      </c>
    </row>
    <row r="1723" spans="1:7" x14ac:dyDescent="0.2">
      <c r="A1723" t="s">
        <v>5</v>
      </c>
      <c r="B1723" t="s">
        <v>6</v>
      </c>
      <c r="C1723" s="1">
        <v>42676</v>
      </c>
      <c r="D1723">
        <v>62.74</v>
      </c>
      <c r="E1723">
        <v>62.61</v>
      </c>
      <c r="F1723">
        <f>(D1723-VLOOKUP($B1723,Sheet1!$A$2:$E$6,2,FALSE))/(VLOOKUP($B1723,Sheet1!$A$2:$E$6,3,FALSE)-VLOOKUP($B1723,Sheet1!$A$2:$E$6,2,FALSE))</f>
        <v>0.49393334357241597</v>
      </c>
      <c r="G1723">
        <f>(E1723-VLOOKUP($B1723,Sheet1!$A$2:$E$6,4,FALSE))/(VLOOKUP($B1723,Sheet1!$A$2:$E$6,5,FALSE)-VLOOKUP($B1723,Sheet1!$A$2:$E$6,4,FALSE))</f>
        <v>0.48864864864864865</v>
      </c>
    </row>
    <row r="1724" spans="1:7" x14ac:dyDescent="0.2">
      <c r="A1724" t="s">
        <v>5</v>
      </c>
      <c r="B1724" t="s">
        <v>6</v>
      </c>
      <c r="C1724" s="1">
        <v>42677</v>
      </c>
      <c r="D1724">
        <v>62.47</v>
      </c>
      <c r="E1724">
        <v>62.92</v>
      </c>
      <c r="F1724">
        <f>(D1724-VLOOKUP($B1724,Sheet1!$A$2:$E$6,2,FALSE))/(VLOOKUP($B1724,Sheet1!$A$2:$E$6,3,FALSE)-VLOOKUP($B1724,Sheet1!$A$2:$E$6,2,FALSE))</f>
        <v>0.4897865151282445</v>
      </c>
      <c r="G1724">
        <f>(E1724-VLOOKUP($B1724,Sheet1!$A$2:$E$6,4,FALSE))/(VLOOKUP($B1724,Sheet1!$A$2:$E$6,5,FALSE)-VLOOKUP($B1724,Sheet1!$A$2:$E$6,4,FALSE))</f>
        <v>0.49343629343629347</v>
      </c>
    </row>
    <row r="1725" spans="1:7" x14ac:dyDescent="0.2">
      <c r="A1725" t="s">
        <v>5</v>
      </c>
      <c r="B1725" t="s">
        <v>6</v>
      </c>
      <c r="C1725" s="1">
        <v>42678</v>
      </c>
      <c r="D1725">
        <v>63.25</v>
      </c>
      <c r="E1725">
        <v>62.4</v>
      </c>
      <c r="F1725">
        <f>(D1725-VLOOKUP($B1725,Sheet1!$A$2:$E$6,2,FALSE))/(VLOOKUP($B1725,Sheet1!$A$2:$E$6,3,FALSE)-VLOOKUP($B1725,Sheet1!$A$2:$E$6,2,FALSE))</f>
        <v>0.50176624174473972</v>
      </c>
      <c r="G1725">
        <f>(E1725-VLOOKUP($B1725,Sheet1!$A$2:$E$6,4,FALSE))/(VLOOKUP($B1725,Sheet1!$A$2:$E$6,5,FALSE)-VLOOKUP($B1725,Sheet1!$A$2:$E$6,4,FALSE))</f>
        <v>0.48540540540540539</v>
      </c>
    </row>
    <row r="1726" spans="1:7" x14ac:dyDescent="0.2">
      <c r="A1726" t="s">
        <v>5</v>
      </c>
      <c r="B1726" t="s">
        <v>6</v>
      </c>
      <c r="C1726" s="1">
        <v>42681</v>
      </c>
      <c r="D1726">
        <v>62.63</v>
      </c>
      <c r="E1726">
        <v>63.24</v>
      </c>
      <c r="F1726">
        <f>(D1726-VLOOKUP($B1726,Sheet1!$A$2:$E$6,2,FALSE))/(VLOOKUP($B1726,Sheet1!$A$2:$E$6,3,FALSE)-VLOOKUP($B1726,Sheet1!$A$2:$E$6,2,FALSE))</f>
        <v>0.49224389494701282</v>
      </c>
      <c r="G1726">
        <f>(E1726-VLOOKUP($B1726,Sheet1!$A$2:$E$6,4,FALSE))/(VLOOKUP($B1726,Sheet1!$A$2:$E$6,5,FALSE)-VLOOKUP($B1726,Sheet1!$A$2:$E$6,4,FALSE))</f>
        <v>0.49837837837837845</v>
      </c>
    </row>
    <row r="1727" spans="1:7" x14ac:dyDescent="0.2">
      <c r="A1727" t="s">
        <v>5</v>
      </c>
      <c r="B1727" t="s">
        <v>6</v>
      </c>
      <c r="C1727" s="1">
        <v>42682</v>
      </c>
      <c r="D1727">
        <v>62.89</v>
      </c>
      <c r="E1727">
        <v>63.23</v>
      </c>
      <c r="F1727">
        <f>(D1727-VLOOKUP($B1727,Sheet1!$A$2:$E$6,2,FALSE))/(VLOOKUP($B1727,Sheet1!$A$2:$E$6,3,FALSE)-VLOOKUP($B1727,Sheet1!$A$2:$E$6,2,FALSE))</f>
        <v>0.49623713715251117</v>
      </c>
      <c r="G1727">
        <f>(E1727-VLOOKUP($B1727,Sheet1!$A$2:$E$6,4,FALSE))/(VLOOKUP($B1727,Sheet1!$A$2:$E$6,5,FALSE)-VLOOKUP($B1727,Sheet1!$A$2:$E$6,4,FALSE))</f>
        <v>0.49822393822393818</v>
      </c>
    </row>
    <row r="1728" spans="1:7" x14ac:dyDescent="0.2">
      <c r="A1728" t="s">
        <v>5</v>
      </c>
      <c r="B1728" t="s">
        <v>6</v>
      </c>
      <c r="C1728" s="1">
        <v>42683</v>
      </c>
      <c r="D1728">
        <v>62.01</v>
      </c>
      <c r="E1728">
        <v>61.25</v>
      </c>
      <c r="F1728">
        <f>(D1728-VLOOKUP($B1728,Sheet1!$A$2:$E$6,2,FALSE))/(VLOOKUP($B1728,Sheet1!$A$2:$E$6,3,FALSE)-VLOOKUP($B1728,Sheet1!$A$2:$E$6,2,FALSE))</f>
        <v>0.48272154814928581</v>
      </c>
      <c r="G1728">
        <f>(E1728-VLOOKUP($B1728,Sheet1!$A$2:$E$6,4,FALSE))/(VLOOKUP($B1728,Sheet1!$A$2:$E$6,5,FALSE)-VLOOKUP($B1728,Sheet1!$A$2:$E$6,4,FALSE))</f>
        <v>0.46764478764478767</v>
      </c>
    </row>
    <row r="1729" spans="1:7" x14ac:dyDescent="0.2">
      <c r="A1729" t="s">
        <v>5</v>
      </c>
      <c r="B1729" t="s">
        <v>6</v>
      </c>
      <c r="C1729" s="1">
        <v>42684</v>
      </c>
      <c r="D1729">
        <v>61</v>
      </c>
      <c r="E1729">
        <v>59.74</v>
      </c>
      <c r="F1729">
        <f>(D1729-VLOOKUP($B1729,Sheet1!$A$2:$E$6,2,FALSE))/(VLOOKUP($B1729,Sheet1!$A$2:$E$6,3,FALSE)-VLOOKUP($B1729,Sheet1!$A$2:$E$6,2,FALSE))</f>
        <v>0.46720933804331133</v>
      </c>
      <c r="G1729">
        <f>(E1729-VLOOKUP($B1729,Sheet1!$A$2:$E$6,4,FALSE))/(VLOOKUP($B1729,Sheet1!$A$2:$E$6,5,FALSE)-VLOOKUP($B1729,Sheet1!$A$2:$E$6,4,FALSE))</f>
        <v>0.44432432432432439</v>
      </c>
    </row>
    <row r="1730" spans="1:7" x14ac:dyDescent="0.2">
      <c r="A1730" t="s">
        <v>5</v>
      </c>
      <c r="B1730" t="s">
        <v>6</v>
      </c>
      <c r="C1730" s="1">
        <v>42685</v>
      </c>
      <c r="D1730">
        <v>59.76</v>
      </c>
      <c r="E1730">
        <v>59.99</v>
      </c>
      <c r="F1730">
        <f>(D1730-VLOOKUP($B1730,Sheet1!$A$2:$E$6,2,FALSE))/(VLOOKUP($B1730,Sheet1!$A$2:$E$6,3,FALSE)-VLOOKUP($B1730,Sheet1!$A$2:$E$6,2,FALSE))</f>
        <v>0.44816464444785747</v>
      </c>
      <c r="G1730">
        <f>(E1730-VLOOKUP($B1730,Sheet1!$A$2:$E$6,4,FALSE))/(VLOOKUP($B1730,Sheet1!$A$2:$E$6,5,FALSE)-VLOOKUP($B1730,Sheet1!$A$2:$E$6,4,FALSE))</f>
        <v>0.44818532818532825</v>
      </c>
    </row>
    <row r="1731" spans="1:7" x14ac:dyDescent="0.2">
      <c r="A1731" t="s">
        <v>5</v>
      </c>
      <c r="B1731" t="s">
        <v>6</v>
      </c>
      <c r="C1731" s="1">
        <v>42688</v>
      </c>
      <c r="D1731">
        <v>59.59</v>
      </c>
      <c r="E1731">
        <v>58.72</v>
      </c>
      <c r="F1731">
        <f>(D1731-VLOOKUP($B1731,Sheet1!$A$2:$E$6,2,FALSE))/(VLOOKUP($B1731,Sheet1!$A$2:$E$6,3,FALSE)-VLOOKUP($B1731,Sheet1!$A$2:$E$6,2,FALSE))</f>
        <v>0.44555367839041632</v>
      </c>
      <c r="G1731">
        <f>(E1731-VLOOKUP($B1731,Sheet1!$A$2:$E$6,4,FALSE))/(VLOOKUP($B1731,Sheet1!$A$2:$E$6,5,FALSE)-VLOOKUP($B1731,Sheet1!$A$2:$E$6,4,FALSE))</f>
        <v>0.42857142857142855</v>
      </c>
    </row>
    <row r="1732" spans="1:7" x14ac:dyDescent="0.2">
      <c r="A1732" t="s">
        <v>5</v>
      </c>
      <c r="B1732" t="s">
        <v>6</v>
      </c>
      <c r="C1732" s="1">
        <v>42689</v>
      </c>
      <c r="D1732">
        <v>58.97</v>
      </c>
      <c r="E1732">
        <v>59.46</v>
      </c>
      <c r="F1732">
        <f>(D1732-VLOOKUP($B1732,Sheet1!$A$2:$E$6,2,FALSE))/(VLOOKUP($B1732,Sheet1!$A$2:$E$6,3,FALSE)-VLOOKUP($B1732,Sheet1!$A$2:$E$6,2,FALSE))</f>
        <v>0.43603133159268931</v>
      </c>
      <c r="G1732">
        <f>(E1732-VLOOKUP($B1732,Sheet1!$A$2:$E$6,4,FALSE))/(VLOOKUP($B1732,Sheet1!$A$2:$E$6,5,FALSE)-VLOOKUP($B1732,Sheet1!$A$2:$E$6,4,FALSE))</f>
        <v>0.44000000000000006</v>
      </c>
    </row>
    <row r="1733" spans="1:7" x14ac:dyDescent="0.2">
      <c r="A1733" t="s">
        <v>5</v>
      </c>
      <c r="B1733" t="s">
        <v>6</v>
      </c>
      <c r="C1733" s="1">
        <v>42690</v>
      </c>
      <c r="D1733">
        <v>59.46</v>
      </c>
      <c r="E1733">
        <v>58.99</v>
      </c>
      <c r="F1733">
        <f>(D1733-VLOOKUP($B1733,Sheet1!$A$2:$E$6,2,FALSE))/(VLOOKUP($B1733,Sheet1!$A$2:$E$6,3,FALSE)-VLOOKUP($B1733,Sheet1!$A$2:$E$6,2,FALSE))</f>
        <v>0.44355705728766709</v>
      </c>
      <c r="G1733">
        <f>(E1733-VLOOKUP($B1733,Sheet1!$A$2:$E$6,4,FALSE))/(VLOOKUP($B1733,Sheet1!$A$2:$E$6,5,FALSE)-VLOOKUP($B1733,Sheet1!$A$2:$E$6,4,FALSE))</f>
        <v>0.43274131274131278</v>
      </c>
    </row>
    <row r="1734" spans="1:7" x14ac:dyDescent="0.2">
      <c r="A1734" t="s">
        <v>5</v>
      </c>
      <c r="B1734" t="s">
        <v>6</v>
      </c>
      <c r="C1734" s="1">
        <v>42691</v>
      </c>
      <c r="D1734">
        <v>58.8</v>
      </c>
      <c r="E1734">
        <v>58.86</v>
      </c>
      <c r="F1734">
        <f>(D1734-VLOOKUP($B1734,Sheet1!$A$2:$E$6,2,FALSE))/(VLOOKUP($B1734,Sheet1!$A$2:$E$6,3,FALSE)-VLOOKUP($B1734,Sheet1!$A$2:$E$6,2,FALSE))</f>
        <v>0.43342036553524804</v>
      </c>
      <c r="G1734">
        <f>(E1734-VLOOKUP($B1734,Sheet1!$A$2:$E$6,4,FALSE))/(VLOOKUP($B1734,Sheet1!$A$2:$E$6,5,FALSE)-VLOOKUP($B1734,Sheet1!$A$2:$E$6,4,FALSE))</f>
        <v>0.43073359073359074</v>
      </c>
    </row>
    <row r="1735" spans="1:7" x14ac:dyDescent="0.2">
      <c r="A1735" t="s">
        <v>5</v>
      </c>
      <c r="B1735" t="s">
        <v>6</v>
      </c>
      <c r="C1735" s="1">
        <v>42692</v>
      </c>
      <c r="D1735">
        <v>58.84</v>
      </c>
      <c r="E1735">
        <v>58.44</v>
      </c>
      <c r="F1735">
        <f>(D1735-VLOOKUP($B1735,Sheet1!$A$2:$E$6,2,FALSE))/(VLOOKUP($B1735,Sheet1!$A$2:$E$6,3,FALSE)-VLOOKUP($B1735,Sheet1!$A$2:$E$6,2,FALSE))</f>
        <v>0.43403471048994019</v>
      </c>
      <c r="G1735">
        <f>(E1735-VLOOKUP($B1735,Sheet1!$A$2:$E$6,4,FALSE))/(VLOOKUP($B1735,Sheet1!$A$2:$E$6,5,FALSE)-VLOOKUP($B1735,Sheet1!$A$2:$E$6,4,FALSE))</f>
        <v>0.42424710424710421</v>
      </c>
    </row>
    <row r="1736" spans="1:7" x14ac:dyDescent="0.2">
      <c r="A1736" t="s">
        <v>5</v>
      </c>
      <c r="B1736" t="s">
        <v>6</v>
      </c>
      <c r="C1736" s="1">
        <v>42695</v>
      </c>
      <c r="D1736">
        <v>58.62</v>
      </c>
      <c r="E1736">
        <v>59.32</v>
      </c>
      <c r="F1736">
        <f>(D1736-VLOOKUP($B1736,Sheet1!$A$2:$E$6,2,FALSE))/(VLOOKUP($B1736,Sheet1!$A$2:$E$6,3,FALSE)-VLOOKUP($B1736,Sheet1!$A$2:$E$6,2,FALSE))</f>
        <v>0.43065581323913377</v>
      </c>
      <c r="G1736">
        <f>(E1736-VLOOKUP($B1736,Sheet1!$A$2:$E$6,4,FALSE))/(VLOOKUP($B1736,Sheet1!$A$2:$E$6,5,FALSE)-VLOOKUP($B1736,Sheet1!$A$2:$E$6,4,FALSE))</f>
        <v>0.43783783783783786</v>
      </c>
    </row>
    <row r="1737" spans="1:7" x14ac:dyDescent="0.2">
      <c r="A1737" t="s">
        <v>5</v>
      </c>
      <c r="B1737" t="s">
        <v>6</v>
      </c>
      <c r="C1737" s="1">
        <v>42696</v>
      </c>
      <c r="D1737">
        <v>59.32</v>
      </c>
      <c r="E1737">
        <v>59.17</v>
      </c>
      <c r="F1737">
        <f>(D1737-VLOOKUP($B1737,Sheet1!$A$2:$E$6,2,FALSE))/(VLOOKUP($B1737,Sheet1!$A$2:$E$6,3,FALSE)-VLOOKUP($B1737,Sheet1!$A$2:$E$6,2,FALSE))</f>
        <v>0.44140684994624485</v>
      </c>
      <c r="G1737">
        <f>(E1737-VLOOKUP($B1737,Sheet1!$A$2:$E$6,4,FALSE))/(VLOOKUP($B1737,Sheet1!$A$2:$E$6,5,FALSE)-VLOOKUP($B1737,Sheet1!$A$2:$E$6,4,FALSE))</f>
        <v>0.43552123552123556</v>
      </c>
    </row>
    <row r="1738" spans="1:7" x14ac:dyDescent="0.2">
      <c r="A1738" t="s">
        <v>5</v>
      </c>
      <c r="B1738" t="s">
        <v>6</v>
      </c>
      <c r="C1738" s="1">
        <v>42697</v>
      </c>
      <c r="D1738">
        <v>58.64</v>
      </c>
      <c r="E1738">
        <v>58.82</v>
      </c>
      <c r="F1738">
        <f>(D1738-VLOOKUP($B1738,Sheet1!$A$2:$E$6,2,FALSE))/(VLOOKUP($B1738,Sheet1!$A$2:$E$6,3,FALSE)-VLOOKUP($B1738,Sheet1!$A$2:$E$6,2,FALSE))</f>
        <v>0.43096298571647984</v>
      </c>
      <c r="G1738">
        <f>(E1738-VLOOKUP($B1738,Sheet1!$A$2:$E$6,4,FALSE))/(VLOOKUP($B1738,Sheet1!$A$2:$E$6,5,FALSE)-VLOOKUP($B1738,Sheet1!$A$2:$E$6,4,FALSE))</f>
        <v>0.43011583011583016</v>
      </c>
    </row>
    <row r="1739" spans="1:7" x14ac:dyDescent="0.2">
      <c r="A1739" t="s">
        <v>5</v>
      </c>
      <c r="B1739" t="s">
        <v>6</v>
      </c>
      <c r="C1739" s="1">
        <v>42699</v>
      </c>
      <c r="D1739">
        <v>59.07</v>
      </c>
      <c r="E1739">
        <v>59.72</v>
      </c>
      <c r="F1739">
        <f>(D1739-VLOOKUP($B1739,Sheet1!$A$2:$E$6,2,FALSE))/(VLOOKUP($B1739,Sheet1!$A$2:$E$6,3,FALSE)-VLOOKUP($B1739,Sheet1!$A$2:$E$6,2,FALSE))</f>
        <v>0.43756719397941946</v>
      </c>
      <c r="G1739">
        <f>(E1739-VLOOKUP($B1739,Sheet1!$A$2:$E$6,4,FALSE))/(VLOOKUP($B1739,Sheet1!$A$2:$E$6,5,FALSE)-VLOOKUP($B1739,Sheet1!$A$2:$E$6,4,FALSE))</f>
        <v>0.44401544401544402</v>
      </c>
    </row>
    <row r="1740" spans="1:7" x14ac:dyDescent="0.2">
      <c r="A1740" t="s">
        <v>5</v>
      </c>
      <c r="B1740" t="s">
        <v>6</v>
      </c>
      <c r="C1740" s="1">
        <v>42702</v>
      </c>
      <c r="D1740">
        <v>60</v>
      </c>
      <c r="E1740">
        <v>60.9</v>
      </c>
      <c r="F1740">
        <f>(D1740-VLOOKUP($B1740,Sheet1!$A$2:$E$6,2,FALSE))/(VLOOKUP($B1740,Sheet1!$A$2:$E$6,3,FALSE)-VLOOKUP($B1740,Sheet1!$A$2:$E$6,2,FALSE))</f>
        <v>0.45185071417600986</v>
      </c>
      <c r="G1740">
        <f>(E1740-VLOOKUP($B1740,Sheet1!$A$2:$E$6,4,FALSE))/(VLOOKUP($B1740,Sheet1!$A$2:$E$6,5,FALSE)-VLOOKUP($B1740,Sheet1!$A$2:$E$6,4,FALSE))</f>
        <v>0.46223938223938221</v>
      </c>
    </row>
    <row r="1741" spans="1:7" x14ac:dyDescent="0.2">
      <c r="A1741" t="s">
        <v>5</v>
      </c>
      <c r="B1741" t="s">
        <v>6</v>
      </c>
      <c r="C1741" s="1">
        <v>42703</v>
      </c>
      <c r="D1741">
        <v>60.69</v>
      </c>
      <c r="E1741">
        <v>61.27</v>
      </c>
      <c r="F1741">
        <f>(D1741-VLOOKUP($B1741,Sheet1!$A$2:$E$6,2,FALSE))/(VLOOKUP($B1741,Sheet1!$A$2:$E$6,3,FALSE)-VLOOKUP($B1741,Sheet1!$A$2:$E$6,2,FALSE))</f>
        <v>0.46244816464444788</v>
      </c>
      <c r="G1741">
        <f>(E1741-VLOOKUP($B1741,Sheet1!$A$2:$E$6,4,FALSE))/(VLOOKUP($B1741,Sheet1!$A$2:$E$6,5,FALSE)-VLOOKUP($B1741,Sheet1!$A$2:$E$6,4,FALSE))</f>
        <v>0.467953667953668</v>
      </c>
    </row>
    <row r="1742" spans="1:7" x14ac:dyDescent="0.2">
      <c r="A1742" t="s">
        <v>5</v>
      </c>
      <c r="B1742" t="s">
        <v>6</v>
      </c>
      <c r="C1742" s="1">
        <v>42704</v>
      </c>
      <c r="D1742">
        <v>60.5</v>
      </c>
      <c r="E1742">
        <v>59.05</v>
      </c>
      <c r="F1742">
        <f>(D1742-VLOOKUP($B1742,Sheet1!$A$2:$E$6,2,FALSE))/(VLOOKUP($B1742,Sheet1!$A$2:$E$6,3,FALSE)-VLOOKUP($B1742,Sheet1!$A$2:$E$6,2,FALSE))</f>
        <v>0.45953002610966059</v>
      </c>
      <c r="G1742">
        <f>(E1742-VLOOKUP($B1742,Sheet1!$A$2:$E$6,4,FALSE))/(VLOOKUP($B1742,Sheet1!$A$2:$E$6,5,FALSE)-VLOOKUP($B1742,Sheet1!$A$2:$E$6,4,FALSE))</f>
        <v>0.43366795366795363</v>
      </c>
    </row>
    <row r="1743" spans="1:7" x14ac:dyDescent="0.2">
      <c r="A1743" t="s">
        <v>5</v>
      </c>
      <c r="B1743" t="s">
        <v>6</v>
      </c>
      <c r="C1743" s="1">
        <v>42705</v>
      </c>
      <c r="D1743">
        <v>58.82</v>
      </c>
      <c r="E1743">
        <v>58.16</v>
      </c>
      <c r="F1743">
        <f>(D1743-VLOOKUP($B1743,Sheet1!$A$2:$E$6,2,FALSE))/(VLOOKUP($B1743,Sheet1!$A$2:$E$6,3,FALSE)-VLOOKUP($B1743,Sheet1!$A$2:$E$6,2,FALSE))</f>
        <v>0.43372753801259412</v>
      </c>
      <c r="G1743">
        <f>(E1743-VLOOKUP($B1743,Sheet1!$A$2:$E$6,4,FALSE))/(VLOOKUP($B1743,Sheet1!$A$2:$E$6,5,FALSE)-VLOOKUP($B1743,Sheet1!$A$2:$E$6,4,FALSE))</f>
        <v>0.41992277992277988</v>
      </c>
    </row>
    <row r="1744" spans="1:7" x14ac:dyDescent="0.2">
      <c r="A1744" t="s">
        <v>5</v>
      </c>
      <c r="B1744" t="s">
        <v>6</v>
      </c>
      <c r="C1744" s="1">
        <v>42706</v>
      </c>
      <c r="D1744">
        <v>58.63</v>
      </c>
      <c r="E1744">
        <v>58.7</v>
      </c>
      <c r="F1744">
        <f>(D1744-VLOOKUP($B1744,Sheet1!$A$2:$E$6,2,FALSE))/(VLOOKUP($B1744,Sheet1!$A$2:$E$6,3,FALSE)-VLOOKUP($B1744,Sheet1!$A$2:$E$6,2,FALSE))</f>
        <v>0.43080939947780683</v>
      </c>
      <c r="G1744">
        <f>(E1744-VLOOKUP($B1744,Sheet1!$A$2:$E$6,4,FALSE))/(VLOOKUP($B1744,Sheet1!$A$2:$E$6,5,FALSE)-VLOOKUP($B1744,Sheet1!$A$2:$E$6,4,FALSE))</f>
        <v>0.42826254826254834</v>
      </c>
    </row>
    <row r="1745" spans="1:7" x14ac:dyDescent="0.2">
      <c r="A1745" t="s">
        <v>5</v>
      </c>
      <c r="B1745" t="s">
        <v>6</v>
      </c>
      <c r="C1745" s="1">
        <v>42709</v>
      </c>
      <c r="D1745">
        <v>58.43</v>
      </c>
      <c r="E1745">
        <v>59.2</v>
      </c>
      <c r="F1745">
        <f>(D1745-VLOOKUP($B1745,Sheet1!$A$2:$E$6,2,FALSE))/(VLOOKUP($B1745,Sheet1!$A$2:$E$6,3,FALSE)-VLOOKUP($B1745,Sheet1!$A$2:$E$6,2,FALSE))</f>
        <v>0.42773767470434654</v>
      </c>
      <c r="G1745">
        <f>(E1745-VLOOKUP($B1745,Sheet1!$A$2:$E$6,4,FALSE))/(VLOOKUP($B1745,Sheet1!$A$2:$E$6,5,FALSE)-VLOOKUP($B1745,Sheet1!$A$2:$E$6,4,FALSE))</f>
        <v>0.43598455598455604</v>
      </c>
    </row>
    <row r="1746" spans="1:7" x14ac:dyDescent="0.2">
      <c r="A1746" t="s">
        <v>5</v>
      </c>
      <c r="B1746" t="s">
        <v>6</v>
      </c>
      <c r="C1746" s="1">
        <v>42710</v>
      </c>
      <c r="D1746">
        <v>59.39</v>
      </c>
      <c r="E1746">
        <v>59.47</v>
      </c>
      <c r="F1746">
        <f>(D1746-VLOOKUP($B1746,Sheet1!$A$2:$E$6,2,FALSE))/(VLOOKUP($B1746,Sheet1!$A$2:$E$6,3,FALSE)-VLOOKUP($B1746,Sheet1!$A$2:$E$6,2,FALSE))</f>
        <v>0.44248195361695597</v>
      </c>
      <c r="G1746">
        <f>(E1746-VLOOKUP($B1746,Sheet1!$A$2:$E$6,4,FALSE))/(VLOOKUP($B1746,Sheet1!$A$2:$E$6,5,FALSE)-VLOOKUP($B1746,Sheet1!$A$2:$E$6,4,FALSE))</f>
        <v>0.44015444015444016</v>
      </c>
    </row>
    <row r="1747" spans="1:7" x14ac:dyDescent="0.2">
      <c r="A1747" t="s">
        <v>5</v>
      </c>
      <c r="B1747" t="s">
        <v>6</v>
      </c>
      <c r="C1747" s="1">
        <v>42711</v>
      </c>
      <c r="D1747">
        <v>59.73</v>
      </c>
      <c r="E1747">
        <v>60.25</v>
      </c>
      <c r="F1747">
        <f>(D1747-VLOOKUP($B1747,Sheet1!$A$2:$E$6,2,FALSE))/(VLOOKUP($B1747,Sheet1!$A$2:$E$6,3,FALSE)-VLOOKUP($B1747,Sheet1!$A$2:$E$6,2,FALSE))</f>
        <v>0.44770388573183839</v>
      </c>
      <c r="G1747">
        <f>(E1747-VLOOKUP($B1747,Sheet1!$A$2:$E$6,4,FALSE))/(VLOOKUP($B1747,Sheet1!$A$2:$E$6,5,FALSE)-VLOOKUP($B1747,Sheet1!$A$2:$E$6,4,FALSE))</f>
        <v>0.45220077220077221</v>
      </c>
    </row>
    <row r="1748" spans="1:7" x14ac:dyDescent="0.2">
      <c r="A1748" t="s">
        <v>5</v>
      </c>
      <c r="B1748" t="s">
        <v>6</v>
      </c>
      <c r="C1748" s="1">
        <v>42712</v>
      </c>
      <c r="D1748">
        <v>59.81</v>
      </c>
      <c r="E1748">
        <v>60.18</v>
      </c>
      <c r="F1748">
        <f>(D1748-VLOOKUP($B1748,Sheet1!$A$2:$E$6,2,FALSE))/(VLOOKUP($B1748,Sheet1!$A$2:$E$6,3,FALSE)-VLOOKUP($B1748,Sheet1!$A$2:$E$6,2,FALSE))</f>
        <v>0.44893257564122263</v>
      </c>
      <c r="G1748">
        <f>(E1748-VLOOKUP($B1748,Sheet1!$A$2:$E$6,4,FALSE))/(VLOOKUP($B1748,Sheet1!$A$2:$E$6,5,FALSE)-VLOOKUP($B1748,Sheet1!$A$2:$E$6,4,FALSE))</f>
        <v>0.45111969111969114</v>
      </c>
    </row>
    <row r="1749" spans="1:7" x14ac:dyDescent="0.2">
      <c r="A1749" t="s">
        <v>5</v>
      </c>
      <c r="B1749" t="s">
        <v>6</v>
      </c>
      <c r="C1749" s="1">
        <v>42713</v>
      </c>
      <c r="D1749">
        <v>60.3</v>
      </c>
      <c r="E1749">
        <v>60.99</v>
      </c>
      <c r="F1749">
        <f>(D1749-VLOOKUP($B1749,Sheet1!$A$2:$E$6,2,FALSE))/(VLOOKUP($B1749,Sheet1!$A$2:$E$6,3,FALSE)-VLOOKUP($B1749,Sheet1!$A$2:$E$6,2,FALSE))</f>
        <v>0.45645830133620025</v>
      </c>
      <c r="G1749">
        <f>(E1749-VLOOKUP($B1749,Sheet1!$A$2:$E$6,4,FALSE))/(VLOOKUP($B1749,Sheet1!$A$2:$E$6,5,FALSE)-VLOOKUP($B1749,Sheet1!$A$2:$E$6,4,FALSE))</f>
        <v>0.46362934362934366</v>
      </c>
    </row>
    <row r="1750" spans="1:7" x14ac:dyDescent="0.2">
      <c r="A1750" t="s">
        <v>5</v>
      </c>
      <c r="B1750" t="s">
        <v>6</v>
      </c>
      <c r="C1750" s="1">
        <v>42716</v>
      </c>
      <c r="D1750">
        <v>60.98</v>
      </c>
      <c r="E1750">
        <v>61.95</v>
      </c>
      <c r="F1750">
        <f>(D1750-VLOOKUP($B1750,Sheet1!$A$2:$E$6,2,FALSE))/(VLOOKUP($B1750,Sheet1!$A$2:$E$6,3,FALSE)-VLOOKUP($B1750,Sheet1!$A$2:$E$6,2,FALSE))</f>
        <v>0.46690216556596525</v>
      </c>
      <c r="G1750">
        <f>(E1750-VLOOKUP($B1750,Sheet1!$A$2:$E$6,4,FALSE))/(VLOOKUP($B1750,Sheet1!$A$2:$E$6,5,FALSE)-VLOOKUP($B1750,Sheet1!$A$2:$E$6,4,FALSE))</f>
        <v>0.47845559845559854</v>
      </c>
    </row>
    <row r="1751" spans="1:7" x14ac:dyDescent="0.2">
      <c r="A1751" t="s">
        <v>5</v>
      </c>
      <c r="B1751" t="s">
        <v>6</v>
      </c>
      <c r="C1751" s="1">
        <v>42717</v>
      </c>
      <c r="D1751">
        <v>62.01</v>
      </c>
      <c r="E1751">
        <v>62.71</v>
      </c>
      <c r="F1751">
        <f>(D1751-VLOOKUP($B1751,Sheet1!$A$2:$E$6,2,FALSE))/(VLOOKUP($B1751,Sheet1!$A$2:$E$6,3,FALSE)-VLOOKUP($B1751,Sheet1!$A$2:$E$6,2,FALSE))</f>
        <v>0.48272154814928581</v>
      </c>
      <c r="G1751">
        <f>(E1751-VLOOKUP($B1751,Sheet1!$A$2:$E$6,4,FALSE))/(VLOOKUP($B1751,Sheet1!$A$2:$E$6,5,FALSE)-VLOOKUP($B1751,Sheet1!$A$2:$E$6,4,FALSE))</f>
        <v>0.49019305019305021</v>
      </c>
    </row>
    <row r="1752" spans="1:7" x14ac:dyDescent="0.2">
      <c r="A1752" t="s">
        <v>5</v>
      </c>
      <c r="B1752" t="s">
        <v>6</v>
      </c>
      <c r="C1752" s="1">
        <v>42718</v>
      </c>
      <c r="D1752">
        <v>63.02</v>
      </c>
      <c r="E1752">
        <v>61.7</v>
      </c>
      <c r="F1752">
        <f>(D1752-VLOOKUP($B1752,Sheet1!$A$2:$E$6,2,FALSE))/(VLOOKUP($B1752,Sheet1!$A$2:$E$6,3,FALSE)-VLOOKUP($B1752,Sheet1!$A$2:$E$6,2,FALSE))</f>
        <v>0.49823375825526039</v>
      </c>
      <c r="G1752">
        <f>(E1752-VLOOKUP($B1752,Sheet1!$A$2:$E$6,4,FALSE))/(VLOOKUP($B1752,Sheet1!$A$2:$E$6,5,FALSE)-VLOOKUP($B1752,Sheet1!$A$2:$E$6,4,FALSE))</f>
        <v>0.47459459459459463</v>
      </c>
    </row>
    <row r="1753" spans="1:7" x14ac:dyDescent="0.2">
      <c r="A1753" t="s">
        <v>5</v>
      </c>
      <c r="B1753" t="s">
        <v>6</v>
      </c>
      <c r="C1753" s="1">
        <v>42719</v>
      </c>
      <c r="D1753">
        <v>61.32</v>
      </c>
      <c r="E1753">
        <v>62.11</v>
      </c>
      <c r="F1753">
        <f>(D1753-VLOOKUP($B1753,Sheet1!$A$2:$E$6,2,FALSE))/(VLOOKUP($B1753,Sheet1!$A$2:$E$6,3,FALSE)-VLOOKUP($B1753,Sheet1!$A$2:$E$6,2,FALSE))</f>
        <v>0.47212409768084784</v>
      </c>
      <c r="G1753">
        <f>(E1753-VLOOKUP($B1753,Sheet1!$A$2:$E$6,4,FALSE))/(VLOOKUP($B1753,Sheet1!$A$2:$E$6,5,FALSE)-VLOOKUP($B1753,Sheet1!$A$2:$E$6,4,FALSE))</f>
        <v>0.48092664092664095</v>
      </c>
    </row>
    <row r="1754" spans="1:7" x14ac:dyDescent="0.2">
      <c r="A1754" t="s">
        <v>5</v>
      </c>
      <c r="B1754" t="s">
        <v>6</v>
      </c>
      <c r="C1754" s="1">
        <v>42720</v>
      </c>
      <c r="D1754">
        <v>62.26</v>
      </c>
      <c r="E1754">
        <v>62.81</v>
      </c>
      <c r="F1754">
        <f>(D1754-VLOOKUP($B1754,Sheet1!$A$2:$E$6,2,FALSE))/(VLOOKUP($B1754,Sheet1!$A$2:$E$6,3,FALSE)-VLOOKUP($B1754,Sheet1!$A$2:$E$6,2,FALSE))</f>
        <v>0.4865612041161112</v>
      </c>
      <c r="G1754">
        <f>(E1754-VLOOKUP($B1754,Sheet1!$A$2:$E$6,4,FALSE))/(VLOOKUP($B1754,Sheet1!$A$2:$E$6,5,FALSE)-VLOOKUP($B1754,Sheet1!$A$2:$E$6,4,FALSE))</f>
        <v>0.49173745173745181</v>
      </c>
    </row>
    <row r="1755" spans="1:7" x14ac:dyDescent="0.2">
      <c r="A1755" t="s">
        <v>5</v>
      </c>
      <c r="B1755" t="s">
        <v>6</v>
      </c>
      <c r="C1755" s="1">
        <v>42723</v>
      </c>
      <c r="D1755">
        <v>63.11</v>
      </c>
      <c r="E1755">
        <v>62.94</v>
      </c>
      <c r="F1755">
        <f>(D1755-VLOOKUP($B1755,Sheet1!$A$2:$E$6,2,FALSE))/(VLOOKUP($B1755,Sheet1!$A$2:$E$6,3,FALSE)-VLOOKUP($B1755,Sheet1!$A$2:$E$6,2,FALSE))</f>
        <v>0.49961603440331748</v>
      </c>
      <c r="G1755">
        <f>(E1755-VLOOKUP($B1755,Sheet1!$A$2:$E$6,4,FALSE))/(VLOOKUP($B1755,Sheet1!$A$2:$E$6,5,FALSE)-VLOOKUP($B1755,Sheet1!$A$2:$E$6,4,FALSE))</f>
        <v>0.49374517374517374</v>
      </c>
    </row>
    <row r="1756" spans="1:7" x14ac:dyDescent="0.2">
      <c r="A1756" t="s">
        <v>5</v>
      </c>
      <c r="B1756" t="s">
        <v>6</v>
      </c>
      <c r="C1756" s="1">
        <v>42724</v>
      </c>
      <c r="D1756">
        <v>62.96</v>
      </c>
      <c r="E1756">
        <v>63.21</v>
      </c>
      <c r="F1756">
        <f>(D1756-VLOOKUP($B1756,Sheet1!$A$2:$E$6,2,FALSE))/(VLOOKUP($B1756,Sheet1!$A$2:$E$6,3,FALSE)-VLOOKUP($B1756,Sheet1!$A$2:$E$6,2,FALSE))</f>
        <v>0.49731224082322228</v>
      </c>
      <c r="G1756">
        <f>(E1756-VLOOKUP($B1756,Sheet1!$A$2:$E$6,4,FALSE))/(VLOOKUP($B1756,Sheet1!$A$2:$E$6,5,FALSE)-VLOOKUP($B1756,Sheet1!$A$2:$E$6,4,FALSE))</f>
        <v>0.49791505791505797</v>
      </c>
    </row>
    <row r="1757" spans="1:7" x14ac:dyDescent="0.2">
      <c r="A1757" t="s">
        <v>5</v>
      </c>
      <c r="B1757" t="s">
        <v>6</v>
      </c>
      <c r="C1757" s="1">
        <v>42725</v>
      </c>
      <c r="D1757">
        <v>63.05</v>
      </c>
      <c r="E1757">
        <v>62.8</v>
      </c>
      <c r="F1757">
        <f>(D1757-VLOOKUP($B1757,Sheet1!$A$2:$E$6,2,FALSE))/(VLOOKUP($B1757,Sheet1!$A$2:$E$6,3,FALSE)-VLOOKUP($B1757,Sheet1!$A$2:$E$6,2,FALSE))</f>
        <v>0.49869451697127937</v>
      </c>
      <c r="G1757">
        <f>(E1757-VLOOKUP($B1757,Sheet1!$A$2:$E$6,4,FALSE))/(VLOOKUP($B1757,Sheet1!$A$2:$E$6,5,FALSE)-VLOOKUP($B1757,Sheet1!$A$2:$E$6,4,FALSE))</f>
        <v>0.49158301158301154</v>
      </c>
    </row>
    <row r="1758" spans="1:7" x14ac:dyDescent="0.2">
      <c r="A1758" t="s">
        <v>5</v>
      </c>
      <c r="B1758" t="s">
        <v>6</v>
      </c>
      <c r="C1758" s="1">
        <v>42726</v>
      </c>
      <c r="D1758">
        <v>62.8</v>
      </c>
      <c r="E1758">
        <v>63.24</v>
      </c>
      <c r="F1758">
        <f>(D1758-VLOOKUP($B1758,Sheet1!$A$2:$E$6,2,FALSE))/(VLOOKUP($B1758,Sheet1!$A$2:$E$6,3,FALSE)-VLOOKUP($B1758,Sheet1!$A$2:$E$6,2,FALSE))</f>
        <v>0.49485486100445397</v>
      </c>
      <c r="G1758">
        <f>(E1758-VLOOKUP($B1758,Sheet1!$A$2:$E$6,4,FALSE))/(VLOOKUP($B1758,Sheet1!$A$2:$E$6,5,FALSE)-VLOOKUP($B1758,Sheet1!$A$2:$E$6,4,FALSE))</f>
        <v>0.49837837837837845</v>
      </c>
    </row>
    <row r="1759" spans="1:7" x14ac:dyDescent="0.2">
      <c r="A1759" t="s">
        <v>5</v>
      </c>
      <c r="B1759" t="s">
        <v>6</v>
      </c>
      <c r="C1759" s="1">
        <v>42727</v>
      </c>
      <c r="D1759">
        <v>63.53</v>
      </c>
      <c r="E1759">
        <v>63.17</v>
      </c>
      <c r="F1759">
        <f>(D1759-VLOOKUP($B1759,Sheet1!$A$2:$E$6,2,FALSE))/(VLOOKUP($B1759,Sheet1!$A$2:$E$6,3,FALSE)-VLOOKUP($B1759,Sheet1!$A$2:$E$6,2,FALSE))</f>
        <v>0.50606665642758408</v>
      </c>
      <c r="G1759">
        <f>(E1759-VLOOKUP($B1759,Sheet1!$A$2:$E$6,4,FALSE))/(VLOOKUP($B1759,Sheet1!$A$2:$E$6,5,FALSE)-VLOOKUP($B1759,Sheet1!$A$2:$E$6,4,FALSE))</f>
        <v>0.49729729729729732</v>
      </c>
    </row>
    <row r="1760" spans="1:7" x14ac:dyDescent="0.2">
      <c r="A1760" t="s">
        <v>5</v>
      </c>
      <c r="B1760" t="s">
        <v>6</v>
      </c>
      <c r="C1760" s="1">
        <v>42731</v>
      </c>
      <c r="D1760">
        <v>62.97</v>
      </c>
      <c r="E1760">
        <v>63.13</v>
      </c>
      <c r="F1760">
        <f>(D1760-VLOOKUP($B1760,Sheet1!$A$2:$E$6,2,FALSE))/(VLOOKUP($B1760,Sheet1!$A$2:$E$6,3,FALSE)-VLOOKUP($B1760,Sheet1!$A$2:$E$6,2,FALSE))</f>
        <v>0.49746582706189529</v>
      </c>
      <c r="G1760">
        <f>(E1760-VLOOKUP($B1760,Sheet1!$A$2:$E$6,4,FALSE))/(VLOOKUP($B1760,Sheet1!$A$2:$E$6,5,FALSE)-VLOOKUP($B1760,Sheet1!$A$2:$E$6,4,FALSE))</f>
        <v>0.49667953667953674</v>
      </c>
    </row>
    <row r="1761" spans="1:7" x14ac:dyDescent="0.2">
      <c r="A1761" t="s">
        <v>5</v>
      </c>
      <c r="B1761" t="s">
        <v>6</v>
      </c>
      <c r="C1761" s="1">
        <v>42732</v>
      </c>
      <c r="D1761">
        <v>63.09</v>
      </c>
      <c r="E1761">
        <v>62.39</v>
      </c>
      <c r="F1761">
        <f>(D1761-VLOOKUP($B1761,Sheet1!$A$2:$E$6,2,FALSE))/(VLOOKUP($B1761,Sheet1!$A$2:$E$6,3,FALSE)-VLOOKUP($B1761,Sheet1!$A$2:$E$6,2,FALSE))</f>
        <v>0.49930886192597151</v>
      </c>
      <c r="G1761">
        <f>(E1761-VLOOKUP($B1761,Sheet1!$A$2:$E$6,4,FALSE))/(VLOOKUP($B1761,Sheet1!$A$2:$E$6,5,FALSE)-VLOOKUP($B1761,Sheet1!$A$2:$E$6,4,FALSE))</f>
        <v>0.48525096525096528</v>
      </c>
    </row>
    <row r="1762" spans="1:7" x14ac:dyDescent="0.2">
      <c r="A1762" t="s">
        <v>5</v>
      </c>
      <c r="B1762" t="s">
        <v>6</v>
      </c>
      <c r="C1762" s="1">
        <v>42733</v>
      </c>
      <c r="D1762">
        <v>62.68</v>
      </c>
      <c r="E1762">
        <v>63.28</v>
      </c>
      <c r="F1762">
        <f>(D1762-VLOOKUP($B1762,Sheet1!$A$2:$E$6,2,FALSE))/(VLOOKUP($B1762,Sheet1!$A$2:$E$6,3,FALSE)-VLOOKUP($B1762,Sheet1!$A$2:$E$6,2,FALSE))</f>
        <v>0.49301182614037786</v>
      </c>
      <c r="G1762">
        <f>(E1762-VLOOKUP($B1762,Sheet1!$A$2:$E$6,4,FALSE))/(VLOOKUP($B1762,Sheet1!$A$2:$E$6,5,FALSE)-VLOOKUP($B1762,Sheet1!$A$2:$E$6,4,FALSE))</f>
        <v>0.49899613899613904</v>
      </c>
    </row>
    <row r="1763" spans="1:7" x14ac:dyDescent="0.2">
      <c r="A1763" t="s">
        <v>5</v>
      </c>
      <c r="B1763" t="s">
        <v>6</v>
      </c>
      <c r="C1763" s="1">
        <v>42734</v>
      </c>
      <c r="D1763">
        <v>63.32</v>
      </c>
      <c r="E1763">
        <v>62.96</v>
      </c>
      <c r="F1763">
        <f>(D1763-VLOOKUP($B1763,Sheet1!$A$2:$E$6,2,FALSE))/(VLOOKUP($B1763,Sheet1!$A$2:$E$6,3,FALSE)-VLOOKUP($B1763,Sheet1!$A$2:$E$6,2,FALSE))</f>
        <v>0.50284134541545078</v>
      </c>
      <c r="G1763">
        <f>(E1763-VLOOKUP($B1763,Sheet1!$A$2:$E$6,4,FALSE))/(VLOOKUP($B1763,Sheet1!$A$2:$E$6,5,FALSE)-VLOOKUP($B1763,Sheet1!$A$2:$E$6,4,FALSE))</f>
        <v>0.49405405405405406</v>
      </c>
    </row>
    <row r="1764" spans="1:7" x14ac:dyDescent="0.2">
      <c r="A1764" t="s">
        <v>5</v>
      </c>
      <c r="B1764" t="s">
        <v>6</v>
      </c>
      <c r="C1764" s="1">
        <v>42738</v>
      </c>
      <c r="D1764">
        <v>63.01</v>
      </c>
      <c r="E1764">
        <v>62.76</v>
      </c>
      <c r="F1764">
        <f>(D1764-VLOOKUP($B1764,Sheet1!$A$2:$E$6,2,FALSE))/(VLOOKUP($B1764,Sheet1!$A$2:$E$6,3,FALSE)-VLOOKUP($B1764,Sheet1!$A$2:$E$6,2,FALSE))</f>
        <v>0.49808017201658733</v>
      </c>
      <c r="G1764">
        <f>(E1764-VLOOKUP($B1764,Sheet1!$A$2:$E$6,4,FALSE))/(VLOOKUP($B1764,Sheet1!$A$2:$E$6,5,FALSE)-VLOOKUP($B1764,Sheet1!$A$2:$E$6,4,FALSE))</f>
        <v>0.49096525096525095</v>
      </c>
    </row>
    <row r="1765" spans="1:7" x14ac:dyDescent="0.2">
      <c r="A1765" t="s">
        <v>5</v>
      </c>
      <c r="B1765" t="s">
        <v>6</v>
      </c>
      <c r="C1765" s="1">
        <v>42739</v>
      </c>
      <c r="D1765">
        <v>62.91</v>
      </c>
      <c r="E1765">
        <v>62.85</v>
      </c>
      <c r="F1765">
        <f>(D1765-VLOOKUP($B1765,Sheet1!$A$2:$E$6,2,FALSE))/(VLOOKUP($B1765,Sheet1!$A$2:$E$6,3,FALSE)-VLOOKUP($B1765,Sheet1!$A$2:$E$6,2,FALSE))</f>
        <v>0.49654430962985713</v>
      </c>
      <c r="G1765">
        <f>(E1765-VLOOKUP($B1765,Sheet1!$A$2:$E$6,4,FALSE))/(VLOOKUP($B1765,Sheet1!$A$2:$E$6,5,FALSE)-VLOOKUP($B1765,Sheet1!$A$2:$E$6,4,FALSE))</f>
        <v>0.4923552123552124</v>
      </c>
    </row>
    <row r="1766" spans="1:7" x14ac:dyDescent="0.2">
      <c r="A1766" t="s">
        <v>5</v>
      </c>
      <c r="B1766" t="s">
        <v>6</v>
      </c>
      <c r="C1766" s="1">
        <v>42740</v>
      </c>
      <c r="D1766">
        <v>63.03</v>
      </c>
      <c r="E1766">
        <v>63.19</v>
      </c>
      <c r="F1766">
        <f>(D1766-VLOOKUP($B1766,Sheet1!$A$2:$E$6,2,FALSE))/(VLOOKUP($B1766,Sheet1!$A$2:$E$6,3,FALSE)-VLOOKUP($B1766,Sheet1!$A$2:$E$6,2,FALSE))</f>
        <v>0.4983873444939334</v>
      </c>
      <c r="G1766">
        <f>(E1766-VLOOKUP($B1766,Sheet1!$A$2:$E$6,4,FALSE))/(VLOOKUP($B1766,Sheet1!$A$2:$E$6,5,FALSE)-VLOOKUP($B1766,Sheet1!$A$2:$E$6,4,FALSE))</f>
        <v>0.49760617760617759</v>
      </c>
    </row>
    <row r="1767" spans="1:7" x14ac:dyDescent="0.2">
      <c r="A1767" t="s">
        <v>5</v>
      </c>
      <c r="B1767" t="s">
        <v>6</v>
      </c>
      <c r="C1767" s="1">
        <v>42741</v>
      </c>
      <c r="D1767">
        <v>62.9</v>
      </c>
      <c r="E1767">
        <v>63.14</v>
      </c>
      <c r="F1767">
        <f>(D1767-VLOOKUP($B1767,Sheet1!$A$2:$E$6,2,FALSE))/(VLOOKUP($B1767,Sheet1!$A$2:$E$6,3,FALSE)-VLOOKUP($B1767,Sheet1!$A$2:$E$6,2,FALSE))</f>
        <v>0.49639072339118417</v>
      </c>
      <c r="G1767">
        <f>(E1767-VLOOKUP($B1767,Sheet1!$A$2:$E$6,4,FALSE))/(VLOOKUP($B1767,Sheet1!$A$2:$E$6,5,FALSE)-VLOOKUP($B1767,Sheet1!$A$2:$E$6,4,FALSE))</f>
        <v>0.49683397683397684</v>
      </c>
    </row>
    <row r="1768" spans="1:7" x14ac:dyDescent="0.2">
      <c r="A1768" t="s">
        <v>5</v>
      </c>
      <c r="B1768" t="s">
        <v>6</v>
      </c>
      <c r="C1768" s="1">
        <v>42744</v>
      </c>
      <c r="D1768">
        <v>62.96</v>
      </c>
      <c r="E1768">
        <v>62.31</v>
      </c>
      <c r="F1768">
        <f>(D1768-VLOOKUP($B1768,Sheet1!$A$2:$E$6,2,FALSE))/(VLOOKUP($B1768,Sheet1!$A$2:$E$6,3,FALSE)-VLOOKUP($B1768,Sheet1!$A$2:$E$6,2,FALSE))</f>
        <v>0.49731224082322228</v>
      </c>
      <c r="G1768">
        <f>(E1768-VLOOKUP($B1768,Sheet1!$A$2:$E$6,4,FALSE))/(VLOOKUP($B1768,Sheet1!$A$2:$E$6,5,FALSE)-VLOOKUP($B1768,Sheet1!$A$2:$E$6,4,FALSE))</f>
        <v>0.48401544401544405</v>
      </c>
    </row>
    <row r="1769" spans="1:7" x14ac:dyDescent="0.2">
      <c r="A1769" t="s">
        <v>5</v>
      </c>
      <c r="B1769" t="s">
        <v>6</v>
      </c>
      <c r="C1769" s="1">
        <v>42745</v>
      </c>
      <c r="D1769">
        <v>62.58</v>
      </c>
      <c r="E1769">
        <v>62.12</v>
      </c>
      <c r="F1769">
        <f>(D1769-VLOOKUP($B1769,Sheet1!$A$2:$E$6,2,FALSE))/(VLOOKUP($B1769,Sheet1!$A$2:$E$6,3,FALSE)-VLOOKUP($B1769,Sheet1!$A$2:$E$6,2,FALSE))</f>
        <v>0.49147596375364766</v>
      </c>
      <c r="G1769">
        <f>(E1769-VLOOKUP($B1769,Sheet1!$A$2:$E$6,4,FALSE))/(VLOOKUP($B1769,Sheet1!$A$2:$E$6,5,FALSE)-VLOOKUP($B1769,Sheet1!$A$2:$E$6,4,FALSE))</f>
        <v>0.48108108108108105</v>
      </c>
    </row>
    <row r="1770" spans="1:7" x14ac:dyDescent="0.2">
      <c r="A1770" t="s">
        <v>5</v>
      </c>
      <c r="B1770" t="s">
        <v>6</v>
      </c>
      <c r="C1770" s="1">
        <v>42746</v>
      </c>
      <c r="D1770">
        <v>62.21</v>
      </c>
      <c r="E1770">
        <v>63.18</v>
      </c>
      <c r="F1770">
        <f>(D1770-VLOOKUP($B1770,Sheet1!$A$2:$E$6,2,FALSE))/(VLOOKUP($B1770,Sheet1!$A$2:$E$6,3,FALSE)-VLOOKUP($B1770,Sheet1!$A$2:$E$6,2,FALSE))</f>
        <v>0.48579327292274616</v>
      </c>
      <c r="G1770">
        <f>(E1770-VLOOKUP($B1770,Sheet1!$A$2:$E$6,4,FALSE))/(VLOOKUP($B1770,Sheet1!$A$2:$E$6,5,FALSE)-VLOOKUP($B1770,Sheet1!$A$2:$E$6,4,FALSE))</f>
        <v>0.49745173745173749</v>
      </c>
    </row>
    <row r="1771" spans="1:7" x14ac:dyDescent="0.2">
      <c r="A1771" t="s">
        <v>5</v>
      </c>
      <c r="B1771" t="s">
        <v>6</v>
      </c>
      <c r="C1771" s="1">
        <v>42747</v>
      </c>
      <c r="D1771">
        <v>62.96</v>
      </c>
      <c r="E1771">
        <v>63.29</v>
      </c>
      <c r="F1771">
        <f>(D1771-VLOOKUP($B1771,Sheet1!$A$2:$E$6,2,FALSE))/(VLOOKUP($B1771,Sheet1!$A$2:$E$6,3,FALSE)-VLOOKUP($B1771,Sheet1!$A$2:$E$6,2,FALSE))</f>
        <v>0.49731224082322228</v>
      </c>
      <c r="G1771">
        <f>(E1771-VLOOKUP($B1771,Sheet1!$A$2:$E$6,4,FALSE))/(VLOOKUP($B1771,Sheet1!$A$2:$E$6,5,FALSE)-VLOOKUP($B1771,Sheet1!$A$2:$E$6,4,FALSE))</f>
        <v>0.49915057915057914</v>
      </c>
    </row>
    <row r="1772" spans="1:7" x14ac:dyDescent="0.2">
      <c r="A1772" t="s">
        <v>5</v>
      </c>
      <c r="B1772" t="s">
        <v>6</v>
      </c>
      <c r="C1772" s="1">
        <v>42748</v>
      </c>
      <c r="D1772">
        <v>63.1</v>
      </c>
      <c r="E1772">
        <v>63.23</v>
      </c>
      <c r="F1772">
        <f>(D1772-VLOOKUP($B1772,Sheet1!$A$2:$E$6,2,FALSE))/(VLOOKUP($B1772,Sheet1!$A$2:$E$6,3,FALSE)-VLOOKUP($B1772,Sheet1!$A$2:$E$6,2,FALSE))</f>
        <v>0.49946244816464452</v>
      </c>
      <c r="G1772">
        <f>(E1772-VLOOKUP($B1772,Sheet1!$A$2:$E$6,4,FALSE))/(VLOOKUP($B1772,Sheet1!$A$2:$E$6,5,FALSE)-VLOOKUP($B1772,Sheet1!$A$2:$E$6,4,FALSE))</f>
        <v>0.49822393822393818</v>
      </c>
    </row>
    <row r="1773" spans="1:7" x14ac:dyDescent="0.2">
      <c r="A1773" t="s">
        <v>5</v>
      </c>
      <c r="B1773" t="s">
        <v>6</v>
      </c>
      <c r="C1773" s="1">
        <v>42752</v>
      </c>
      <c r="D1773">
        <v>63.45</v>
      </c>
      <c r="E1773">
        <v>63.81</v>
      </c>
      <c r="F1773">
        <f>(D1773-VLOOKUP($B1773,Sheet1!$A$2:$E$6,2,FALSE))/(VLOOKUP($B1773,Sheet1!$A$2:$E$6,3,FALSE)-VLOOKUP($B1773,Sheet1!$A$2:$E$6,2,FALSE))</f>
        <v>0.50483796651820001</v>
      </c>
      <c r="G1773">
        <f>(E1773-VLOOKUP($B1773,Sheet1!$A$2:$E$6,4,FALSE))/(VLOOKUP($B1773,Sheet1!$A$2:$E$6,5,FALSE)-VLOOKUP($B1773,Sheet1!$A$2:$E$6,4,FALSE))</f>
        <v>0.50718146718146728</v>
      </c>
    </row>
    <row r="1774" spans="1:7" x14ac:dyDescent="0.2">
      <c r="A1774" t="s">
        <v>5</v>
      </c>
      <c r="B1774" t="s">
        <v>6</v>
      </c>
      <c r="C1774" s="1">
        <v>42753</v>
      </c>
      <c r="D1774">
        <v>63.53</v>
      </c>
      <c r="E1774">
        <v>63.46</v>
      </c>
      <c r="F1774">
        <f>(D1774-VLOOKUP($B1774,Sheet1!$A$2:$E$6,2,FALSE))/(VLOOKUP($B1774,Sheet1!$A$2:$E$6,3,FALSE)-VLOOKUP($B1774,Sheet1!$A$2:$E$6,2,FALSE))</f>
        <v>0.50606665642758408</v>
      </c>
      <c r="G1774">
        <f>(E1774-VLOOKUP($B1774,Sheet1!$A$2:$E$6,4,FALSE))/(VLOOKUP($B1774,Sheet1!$A$2:$E$6,5,FALSE)-VLOOKUP($B1774,Sheet1!$A$2:$E$6,4,FALSE))</f>
        <v>0.50177606177606182</v>
      </c>
    </row>
    <row r="1775" spans="1:7" x14ac:dyDescent="0.2">
      <c r="A1775" t="s">
        <v>5</v>
      </c>
      <c r="B1775" t="s">
        <v>6</v>
      </c>
      <c r="C1775" s="1">
        <v>42754</v>
      </c>
      <c r="D1775">
        <v>63.19</v>
      </c>
      <c r="E1775">
        <v>62.7</v>
      </c>
      <c r="F1775">
        <f>(D1775-VLOOKUP($B1775,Sheet1!$A$2:$E$6,2,FALSE))/(VLOOKUP($B1775,Sheet1!$A$2:$E$6,3,FALSE)-VLOOKUP($B1775,Sheet1!$A$2:$E$6,2,FALSE))</f>
        <v>0.50084472431270155</v>
      </c>
      <c r="G1775">
        <f>(E1775-VLOOKUP($B1775,Sheet1!$A$2:$E$6,4,FALSE))/(VLOOKUP($B1775,Sheet1!$A$2:$E$6,5,FALSE)-VLOOKUP($B1775,Sheet1!$A$2:$E$6,4,FALSE))</f>
        <v>0.4900386100386101</v>
      </c>
    </row>
    <row r="1776" spans="1:7" x14ac:dyDescent="0.2">
      <c r="A1776" t="s">
        <v>5</v>
      </c>
      <c r="B1776" t="s">
        <v>6</v>
      </c>
      <c r="C1776" s="1">
        <v>42755</v>
      </c>
      <c r="D1776">
        <v>62.9</v>
      </c>
      <c r="E1776">
        <v>62.91</v>
      </c>
      <c r="F1776">
        <f>(D1776-VLOOKUP($B1776,Sheet1!$A$2:$E$6,2,FALSE))/(VLOOKUP($B1776,Sheet1!$A$2:$E$6,3,FALSE)-VLOOKUP($B1776,Sheet1!$A$2:$E$6,2,FALSE))</f>
        <v>0.49639072339118417</v>
      </c>
      <c r="G1776">
        <f>(E1776-VLOOKUP($B1776,Sheet1!$A$2:$E$6,4,FALSE))/(VLOOKUP($B1776,Sheet1!$A$2:$E$6,5,FALSE)-VLOOKUP($B1776,Sheet1!$A$2:$E$6,4,FALSE))</f>
        <v>0.49328185328185326</v>
      </c>
    </row>
    <row r="1777" spans="1:7" x14ac:dyDescent="0.2">
      <c r="A1777" t="s">
        <v>5</v>
      </c>
      <c r="B1777" t="s">
        <v>6</v>
      </c>
      <c r="C1777" s="1">
        <v>42758</v>
      </c>
      <c r="D1777">
        <v>62.91</v>
      </c>
      <c r="E1777">
        <v>62.71</v>
      </c>
      <c r="F1777">
        <f>(D1777-VLOOKUP($B1777,Sheet1!$A$2:$E$6,2,FALSE))/(VLOOKUP($B1777,Sheet1!$A$2:$E$6,3,FALSE)-VLOOKUP($B1777,Sheet1!$A$2:$E$6,2,FALSE))</f>
        <v>0.49654430962985713</v>
      </c>
      <c r="G1777">
        <f>(E1777-VLOOKUP($B1777,Sheet1!$A$2:$E$6,4,FALSE))/(VLOOKUP($B1777,Sheet1!$A$2:$E$6,5,FALSE)-VLOOKUP($B1777,Sheet1!$A$2:$E$6,4,FALSE))</f>
        <v>0.49019305019305021</v>
      </c>
    </row>
    <row r="1778" spans="1:7" x14ac:dyDescent="0.2">
      <c r="A1778" t="s">
        <v>5</v>
      </c>
      <c r="B1778" t="s">
        <v>6</v>
      </c>
      <c r="C1778" s="1">
        <v>42759</v>
      </c>
      <c r="D1778">
        <v>62.64</v>
      </c>
      <c r="E1778">
        <v>62.78</v>
      </c>
      <c r="F1778">
        <f>(D1778-VLOOKUP($B1778,Sheet1!$A$2:$E$6,2,FALSE))/(VLOOKUP($B1778,Sheet1!$A$2:$E$6,3,FALSE)-VLOOKUP($B1778,Sheet1!$A$2:$E$6,2,FALSE))</f>
        <v>0.49239748118568583</v>
      </c>
      <c r="G1778">
        <f>(E1778-VLOOKUP($B1778,Sheet1!$A$2:$E$6,4,FALSE))/(VLOOKUP($B1778,Sheet1!$A$2:$E$6,5,FALSE)-VLOOKUP($B1778,Sheet1!$A$2:$E$6,4,FALSE))</f>
        <v>0.49127413127413133</v>
      </c>
    </row>
    <row r="1779" spans="1:7" x14ac:dyDescent="0.2">
      <c r="A1779" t="s">
        <v>5</v>
      </c>
      <c r="B1779" t="s">
        <v>6</v>
      </c>
      <c r="C1779" s="1">
        <v>42760</v>
      </c>
      <c r="D1779">
        <v>62.64</v>
      </c>
      <c r="E1779">
        <v>62.53</v>
      </c>
      <c r="F1779">
        <f>(D1779-VLOOKUP($B1779,Sheet1!$A$2:$E$6,2,FALSE))/(VLOOKUP($B1779,Sheet1!$A$2:$E$6,3,FALSE)-VLOOKUP($B1779,Sheet1!$A$2:$E$6,2,FALSE))</f>
        <v>0.49239748118568583</v>
      </c>
      <c r="G1779">
        <f>(E1779-VLOOKUP($B1779,Sheet1!$A$2:$E$6,4,FALSE))/(VLOOKUP($B1779,Sheet1!$A$2:$E$6,5,FALSE)-VLOOKUP($B1779,Sheet1!$A$2:$E$6,4,FALSE))</f>
        <v>0.48741312741312742</v>
      </c>
    </row>
    <row r="1780" spans="1:7" x14ac:dyDescent="0.2">
      <c r="A1780" t="s">
        <v>5</v>
      </c>
      <c r="B1780" t="s">
        <v>6</v>
      </c>
      <c r="C1780" s="1">
        <v>42761</v>
      </c>
      <c r="D1780">
        <v>62.5</v>
      </c>
      <c r="E1780">
        <v>62.64</v>
      </c>
      <c r="F1780">
        <f>(D1780-VLOOKUP($B1780,Sheet1!$A$2:$E$6,2,FALSE))/(VLOOKUP($B1780,Sheet1!$A$2:$E$6,3,FALSE)-VLOOKUP($B1780,Sheet1!$A$2:$E$6,2,FALSE))</f>
        <v>0.49024727384426359</v>
      </c>
      <c r="G1780">
        <f>(E1780-VLOOKUP($B1780,Sheet1!$A$2:$E$6,4,FALSE))/(VLOOKUP($B1780,Sheet1!$A$2:$E$6,5,FALSE)-VLOOKUP($B1780,Sheet1!$A$2:$E$6,4,FALSE))</f>
        <v>0.48911196911196914</v>
      </c>
    </row>
    <row r="1781" spans="1:7" x14ac:dyDescent="0.2">
      <c r="A1781" t="s">
        <v>5</v>
      </c>
      <c r="B1781" t="s">
        <v>6</v>
      </c>
      <c r="C1781" s="1">
        <v>42762</v>
      </c>
      <c r="D1781">
        <v>62.78</v>
      </c>
      <c r="E1781">
        <v>62.97</v>
      </c>
      <c r="F1781">
        <f>(D1781-VLOOKUP($B1781,Sheet1!$A$2:$E$6,2,FALSE))/(VLOOKUP($B1781,Sheet1!$A$2:$E$6,3,FALSE)-VLOOKUP($B1781,Sheet1!$A$2:$E$6,2,FALSE))</f>
        <v>0.49454768852710801</v>
      </c>
      <c r="G1781">
        <f>(E1781-VLOOKUP($B1781,Sheet1!$A$2:$E$6,4,FALSE))/(VLOOKUP($B1781,Sheet1!$A$2:$E$6,5,FALSE)-VLOOKUP($B1781,Sheet1!$A$2:$E$6,4,FALSE))</f>
        <v>0.49420849420849422</v>
      </c>
    </row>
    <row r="1782" spans="1:7" x14ac:dyDescent="0.2">
      <c r="A1782" t="s">
        <v>5</v>
      </c>
      <c r="B1782" t="s">
        <v>6</v>
      </c>
      <c r="C1782" s="1">
        <v>42765</v>
      </c>
      <c r="D1782">
        <v>63.11</v>
      </c>
      <c r="E1782">
        <v>63.21</v>
      </c>
      <c r="F1782">
        <f>(D1782-VLOOKUP($B1782,Sheet1!$A$2:$E$6,2,FALSE))/(VLOOKUP($B1782,Sheet1!$A$2:$E$6,3,FALSE)-VLOOKUP($B1782,Sheet1!$A$2:$E$6,2,FALSE))</f>
        <v>0.49961603440331748</v>
      </c>
      <c r="G1782">
        <f>(E1782-VLOOKUP($B1782,Sheet1!$A$2:$E$6,4,FALSE))/(VLOOKUP($B1782,Sheet1!$A$2:$E$6,5,FALSE)-VLOOKUP($B1782,Sheet1!$A$2:$E$6,4,FALSE))</f>
        <v>0.49791505791505797</v>
      </c>
    </row>
    <row r="1783" spans="1:7" x14ac:dyDescent="0.2">
      <c r="A1783" t="s">
        <v>5</v>
      </c>
      <c r="B1783" t="s">
        <v>6</v>
      </c>
      <c r="C1783" s="1">
        <v>42766</v>
      </c>
      <c r="D1783">
        <v>63.15</v>
      </c>
      <c r="E1783">
        <v>64.06</v>
      </c>
      <c r="F1783">
        <f>(D1783-VLOOKUP($B1783,Sheet1!$A$2:$E$6,2,FALSE))/(VLOOKUP($B1783,Sheet1!$A$2:$E$6,3,FALSE)-VLOOKUP($B1783,Sheet1!$A$2:$E$6,2,FALSE))</f>
        <v>0.50023037935800951</v>
      </c>
      <c r="G1783">
        <f>(E1783-VLOOKUP($B1783,Sheet1!$A$2:$E$6,4,FALSE))/(VLOOKUP($B1783,Sheet1!$A$2:$E$6,5,FALSE)-VLOOKUP($B1783,Sheet1!$A$2:$E$6,4,FALSE))</f>
        <v>0.51104247104247114</v>
      </c>
    </row>
    <row r="1784" spans="1:7" x14ac:dyDescent="0.2">
      <c r="A1784" t="s">
        <v>5</v>
      </c>
      <c r="B1784" t="s">
        <v>6</v>
      </c>
      <c r="C1784" s="1">
        <v>42767</v>
      </c>
      <c r="D1784">
        <v>63.58</v>
      </c>
      <c r="E1784">
        <v>63.09</v>
      </c>
      <c r="F1784">
        <f>(D1784-VLOOKUP($B1784,Sheet1!$A$2:$E$6,2,FALSE))/(VLOOKUP($B1784,Sheet1!$A$2:$E$6,3,FALSE)-VLOOKUP($B1784,Sheet1!$A$2:$E$6,2,FALSE))</f>
        <v>0.50683458762094913</v>
      </c>
      <c r="G1784">
        <f>(E1784-VLOOKUP($B1784,Sheet1!$A$2:$E$6,4,FALSE))/(VLOOKUP($B1784,Sheet1!$A$2:$E$6,5,FALSE)-VLOOKUP($B1784,Sheet1!$A$2:$E$6,4,FALSE))</f>
        <v>0.49606177606177615</v>
      </c>
    </row>
    <row r="1785" spans="1:7" x14ac:dyDescent="0.2">
      <c r="A1785" t="s">
        <v>5</v>
      </c>
      <c r="B1785" t="s">
        <v>6</v>
      </c>
      <c r="C1785" s="1">
        <v>42768</v>
      </c>
      <c r="D1785">
        <v>63.11</v>
      </c>
      <c r="E1785">
        <v>63.78</v>
      </c>
      <c r="F1785">
        <f>(D1785-VLOOKUP($B1785,Sheet1!$A$2:$E$6,2,FALSE))/(VLOOKUP($B1785,Sheet1!$A$2:$E$6,3,FALSE)-VLOOKUP($B1785,Sheet1!$A$2:$E$6,2,FALSE))</f>
        <v>0.49961603440331748</v>
      </c>
      <c r="G1785">
        <f>(E1785-VLOOKUP($B1785,Sheet1!$A$2:$E$6,4,FALSE))/(VLOOKUP($B1785,Sheet1!$A$2:$E$6,5,FALSE)-VLOOKUP($B1785,Sheet1!$A$2:$E$6,4,FALSE))</f>
        <v>0.50671814671814674</v>
      </c>
    </row>
    <row r="1786" spans="1:7" x14ac:dyDescent="0.2">
      <c r="A1786" t="s">
        <v>5</v>
      </c>
      <c r="B1786" t="s">
        <v>6</v>
      </c>
      <c r="C1786" s="1">
        <v>42769</v>
      </c>
      <c r="D1786">
        <v>63.78</v>
      </c>
      <c r="E1786">
        <v>64.03</v>
      </c>
      <c r="F1786">
        <f>(D1786-VLOOKUP($B1786,Sheet1!$A$2:$E$6,2,FALSE))/(VLOOKUP($B1786,Sheet1!$A$2:$E$6,3,FALSE)-VLOOKUP($B1786,Sheet1!$A$2:$E$6,2,FALSE))</f>
        <v>0.50990631239440953</v>
      </c>
      <c r="G1786">
        <f>(E1786-VLOOKUP($B1786,Sheet1!$A$2:$E$6,4,FALSE))/(VLOOKUP($B1786,Sheet1!$A$2:$E$6,5,FALSE)-VLOOKUP($B1786,Sheet1!$A$2:$E$6,4,FALSE))</f>
        <v>0.5105791505791506</v>
      </c>
    </row>
    <row r="1787" spans="1:7" x14ac:dyDescent="0.2">
      <c r="A1787" t="s">
        <v>5</v>
      </c>
      <c r="B1787" t="s">
        <v>6</v>
      </c>
      <c r="C1787" s="1">
        <v>42772</v>
      </c>
      <c r="D1787">
        <v>64.25</v>
      </c>
      <c r="E1787">
        <v>63.82</v>
      </c>
      <c r="F1787">
        <f>(D1787-VLOOKUP($B1787,Sheet1!$A$2:$E$6,2,FALSE))/(VLOOKUP($B1787,Sheet1!$A$2:$E$6,3,FALSE)-VLOOKUP($B1787,Sheet1!$A$2:$E$6,2,FALSE))</f>
        <v>0.51712486561204118</v>
      </c>
      <c r="G1787">
        <f>(E1787-VLOOKUP($B1787,Sheet1!$A$2:$E$6,4,FALSE))/(VLOOKUP($B1787,Sheet1!$A$2:$E$6,5,FALSE)-VLOOKUP($B1787,Sheet1!$A$2:$E$6,4,FALSE))</f>
        <v>0.50733590733590739</v>
      </c>
    </row>
    <row r="1788" spans="1:7" x14ac:dyDescent="0.2">
      <c r="A1788" t="s">
        <v>5</v>
      </c>
      <c r="B1788" t="s">
        <v>6</v>
      </c>
      <c r="C1788" s="1">
        <v>42773</v>
      </c>
      <c r="D1788">
        <v>63.82</v>
      </c>
      <c r="E1788">
        <v>63.93</v>
      </c>
      <c r="F1788">
        <f>(D1788-VLOOKUP($B1788,Sheet1!$A$2:$E$6,2,FALSE))/(VLOOKUP($B1788,Sheet1!$A$2:$E$6,3,FALSE)-VLOOKUP($B1788,Sheet1!$A$2:$E$6,2,FALSE))</f>
        <v>0.51052065734910157</v>
      </c>
      <c r="G1788">
        <f>(E1788-VLOOKUP($B1788,Sheet1!$A$2:$E$6,4,FALSE))/(VLOOKUP($B1788,Sheet1!$A$2:$E$6,5,FALSE)-VLOOKUP($B1788,Sheet1!$A$2:$E$6,4,FALSE))</f>
        <v>0.5090347490347491</v>
      </c>
    </row>
    <row r="1789" spans="1:7" x14ac:dyDescent="0.2">
      <c r="A1789" t="s">
        <v>5</v>
      </c>
      <c r="B1789" t="s">
        <v>6</v>
      </c>
      <c r="C1789" s="1">
        <v>42774</v>
      </c>
      <c r="D1789">
        <v>63.32</v>
      </c>
      <c r="E1789">
        <v>63.8</v>
      </c>
      <c r="F1789">
        <f>(D1789-VLOOKUP($B1789,Sheet1!$A$2:$E$6,2,FALSE))/(VLOOKUP($B1789,Sheet1!$A$2:$E$6,3,FALSE)-VLOOKUP($B1789,Sheet1!$A$2:$E$6,2,FALSE))</f>
        <v>0.50284134541545078</v>
      </c>
      <c r="G1789">
        <f>(E1789-VLOOKUP($B1789,Sheet1!$A$2:$E$6,4,FALSE))/(VLOOKUP($B1789,Sheet1!$A$2:$E$6,5,FALSE)-VLOOKUP($B1789,Sheet1!$A$2:$E$6,4,FALSE))</f>
        <v>0.50702702702702696</v>
      </c>
    </row>
    <row r="1790" spans="1:7" x14ac:dyDescent="0.2">
      <c r="A1790" t="s">
        <v>5</v>
      </c>
      <c r="B1790" t="s">
        <v>6</v>
      </c>
      <c r="C1790" s="1">
        <v>42775</v>
      </c>
      <c r="D1790">
        <v>63.8</v>
      </c>
      <c r="E1790">
        <v>63.42</v>
      </c>
      <c r="F1790">
        <f>(D1790-VLOOKUP($B1790,Sheet1!$A$2:$E$6,2,FALSE))/(VLOOKUP($B1790,Sheet1!$A$2:$E$6,3,FALSE)-VLOOKUP($B1790,Sheet1!$A$2:$E$6,2,FALSE))</f>
        <v>0.51021348487175544</v>
      </c>
      <c r="G1790">
        <f>(E1790-VLOOKUP($B1790,Sheet1!$A$2:$E$6,4,FALSE))/(VLOOKUP($B1790,Sheet1!$A$2:$E$6,5,FALSE)-VLOOKUP($B1790,Sheet1!$A$2:$E$6,4,FALSE))</f>
        <v>0.50115830115830118</v>
      </c>
    </row>
    <row r="1791" spans="1:7" x14ac:dyDescent="0.2">
      <c r="A1791" t="s">
        <v>5</v>
      </c>
      <c r="B1791" t="s">
        <v>6</v>
      </c>
      <c r="C1791" s="1">
        <v>42776</v>
      </c>
      <c r="D1791">
        <v>63.35</v>
      </c>
      <c r="E1791">
        <v>63.95</v>
      </c>
      <c r="F1791">
        <f>(D1791-VLOOKUP($B1791,Sheet1!$A$2:$E$6,2,FALSE))/(VLOOKUP($B1791,Sheet1!$A$2:$E$6,3,FALSE)-VLOOKUP($B1791,Sheet1!$A$2:$E$6,2,FALSE))</f>
        <v>0.50330210413146992</v>
      </c>
      <c r="G1791">
        <f>(E1791-VLOOKUP($B1791,Sheet1!$A$2:$E$6,4,FALSE))/(VLOOKUP($B1791,Sheet1!$A$2:$E$6,5,FALSE)-VLOOKUP($B1791,Sheet1!$A$2:$E$6,4,FALSE))</f>
        <v>0.50934362934362942</v>
      </c>
    </row>
    <row r="1792" spans="1:7" x14ac:dyDescent="0.2">
      <c r="A1792" t="s">
        <v>5</v>
      </c>
      <c r="B1792" t="s">
        <v>6</v>
      </c>
      <c r="C1792" s="1">
        <v>42779</v>
      </c>
      <c r="D1792">
        <v>63.97</v>
      </c>
      <c r="E1792">
        <v>63.79</v>
      </c>
      <c r="F1792">
        <f>(D1792-VLOOKUP($B1792,Sheet1!$A$2:$E$6,2,FALSE))/(VLOOKUP($B1792,Sheet1!$A$2:$E$6,3,FALSE)-VLOOKUP($B1792,Sheet1!$A$2:$E$6,2,FALSE))</f>
        <v>0.51282445092919671</v>
      </c>
      <c r="G1792">
        <f>(E1792-VLOOKUP($B1792,Sheet1!$A$2:$E$6,4,FALSE))/(VLOOKUP($B1792,Sheet1!$A$2:$E$6,5,FALSE)-VLOOKUP($B1792,Sheet1!$A$2:$E$6,4,FALSE))</f>
        <v>0.50687258687258685</v>
      </c>
    </row>
    <row r="1793" spans="1:7" x14ac:dyDescent="0.2">
      <c r="A1793" t="s">
        <v>5</v>
      </c>
      <c r="B1793" t="s">
        <v>6</v>
      </c>
      <c r="C1793" s="1">
        <v>42780</v>
      </c>
      <c r="D1793">
        <v>63.64</v>
      </c>
      <c r="E1793">
        <v>63.27</v>
      </c>
      <c r="F1793">
        <f>(D1793-VLOOKUP($B1793,Sheet1!$A$2:$E$6,2,FALSE))/(VLOOKUP($B1793,Sheet1!$A$2:$E$6,3,FALSE)-VLOOKUP($B1793,Sheet1!$A$2:$E$6,2,FALSE))</f>
        <v>0.50775610505298729</v>
      </c>
      <c r="G1793">
        <f>(E1793-VLOOKUP($B1793,Sheet1!$A$2:$E$6,4,FALSE))/(VLOOKUP($B1793,Sheet1!$A$2:$E$6,5,FALSE)-VLOOKUP($B1793,Sheet1!$A$2:$E$6,4,FALSE))</f>
        <v>0.49884169884169893</v>
      </c>
    </row>
    <row r="1794" spans="1:7" x14ac:dyDescent="0.2">
      <c r="A1794" t="s">
        <v>5</v>
      </c>
      <c r="B1794" t="s">
        <v>6</v>
      </c>
      <c r="C1794" s="1">
        <v>42781</v>
      </c>
      <c r="D1794">
        <v>62.93</v>
      </c>
      <c r="E1794">
        <v>63.29</v>
      </c>
      <c r="F1794">
        <f>(D1794-VLOOKUP($B1794,Sheet1!$A$2:$E$6,2,FALSE))/(VLOOKUP($B1794,Sheet1!$A$2:$E$6,3,FALSE)-VLOOKUP($B1794,Sheet1!$A$2:$E$6,2,FALSE))</f>
        <v>0.4968514821072032</v>
      </c>
      <c r="G1794">
        <f>(E1794-VLOOKUP($B1794,Sheet1!$A$2:$E$6,4,FALSE))/(VLOOKUP($B1794,Sheet1!$A$2:$E$6,5,FALSE)-VLOOKUP($B1794,Sheet1!$A$2:$E$6,4,FALSE))</f>
        <v>0.49915057915057914</v>
      </c>
    </row>
    <row r="1795" spans="1:7" x14ac:dyDescent="0.2">
      <c r="A1795" t="s">
        <v>5</v>
      </c>
      <c r="B1795" t="s">
        <v>6</v>
      </c>
      <c r="C1795" s="1">
        <v>42782</v>
      </c>
      <c r="D1795">
        <v>63.39</v>
      </c>
      <c r="E1795">
        <v>63.7</v>
      </c>
      <c r="F1795">
        <f>(D1795-VLOOKUP($B1795,Sheet1!$A$2:$E$6,2,FALSE))/(VLOOKUP($B1795,Sheet1!$A$2:$E$6,3,FALSE)-VLOOKUP($B1795,Sheet1!$A$2:$E$6,2,FALSE))</f>
        <v>0.50391644908616195</v>
      </c>
      <c r="G1795">
        <f>(E1795-VLOOKUP($B1795,Sheet1!$A$2:$E$6,4,FALSE))/(VLOOKUP($B1795,Sheet1!$A$2:$E$6,5,FALSE)-VLOOKUP($B1795,Sheet1!$A$2:$E$6,4,FALSE))</f>
        <v>0.50548262548262557</v>
      </c>
    </row>
    <row r="1796" spans="1:7" x14ac:dyDescent="0.2">
      <c r="A1796" t="s">
        <v>5</v>
      </c>
      <c r="B1796" t="s">
        <v>6</v>
      </c>
      <c r="C1796" s="1">
        <v>42783</v>
      </c>
      <c r="D1796">
        <v>63.8</v>
      </c>
      <c r="E1796">
        <v>64.11</v>
      </c>
      <c r="F1796">
        <f>(D1796-VLOOKUP($B1796,Sheet1!$A$2:$E$6,2,FALSE))/(VLOOKUP($B1796,Sheet1!$A$2:$E$6,3,FALSE)-VLOOKUP($B1796,Sheet1!$A$2:$E$6,2,FALSE))</f>
        <v>0.51021348487175544</v>
      </c>
      <c r="G1796">
        <f>(E1796-VLOOKUP($B1796,Sheet1!$A$2:$E$6,4,FALSE))/(VLOOKUP($B1796,Sheet1!$A$2:$E$6,5,FALSE)-VLOOKUP($B1796,Sheet1!$A$2:$E$6,4,FALSE))</f>
        <v>0.51181467181467177</v>
      </c>
    </row>
    <row r="1797" spans="1:7" x14ac:dyDescent="0.2">
      <c r="A1797" t="s">
        <v>5</v>
      </c>
      <c r="B1797" t="s">
        <v>6</v>
      </c>
      <c r="C1797" s="1">
        <v>42787</v>
      </c>
      <c r="D1797">
        <v>63.98</v>
      </c>
      <c r="E1797">
        <v>64.760000000000005</v>
      </c>
      <c r="F1797">
        <f>(D1797-VLOOKUP($B1797,Sheet1!$A$2:$E$6,2,FALSE))/(VLOOKUP($B1797,Sheet1!$A$2:$E$6,3,FALSE)-VLOOKUP($B1797,Sheet1!$A$2:$E$6,2,FALSE))</f>
        <v>0.51297803716786972</v>
      </c>
      <c r="G1797">
        <f>(E1797-VLOOKUP($B1797,Sheet1!$A$2:$E$6,4,FALSE))/(VLOOKUP($B1797,Sheet1!$A$2:$E$6,5,FALSE)-VLOOKUP($B1797,Sheet1!$A$2:$E$6,4,FALSE))</f>
        <v>0.52185328185328195</v>
      </c>
    </row>
    <row r="1798" spans="1:7" x14ac:dyDescent="0.2">
      <c r="A1798" t="s">
        <v>5</v>
      </c>
      <c r="B1798" t="s">
        <v>6</v>
      </c>
      <c r="C1798" s="1">
        <v>42788</v>
      </c>
      <c r="D1798">
        <v>64.67</v>
      </c>
      <c r="E1798">
        <v>65.31</v>
      </c>
      <c r="F1798">
        <f>(D1798-VLOOKUP($B1798,Sheet1!$A$2:$E$6,2,FALSE))/(VLOOKUP($B1798,Sheet1!$A$2:$E$6,3,FALSE)-VLOOKUP($B1798,Sheet1!$A$2:$E$6,2,FALSE))</f>
        <v>0.52357548763630779</v>
      </c>
      <c r="G1798">
        <f>(E1798-VLOOKUP($B1798,Sheet1!$A$2:$E$6,4,FALSE))/(VLOOKUP($B1798,Sheet1!$A$2:$E$6,5,FALSE)-VLOOKUP($B1798,Sheet1!$A$2:$E$6,4,FALSE))</f>
        <v>0.5303474903474904</v>
      </c>
    </row>
    <row r="1799" spans="1:7" x14ac:dyDescent="0.2">
      <c r="A1799" t="s">
        <v>5</v>
      </c>
      <c r="B1799" t="s">
        <v>6</v>
      </c>
      <c r="C1799" s="1">
        <v>42789</v>
      </c>
      <c r="D1799">
        <v>65.55</v>
      </c>
      <c r="E1799">
        <v>66.010000000000005</v>
      </c>
      <c r="F1799">
        <f>(D1799-VLOOKUP($B1799,Sheet1!$A$2:$E$6,2,FALSE))/(VLOOKUP($B1799,Sheet1!$A$2:$E$6,3,FALSE)-VLOOKUP($B1799,Sheet1!$A$2:$E$6,2,FALSE))</f>
        <v>0.53709107663953304</v>
      </c>
      <c r="G1799">
        <f>(E1799-VLOOKUP($B1799,Sheet1!$A$2:$E$6,4,FALSE))/(VLOOKUP($B1799,Sheet1!$A$2:$E$6,5,FALSE)-VLOOKUP($B1799,Sheet1!$A$2:$E$6,4,FALSE))</f>
        <v>0.54115830115830121</v>
      </c>
    </row>
    <row r="1800" spans="1:7" x14ac:dyDescent="0.2">
      <c r="A1800" t="s">
        <v>5</v>
      </c>
      <c r="B1800" t="s">
        <v>6</v>
      </c>
      <c r="C1800" s="1">
        <v>42790</v>
      </c>
      <c r="D1800">
        <v>66.19</v>
      </c>
      <c r="E1800">
        <v>67.150000000000006</v>
      </c>
      <c r="F1800">
        <f>(D1800-VLOOKUP($B1800,Sheet1!$A$2:$E$6,2,FALSE))/(VLOOKUP($B1800,Sheet1!$A$2:$E$6,3,FALSE)-VLOOKUP($B1800,Sheet1!$A$2:$E$6,2,FALSE))</f>
        <v>0.54692059591460607</v>
      </c>
      <c r="G1800">
        <f>(E1800-VLOOKUP($B1800,Sheet1!$A$2:$E$6,4,FALSE))/(VLOOKUP($B1800,Sheet1!$A$2:$E$6,5,FALSE)-VLOOKUP($B1800,Sheet1!$A$2:$E$6,4,FALSE))</f>
        <v>0.55876447876447888</v>
      </c>
    </row>
    <row r="1801" spans="1:7" x14ac:dyDescent="0.2">
      <c r="A1801" t="s">
        <v>5</v>
      </c>
      <c r="B1801" t="s">
        <v>6</v>
      </c>
      <c r="C1801" s="1">
        <v>42793</v>
      </c>
      <c r="D1801">
        <v>67.06</v>
      </c>
      <c r="E1801">
        <v>66.7</v>
      </c>
      <c r="F1801">
        <f>(D1801-VLOOKUP($B1801,Sheet1!$A$2:$E$6,2,FALSE))/(VLOOKUP($B1801,Sheet1!$A$2:$E$6,3,FALSE)-VLOOKUP($B1801,Sheet1!$A$2:$E$6,2,FALSE))</f>
        <v>0.56028259867915842</v>
      </c>
      <c r="G1801">
        <f>(E1801-VLOOKUP($B1801,Sheet1!$A$2:$E$6,4,FALSE))/(VLOOKUP($B1801,Sheet1!$A$2:$E$6,5,FALSE)-VLOOKUP($B1801,Sheet1!$A$2:$E$6,4,FALSE))</f>
        <v>0.55181467181467192</v>
      </c>
    </row>
    <row r="1802" spans="1:7" x14ac:dyDescent="0.2">
      <c r="A1802" t="s">
        <v>5</v>
      </c>
      <c r="B1802" t="s">
        <v>6</v>
      </c>
      <c r="C1802" s="1">
        <v>42794</v>
      </c>
      <c r="D1802">
        <v>66.7</v>
      </c>
      <c r="E1802">
        <v>66.97</v>
      </c>
      <c r="F1802">
        <f>(D1802-VLOOKUP($B1802,Sheet1!$A$2:$E$6,2,FALSE))/(VLOOKUP($B1802,Sheet1!$A$2:$E$6,3,FALSE)-VLOOKUP($B1802,Sheet1!$A$2:$E$6,2,FALSE))</f>
        <v>0.55475349408692987</v>
      </c>
      <c r="G1802">
        <f>(E1802-VLOOKUP($B1802,Sheet1!$A$2:$E$6,4,FALSE))/(VLOOKUP($B1802,Sheet1!$A$2:$E$6,5,FALSE)-VLOOKUP($B1802,Sheet1!$A$2:$E$6,4,FALSE))</f>
        <v>0.55598455598455598</v>
      </c>
    </row>
    <row r="1803" spans="1:7" x14ac:dyDescent="0.2">
      <c r="A1803" t="s">
        <v>5</v>
      </c>
      <c r="B1803" t="s">
        <v>6</v>
      </c>
      <c r="C1803" s="1">
        <v>42795</v>
      </c>
      <c r="D1803">
        <v>66.2</v>
      </c>
      <c r="E1803">
        <v>66.12</v>
      </c>
      <c r="F1803">
        <f>(D1803-VLOOKUP($B1803,Sheet1!$A$2:$E$6,2,FALSE))/(VLOOKUP($B1803,Sheet1!$A$2:$E$6,3,FALSE)-VLOOKUP($B1803,Sheet1!$A$2:$E$6,2,FALSE))</f>
        <v>0.54707418215327919</v>
      </c>
      <c r="G1803">
        <f>(E1803-VLOOKUP($B1803,Sheet1!$A$2:$E$6,4,FALSE))/(VLOOKUP($B1803,Sheet1!$A$2:$E$6,5,FALSE)-VLOOKUP($B1803,Sheet1!$A$2:$E$6,4,FALSE))</f>
        <v>0.54285714285714293</v>
      </c>
    </row>
    <row r="1804" spans="1:7" x14ac:dyDescent="0.2">
      <c r="A1804" t="s">
        <v>5</v>
      </c>
      <c r="B1804" t="s">
        <v>6</v>
      </c>
      <c r="C1804" s="1">
        <v>42796</v>
      </c>
      <c r="D1804">
        <v>65.900000000000006</v>
      </c>
      <c r="E1804">
        <v>66.5</v>
      </c>
      <c r="F1804">
        <f>(D1804-VLOOKUP($B1804,Sheet1!$A$2:$E$6,2,FALSE))/(VLOOKUP($B1804,Sheet1!$A$2:$E$6,3,FALSE)-VLOOKUP($B1804,Sheet1!$A$2:$E$6,2,FALSE))</f>
        <v>0.54246659499308869</v>
      </c>
      <c r="G1804">
        <f>(E1804-VLOOKUP($B1804,Sheet1!$A$2:$E$6,4,FALSE))/(VLOOKUP($B1804,Sheet1!$A$2:$E$6,5,FALSE)-VLOOKUP($B1804,Sheet1!$A$2:$E$6,4,FALSE))</f>
        <v>0.5487258687258687</v>
      </c>
    </row>
    <row r="1805" spans="1:7" x14ac:dyDescent="0.2">
      <c r="A1805" t="s">
        <v>5</v>
      </c>
      <c r="B1805" t="s">
        <v>6</v>
      </c>
      <c r="C1805" s="1">
        <v>42797</v>
      </c>
      <c r="D1805">
        <v>66.569999999999993</v>
      </c>
      <c r="E1805">
        <v>66.52</v>
      </c>
      <c r="F1805">
        <f>(D1805-VLOOKUP($B1805,Sheet1!$A$2:$E$6,2,FALSE))/(VLOOKUP($B1805,Sheet1!$A$2:$E$6,3,FALSE)-VLOOKUP($B1805,Sheet1!$A$2:$E$6,2,FALSE))</f>
        <v>0.55275687298418053</v>
      </c>
      <c r="G1805">
        <f>(E1805-VLOOKUP($B1805,Sheet1!$A$2:$E$6,4,FALSE))/(VLOOKUP($B1805,Sheet1!$A$2:$E$6,5,FALSE)-VLOOKUP($B1805,Sheet1!$A$2:$E$6,4,FALSE))</f>
        <v>0.54903474903474903</v>
      </c>
    </row>
    <row r="1806" spans="1:7" x14ac:dyDescent="0.2">
      <c r="A1806" t="s">
        <v>5</v>
      </c>
      <c r="B1806" t="s">
        <v>6</v>
      </c>
      <c r="C1806" s="1">
        <v>42800</v>
      </c>
      <c r="D1806">
        <v>66.37</v>
      </c>
      <c r="E1806">
        <v>66.349999999999994</v>
      </c>
      <c r="F1806">
        <f>(D1806-VLOOKUP($B1806,Sheet1!$A$2:$E$6,2,FALSE))/(VLOOKUP($B1806,Sheet1!$A$2:$E$6,3,FALSE)-VLOOKUP($B1806,Sheet1!$A$2:$E$6,2,FALSE))</f>
        <v>0.54968514821072045</v>
      </c>
      <c r="G1806">
        <f>(E1806-VLOOKUP($B1806,Sheet1!$A$2:$E$6,4,FALSE))/(VLOOKUP($B1806,Sheet1!$A$2:$E$6,5,FALSE)-VLOOKUP($B1806,Sheet1!$A$2:$E$6,4,FALSE))</f>
        <v>0.54640926640926635</v>
      </c>
    </row>
    <row r="1807" spans="1:7" x14ac:dyDescent="0.2">
      <c r="A1807" t="s">
        <v>5</v>
      </c>
      <c r="B1807" t="s">
        <v>6</v>
      </c>
      <c r="C1807" s="1">
        <v>42801</v>
      </c>
      <c r="D1807">
        <v>66.25</v>
      </c>
      <c r="E1807">
        <v>66.239999999999995</v>
      </c>
      <c r="F1807">
        <f>(D1807-VLOOKUP($B1807,Sheet1!$A$2:$E$6,2,FALSE))/(VLOOKUP($B1807,Sheet1!$A$2:$E$6,3,FALSE)-VLOOKUP($B1807,Sheet1!$A$2:$E$6,2,FALSE))</f>
        <v>0.54784211334664412</v>
      </c>
      <c r="G1807">
        <f>(E1807-VLOOKUP($B1807,Sheet1!$A$2:$E$6,4,FALSE))/(VLOOKUP($B1807,Sheet1!$A$2:$E$6,5,FALSE)-VLOOKUP($B1807,Sheet1!$A$2:$E$6,4,FALSE))</f>
        <v>0.54471042471042463</v>
      </c>
    </row>
    <row r="1808" spans="1:7" x14ac:dyDescent="0.2">
      <c r="A1808" t="s">
        <v>5</v>
      </c>
      <c r="B1808" t="s">
        <v>6</v>
      </c>
      <c r="C1808" s="1">
        <v>42802</v>
      </c>
      <c r="D1808">
        <v>65.77</v>
      </c>
      <c r="E1808">
        <v>65.150000000000006</v>
      </c>
      <c r="F1808">
        <f>(D1808-VLOOKUP($B1808,Sheet1!$A$2:$E$6,2,FALSE))/(VLOOKUP($B1808,Sheet1!$A$2:$E$6,3,FALSE)-VLOOKUP($B1808,Sheet1!$A$2:$E$6,2,FALSE))</f>
        <v>0.54046997389033935</v>
      </c>
      <c r="G1808">
        <f>(E1808-VLOOKUP($B1808,Sheet1!$A$2:$E$6,4,FALSE))/(VLOOKUP($B1808,Sheet1!$A$2:$E$6,5,FALSE)-VLOOKUP($B1808,Sheet1!$A$2:$E$6,4,FALSE))</f>
        <v>0.52787644787644794</v>
      </c>
    </row>
    <row r="1809" spans="1:7" x14ac:dyDescent="0.2">
      <c r="A1809" t="s">
        <v>5</v>
      </c>
      <c r="B1809" t="s">
        <v>6</v>
      </c>
      <c r="C1809" s="1">
        <v>42803</v>
      </c>
      <c r="D1809">
        <v>65.12</v>
      </c>
      <c r="E1809">
        <v>64.84</v>
      </c>
      <c r="F1809">
        <f>(D1809-VLOOKUP($B1809,Sheet1!$A$2:$E$6,2,FALSE))/(VLOOKUP($B1809,Sheet1!$A$2:$E$6,3,FALSE)-VLOOKUP($B1809,Sheet1!$A$2:$E$6,2,FALSE))</f>
        <v>0.53048686837659353</v>
      </c>
      <c r="G1809">
        <f>(E1809-VLOOKUP($B1809,Sheet1!$A$2:$E$6,4,FALSE))/(VLOOKUP($B1809,Sheet1!$A$2:$E$6,5,FALSE)-VLOOKUP($B1809,Sheet1!$A$2:$E$6,4,FALSE))</f>
        <v>0.52308880308880312</v>
      </c>
    </row>
    <row r="1810" spans="1:7" x14ac:dyDescent="0.2">
      <c r="A1810" t="s">
        <v>5</v>
      </c>
      <c r="B1810" t="s">
        <v>6</v>
      </c>
      <c r="C1810" s="1">
        <v>42804</v>
      </c>
      <c r="D1810">
        <v>65.3</v>
      </c>
      <c r="E1810">
        <v>65.400000000000006</v>
      </c>
      <c r="F1810">
        <f>(D1810-VLOOKUP($B1810,Sheet1!$A$2:$E$6,2,FALSE))/(VLOOKUP($B1810,Sheet1!$A$2:$E$6,3,FALSE)-VLOOKUP($B1810,Sheet1!$A$2:$E$6,2,FALSE))</f>
        <v>0.5332514206727077</v>
      </c>
      <c r="G1810">
        <f>(E1810-VLOOKUP($B1810,Sheet1!$A$2:$E$6,4,FALSE))/(VLOOKUP($B1810,Sheet1!$A$2:$E$6,5,FALSE)-VLOOKUP($B1810,Sheet1!$A$2:$E$6,4,FALSE))</f>
        <v>0.53173745173745179</v>
      </c>
    </row>
    <row r="1811" spans="1:7" x14ac:dyDescent="0.2">
      <c r="A1811" t="s">
        <v>5</v>
      </c>
      <c r="B1811" t="s">
        <v>6</v>
      </c>
      <c r="C1811" s="1">
        <v>42807</v>
      </c>
      <c r="D1811">
        <v>65.41</v>
      </c>
      <c r="E1811">
        <v>65.81</v>
      </c>
      <c r="F1811">
        <f>(D1811-VLOOKUP($B1811,Sheet1!$A$2:$E$6,2,FALSE))/(VLOOKUP($B1811,Sheet1!$A$2:$E$6,3,FALSE)-VLOOKUP($B1811,Sheet1!$A$2:$E$6,2,FALSE))</f>
        <v>0.53494086929811091</v>
      </c>
      <c r="G1811">
        <f>(E1811-VLOOKUP($B1811,Sheet1!$A$2:$E$6,4,FALSE))/(VLOOKUP($B1811,Sheet1!$A$2:$E$6,5,FALSE)-VLOOKUP($B1811,Sheet1!$A$2:$E$6,4,FALSE))</f>
        <v>0.53806949806949811</v>
      </c>
    </row>
    <row r="1812" spans="1:7" x14ac:dyDescent="0.2">
      <c r="A1812" t="s">
        <v>5</v>
      </c>
      <c r="B1812" t="s">
        <v>6</v>
      </c>
      <c r="C1812" s="1">
        <v>42808</v>
      </c>
      <c r="D1812">
        <v>65.78</v>
      </c>
      <c r="E1812">
        <v>65.790000000000006</v>
      </c>
      <c r="F1812">
        <f>(D1812-VLOOKUP($B1812,Sheet1!$A$2:$E$6,2,FALSE))/(VLOOKUP($B1812,Sheet1!$A$2:$E$6,3,FALSE)-VLOOKUP($B1812,Sheet1!$A$2:$E$6,2,FALSE))</f>
        <v>0.54062356012901247</v>
      </c>
      <c r="G1812">
        <f>(E1812-VLOOKUP($B1812,Sheet1!$A$2:$E$6,4,FALSE))/(VLOOKUP($B1812,Sheet1!$A$2:$E$6,5,FALSE)-VLOOKUP($B1812,Sheet1!$A$2:$E$6,4,FALSE))</f>
        <v>0.5377606177606179</v>
      </c>
    </row>
    <row r="1813" spans="1:7" x14ac:dyDescent="0.2">
      <c r="A1813" t="s">
        <v>5</v>
      </c>
      <c r="B1813" t="s">
        <v>6</v>
      </c>
      <c r="C1813" s="1">
        <v>42809</v>
      </c>
      <c r="D1813">
        <v>65.86</v>
      </c>
      <c r="E1813">
        <v>66.680000000000007</v>
      </c>
      <c r="F1813">
        <f>(D1813-VLOOKUP($B1813,Sheet1!$A$2:$E$6,2,FALSE))/(VLOOKUP($B1813,Sheet1!$A$2:$E$6,3,FALSE)-VLOOKUP($B1813,Sheet1!$A$2:$E$6,2,FALSE))</f>
        <v>0.54185225003839654</v>
      </c>
      <c r="G1813">
        <f>(E1813-VLOOKUP($B1813,Sheet1!$A$2:$E$6,4,FALSE))/(VLOOKUP($B1813,Sheet1!$A$2:$E$6,5,FALSE)-VLOOKUP($B1813,Sheet1!$A$2:$E$6,4,FALSE))</f>
        <v>0.5515057915057916</v>
      </c>
    </row>
    <row r="1814" spans="1:7" x14ac:dyDescent="0.2">
      <c r="A1814" t="s">
        <v>5</v>
      </c>
      <c r="B1814" t="s">
        <v>6</v>
      </c>
      <c r="C1814" s="1">
        <v>42810</v>
      </c>
      <c r="D1814">
        <v>66.47</v>
      </c>
      <c r="E1814">
        <v>66.010000000000005</v>
      </c>
      <c r="F1814">
        <f>(D1814-VLOOKUP($B1814,Sheet1!$A$2:$E$6,2,FALSE))/(VLOOKUP($B1814,Sheet1!$A$2:$E$6,3,FALSE)-VLOOKUP($B1814,Sheet1!$A$2:$E$6,2,FALSE))</f>
        <v>0.55122101059745043</v>
      </c>
      <c r="G1814">
        <f>(E1814-VLOOKUP($B1814,Sheet1!$A$2:$E$6,4,FALSE))/(VLOOKUP($B1814,Sheet1!$A$2:$E$6,5,FALSE)-VLOOKUP($B1814,Sheet1!$A$2:$E$6,4,FALSE))</f>
        <v>0.54115830115830121</v>
      </c>
    </row>
    <row r="1815" spans="1:7" x14ac:dyDescent="0.2">
      <c r="A1815" t="s">
        <v>5</v>
      </c>
      <c r="B1815" t="s">
        <v>6</v>
      </c>
      <c r="C1815" s="1">
        <v>42811</v>
      </c>
      <c r="D1815">
        <v>66.16</v>
      </c>
      <c r="E1815">
        <v>66.47</v>
      </c>
      <c r="F1815">
        <f>(D1815-VLOOKUP($B1815,Sheet1!$A$2:$E$6,2,FALSE))/(VLOOKUP($B1815,Sheet1!$A$2:$E$6,3,FALSE)-VLOOKUP($B1815,Sheet1!$A$2:$E$6,2,FALSE))</f>
        <v>0.54645983719858704</v>
      </c>
      <c r="G1815">
        <f>(E1815-VLOOKUP($B1815,Sheet1!$A$2:$E$6,4,FALSE))/(VLOOKUP($B1815,Sheet1!$A$2:$E$6,5,FALSE)-VLOOKUP($B1815,Sheet1!$A$2:$E$6,4,FALSE))</f>
        <v>0.54826254826254828</v>
      </c>
    </row>
    <row r="1816" spans="1:7" x14ac:dyDescent="0.2">
      <c r="A1816" t="s">
        <v>5</v>
      </c>
      <c r="B1816" t="s">
        <v>6</v>
      </c>
      <c r="C1816" s="1">
        <v>42814</v>
      </c>
      <c r="D1816">
        <v>66.62</v>
      </c>
      <c r="E1816">
        <v>66.13</v>
      </c>
      <c r="F1816">
        <f>(D1816-VLOOKUP($B1816,Sheet1!$A$2:$E$6,2,FALSE))/(VLOOKUP($B1816,Sheet1!$A$2:$E$6,3,FALSE)-VLOOKUP($B1816,Sheet1!$A$2:$E$6,2,FALSE))</f>
        <v>0.55352480417754579</v>
      </c>
      <c r="G1816">
        <f>(E1816-VLOOKUP($B1816,Sheet1!$A$2:$E$6,4,FALSE))/(VLOOKUP($B1816,Sheet1!$A$2:$E$6,5,FALSE)-VLOOKUP($B1816,Sheet1!$A$2:$E$6,4,FALSE))</f>
        <v>0.54301158301158292</v>
      </c>
    </row>
    <row r="1817" spans="1:7" x14ac:dyDescent="0.2">
      <c r="A1817" t="s">
        <v>5</v>
      </c>
      <c r="B1817" t="s">
        <v>6</v>
      </c>
      <c r="C1817" s="1">
        <v>42815</v>
      </c>
      <c r="D1817">
        <v>66.099999999999994</v>
      </c>
      <c r="E1817">
        <v>66.98</v>
      </c>
      <c r="F1817">
        <f>(D1817-VLOOKUP($B1817,Sheet1!$A$2:$E$6,2,FALSE))/(VLOOKUP($B1817,Sheet1!$A$2:$E$6,3,FALSE)-VLOOKUP($B1817,Sheet1!$A$2:$E$6,2,FALSE))</f>
        <v>0.54553831976654887</v>
      </c>
      <c r="G1817">
        <f>(E1817-VLOOKUP($B1817,Sheet1!$A$2:$E$6,4,FALSE))/(VLOOKUP($B1817,Sheet1!$A$2:$E$6,5,FALSE)-VLOOKUP($B1817,Sheet1!$A$2:$E$6,4,FALSE))</f>
        <v>0.5561389961389962</v>
      </c>
    </row>
    <row r="1818" spans="1:7" x14ac:dyDescent="0.2">
      <c r="A1818" t="s">
        <v>5</v>
      </c>
      <c r="B1818" t="s">
        <v>6</v>
      </c>
      <c r="C1818" s="1">
        <v>42816</v>
      </c>
      <c r="D1818">
        <v>67.34</v>
      </c>
      <c r="E1818">
        <v>67.44</v>
      </c>
      <c r="F1818">
        <f>(D1818-VLOOKUP($B1818,Sheet1!$A$2:$E$6,2,FALSE))/(VLOOKUP($B1818,Sheet1!$A$2:$E$6,3,FALSE)-VLOOKUP($B1818,Sheet1!$A$2:$E$6,2,FALSE))</f>
        <v>0.56458301336200289</v>
      </c>
      <c r="G1818">
        <f>(E1818-VLOOKUP($B1818,Sheet1!$A$2:$E$6,4,FALSE))/(VLOOKUP($B1818,Sheet1!$A$2:$E$6,5,FALSE)-VLOOKUP($B1818,Sheet1!$A$2:$E$6,4,FALSE))</f>
        <v>0.56324324324324326</v>
      </c>
    </row>
    <row r="1819" spans="1:7" x14ac:dyDescent="0.2">
      <c r="A1819" t="s">
        <v>5</v>
      </c>
      <c r="B1819" t="s">
        <v>6</v>
      </c>
      <c r="C1819" s="1">
        <v>42817</v>
      </c>
      <c r="D1819">
        <v>67.349999999999994</v>
      </c>
      <c r="E1819">
        <v>67.45</v>
      </c>
      <c r="F1819">
        <f>(D1819-VLOOKUP($B1819,Sheet1!$A$2:$E$6,2,FALSE))/(VLOOKUP($B1819,Sheet1!$A$2:$E$6,3,FALSE)-VLOOKUP($B1819,Sheet1!$A$2:$E$6,2,FALSE))</f>
        <v>0.56473659960067568</v>
      </c>
      <c r="G1819">
        <f>(E1819-VLOOKUP($B1819,Sheet1!$A$2:$E$6,4,FALSE))/(VLOOKUP($B1819,Sheet1!$A$2:$E$6,5,FALSE)-VLOOKUP($B1819,Sheet1!$A$2:$E$6,4,FALSE))</f>
        <v>0.56339768339768348</v>
      </c>
    </row>
    <row r="1820" spans="1:7" x14ac:dyDescent="0.2">
      <c r="A1820" t="s">
        <v>5</v>
      </c>
      <c r="B1820" t="s">
        <v>6</v>
      </c>
      <c r="C1820" s="1">
        <v>42818</v>
      </c>
      <c r="D1820">
        <v>67.39</v>
      </c>
      <c r="E1820">
        <v>67.790000000000006</v>
      </c>
      <c r="F1820">
        <f>(D1820-VLOOKUP($B1820,Sheet1!$A$2:$E$6,2,FALSE))/(VLOOKUP($B1820,Sheet1!$A$2:$E$6,3,FALSE)-VLOOKUP($B1820,Sheet1!$A$2:$E$6,2,FALSE))</f>
        <v>0.56535094455536783</v>
      </c>
      <c r="G1820">
        <f>(E1820-VLOOKUP($B1820,Sheet1!$A$2:$E$6,4,FALSE))/(VLOOKUP($B1820,Sheet1!$A$2:$E$6,5,FALSE)-VLOOKUP($B1820,Sheet1!$A$2:$E$6,4,FALSE))</f>
        <v>0.56864864864864872</v>
      </c>
    </row>
    <row r="1821" spans="1:7" x14ac:dyDescent="0.2">
      <c r="A1821" t="s">
        <v>5</v>
      </c>
      <c r="B1821" t="s">
        <v>6</v>
      </c>
      <c r="C1821" s="1">
        <v>42821</v>
      </c>
      <c r="D1821">
        <v>67.94</v>
      </c>
      <c r="E1821">
        <v>67.69</v>
      </c>
      <c r="F1821">
        <f>(D1821-VLOOKUP($B1821,Sheet1!$A$2:$E$6,2,FALSE))/(VLOOKUP($B1821,Sheet1!$A$2:$E$6,3,FALSE)-VLOOKUP($B1821,Sheet1!$A$2:$E$6,2,FALSE))</f>
        <v>0.57379818768238366</v>
      </c>
      <c r="G1821">
        <f>(E1821-VLOOKUP($B1821,Sheet1!$A$2:$E$6,4,FALSE))/(VLOOKUP($B1821,Sheet1!$A$2:$E$6,5,FALSE)-VLOOKUP($B1821,Sheet1!$A$2:$E$6,4,FALSE))</f>
        <v>0.56710424710424712</v>
      </c>
    </row>
    <row r="1822" spans="1:7" x14ac:dyDescent="0.2">
      <c r="A1822" t="s">
        <v>5</v>
      </c>
      <c r="B1822" t="s">
        <v>6</v>
      </c>
      <c r="C1822" s="1">
        <v>42822</v>
      </c>
      <c r="D1822">
        <v>67.48</v>
      </c>
      <c r="E1822">
        <v>67.84</v>
      </c>
      <c r="F1822">
        <f>(D1822-VLOOKUP($B1822,Sheet1!$A$2:$E$6,2,FALSE))/(VLOOKUP($B1822,Sheet1!$A$2:$E$6,3,FALSE)-VLOOKUP($B1822,Sheet1!$A$2:$E$6,2,FALSE))</f>
        <v>0.56673322070342502</v>
      </c>
      <c r="G1822">
        <f>(E1822-VLOOKUP($B1822,Sheet1!$A$2:$E$6,4,FALSE))/(VLOOKUP($B1822,Sheet1!$A$2:$E$6,5,FALSE)-VLOOKUP($B1822,Sheet1!$A$2:$E$6,4,FALSE))</f>
        <v>0.56942084942084947</v>
      </c>
    </row>
    <row r="1823" spans="1:7" x14ac:dyDescent="0.2">
      <c r="A1823" t="s">
        <v>5</v>
      </c>
      <c r="B1823" t="s">
        <v>6</v>
      </c>
      <c r="C1823" s="1">
        <v>42823</v>
      </c>
      <c r="D1823">
        <v>67.59</v>
      </c>
      <c r="E1823">
        <v>67.39</v>
      </c>
      <c r="F1823">
        <f>(D1823-VLOOKUP($B1823,Sheet1!$A$2:$E$6,2,FALSE))/(VLOOKUP($B1823,Sheet1!$A$2:$E$6,3,FALSE)-VLOOKUP($B1823,Sheet1!$A$2:$E$6,2,FALSE))</f>
        <v>0.56842266932882823</v>
      </c>
      <c r="G1823">
        <f>(E1823-VLOOKUP($B1823,Sheet1!$A$2:$E$6,4,FALSE))/(VLOOKUP($B1823,Sheet1!$A$2:$E$6,5,FALSE)-VLOOKUP($B1823,Sheet1!$A$2:$E$6,4,FALSE))</f>
        <v>0.56247104247104251</v>
      </c>
    </row>
    <row r="1824" spans="1:7" x14ac:dyDescent="0.2">
      <c r="A1824" t="s">
        <v>5</v>
      </c>
      <c r="B1824" t="s">
        <v>6</v>
      </c>
      <c r="C1824" s="1">
        <v>42824</v>
      </c>
      <c r="D1824">
        <v>67.16</v>
      </c>
      <c r="E1824">
        <v>67.16</v>
      </c>
      <c r="F1824">
        <f>(D1824-VLOOKUP($B1824,Sheet1!$A$2:$E$6,2,FALSE))/(VLOOKUP($B1824,Sheet1!$A$2:$E$6,3,FALSE)-VLOOKUP($B1824,Sheet1!$A$2:$E$6,2,FALSE))</f>
        <v>0.56181846106588851</v>
      </c>
      <c r="G1824">
        <f>(E1824-VLOOKUP($B1824,Sheet1!$A$2:$E$6,4,FALSE))/(VLOOKUP($B1824,Sheet1!$A$2:$E$6,5,FALSE)-VLOOKUP($B1824,Sheet1!$A$2:$E$6,4,FALSE))</f>
        <v>0.55891891891891887</v>
      </c>
    </row>
    <row r="1825" spans="1:7" x14ac:dyDescent="0.2">
      <c r="A1825" t="s">
        <v>5</v>
      </c>
      <c r="B1825" t="s">
        <v>6</v>
      </c>
      <c r="C1825" s="1">
        <v>42825</v>
      </c>
      <c r="D1825">
        <v>67.08</v>
      </c>
      <c r="E1825">
        <v>67.13</v>
      </c>
      <c r="F1825">
        <f>(D1825-VLOOKUP($B1825,Sheet1!$A$2:$E$6,2,FALSE))/(VLOOKUP($B1825,Sheet1!$A$2:$E$6,3,FALSE)-VLOOKUP($B1825,Sheet1!$A$2:$E$6,2,FALSE))</f>
        <v>0.56058977115650444</v>
      </c>
      <c r="G1825">
        <f>(E1825-VLOOKUP($B1825,Sheet1!$A$2:$E$6,4,FALSE))/(VLOOKUP($B1825,Sheet1!$A$2:$E$6,5,FALSE)-VLOOKUP($B1825,Sheet1!$A$2:$E$6,4,FALSE))</f>
        <v>0.55845559845559845</v>
      </c>
    </row>
    <row r="1826" spans="1:7" x14ac:dyDescent="0.2">
      <c r="A1826" t="s">
        <v>5</v>
      </c>
      <c r="B1826" t="s">
        <v>6</v>
      </c>
      <c r="C1826" s="1">
        <v>42828</v>
      </c>
      <c r="D1826">
        <v>67.02</v>
      </c>
      <c r="E1826">
        <v>67.150000000000006</v>
      </c>
      <c r="F1826">
        <f>(D1826-VLOOKUP($B1826,Sheet1!$A$2:$E$6,2,FALSE))/(VLOOKUP($B1826,Sheet1!$A$2:$E$6,3,FALSE)-VLOOKUP($B1826,Sheet1!$A$2:$E$6,2,FALSE))</f>
        <v>0.55966825372446627</v>
      </c>
      <c r="G1826">
        <f>(E1826-VLOOKUP($B1826,Sheet1!$A$2:$E$6,4,FALSE))/(VLOOKUP($B1826,Sheet1!$A$2:$E$6,5,FALSE)-VLOOKUP($B1826,Sheet1!$A$2:$E$6,4,FALSE))</f>
        <v>0.55876447876447888</v>
      </c>
    </row>
    <row r="1827" spans="1:7" x14ac:dyDescent="0.2">
      <c r="A1827" t="s">
        <v>5</v>
      </c>
      <c r="B1827" t="s">
        <v>6</v>
      </c>
      <c r="C1827" s="1">
        <v>42829</v>
      </c>
      <c r="D1827">
        <v>67.16</v>
      </c>
      <c r="E1827">
        <v>67.290000000000006</v>
      </c>
      <c r="F1827">
        <f>(D1827-VLOOKUP($B1827,Sheet1!$A$2:$E$6,2,FALSE))/(VLOOKUP($B1827,Sheet1!$A$2:$E$6,3,FALSE)-VLOOKUP($B1827,Sheet1!$A$2:$E$6,2,FALSE))</f>
        <v>0.56181846106588851</v>
      </c>
      <c r="G1827">
        <f>(E1827-VLOOKUP($B1827,Sheet1!$A$2:$E$6,4,FALSE))/(VLOOKUP($B1827,Sheet1!$A$2:$E$6,5,FALSE)-VLOOKUP($B1827,Sheet1!$A$2:$E$6,4,FALSE))</f>
        <v>0.56092664092664102</v>
      </c>
    </row>
    <row r="1828" spans="1:7" x14ac:dyDescent="0.2">
      <c r="A1828" t="s">
        <v>5</v>
      </c>
      <c r="B1828" t="s">
        <v>6</v>
      </c>
      <c r="C1828" s="1">
        <v>42830</v>
      </c>
      <c r="D1828">
        <v>67.28</v>
      </c>
      <c r="E1828">
        <v>67.83</v>
      </c>
      <c r="F1828">
        <f>(D1828-VLOOKUP($B1828,Sheet1!$A$2:$E$6,2,FALSE))/(VLOOKUP($B1828,Sheet1!$A$2:$E$6,3,FALSE)-VLOOKUP($B1828,Sheet1!$A$2:$E$6,2,FALSE))</f>
        <v>0.56366149592996473</v>
      </c>
      <c r="G1828">
        <f>(E1828-VLOOKUP($B1828,Sheet1!$A$2:$E$6,4,FALSE))/(VLOOKUP($B1828,Sheet1!$A$2:$E$6,5,FALSE)-VLOOKUP($B1828,Sheet1!$A$2:$E$6,4,FALSE))</f>
        <v>0.56926640926640926</v>
      </c>
    </row>
    <row r="1829" spans="1:7" x14ac:dyDescent="0.2">
      <c r="A1829" t="s">
        <v>5</v>
      </c>
      <c r="B1829" t="s">
        <v>6</v>
      </c>
      <c r="C1829" s="1">
        <v>42831</v>
      </c>
      <c r="D1829">
        <v>67.62</v>
      </c>
      <c r="E1829">
        <v>67.62</v>
      </c>
      <c r="F1829">
        <f>(D1829-VLOOKUP($B1829,Sheet1!$A$2:$E$6,2,FALSE))/(VLOOKUP($B1829,Sheet1!$A$2:$E$6,3,FALSE)-VLOOKUP($B1829,Sheet1!$A$2:$E$6,2,FALSE))</f>
        <v>0.56888342804484726</v>
      </c>
      <c r="G1829">
        <f>(E1829-VLOOKUP($B1829,Sheet1!$A$2:$E$6,4,FALSE))/(VLOOKUP($B1829,Sheet1!$A$2:$E$6,5,FALSE)-VLOOKUP($B1829,Sheet1!$A$2:$E$6,4,FALSE))</f>
        <v>0.56602316602316616</v>
      </c>
    </row>
    <row r="1830" spans="1:7" x14ac:dyDescent="0.2">
      <c r="A1830" t="s">
        <v>5</v>
      </c>
      <c r="B1830" t="s">
        <v>6</v>
      </c>
      <c r="C1830" s="1">
        <v>42832</v>
      </c>
      <c r="D1830">
        <v>67.8</v>
      </c>
      <c r="E1830">
        <v>67.319999999999993</v>
      </c>
      <c r="F1830">
        <f>(D1830-VLOOKUP($B1830,Sheet1!$A$2:$E$6,2,FALSE))/(VLOOKUP($B1830,Sheet1!$A$2:$E$6,3,FALSE)-VLOOKUP($B1830,Sheet1!$A$2:$E$6,2,FALSE))</f>
        <v>0.57164798034096143</v>
      </c>
      <c r="G1830">
        <f>(E1830-VLOOKUP($B1830,Sheet1!$A$2:$E$6,4,FALSE))/(VLOOKUP($B1830,Sheet1!$A$2:$E$6,5,FALSE)-VLOOKUP($B1830,Sheet1!$A$2:$E$6,4,FALSE))</f>
        <v>0.56138996138996133</v>
      </c>
    </row>
    <row r="1831" spans="1:7" x14ac:dyDescent="0.2">
      <c r="A1831" t="s">
        <v>5</v>
      </c>
      <c r="B1831" t="s">
        <v>6</v>
      </c>
      <c r="C1831" s="1">
        <v>42835</v>
      </c>
      <c r="D1831">
        <v>67.47</v>
      </c>
      <c r="E1831">
        <v>67.5</v>
      </c>
      <c r="F1831">
        <f>(D1831-VLOOKUP($B1831,Sheet1!$A$2:$E$6,2,FALSE))/(VLOOKUP($B1831,Sheet1!$A$2:$E$6,3,FALSE)-VLOOKUP($B1831,Sheet1!$A$2:$E$6,2,FALSE))</f>
        <v>0.56657963446475201</v>
      </c>
      <c r="G1831">
        <f>(E1831-VLOOKUP($B1831,Sheet1!$A$2:$E$6,4,FALSE))/(VLOOKUP($B1831,Sheet1!$A$2:$E$6,5,FALSE)-VLOOKUP($B1831,Sheet1!$A$2:$E$6,4,FALSE))</f>
        <v>0.56416988416988423</v>
      </c>
    </row>
    <row r="1832" spans="1:7" x14ac:dyDescent="0.2">
      <c r="A1832" t="s">
        <v>5</v>
      </c>
      <c r="B1832" t="s">
        <v>6</v>
      </c>
      <c r="C1832" s="1">
        <v>42836</v>
      </c>
      <c r="D1832">
        <v>67.39</v>
      </c>
      <c r="E1832">
        <v>67.39</v>
      </c>
      <c r="F1832">
        <f>(D1832-VLOOKUP($B1832,Sheet1!$A$2:$E$6,2,FALSE))/(VLOOKUP($B1832,Sheet1!$A$2:$E$6,3,FALSE)-VLOOKUP($B1832,Sheet1!$A$2:$E$6,2,FALSE))</f>
        <v>0.56535094455536783</v>
      </c>
      <c r="G1832">
        <f>(E1832-VLOOKUP($B1832,Sheet1!$A$2:$E$6,4,FALSE))/(VLOOKUP($B1832,Sheet1!$A$2:$E$6,5,FALSE)-VLOOKUP($B1832,Sheet1!$A$2:$E$6,4,FALSE))</f>
        <v>0.56247104247104251</v>
      </c>
    </row>
    <row r="1833" spans="1:7" x14ac:dyDescent="0.2">
      <c r="A1833" t="s">
        <v>5</v>
      </c>
      <c r="B1833" t="s">
        <v>6</v>
      </c>
      <c r="C1833" s="1">
        <v>42837</v>
      </c>
      <c r="D1833">
        <v>67.150000000000006</v>
      </c>
      <c r="E1833">
        <v>67.790000000000006</v>
      </c>
      <c r="F1833">
        <f>(D1833-VLOOKUP($B1833,Sheet1!$A$2:$E$6,2,FALSE))/(VLOOKUP($B1833,Sheet1!$A$2:$E$6,3,FALSE)-VLOOKUP($B1833,Sheet1!$A$2:$E$6,2,FALSE))</f>
        <v>0.56166487482721561</v>
      </c>
      <c r="G1833">
        <f>(E1833-VLOOKUP($B1833,Sheet1!$A$2:$E$6,4,FALSE))/(VLOOKUP($B1833,Sheet1!$A$2:$E$6,5,FALSE)-VLOOKUP($B1833,Sheet1!$A$2:$E$6,4,FALSE))</f>
        <v>0.56864864864864872</v>
      </c>
    </row>
    <row r="1834" spans="1:7" x14ac:dyDescent="0.2">
      <c r="A1834" t="s">
        <v>5</v>
      </c>
      <c r="B1834" t="s">
        <v>6</v>
      </c>
      <c r="C1834" s="1">
        <v>42838</v>
      </c>
      <c r="D1834">
        <v>67.8</v>
      </c>
      <c r="E1834">
        <v>67.540000000000006</v>
      </c>
      <c r="F1834">
        <f>(D1834-VLOOKUP($B1834,Sheet1!$A$2:$E$6,2,FALSE))/(VLOOKUP($B1834,Sheet1!$A$2:$E$6,3,FALSE)-VLOOKUP($B1834,Sheet1!$A$2:$E$6,2,FALSE))</f>
        <v>0.57164798034096143</v>
      </c>
      <c r="G1834">
        <f>(E1834-VLOOKUP($B1834,Sheet1!$A$2:$E$6,4,FALSE))/(VLOOKUP($B1834,Sheet1!$A$2:$E$6,5,FALSE)-VLOOKUP($B1834,Sheet1!$A$2:$E$6,4,FALSE))</f>
        <v>0.56478764478764487</v>
      </c>
    </row>
    <row r="1835" spans="1:7" x14ac:dyDescent="0.2">
      <c r="A1835" t="s">
        <v>5</v>
      </c>
      <c r="B1835" t="s">
        <v>6</v>
      </c>
      <c r="C1835" s="1">
        <v>42842</v>
      </c>
      <c r="D1835">
        <v>67.67</v>
      </c>
      <c r="E1835">
        <v>67.739999999999995</v>
      </c>
      <c r="F1835">
        <f>(D1835-VLOOKUP($B1835,Sheet1!$A$2:$E$6,2,FALSE))/(VLOOKUP($B1835,Sheet1!$A$2:$E$6,3,FALSE)-VLOOKUP($B1835,Sheet1!$A$2:$E$6,2,FALSE))</f>
        <v>0.56965135923821231</v>
      </c>
      <c r="G1835">
        <f>(E1835-VLOOKUP($B1835,Sheet1!$A$2:$E$6,4,FALSE))/(VLOOKUP($B1835,Sheet1!$A$2:$E$6,5,FALSE)-VLOOKUP($B1835,Sheet1!$A$2:$E$6,4,FALSE))</f>
        <v>0.56787644787644787</v>
      </c>
    </row>
    <row r="1836" spans="1:7" x14ac:dyDescent="0.2">
      <c r="A1836" t="s">
        <v>5</v>
      </c>
      <c r="B1836" t="s">
        <v>6</v>
      </c>
      <c r="C1836" s="1">
        <v>42843</v>
      </c>
      <c r="D1836">
        <v>67.77</v>
      </c>
      <c r="E1836">
        <v>67.98</v>
      </c>
      <c r="F1836">
        <f>(D1836-VLOOKUP($B1836,Sheet1!$A$2:$E$6,2,FALSE))/(VLOOKUP($B1836,Sheet1!$A$2:$E$6,3,FALSE)-VLOOKUP($B1836,Sheet1!$A$2:$E$6,2,FALSE))</f>
        <v>0.5711872216249424</v>
      </c>
      <c r="G1836">
        <f>(E1836-VLOOKUP($B1836,Sheet1!$A$2:$E$6,4,FALSE))/(VLOOKUP($B1836,Sheet1!$A$2:$E$6,5,FALSE)-VLOOKUP($B1836,Sheet1!$A$2:$E$6,4,FALSE))</f>
        <v>0.57158301158301161</v>
      </c>
    </row>
    <row r="1837" spans="1:7" x14ac:dyDescent="0.2">
      <c r="A1837" t="s">
        <v>5</v>
      </c>
      <c r="B1837" t="s">
        <v>6</v>
      </c>
      <c r="C1837" s="1">
        <v>42844</v>
      </c>
      <c r="D1837">
        <v>67.989999999999995</v>
      </c>
      <c r="E1837">
        <v>67.739999999999995</v>
      </c>
      <c r="F1837">
        <f>(D1837-VLOOKUP($B1837,Sheet1!$A$2:$E$6,2,FALSE))/(VLOOKUP($B1837,Sheet1!$A$2:$E$6,3,FALSE)-VLOOKUP($B1837,Sheet1!$A$2:$E$6,2,FALSE))</f>
        <v>0.57456611887574871</v>
      </c>
      <c r="G1837">
        <f>(E1837-VLOOKUP($B1837,Sheet1!$A$2:$E$6,4,FALSE))/(VLOOKUP($B1837,Sheet1!$A$2:$E$6,5,FALSE)-VLOOKUP($B1837,Sheet1!$A$2:$E$6,4,FALSE))</f>
        <v>0.56787644787644787</v>
      </c>
    </row>
    <row r="1838" spans="1:7" x14ac:dyDescent="0.2">
      <c r="A1838" t="s">
        <v>5</v>
      </c>
      <c r="B1838" t="s">
        <v>6</v>
      </c>
      <c r="C1838" s="1">
        <v>42845</v>
      </c>
      <c r="D1838">
        <v>67.739999999999995</v>
      </c>
      <c r="E1838">
        <v>67.44</v>
      </c>
      <c r="F1838">
        <f>(D1838-VLOOKUP($B1838,Sheet1!$A$2:$E$6,2,FALSE))/(VLOOKUP($B1838,Sheet1!$A$2:$E$6,3,FALSE)-VLOOKUP($B1838,Sheet1!$A$2:$E$6,2,FALSE))</f>
        <v>0.57072646290892326</v>
      </c>
      <c r="G1838">
        <f>(E1838-VLOOKUP($B1838,Sheet1!$A$2:$E$6,4,FALSE))/(VLOOKUP($B1838,Sheet1!$A$2:$E$6,5,FALSE)-VLOOKUP($B1838,Sheet1!$A$2:$E$6,4,FALSE))</f>
        <v>0.56324324324324326</v>
      </c>
    </row>
    <row r="1839" spans="1:7" x14ac:dyDescent="0.2">
      <c r="A1839" t="s">
        <v>5</v>
      </c>
      <c r="B1839" t="s">
        <v>6</v>
      </c>
      <c r="C1839" s="1">
        <v>42846</v>
      </c>
      <c r="D1839">
        <v>67.28</v>
      </c>
      <c r="E1839">
        <v>67.86</v>
      </c>
      <c r="F1839">
        <f>(D1839-VLOOKUP($B1839,Sheet1!$A$2:$E$6,2,FALSE))/(VLOOKUP($B1839,Sheet1!$A$2:$E$6,3,FALSE)-VLOOKUP($B1839,Sheet1!$A$2:$E$6,2,FALSE))</f>
        <v>0.56366149592996473</v>
      </c>
      <c r="G1839">
        <f>(E1839-VLOOKUP($B1839,Sheet1!$A$2:$E$6,4,FALSE))/(VLOOKUP($B1839,Sheet1!$A$2:$E$6,5,FALSE)-VLOOKUP($B1839,Sheet1!$A$2:$E$6,4,FALSE))</f>
        <v>0.56972972972972968</v>
      </c>
    </row>
    <row r="1840" spans="1:7" x14ac:dyDescent="0.2">
      <c r="A1840" t="s">
        <v>5</v>
      </c>
      <c r="B1840" t="s">
        <v>6</v>
      </c>
      <c r="C1840" s="1">
        <v>42849</v>
      </c>
      <c r="D1840">
        <v>67.819999999999993</v>
      </c>
      <c r="E1840">
        <v>67.97</v>
      </c>
      <c r="F1840">
        <f>(D1840-VLOOKUP($B1840,Sheet1!$A$2:$E$6,2,FALSE))/(VLOOKUP($B1840,Sheet1!$A$2:$E$6,3,FALSE)-VLOOKUP($B1840,Sheet1!$A$2:$E$6,2,FALSE))</f>
        <v>0.57195515281830744</v>
      </c>
      <c r="G1840">
        <f>(E1840-VLOOKUP($B1840,Sheet1!$A$2:$E$6,4,FALSE))/(VLOOKUP($B1840,Sheet1!$A$2:$E$6,5,FALSE)-VLOOKUP($B1840,Sheet1!$A$2:$E$6,4,FALSE))</f>
        <v>0.5714285714285714</v>
      </c>
    </row>
    <row r="1841" spans="1:7" x14ac:dyDescent="0.2">
      <c r="A1841" t="s">
        <v>5</v>
      </c>
      <c r="B1841" t="s">
        <v>6</v>
      </c>
      <c r="C1841" s="1">
        <v>42850</v>
      </c>
      <c r="D1841">
        <v>67.739999999999995</v>
      </c>
      <c r="E1841">
        <v>67.86</v>
      </c>
      <c r="F1841">
        <f>(D1841-VLOOKUP($B1841,Sheet1!$A$2:$E$6,2,FALSE))/(VLOOKUP($B1841,Sheet1!$A$2:$E$6,3,FALSE)-VLOOKUP($B1841,Sheet1!$A$2:$E$6,2,FALSE))</f>
        <v>0.57072646290892326</v>
      </c>
      <c r="G1841">
        <f>(E1841-VLOOKUP($B1841,Sheet1!$A$2:$E$6,4,FALSE))/(VLOOKUP($B1841,Sheet1!$A$2:$E$6,5,FALSE)-VLOOKUP($B1841,Sheet1!$A$2:$E$6,4,FALSE))</f>
        <v>0.56972972972972968</v>
      </c>
    </row>
    <row r="1842" spans="1:7" x14ac:dyDescent="0.2">
      <c r="A1842" t="s">
        <v>5</v>
      </c>
      <c r="B1842" t="s">
        <v>6</v>
      </c>
      <c r="C1842" s="1">
        <v>42851</v>
      </c>
      <c r="D1842">
        <v>67.790000000000006</v>
      </c>
      <c r="E1842">
        <v>67.69</v>
      </c>
      <c r="F1842">
        <f>(D1842-VLOOKUP($B1842,Sheet1!$A$2:$E$6,2,FALSE))/(VLOOKUP($B1842,Sheet1!$A$2:$E$6,3,FALSE)-VLOOKUP($B1842,Sheet1!$A$2:$E$6,2,FALSE))</f>
        <v>0.57149439410228853</v>
      </c>
      <c r="G1842">
        <f>(E1842-VLOOKUP($B1842,Sheet1!$A$2:$E$6,4,FALSE))/(VLOOKUP($B1842,Sheet1!$A$2:$E$6,5,FALSE)-VLOOKUP($B1842,Sheet1!$A$2:$E$6,4,FALSE))</f>
        <v>0.56710424710424712</v>
      </c>
    </row>
    <row r="1843" spans="1:7" x14ac:dyDescent="0.2">
      <c r="A1843" t="s">
        <v>5</v>
      </c>
      <c r="B1843" t="s">
        <v>6</v>
      </c>
      <c r="C1843" s="1">
        <v>42852</v>
      </c>
      <c r="D1843">
        <v>67.44</v>
      </c>
      <c r="E1843">
        <v>68.099999999999994</v>
      </c>
      <c r="F1843">
        <f>(D1843-VLOOKUP($B1843,Sheet1!$A$2:$E$6,2,FALSE))/(VLOOKUP($B1843,Sheet1!$A$2:$E$6,3,FALSE)-VLOOKUP($B1843,Sheet1!$A$2:$E$6,2,FALSE))</f>
        <v>0.56611887574873287</v>
      </c>
      <c r="G1843">
        <f>(E1843-VLOOKUP($B1843,Sheet1!$A$2:$E$6,4,FALSE))/(VLOOKUP($B1843,Sheet1!$A$2:$E$6,5,FALSE)-VLOOKUP($B1843,Sheet1!$A$2:$E$6,4,FALSE))</f>
        <v>0.57343629343629332</v>
      </c>
    </row>
    <row r="1844" spans="1:7" x14ac:dyDescent="0.2">
      <c r="A1844" t="s">
        <v>5</v>
      </c>
      <c r="B1844" t="s">
        <v>6</v>
      </c>
      <c r="C1844" s="1">
        <v>42853</v>
      </c>
      <c r="D1844">
        <v>68.099999999999994</v>
      </c>
      <c r="E1844">
        <v>67.83</v>
      </c>
      <c r="F1844">
        <f>(D1844-VLOOKUP($B1844,Sheet1!$A$2:$E$6,2,FALSE))/(VLOOKUP($B1844,Sheet1!$A$2:$E$6,3,FALSE)-VLOOKUP($B1844,Sheet1!$A$2:$E$6,2,FALSE))</f>
        <v>0.57625556750115181</v>
      </c>
      <c r="G1844">
        <f>(E1844-VLOOKUP($B1844,Sheet1!$A$2:$E$6,4,FALSE))/(VLOOKUP($B1844,Sheet1!$A$2:$E$6,5,FALSE)-VLOOKUP($B1844,Sheet1!$A$2:$E$6,4,FALSE))</f>
        <v>0.56926640926640926</v>
      </c>
    </row>
    <row r="1845" spans="1:7" x14ac:dyDescent="0.2">
      <c r="A1845" t="s">
        <v>5</v>
      </c>
      <c r="B1845" t="s">
        <v>6</v>
      </c>
      <c r="C1845" s="1">
        <v>42856</v>
      </c>
      <c r="D1845">
        <v>68.03</v>
      </c>
      <c r="E1845">
        <v>67.47</v>
      </c>
      <c r="F1845">
        <f>(D1845-VLOOKUP($B1845,Sheet1!$A$2:$E$6,2,FALSE))/(VLOOKUP($B1845,Sheet1!$A$2:$E$6,3,FALSE)-VLOOKUP($B1845,Sheet1!$A$2:$E$6,2,FALSE))</f>
        <v>0.57518046383044086</v>
      </c>
      <c r="G1845">
        <f>(E1845-VLOOKUP($B1845,Sheet1!$A$2:$E$6,4,FALSE))/(VLOOKUP($B1845,Sheet1!$A$2:$E$6,5,FALSE)-VLOOKUP($B1845,Sheet1!$A$2:$E$6,4,FALSE))</f>
        <v>0.56370656370656369</v>
      </c>
    </row>
    <row r="1846" spans="1:7" x14ac:dyDescent="0.2">
      <c r="A1846" t="s">
        <v>5</v>
      </c>
      <c r="B1846" t="s">
        <v>6</v>
      </c>
      <c r="C1846" s="1">
        <v>42857</v>
      </c>
      <c r="D1846">
        <v>67.67</v>
      </c>
      <c r="E1846">
        <v>68.010000000000005</v>
      </c>
      <c r="F1846">
        <f>(D1846-VLOOKUP($B1846,Sheet1!$A$2:$E$6,2,FALSE))/(VLOOKUP($B1846,Sheet1!$A$2:$E$6,3,FALSE)-VLOOKUP($B1846,Sheet1!$A$2:$E$6,2,FALSE))</f>
        <v>0.56965135923821231</v>
      </c>
      <c r="G1846">
        <f>(E1846-VLOOKUP($B1846,Sheet1!$A$2:$E$6,4,FALSE))/(VLOOKUP($B1846,Sheet1!$A$2:$E$6,5,FALSE)-VLOOKUP($B1846,Sheet1!$A$2:$E$6,4,FALSE))</f>
        <v>0.57204633204633215</v>
      </c>
    </row>
    <row r="1847" spans="1:7" x14ac:dyDescent="0.2">
      <c r="A1847" t="s">
        <v>5</v>
      </c>
      <c r="B1847" t="s">
        <v>6</v>
      </c>
      <c r="C1847" s="1">
        <v>42858</v>
      </c>
      <c r="D1847">
        <v>68</v>
      </c>
      <c r="E1847">
        <v>67.900000000000006</v>
      </c>
      <c r="F1847">
        <f>(D1847-VLOOKUP($B1847,Sheet1!$A$2:$E$6,2,FALSE))/(VLOOKUP($B1847,Sheet1!$A$2:$E$6,3,FALSE)-VLOOKUP($B1847,Sheet1!$A$2:$E$6,2,FALSE))</f>
        <v>0.57471970511442183</v>
      </c>
      <c r="G1847">
        <f>(E1847-VLOOKUP($B1847,Sheet1!$A$2:$E$6,4,FALSE))/(VLOOKUP($B1847,Sheet1!$A$2:$E$6,5,FALSE)-VLOOKUP($B1847,Sheet1!$A$2:$E$6,4,FALSE))</f>
        <v>0.57034749034749044</v>
      </c>
    </row>
    <row r="1848" spans="1:7" x14ac:dyDescent="0.2">
      <c r="A1848" t="s">
        <v>5</v>
      </c>
      <c r="B1848" t="s">
        <v>6</v>
      </c>
      <c r="C1848" s="1">
        <v>42859</v>
      </c>
      <c r="D1848">
        <v>67.709999999999994</v>
      </c>
      <c r="E1848">
        <v>68.02</v>
      </c>
      <c r="F1848">
        <f>(D1848-VLOOKUP($B1848,Sheet1!$A$2:$E$6,2,FALSE))/(VLOOKUP($B1848,Sheet1!$A$2:$E$6,3,FALSE)-VLOOKUP($B1848,Sheet1!$A$2:$E$6,2,FALSE))</f>
        <v>0.57026570419290423</v>
      </c>
      <c r="G1848">
        <f>(E1848-VLOOKUP($B1848,Sheet1!$A$2:$E$6,4,FALSE))/(VLOOKUP($B1848,Sheet1!$A$2:$E$6,5,FALSE)-VLOOKUP($B1848,Sheet1!$A$2:$E$6,4,FALSE))</f>
        <v>0.57220077220077215</v>
      </c>
    </row>
    <row r="1849" spans="1:7" x14ac:dyDescent="0.2">
      <c r="A1849" t="s">
        <v>5</v>
      </c>
      <c r="B1849" t="s">
        <v>6</v>
      </c>
      <c r="C1849" s="1">
        <v>42860</v>
      </c>
      <c r="D1849">
        <v>68.22</v>
      </c>
      <c r="E1849">
        <v>68.41</v>
      </c>
      <c r="F1849">
        <f>(D1849-VLOOKUP($B1849,Sheet1!$A$2:$E$6,2,FALSE))/(VLOOKUP($B1849,Sheet1!$A$2:$E$6,3,FALSE)-VLOOKUP($B1849,Sheet1!$A$2:$E$6,2,FALSE))</f>
        <v>0.57809860236522814</v>
      </c>
      <c r="G1849">
        <f>(E1849-VLOOKUP($B1849,Sheet1!$A$2:$E$6,4,FALSE))/(VLOOKUP($B1849,Sheet1!$A$2:$E$6,5,FALSE)-VLOOKUP($B1849,Sheet1!$A$2:$E$6,4,FALSE))</f>
        <v>0.57822393822393814</v>
      </c>
    </row>
    <row r="1850" spans="1:7" x14ac:dyDescent="0.2">
      <c r="A1850" t="s">
        <v>5</v>
      </c>
      <c r="B1850" t="s">
        <v>6</v>
      </c>
      <c r="C1850" s="1">
        <v>42863</v>
      </c>
      <c r="D1850">
        <v>67.989999999999995</v>
      </c>
      <c r="E1850">
        <v>67.73</v>
      </c>
      <c r="F1850">
        <f>(D1850-VLOOKUP($B1850,Sheet1!$A$2:$E$6,2,FALSE))/(VLOOKUP($B1850,Sheet1!$A$2:$E$6,3,FALSE)-VLOOKUP($B1850,Sheet1!$A$2:$E$6,2,FALSE))</f>
        <v>0.57456611887574871</v>
      </c>
      <c r="G1850">
        <f>(E1850-VLOOKUP($B1850,Sheet1!$A$2:$E$6,4,FALSE))/(VLOOKUP($B1850,Sheet1!$A$2:$E$6,5,FALSE)-VLOOKUP($B1850,Sheet1!$A$2:$E$6,4,FALSE))</f>
        <v>0.56772200772200776</v>
      </c>
    </row>
    <row r="1851" spans="1:7" x14ac:dyDescent="0.2">
      <c r="A1851" t="s">
        <v>5</v>
      </c>
      <c r="B1851" t="s">
        <v>6</v>
      </c>
      <c r="C1851" s="1">
        <v>42864</v>
      </c>
      <c r="D1851">
        <v>67.63</v>
      </c>
      <c r="E1851">
        <v>67.31</v>
      </c>
      <c r="F1851">
        <f>(D1851-VLOOKUP($B1851,Sheet1!$A$2:$E$6,2,FALSE))/(VLOOKUP($B1851,Sheet1!$A$2:$E$6,3,FALSE)-VLOOKUP($B1851,Sheet1!$A$2:$E$6,2,FALSE))</f>
        <v>0.56903701428352016</v>
      </c>
      <c r="G1851">
        <f>(E1851-VLOOKUP($B1851,Sheet1!$A$2:$E$6,4,FALSE))/(VLOOKUP($B1851,Sheet1!$A$2:$E$6,5,FALSE)-VLOOKUP($B1851,Sheet1!$A$2:$E$6,4,FALSE))</f>
        <v>0.56123552123552134</v>
      </c>
    </row>
    <row r="1852" spans="1:7" x14ac:dyDescent="0.2">
      <c r="A1852" t="s">
        <v>5</v>
      </c>
      <c r="B1852" t="s">
        <v>6</v>
      </c>
      <c r="C1852" s="1">
        <v>42865</v>
      </c>
      <c r="D1852">
        <v>67.349999999999994</v>
      </c>
      <c r="E1852">
        <v>67.41</v>
      </c>
      <c r="F1852">
        <f>(D1852-VLOOKUP($B1852,Sheet1!$A$2:$E$6,2,FALSE))/(VLOOKUP($B1852,Sheet1!$A$2:$E$6,3,FALSE)-VLOOKUP($B1852,Sheet1!$A$2:$E$6,2,FALSE))</f>
        <v>0.56473659960067568</v>
      </c>
      <c r="G1852">
        <f>(E1852-VLOOKUP($B1852,Sheet1!$A$2:$E$6,4,FALSE))/(VLOOKUP($B1852,Sheet1!$A$2:$E$6,5,FALSE)-VLOOKUP($B1852,Sheet1!$A$2:$E$6,4,FALSE))</f>
        <v>0.56277992277992273</v>
      </c>
    </row>
    <row r="1853" spans="1:7" x14ac:dyDescent="0.2">
      <c r="A1853" t="s">
        <v>5</v>
      </c>
      <c r="B1853" t="s">
        <v>6</v>
      </c>
      <c r="C1853" s="1">
        <v>42866</v>
      </c>
      <c r="D1853">
        <v>67.23</v>
      </c>
      <c r="E1853">
        <v>67.55</v>
      </c>
      <c r="F1853">
        <f>(D1853-VLOOKUP($B1853,Sheet1!$A$2:$E$6,2,FALSE))/(VLOOKUP($B1853,Sheet1!$A$2:$E$6,3,FALSE)-VLOOKUP($B1853,Sheet1!$A$2:$E$6,2,FALSE))</f>
        <v>0.56289356473659968</v>
      </c>
      <c r="G1853">
        <f>(E1853-VLOOKUP($B1853,Sheet1!$A$2:$E$6,4,FALSE))/(VLOOKUP($B1853,Sheet1!$A$2:$E$6,5,FALSE)-VLOOKUP($B1853,Sheet1!$A$2:$E$6,4,FALSE))</f>
        <v>0.56494208494208487</v>
      </c>
    </row>
    <row r="1854" spans="1:7" x14ac:dyDescent="0.2">
      <c r="A1854" t="s">
        <v>5</v>
      </c>
      <c r="B1854" t="s">
        <v>6</v>
      </c>
      <c r="C1854" s="1">
        <v>42867</v>
      </c>
      <c r="D1854">
        <v>67.59</v>
      </c>
      <c r="E1854">
        <v>68.06</v>
      </c>
      <c r="F1854">
        <f>(D1854-VLOOKUP($B1854,Sheet1!$A$2:$E$6,2,FALSE))/(VLOOKUP($B1854,Sheet1!$A$2:$E$6,3,FALSE)-VLOOKUP($B1854,Sheet1!$A$2:$E$6,2,FALSE))</f>
        <v>0.56842266932882823</v>
      </c>
      <c r="G1854">
        <f>(E1854-VLOOKUP($B1854,Sheet1!$A$2:$E$6,4,FALSE))/(VLOOKUP($B1854,Sheet1!$A$2:$E$6,5,FALSE)-VLOOKUP($B1854,Sheet1!$A$2:$E$6,4,FALSE))</f>
        <v>0.5728185328185329</v>
      </c>
    </row>
    <row r="1855" spans="1:7" x14ac:dyDescent="0.2">
      <c r="A1855" t="s">
        <v>5</v>
      </c>
      <c r="B1855" t="s">
        <v>6</v>
      </c>
      <c r="C1855" s="1">
        <v>42870</v>
      </c>
      <c r="D1855">
        <v>68.08</v>
      </c>
      <c r="E1855">
        <v>68.56</v>
      </c>
      <c r="F1855">
        <f>(D1855-VLOOKUP($B1855,Sheet1!$A$2:$E$6,2,FALSE))/(VLOOKUP($B1855,Sheet1!$A$2:$E$6,3,FALSE)-VLOOKUP($B1855,Sheet1!$A$2:$E$6,2,FALSE))</f>
        <v>0.5759483950238059</v>
      </c>
      <c r="G1855">
        <f>(E1855-VLOOKUP($B1855,Sheet1!$A$2:$E$6,4,FALSE))/(VLOOKUP($B1855,Sheet1!$A$2:$E$6,5,FALSE)-VLOOKUP($B1855,Sheet1!$A$2:$E$6,4,FALSE))</f>
        <v>0.58054054054054061</v>
      </c>
    </row>
    <row r="1856" spans="1:7" x14ac:dyDescent="0.2">
      <c r="A1856" t="s">
        <v>5</v>
      </c>
      <c r="B1856" t="s">
        <v>6</v>
      </c>
      <c r="C1856" s="1">
        <v>42871</v>
      </c>
      <c r="D1856">
        <v>68.430000000000007</v>
      </c>
      <c r="E1856">
        <v>67.86</v>
      </c>
      <c r="F1856">
        <f>(D1856-VLOOKUP($B1856,Sheet1!$A$2:$E$6,2,FALSE))/(VLOOKUP($B1856,Sheet1!$A$2:$E$6,3,FALSE)-VLOOKUP($B1856,Sheet1!$A$2:$E$6,2,FALSE))</f>
        <v>0.58132391337736156</v>
      </c>
      <c r="G1856">
        <f>(E1856-VLOOKUP($B1856,Sheet1!$A$2:$E$6,4,FALSE))/(VLOOKUP($B1856,Sheet1!$A$2:$E$6,5,FALSE)-VLOOKUP($B1856,Sheet1!$A$2:$E$6,4,FALSE))</f>
        <v>0.56972972972972968</v>
      </c>
    </row>
    <row r="1857" spans="1:7" x14ac:dyDescent="0.2">
      <c r="A1857" t="s">
        <v>5</v>
      </c>
      <c r="B1857" t="s">
        <v>6</v>
      </c>
      <c r="C1857" s="1">
        <v>42872</v>
      </c>
      <c r="D1857">
        <v>67.86</v>
      </c>
      <c r="E1857">
        <v>68.150000000000006</v>
      </c>
      <c r="F1857">
        <f>(D1857-VLOOKUP($B1857,Sheet1!$A$2:$E$6,2,FALSE))/(VLOOKUP($B1857,Sheet1!$A$2:$E$6,3,FALSE)-VLOOKUP($B1857,Sheet1!$A$2:$E$6,2,FALSE))</f>
        <v>0.57256949777299959</v>
      </c>
      <c r="G1857">
        <f>(E1857-VLOOKUP($B1857,Sheet1!$A$2:$E$6,4,FALSE))/(VLOOKUP($B1857,Sheet1!$A$2:$E$6,5,FALSE)-VLOOKUP($B1857,Sheet1!$A$2:$E$6,4,FALSE))</f>
        <v>0.57420849420849429</v>
      </c>
    </row>
    <row r="1858" spans="1:7" x14ac:dyDescent="0.2">
      <c r="A1858" t="s">
        <v>5</v>
      </c>
      <c r="B1858" t="s">
        <v>6</v>
      </c>
      <c r="C1858" s="1">
        <v>42873</v>
      </c>
      <c r="D1858">
        <v>68.349999999999994</v>
      </c>
      <c r="E1858">
        <v>68.31</v>
      </c>
      <c r="F1858">
        <f>(D1858-VLOOKUP($B1858,Sheet1!$A$2:$E$6,2,FALSE))/(VLOOKUP($B1858,Sheet1!$A$2:$E$6,3,FALSE)-VLOOKUP($B1858,Sheet1!$A$2:$E$6,2,FALSE))</f>
        <v>0.58009522346797726</v>
      </c>
      <c r="G1858">
        <f>(E1858-VLOOKUP($B1858,Sheet1!$A$2:$E$6,4,FALSE))/(VLOOKUP($B1858,Sheet1!$A$2:$E$6,5,FALSE)-VLOOKUP($B1858,Sheet1!$A$2:$E$6,4,FALSE))</f>
        <v>0.57667953667953675</v>
      </c>
    </row>
    <row r="1859" spans="1:7" x14ac:dyDescent="0.2">
      <c r="A1859" t="s">
        <v>5</v>
      </c>
      <c r="B1859" t="s">
        <v>6</v>
      </c>
      <c r="C1859" s="1">
        <v>42874</v>
      </c>
      <c r="D1859">
        <v>68.3</v>
      </c>
      <c r="E1859">
        <v>68.72</v>
      </c>
      <c r="F1859">
        <f>(D1859-VLOOKUP($B1859,Sheet1!$A$2:$E$6,2,FALSE))/(VLOOKUP($B1859,Sheet1!$A$2:$E$6,3,FALSE)-VLOOKUP($B1859,Sheet1!$A$2:$E$6,2,FALSE))</f>
        <v>0.57932729227461222</v>
      </c>
      <c r="G1859">
        <f>(E1859-VLOOKUP($B1859,Sheet1!$A$2:$E$6,4,FALSE))/(VLOOKUP($B1859,Sheet1!$A$2:$E$6,5,FALSE)-VLOOKUP($B1859,Sheet1!$A$2:$E$6,4,FALSE))</f>
        <v>0.58301158301158296</v>
      </c>
    </row>
    <row r="1860" spans="1:7" x14ac:dyDescent="0.2">
      <c r="A1860" t="s">
        <v>5</v>
      </c>
      <c r="B1860" t="s">
        <v>6</v>
      </c>
      <c r="C1860" s="1">
        <v>42877</v>
      </c>
      <c r="D1860">
        <v>68.680000000000007</v>
      </c>
      <c r="E1860">
        <v>69.42</v>
      </c>
      <c r="F1860">
        <f>(D1860-VLOOKUP($B1860,Sheet1!$A$2:$E$6,2,FALSE))/(VLOOKUP($B1860,Sheet1!$A$2:$E$6,3,FALSE)-VLOOKUP($B1860,Sheet1!$A$2:$E$6,2,FALSE))</f>
        <v>0.5851635693441869</v>
      </c>
      <c r="G1860">
        <f>(E1860-VLOOKUP($B1860,Sheet1!$A$2:$E$6,4,FALSE))/(VLOOKUP($B1860,Sheet1!$A$2:$E$6,5,FALSE)-VLOOKUP($B1860,Sheet1!$A$2:$E$6,4,FALSE))</f>
        <v>0.59382239382239388</v>
      </c>
    </row>
    <row r="1861" spans="1:7" x14ac:dyDescent="0.2">
      <c r="A1861" t="s">
        <v>5</v>
      </c>
      <c r="B1861" t="s">
        <v>6</v>
      </c>
      <c r="C1861" s="1">
        <v>42878</v>
      </c>
      <c r="D1861">
        <v>69.430000000000007</v>
      </c>
      <c r="E1861">
        <v>69.59</v>
      </c>
      <c r="F1861">
        <f>(D1861-VLOOKUP($B1861,Sheet1!$A$2:$E$6,2,FALSE))/(VLOOKUP($B1861,Sheet1!$A$2:$E$6,3,FALSE)-VLOOKUP($B1861,Sheet1!$A$2:$E$6,2,FALSE))</f>
        <v>0.59668253724466302</v>
      </c>
      <c r="G1861">
        <f>(E1861-VLOOKUP($B1861,Sheet1!$A$2:$E$6,4,FALSE))/(VLOOKUP($B1861,Sheet1!$A$2:$E$6,5,FALSE)-VLOOKUP($B1861,Sheet1!$A$2:$E$6,4,FALSE))</f>
        <v>0.59644787644787656</v>
      </c>
    </row>
    <row r="1862" spans="1:7" x14ac:dyDescent="0.2">
      <c r="A1862" t="s">
        <v>5</v>
      </c>
      <c r="B1862" t="s">
        <v>6</v>
      </c>
      <c r="C1862" s="1">
        <v>42879</v>
      </c>
      <c r="D1862">
        <v>69.739999999999995</v>
      </c>
      <c r="E1862">
        <v>70.2</v>
      </c>
      <c r="F1862">
        <f>(D1862-VLOOKUP($B1862,Sheet1!$A$2:$E$6,2,FALSE))/(VLOOKUP($B1862,Sheet1!$A$2:$E$6,3,FALSE)-VLOOKUP($B1862,Sheet1!$A$2:$E$6,2,FALSE))</f>
        <v>0.60144371064352631</v>
      </c>
      <c r="G1862">
        <f>(E1862-VLOOKUP($B1862,Sheet1!$A$2:$E$6,4,FALSE))/(VLOOKUP($B1862,Sheet1!$A$2:$E$6,5,FALSE)-VLOOKUP($B1862,Sheet1!$A$2:$E$6,4,FALSE))</f>
        <v>0.60586872586872598</v>
      </c>
    </row>
    <row r="1863" spans="1:7" x14ac:dyDescent="0.2">
      <c r="A1863" t="s">
        <v>5</v>
      </c>
      <c r="B1863" t="s">
        <v>6</v>
      </c>
      <c r="C1863" s="1">
        <v>42880</v>
      </c>
      <c r="D1863">
        <v>70.17</v>
      </c>
      <c r="E1863">
        <v>70.8</v>
      </c>
      <c r="F1863">
        <f>(D1863-VLOOKUP($B1863,Sheet1!$A$2:$E$6,2,FALSE))/(VLOOKUP($B1863,Sheet1!$A$2:$E$6,3,FALSE)-VLOOKUP($B1863,Sheet1!$A$2:$E$6,2,FALSE))</f>
        <v>0.60804791890646603</v>
      </c>
      <c r="G1863">
        <f>(E1863-VLOOKUP($B1863,Sheet1!$A$2:$E$6,4,FALSE))/(VLOOKUP($B1863,Sheet1!$A$2:$E$6,5,FALSE)-VLOOKUP($B1863,Sheet1!$A$2:$E$6,4,FALSE))</f>
        <v>0.61513513513513507</v>
      </c>
    </row>
    <row r="1864" spans="1:7" x14ac:dyDescent="0.2">
      <c r="A1864" t="s">
        <v>5</v>
      </c>
      <c r="B1864" t="s">
        <v>6</v>
      </c>
      <c r="C1864" s="1">
        <v>42881</v>
      </c>
      <c r="D1864">
        <v>70.8</v>
      </c>
      <c r="E1864">
        <v>70.87</v>
      </c>
      <c r="F1864">
        <f>(D1864-VLOOKUP($B1864,Sheet1!$A$2:$E$6,2,FALSE))/(VLOOKUP($B1864,Sheet1!$A$2:$E$6,3,FALSE)-VLOOKUP($B1864,Sheet1!$A$2:$E$6,2,FALSE))</f>
        <v>0.61772385194286594</v>
      </c>
      <c r="G1864">
        <f>(E1864-VLOOKUP($B1864,Sheet1!$A$2:$E$6,4,FALSE))/(VLOOKUP($B1864,Sheet1!$A$2:$E$6,5,FALSE)-VLOOKUP($B1864,Sheet1!$A$2:$E$6,4,FALSE))</f>
        <v>0.61621621621621625</v>
      </c>
    </row>
    <row r="1865" spans="1:7" x14ac:dyDescent="0.2">
      <c r="A1865" t="s">
        <v>5</v>
      </c>
      <c r="B1865" t="s">
        <v>6</v>
      </c>
      <c r="C1865" s="1">
        <v>42885</v>
      </c>
      <c r="D1865">
        <v>70.77</v>
      </c>
      <c r="E1865">
        <v>71.209999999999994</v>
      </c>
      <c r="F1865">
        <f>(D1865-VLOOKUP($B1865,Sheet1!$A$2:$E$6,2,FALSE))/(VLOOKUP($B1865,Sheet1!$A$2:$E$6,3,FALSE)-VLOOKUP($B1865,Sheet1!$A$2:$E$6,2,FALSE))</f>
        <v>0.6172630932268468</v>
      </c>
      <c r="G1865">
        <f>(E1865-VLOOKUP($B1865,Sheet1!$A$2:$E$6,4,FALSE))/(VLOOKUP($B1865,Sheet1!$A$2:$E$6,5,FALSE)-VLOOKUP($B1865,Sheet1!$A$2:$E$6,4,FALSE))</f>
        <v>0.62146718146718138</v>
      </c>
    </row>
    <row r="1866" spans="1:7" x14ac:dyDescent="0.2">
      <c r="A1866" t="s">
        <v>5</v>
      </c>
      <c r="B1866" t="s">
        <v>6</v>
      </c>
      <c r="C1866" s="1">
        <v>42886</v>
      </c>
      <c r="D1866">
        <v>71.260000000000005</v>
      </c>
      <c r="E1866">
        <v>71.78</v>
      </c>
      <c r="F1866">
        <f>(D1866-VLOOKUP($B1866,Sheet1!$A$2:$E$6,2,FALSE))/(VLOOKUP($B1866,Sheet1!$A$2:$E$6,3,FALSE)-VLOOKUP($B1866,Sheet1!$A$2:$E$6,2,FALSE))</f>
        <v>0.6247888189218247</v>
      </c>
      <c r="G1866">
        <f>(E1866-VLOOKUP($B1866,Sheet1!$A$2:$E$6,4,FALSE))/(VLOOKUP($B1866,Sheet1!$A$2:$E$6,5,FALSE)-VLOOKUP($B1866,Sheet1!$A$2:$E$6,4,FALSE))</f>
        <v>0.63027027027027027</v>
      </c>
    </row>
    <row r="1867" spans="1:7" x14ac:dyDescent="0.2">
      <c r="A1867" t="s">
        <v>5</v>
      </c>
      <c r="B1867" t="s">
        <v>6</v>
      </c>
      <c r="C1867" s="1">
        <v>42887</v>
      </c>
      <c r="D1867">
        <v>71.650000000000006</v>
      </c>
      <c r="E1867">
        <v>72.209999999999994</v>
      </c>
      <c r="F1867">
        <f>(D1867-VLOOKUP($B1867,Sheet1!$A$2:$E$6,2,FALSE))/(VLOOKUP($B1867,Sheet1!$A$2:$E$6,3,FALSE)-VLOOKUP($B1867,Sheet1!$A$2:$E$6,2,FALSE))</f>
        <v>0.63077868223007227</v>
      </c>
      <c r="G1867">
        <f>(E1867-VLOOKUP($B1867,Sheet1!$A$2:$E$6,4,FALSE))/(VLOOKUP($B1867,Sheet1!$A$2:$E$6,5,FALSE)-VLOOKUP($B1867,Sheet1!$A$2:$E$6,4,FALSE))</f>
        <v>0.6369111969111968</v>
      </c>
    </row>
    <row r="1868" spans="1:7" x14ac:dyDescent="0.2">
      <c r="A1868" t="s">
        <v>5</v>
      </c>
      <c r="B1868" t="s">
        <v>6</v>
      </c>
      <c r="C1868" s="1">
        <v>42888</v>
      </c>
      <c r="D1868">
        <v>72.510000000000005</v>
      </c>
      <c r="E1868">
        <v>72.67</v>
      </c>
      <c r="F1868">
        <f>(D1868-VLOOKUP($B1868,Sheet1!$A$2:$E$6,2,FALSE))/(VLOOKUP($B1868,Sheet1!$A$2:$E$6,3,FALSE)-VLOOKUP($B1868,Sheet1!$A$2:$E$6,2,FALSE))</f>
        <v>0.64398709875595161</v>
      </c>
      <c r="G1868">
        <f>(E1868-VLOOKUP($B1868,Sheet1!$A$2:$E$6,4,FALSE))/(VLOOKUP($B1868,Sheet1!$A$2:$E$6,5,FALSE)-VLOOKUP($B1868,Sheet1!$A$2:$E$6,4,FALSE))</f>
        <v>0.64401544401544408</v>
      </c>
    </row>
    <row r="1869" spans="1:7" x14ac:dyDescent="0.2">
      <c r="A1869" t="s">
        <v>5</v>
      </c>
      <c r="B1869" t="s">
        <v>6</v>
      </c>
      <c r="C1869" s="1">
        <v>42891</v>
      </c>
      <c r="D1869">
        <v>72.64</v>
      </c>
      <c r="E1869">
        <v>72.400000000000006</v>
      </c>
      <c r="F1869">
        <f>(D1869-VLOOKUP($B1869,Sheet1!$A$2:$E$6,2,FALSE))/(VLOOKUP($B1869,Sheet1!$A$2:$E$6,3,FALSE)-VLOOKUP($B1869,Sheet1!$A$2:$E$6,2,FALSE))</f>
        <v>0.64598371985870073</v>
      </c>
      <c r="G1869">
        <f>(E1869-VLOOKUP($B1869,Sheet1!$A$2:$E$6,4,FALSE))/(VLOOKUP($B1869,Sheet1!$A$2:$E$6,5,FALSE)-VLOOKUP($B1869,Sheet1!$A$2:$E$6,4,FALSE))</f>
        <v>0.63984555984555991</v>
      </c>
    </row>
    <row r="1870" spans="1:7" x14ac:dyDescent="0.2">
      <c r="A1870" t="s">
        <v>5</v>
      </c>
      <c r="B1870" t="s">
        <v>6</v>
      </c>
      <c r="C1870" s="1">
        <v>42892</v>
      </c>
      <c r="D1870">
        <v>72.62</v>
      </c>
      <c r="E1870">
        <v>72.13</v>
      </c>
      <c r="F1870">
        <f>(D1870-VLOOKUP($B1870,Sheet1!$A$2:$E$6,2,FALSE))/(VLOOKUP($B1870,Sheet1!$A$2:$E$6,3,FALSE)-VLOOKUP($B1870,Sheet1!$A$2:$E$6,2,FALSE))</f>
        <v>0.64567654738135472</v>
      </c>
      <c r="G1870">
        <f>(E1870-VLOOKUP($B1870,Sheet1!$A$2:$E$6,4,FALSE))/(VLOOKUP($B1870,Sheet1!$A$2:$E$6,5,FALSE)-VLOOKUP($B1870,Sheet1!$A$2:$E$6,4,FALSE))</f>
        <v>0.63567567567567562</v>
      </c>
    </row>
    <row r="1871" spans="1:7" x14ac:dyDescent="0.2">
      <c r="A1871" t="s">
        <v>5</v>
      </c>
      <c r="B1871" t="s">
        <v>6</v>
      </c>
      <c r="C1871" s="1">
        <v>42893</v>
      </c>
      <c r="D1871">
        <v>72.260000000000005</v>
      </c>
      <c r="E1871">
        <v>72.62</v>
      </c>
      <c r="F1871">
        <f>(D1871-VLOOKUP($B1871,Sheet1!$A$2:$E$6,2,FALSE))/(VLOOKUP($B1871,Sheet1!$A$2:$E$6,3,FALSE)-VLOOKUP($B1871,Sheet1!$A$2:$E$6,2,FALSE))</f>
        <v>0.64014744278912616</v>
      </c>
      <c r="G1871">
        <f>(E1871-VLOOKUP($B1871,Sheet1!$A$2:$E$6,4,FALSE))/(VLOOKUP($B1871,Sheet1!$A$2:$E$6,5,FALSE)-VLOOKUP($B1871,Sheet1!$A$2:$E$6,4,FALSE))</f>
        <v>0.64324324324324333</v>
      </c>
    </row>
    <row r="1872" spans="1:7" x14ac:dyDescent="0.2">
      <c r="A1872" t="s">
        <v>5</v>
      </c>
      <c r="B1872" t="s">
        <v>6</v>
      </c>
      <c r="C1872" s="1">
        <v>42894</v>
      </c>
      <c r="D1872">
        <v>72.62</v>
      </c>
      <c r="E1872">
        <v>71.95</v>
      </c>
      <c r="F1872">
        <f>(D1872-VLOOKUP($B1872,Sheet1!$A$2:$E$6,2,FALSE))/(VLOOKUP($B1872,Sheet1!$A$2:$E$6,3,FALSE)-VLOOKUP($B1872,Sheet1!$A$2:$E$6,2,FALSE))</f>
        <v>0.64567654738135472</v>
      </c>
      <c r="G1872">
        <f>(E1872-VLOOKUP($B1872,Sheet1!$A$2:$E$6,4,FALSE))/(VLOOKUP($B1872,Sheet1!$A$2:$E$6,5,FALSE)-VLOOKUP($B1872,Sheet1!$A$2:$E$6,4,FALSE))</f>
        <v>0.63289575289575295</v>
      </c>
    </row>
    <row r="1873" spans="1:7" x14ac:dyDescent="0.2">
      <c r="A1873" t="s">
        <v>5</v>
      </c>
      <c r="B1873" t="s">
        <v>6</v>
      </c>
      <c r="C1873" s="1">
        <v>42895</v>
      </c>
      <c r="D1873">
        <v>71.709999999999994</v>
      </c>
      <c r="E1873">
        <v>71.86</v>
      </c>
      <c r="F1873">
        <f>(D1873-VLOOKUP($B1873,Sheet1!$A$2:$E$6,2,FALSE))/(VLOOKUP($B1873,Sheet1!$A$2:$E$6,3,FALSE)-VLOOKUP($B1873,Sheet1!$A$2:$E$6,2,FALSE))</f>
        <v>0.63170019966211022</v>
      </c>
      <c r="G1873">
        <f>(E1873-VLOOKUP($B1873,Sheet1!$A$2:$E$6,4,FALSE))/(VLOOKUP($B1873,Sheet1!$A$2:$E$6,5,FALSE)-VLOOKUP($B1873,Sheet1!$A$2:$E$6,4,FALSE))</f>
        <v>0.63150579150579156</v>
      </c>
    </row>
    <row r="1874" spans="1:7" x14ac:dyDescent="0.2">
      <c r="A1874" t="s">
        <v>5</v>
      </c>
      <c r="B1874" t="s">
        <v>6</v>
      </c>
      <c r="C1874" s="1">
        <v>42898</v>
      </c>
      <c r="D1874">
        <v>71.86</v>
      </c>
      <c r="E1874">
        <v>71.41</v>
      </c>
      <c r="F1874">
        <f>(D1874-VLOOKUP($B1874,Sheet1!$A$2:$E$6,2,FALSE))/(VLOOKUP($B1874,Sheet1!$A$2:$E$6,3,FALSE)-VLOOKUP($B1874,Sheet1!$A$2:$E$6,2,FALSE))</f>
        <v>0.63400399324220558</v>
      </c>
      <c r="G1874">
        <f>(E1874-VLOOKUP($B1874,Sheet1!$A$2:$E$6,4,FALSE))/(VLOOKUP($B1874,Sheet1!$A$2:$E$6,5,FALSE)-VLOOKUP($B1874,Sheet1!$A$2:$E$6,4,FALSE))</f>
        <v>0.62455598455598449</v>
      </c>
    </row>
    <row r="1875" spans="1:7" x14ac:dyDescent="0.2">
      <c r="A1875" t="s">
        <v>5</v>
      </c>
      <c r="B1875" t="s">
        <v>6</v>
      </c>
      <c r="C1875" s="1">
        <v>42899</v>
      </c>
      <c r="D1875">
        <v>71.33</v>
      </c>
      <c r="E1875">
        <v>71.650000000000006</v>
      </c>
      <c r="F1875">
        <f>(D1875-VLOOKUP($B1875,Sheet1!$A$2:$E$6,2,FALSE))/(VLOOKUP($B1875,Sheet1!$A$2:$E$6,3,FALSE)-VLOOKUP($B1875,Sheet1!$A$2:$E$6,2,FALSE))</f>
        <v>0.62586392259253576</v>
      </c>
      <c r="G1875">
        <f>(E1875-VLOOKUP($B1875,Sheet1!$A$2:$E$6,4,FALSE))/(VLOOKUP($B1875,Sheet1!$A$2:$E$6,5,FALSE)-VLOOKUP($B1875,Sheet1!$A$2:$E$6,4,FALSE))</f>
        <v>0.62826254826254835</v>
      </c>
    </row>
    <row r="1876" spans="1:7" x14ac:dyDescent="0.2">
      <c r="A1876" t="s">
        <v>5</v>
      </c>
      <c r="B1876" t="s">
        <v>6</v>
      </c>
      <c r="C1876" s="1">
        <v>42900</v>
      </c>
      <c r="D1876">
        <v>72.23</v>
      </c>
      <c r="E1876">
        <v>71.959999999999994</v>
      </c>
      <c r="F1876">
        <f>(D1876-VLOOKUP($B1876,Sheet1!$A$2:$E$6,2,FALSE))/(VLOOKUP($B1876,Sheet1!$A$2:$E$6,3,FALSE)-VLOOKUP($B1876,Sheet1!$A$2:$E$6,2,FALSE))</f>
        <v>0.63968668407310714</v>
      </c>
      <c r="G1876">
        <f>(E1876-VLOOKUP($B1876,Sheet1!$A$2:$E$6,4,FALSE))/(VLOOKUP($B1876,Sheet1!$A$2:$E$6,5,FALSE)-VLOOKUP($B1876,Sheet1!$A$2:$E$6,4,FALSE))</f>
        <v>0.63305019305019294</v>
      </c>
    </row>
    <row r="1877" spans="1:7" x14ac:dyDescent="0.2">
      <c r="A1877" t="s">
        <v>5</v>
      </c>
      <c r="B1877" t="s">
        <v>6</v>
      </c>
      <c r="C1877" s="1">
        <v>42901</v>
      </c>
      <c r="D1877">
        <v>71.930000000000007</v>
      </c>
      <c r="E1877">
        <v>72.14</v>
      </c>
      <c r="F1877">
        <f>(D1877-VLOOKUP($B1877,Sheet1!$A$2:$E$6,2,FALSE))/(VLOOKUP($B1877,Sheet1!$A$2:$E$6,3,FALSE)-VLOOKUP($B1877,Sheet1!$A$2:$E$6,2,FALSE))</f>
        <v>0.63507909691291675</v>
      </c>
      <c r="G1877">
        <f>(E1877-VLOOKUP($B1877,Sheet1!$A$2:$E$6,4,FALSE))/(VLOOKUP($B1877,Sheet1!$A$2:$E$6,5,FALSE)-VLOOKUP($B1877,Sheet1!$A$2:$E$6,4,FALSE))</f>
        <v>0.63583011583011584</v>
      </c>
    </row>
    <row r="1878" spans="1:7" x14ac:dyDescent="0.2">
      <c r="A1878" t="s">
        <v>5</v>
      </c>
      <c r="B1878" t="s">
        <v>6</v>
      </c>
      <c r="C1878" s="1">
        <v>42902</v>
      </c>
      <c r="D1878">
        <v>72.319999999999993</v>
      </c>
      <c r="E1878">
        <v>72.42</v>
      </c>
      <c r="F1878">
        <f>(D1878-VLOOKUP($B1878,Sheet1!$A$2:$E$6,2,FALSE))/(VLOOKUP($B1878,Sheet1!$A$2:$E$6,3,FALSE)-VLOOKUP($B1878,Sheet1!$A$2:$E$6,2,FALSE))</f>
        <v>0.64106896022116411</v>
      </c>
      <c r="G1878">
        <f>(E1878-VLOOKUP($B1878,Sheet1!$A$2:$E$6,4,FALSE))/(VLOOKUP($B1878,Sheet1!$A$2:$E$6,5,FALSE)-VLOOKUP($B1878,Sheet1!$A$2:$E$6,4,FALSE))</f>
        <v>0.64015444015444023</v>
      </c>
    </row>
    <row r="1879" spans="1:7" x14ac:dyDescent="0.2">
      <c r="A1879" t="s">
        <v>5</v>
      </c>
      <c r="B1879" t="s">
        <v>6</v>
      </c>
      <c r="C1879" s="1">
        <v>42905</v>
      </c>
      <c r="D1879">
        <v>72.42</v>
      </c>
      <c r="E1879">
        <v>72.06</v>
      </c>
      <c r="F1879">
        <f>(D1879-VLOOKUP($B1879,Sheet1!$A$2:$E$6,2,FALSE))/(VLOOKUP($B1879,Sheet1!$A$2:$E$6,3,FALSE)-VLOOKUP($B1879,Sheet1!$A$2:$E$6,2,FALSE))</f>
        <v>0.64260482260789442</v>
      </c>
      <c r="G1879">
        <f>(E1879-VLOOKUP($B1879,Sheet1!$A$2:$E$6,4,FALSE))/(VLOOKUP($B1879,Sheet1!$A$2:$E$6,5,FALSE)-VLOOKUP($B1879,Sheet1!$A$2:$E$6,4,FALSE))</f>
        <v>0.63459459459459466</v>
      </c>
    </row>
    <row r="1880" spans="1:7" x14ac:dyDescent="0.2">
      <c r="A1880" t="s">
        <v>5</v>
      </c>
      <c r="B1880" t="s">
        <v>6</v>
      </c>
      <c r="C1880" s="1">
        <v>42906</v>
      </c>
      <c r="D1880">
        <v>72.099999999999994</v>
      </c>
      <c r="E1880">
        <v>72.56</v>
      </c>
      <c r="F1880">
        <f>(D1880-VLOOKUP($B1880,Sheet1!$A$2:$E$6,2,FALSE))/(VLOOKUP($B1880,Sheet1!$A$2:$E$6,3,FALSE)-VLOOKUP($B1880,Sheet1!$A$2:$E$6,2,FALSE))</f>
        <v>0.6376900629703578</v>
      </c>
      <c r="G1880">
        <f>(E1880-VLOOKUP($B1880,Sheet1!$A$2:$E$6,4,FALSE))/(VLOOKUP($B1880,Sheet1!$A$2:$E$6,5,FALSE)-VLOOKUP($B1880,Sheet1!$A$2:$E$6,4,FALSE))</f>
        <v>0.64231660231660237</v>
      </c>
    </row>
    <row r="1881" spans="1:7" x14ac:dyDescent="0.2">
      <c r="A1881" t="s">
        <v>5</v>
      </c>
      <c r="B1881" t="s">
        <v>6</v>
      </c>
      <c r="C1881" s="1">
        <v>42907</v>
      </c>
      <c r="D1881">
        <v>72.599999999999994</v>
      </c>
      <c r="E1881">
        <v>72.400000000000006</v>
      </c>
      <c r="F1881">
        <f>(D1881-VLOOKUP($B1881,Sheet1!$A$2:$E$6,2,FALSE))/(VLOOKUP($B1881,Sheet1!$A$2:$E$6,3,FALSE)-VLOOKUP($B1881,Sheet1!$A$2:$E$6,2,FALSE))</f>
        <v>0.64536937490400859</v>
      </c>
      <c r="G1881">
        <f>(E1881-VLOOKUP($B1881,Sheet1!$A$2:$E$6,4,FALSE))/(VLOOKUP($B1881,Sheet1!$A$2:$E$6,5,FALSE)-VLOOKUP($B1881,Sheet1!$A$2:$E$6,4,FALSE))</f>
        <v>0.63984555984555991</v>
      </c>
    </row>
    <row r="1882" spans="1:7" x14ac:dyDescent="0.2">
      <c r="A1882" t="s">
        <v>5</v>
      </c>
      <c r="B1882" t="s">
        <v>6</v>
      </c>
      <c r="C1882" s="1">
        <v>42908</v>
      </c>
      <c r="D1882">
        <v>72.2</v>
      </c>
      <c r="E1882">
        <v>71.790000000000006</v>
      </c>
      <c r="F1882">
        <f>(D1882-VLOOKUP($B1882,Sheet1!$A$2:$E$6,2,FALSE))/(VLOOKUP($B1882,Sheet1!$A$2:$E$6,3,FALSE)-VLOOKUP($B1882,Sheet1!$A$2:$E$6,2,FALSE))</f>
        <v>0.63922592535708811</v>
      </c>
      <c r="G1882">
        <f>(E1882-VLOOKUP($B1882,Sheet1!$A$2:$E$6,4,FALSE))/(VLOOKUP($B1882,Sheet1!$A$2:$E$6,5,FALSE)-VLOOKUP($B1882,Sheet1!$A$2:$E$6,4,FALSE))</f>
        <v>0.63042471042471049</v>
      </c>
    </row>
    <row r="1883" spans="1:7" x14ac:dyDescent="0.2">
      <c r="A1883" t="s">
        <v>5</v>
      </c>
      <c r="B1883" t="s">
        <v>6</v>
      </c>
      <c r="C1883" s="1">
        <v>42909</v>
      </c>
      <c r="D1883">
        <v>71.75</v>
      </c>
      <c r="E1883">
        <v>71.55</v>
      </c>
      <c r="F1883">
        <f>(D1883-VLOOKUP($B1883,Sheet1!$A$2:$E$6,2,FALSE))/(VLOOKUP($B1883,Sheet1!$A$2:$E$6,3,FALSE)-VLOOKUP($B1883,Sheet1!$A$2:$E$6,2,FALSE))</f>
        <v>0.63231454461680237</v>
      </c>
      <c r="G1883">
        <f>(E1883-VLOOKUP($B1883,Sheet1!$A$2:$E$6,4,FALSE))/(VLOOKUP($B1883,Sheet1!$A$2:$E$6,5,FALSE)-VLOOKUP($B1883,Sheet1!$A$2:$E$6,4,FALSE))</f>
        <v>0.62671814671814674</v>
      </c>
    </row>
    <row r="1884" spans="1:7" x14ac:dyDescent="0.2">
      <c r="A1884" t="s">
        <v>5</v>
      </c>
      <c r="B1884" t="s">
        <v>6</v>
      </c>
      <c r="C1884" s="1">
        <v>42912</v>
      </c>
      <c r="D1884">
        <v>71.290000000000006</v>
      </c>
      <c r="E1884">
        <v>71.87</v>
      </c>
      <c r="F1884">
        <f>(D1884-VLOOKUP($B1884,Sheet1!$A$2:$E$6,2,FALSE))/(VLOOKUP($B1884,Sheet1!$A$2:$E$6,3,FALSE)-VLOOKUP($B1884,Sheet1!$A$2:$E$6,2,FALSE))</f>
        <v>0.62524957763784372</v>
      </c>
      <c r="G1884">
        <f>(E1884-VLOOKUP($B1884,Sheet1!$A$2:$E$6,4,FALSE))/(VLOOKUP($B1884,Sheet1!$A$2:$E$6,5,FALSE)-VLOOKUP($B1884,Sheet1!$A$2:$E$6,4,FALSE))</f>
        <v>0.63166023166023177</v>
      </c>
    </row>
    <row r="1885" spans="1:7" x14ac:dyDescent="0.2">
      <c r="A1885" t="s">
        <v>5</v>
      </c>
      <c r="B1885" t="s">
        <v>6</v>
      </c>
      <c r="C1885" s="1">
        <v>42913</v>
      </c>
      <c r="D1885">
        <v>71.5</v>
      </c>
      <c r="E1885">
        <v>70.72</v>
      </c>
      <c r="F1885">
        <f>(D1885-VLOOKUP($B1885,Sheet1!$A$2:$E$6,2,FALSE))/(VLOOKUP($B1885,Sheet1!$A$2:$E$6,3,FALSE)-VLOOKUP($B1885,Sheet1!$A$2:$E$6,2,FALSE))</f>
        <v>0.62847488864997703</v>
      </c>
      <c r="G1885">
        <f>(E1885-VLOOKUP($B1885,Sheet1!$A$2:$E$6,4,FALSE))/(VLOOKUP($B1885,Sheet1!$A$2:$E$6,5,FALSE)-VLOOKUP($B1885,Sheet1!$A$2:$E$6,4,FALSE))</f>
        <v>0.61389961389961389</v>
      </c>
    </row>
    <row r="1886" spans="1:7" x14ac:dyDescent="0.2">
      <c r="A1886" t="s">
        <v>5</v>
      </c>
      <c r="B1886" t="s">
        <v>6</v>
      </c>
      <c r="C1886" s="1">
        <v>42914</v>
      </c>
      <c r="D1886">
        <v>70.91</v>
      </c>
      <c r="E1886">
        <v>70.150000000000006</v>
      </c>
      <c r="F1886">
        <f>(D1886-VLOOKUP($B1886,Sheet1!$A$2:$E$6,2,FALSE))/(VLOOKUP($B1886,Sheet1!$A$2:$E$6,3,FALSE)-VLOOKUP($B1886,Sheet1!$A$2:$E$6,2,FALSE))</f>
        <v>0.61941330056826904</v>
      </c>
      <c r="G1886">
        <f>(E1886-VLOOKUP($B1886,Sheet1!$A$2:$E$6,4,FALSE))/(VLOOKUP($B1886,Sheet1!$A$2:$E$6,5,FALSE)-VLOOKUP($B1886,Sheet1!$A$2:$E$6,4,FALSE))</f>
        <v>0.60509652509652523</v>
      </c>
    </row>
    <row r="1887" spans="1:7" x14ac:dyDescent="0.2">
      <c r="A1887" t="s">
        <v>5</v>
      </c>
      <c r="B1887" t="s">
        <v>6</v>
      </c>
      <c r="C1887" s="1">
        <v>42915</v>
      </c>
      <c r="D1887">
        <v>69.819999999999993</v>
      </c>
      <c r="E1887">
        <v>69.599999999999994</v>
      </c>
      <c r="F1887">
        <f>(D1887-VLOOKUP($B1887,Sheet1!$A$2:$E$6,2,FALSE))/(VLOOKUP($B1887,Sheet1!$A$2:$E$6,3,FALSE)-VLOOKUP($B1887,Sheet1!$A$2:$E$6,2,FALSE))</f>
        <v>0.60267240055291038</v>
      </c>
      <c r="G1887">
        <f>(E1887-VLOOKUP($B1887,Sheet1!$A$2:$E$6,4,FALSE))/(VLOOKUP($B1887,Sheet1!$A$2:$E$6,5,FALSE)-VLOOKUP($B1887,Sheet1!$A$2:$E$6,4,FALSE))</f>
        <v>0.59660231660231655</v>
      </c>
    </row>
    <row r="1888" spans="1:7" x14ac:dyDescent="0.2">
      <c r="A1888" t="s">
        <v>5</v>
      </c>
      <c r="B1888" t="s">
        <v>6</v>
      </c>
      <c r="C1888" s="1">
        <v>42916</v>
      </c>
      <c r="D1888">
        <v>69.77</v>
      </c>
      <c r="E1888">
        <v>69.47</v>
      </c>
      <c r="F1888">
        <f>(D1888-VLOOKUP($B1888,Sheet1!$A$2:$E$6,2,FALSE))/(VLOOKUP($B1888,Sheet1!$A$2:$E$6,3,FALSE)-VLOOKUP($B1888,Sheet1!$A$2:$E$6,2,FALSE))</f>
        <v>0.60190446935954534</v>
      </c>
      <c r="G1888">
        <f>(E1888-VLOOKUP($B1888,Sheet1!$A$2:$E$6,4,FALSE))/(VLOOKUP($B1888,Sheet1!$A$2:$E$6,5,FALSE)-VLOOKUP($B1888,Sheet1!$A$2:$E$6,4,FALSE))</f>
        <v>0.59459459459459463</v>
      </c>
    </row>
    <row r="1889" spans="1:7" x14ac:dyDescent="0.2">
      <c r="A1889" t="s">
        <v>5</v>
      </c>
      <c r="B1889" t="s">
        <v>6</v>
      </c>
      <c r="C1889" s="1">
        <v>42919</v>
      </c>
      <c r="D1889">
        <v>69.69</v>
      </c>
      <c r="E1889">
        <v>69</v>
      </c>
      <c r="F1889">
        <f>(D1889-VLOOKUP($B1889,Sheet1!$A$2:$E$6,2,FALSE))/(VLOOKUP($B1889,Sheet1!$A$2:$E$6,3,FALSE)-VLOOKUP($B1889,Sheet1!$A$2:$E$6,2,FALSE))</f>
        <v>0.60067577945016126</v>
      </c>
      <c r="G1889">
        <f>(E1889-VLOOKUP($B1889,Sheet1!$A$2:$E$6,4,FALSE))/(VLOOKUP($B1889,Sheet1!$A$2:$E$6,5,FALSE)-VLOOKUP($B1889,Sheet1!$A$2:$E$6,4,FALSE))</f>
        <v>0.58733590733590735</v>
      </c>
    </row>
    <row r="1890" spans="1:7" x14ac:dyDescent="0.2">
      <c r="A1890" t="s">
        <v>5</v>
      </c>
      <c r="B1890" t="s">
        <v>6</v>
      </c>
      <c r="C1890" s="1">
        <v>42921</v>
      </c>
      <c r="D1890">
        <v>69.05</v>
      </c>
      <c r="E1890">
        <v>68.819999999999993</v>
      </c>
      <c r="F1890">
        <f>(D1890-VLOOKUP($B1890,Sheet1!$A$2:$E$6,2,FALSE))/(VLOOKUP($B1890,Sheet1!$A$2:$E$6,3,FALSE)-VLOOKUP($B1890,Sheet1!$A$2:$E$6,2,FALSE))</f>
        <v>0.59084626017508834</v>
      </c>
      <c r="G1890">
        <f>(E1890-VLOOKUP($B1890,Sheet1!$A$2:$E$6,4,FALSE))/(VLOOKUP($B1890,Sheet1!$A$2:$E$6,5,FALSE)-VLOOKUP($B1890,Sheet1!$A$2:$E$6,4,FALSE))</f>
        <v>0.58455598455598445</v>
      </c>
    </row>
    <row r="1891" spans="1:7" x14ac:dyDescent="0.2">
      <c r="A1891" t="s">
        <v>5</v>
      </c>
      <c r="B1891" t="s">
        <v>6</v>
      </c>
      <c r="C1891" s="1">
        <v>42922</v>
      </c>
      <c r="D1891">
        <v>68.69</v>
      </c>
      <c r="E1891">
        <v>69.02</v>
      </c>
      <c r="F1891">
        <f>(D1891-VLOOKUP($B1891,Sheet1!$A$2:$E$6,2,FALSE))/(VLOOKUP($B1891,Sheet1!$A$2:$E$6,3,FALSE)-VLOOKUP($B1891,Sheet1!$A$2:$E$6,2,FALSE))</f>
        <v>0.58531715558285979</v>
      </c>
      <c r="G1891">
        <f>(E1891-VLOOKUP($B1891,Sheet1!$A$2:$E$6,4,FALSE))/(VLOOKUP($B1891,Sheet1!$A$2:$E$6,5,FALSE)-VLOOKUP($B1891,Sheet1!$A$2:$E$6,4,FALSE))</f>
        <v>0.58764478764478756</v>
      </c>
    </row>
    <row r="1892" spans="1:7" x14ac:dyDescent="0.2">
      <c r="A1892" t="s">
        <v>5</v>
      </c>
      <c r="B1892" t="s">
        <v>6</v>
      </c>
      <c r="C1892" s="1">
        <v>42923</v>
      </c>
      <c r="D1892">
        <v>69.010000000000005</v>
      </c>
      <c r="E1892">
        <v>69.150000000000006</v>
      </c>
      <c r="F1892">
        <f>(D1892-VLOOKUP($B1892,Sheet1!$A$2:$E$6,2,FALSE))/(VLOOKUP($B1892,Sheet1!$A$2:$E$6,3,FALSE)-VLOOKUP($B1892,Sheet1!$A$2:$E$6,2,FALSE))</f>
        <v>0.59023191522039631</v>
      </c>
      <c r="G1892">
        <f>(E1892-VLOOKUP($B1892,Sheet1!$A$2:$E$6,4,FALSE))/(VLOOKUP($B1892,Sheet1!$A$2:$E$6,5,FALSE)-VLOOKUP($B1892,Sheet1!$A$2:$E$6,4,FALSE))</f>
        <v>0.5896525096525097</v>
      </c>
    </row>
    <row r="1893" spans="1:7" x14ac:dyDescent="0.2">
      <c r="A1893" t="s">
        <v>5</v>
      </c>
      <c r="B1893" t="s">
        <v>6</v>
      </c>
      <c r="C1893" s="1">
        <v>42926</v>
      </c>
      <c r="D1893">
        <v>69.400000000000006</v>
      </c>
      <c r="E1893">
        <v>68.89</v>
      </c>
      <c r="F1893">
        <f>(D1893-VLOOKUP($B1893,Sheet1!$A$2:$E$6,2,FALSE))/(VLOOKUP($B1893,Sheet1!$A$2:$E$6,3,FALSE)-VLOOKUP($B1893,Sheet1!$A$2:$E$6,2,FALSE))</f>
        <v>0.596221778528644</v>
      </c>
      <c r="G1893">
        <f>(E1893-VLOOKUP($B1893,Sheet1!$A$2:$E$6,4,FALSE))/(VLOOKUP($B1893,Sheet1!$A$2:$E$6,5,FALSE)-VLOOKUP($B1893,Sheet1!$A$2:$E$6,4,FALSE))</f>
        <v>0.58563706563706563</v>
      </c>
    </row>
    <row r="1894" spans="1:7" x14ac:dyDescent="0.2">
      <c r="A1894" t="s">
        <v>5</v>
      </c>
      <c r="B1894" t="s">
        <v>6</v>
      </c>
      <c r="C1894" s="1">
        <v>42927</v>
      </c>
      <c r="D1894">
        <v>69</v>
      </c>
      <c r="E1894">
        <v>68.84</v>
      </c>
      <c r="F1894">
        <f>(D1894-VLOOKUP($B1894,Sheet1!$A$2:$E$6,2,FALSE))/(VLOOKUP($B1894,Sheet1!$A$2:$E$6,3,FALSE)-VLOOKUP($B1894,Sheet1!$A$2:$E$6,2,FALSE))</f>
        <v>0.5900783289817233</v>
      </c>
      <c r="G1894">
        <f>(E1894-VLOOKUP($B1894,Sheet1!$A$2:$E$6,4,FALSE))/(VLOOKUP($B1894,Sheet1!$A$2:$E$6,5,FALSE)-VLOOKUP($B1894,Sheet1!$A$2:$E$6,4,FALSE))</f>
        <v>0.58486486486486489</v>
      </c>
    </row>
    <row r="1895" spans="1:7" x14ac:dyDescent="0.2">
      <c r="A1895" t="s">
        <v>5</v>
      </c>
      <c r="B1895" t="s">
        <v>6</v>
      </c>
      <c r="C1895" s="1">
        <v>42928</v>
      </c>
      <c r="D1895">
        <v>69.400000000000006</v>
      </c>
      <c r="E1895">
        <v>68.989999999999995</v>
      </c>
      <c r="F1895">
        <f>(D1895-VLOOKUP($B1895,Sheet1!$A$2:$E$6,2,FALSE))/(VLOOKUP($B1895,Sheet1!$A$2:$E$6,3,FALSE)-VLOOKUP($B1895,Sheet1!$A$2:$E$6,2,FALSE))</f>
        <v>0.596221778528644</v>
      </c>
      <c r="G1895">
        <f>(E1895-VLOOKUP($B1895,Sheet1!$A$2:$E$6,4,FALSE))/(VLOOKUP($B1895,Sheet1!$A$2:$E$6,5,FALSE)-VLOOKUP($B1895,Sheet1!$A$2:$E$6,4,FALSE))</f>
        <v>0.58718146718146713</v>
      </c>
    </row>
    <row r="1896" spans="1:7" x14ac:dyDescent="0.2">
      <c r="A1896" t="s">
        <v>5</v>
      </c>
      <c r="B1896" t="s">
        <v>6</v>
      </c>
      <c r="C1896" s="1">
        <v>42929</v>
      </c>
      <c r="D1896">
        <v>68.900000000000006</v>
      </c>
      <c r="E1896">
        <v>68.28</v>
      </c>
      <c r="F1896">
        <f>(D1896-VLOOKUP($B1896,Sheet1!$A$2:$E$6,2,FALSE))/(VLOOKUP($B1896,Sheet1!$A$2:$E$6,3,FALSE)-VLOOKUP($B1896,Sheet1!$A$2:$E$6,2,FALSE))</f>
        <v>0.58854246659499321</v>
      </c>
      <c r="G1896">
        <f>(E1896-VLOOKUP($B1896,Sheet1!$A$2:$E$6,4,FALSE))/(VLOOKUP($B1896,Sheet1!$A$2:$E$6,5,FALSE)-VLOOKUP($B1896,Sheet1!$A$2:$E$6,4,FALSE))</f>
        <v>0.57621621621621621</v>
      </c>
    </row>
    <row r="1897" spans="1:7" x14ac:dyDescent="0.2">
      <c r="A1897" t="s">
        <v>5</v>
      </c>
      <c r="B1897" t="s">
        <v>6</v>
      </c>
      <c r="C1897" s="1">
        <v>42930</v>
      </c>
      <c r="D1897">
        <v>68.739999999999995</v>
      </c>
      <c r="E1897">
        <v>68.17</v>
      </c>
      <c r="F1897">
        <f>(D1897-VLOOKUP($B1897,Sheet1!$A$2:$E$6,2,FALSE))/(VLOOKUP($B1897,Sheet1!$A$2:$E$6,3,FALSE)-VLOOKUP($B1897,Sheet1!$A$2:$E$6,2,FALSE))</f>
        <v>0.58608508677622484</v>
      </c>
      <c r="G1897">
        <f>(E1897-VLOOKUP($B1897,Sheet1!$A$2:$E$6,4,FALSE))/(VLOOKUP($B1897,Sheet1!$A$2:$E$6,5,FALSE)-VLOOKUP($B1897,Sheet1!$A$2:$E$6,4,FALSE))</f>
        <v>0.57451737451737461</v>
      </c>
    </row>
    <row r="1898" spans="1:7" x14ac:dyDescent="0.2">
      <c r="A1898" t="s">
        <v>5</v>
      </c>
      <c r="B1898" t="s">
        <v>6</v>
      </c>
      <c r="C1898" s="1">
        <v>42933</v>
      </c>
      <c r="D1898">
        <v>68.239999999999995</v>
      </c>
      <c r="E1898">
        <v>68.55</v>
      </c>
      <c r="F1898">
        <f>(D1898-VLOOKUP($B1898,Sheet1!$A$2:$E$6,2,FALSE))/(VLOOKUP($B1898,Sheet1!$A$2:$E$6,3,FALSE)-VLOOKUP($B1898,Sheet1!$A$2:$E$6,2,FALSE))</f>
        <v>0.57840577484257405</v>
      </c>
      <c r="G1898">
        <f>(E1898-VLOOKUP($B1898,Sheet1!$A$2:$E$6,4,FALSE))/(VLOOKUP($B1898,Sheet1!$A$2:$E$6,5,FALSE)-VLOOKUP($B1898,Sheet1!$A$2:$E$6,4,FALSE))</f>
        <v>0.58038610038610039</v>
      </c>
    </row>
    <row r="1899" spans="1:7" x14ac:dyDescent="0.2">
      <c r="A1899" t="s">
        <v>5</v>
      </c>
      <c r="B1899" t="s">
        <v>6</v>
      </c>
      <c r="C1899" s="1">
        <v>42934</v>
      </c>
      <c r="D1899">
        <v>68.63</v>
      </c>
      <c r="E1899">
        <v>68.36</v>
      </c>
      <c r="F1899">
        <f>(D1899-VLOOKUP($B1899,Sheet1!$A$2:$E$6,2,FALSE))/(VLOOKUP($B1899,Sheet1!$A$2:$E$6,3,FALSE)-VLOOKUP($B1899,Sheet1!$A$2:$E$6,2,FALSE))</f>
        <v>0.58439563815082163</v>
      </c>
      <c r="G1899">
        <f>(E1899-VLOOKUP($B1899,Sheet1!$A$2:$E$6,4,FALSE))/(VLOOKUP($B1899,Sheet1!$A$2:$E$6,5,FALSE)-VLOOKUP($B1899,Sheet1!$A$2:$E$6,4,FALSE))</f>
        <v>0.5774517374517375</v>
      </c>
    </row>
    <row r="1900" spans="1:7" x14ac:dyDescent="0.2">
      <c r="A1900" t="s">
        <v>5</v>
      </c>
      <c r="B1900" t="s">
        <v>6</v>
      </c>
      <c r="C1900" s="1">
        <v>42935</v>
      </c>
      <c r="D1900">
        <v>68.45</v>
      </c>
      <c r="E1900">
        <v>68.650000000000006</v>
      </c>
      <c r="F1900">
        <f>(D1900-VLOOKUP($B1900,Sheet1!$A$2:$E$6,2,FALSE))/(VLOOKUP($B1900,Sheet1!$A$2:$E$6,3,FALSE)-VLOOKUP($B1900,Sheet1!$A$2:$E$6,2,FALSE))</f>
        <v>0.58163108585470746</v>
      </c>
      <c r="G1900">
        <f>(E1900-VLOOKUP($B1900,Sheet1!$A$2:$E$6,4,FALSE))/(VLOOKUP($B1900,Sheet1!$A$2:$E$6,5,FALSE)-VLOOKUP($B1900,Sheet1!$A$2:$E$6,4,FALSE))</f>
        <v>0.581930501930502</v>
      </c>
    </row>
    <row r="1901" spans="1:7" x14ac:dyDescent="0.2">
      <c r="A1901" t="s">
        <v>5</v>
      </c>
      <c r="B1901" t="s">
        <v>6</v>
      </c>
      <c r="C1901" s="1">
        <v>42936</v>
      </c>
      <c r="D1901">
        <v>68.77</v>
      </c>
      <c r="E1901">
        <v>68.7</v>
      </c>
      <c r="F1901">
        <f>(D1901-VLOOKUP($B1901,Sheet1!$A$2:$E$6,2,FALSE))/(VLOOKUP($B1901,Sheet1!$A$2:$E$6,3,FALSE)-VLOOKUP($B1901,Sheet1!$A$2:$E$6,2,FALSE))</f>
        <v>0.58654584549224387</v>
      </c>
      <c r="G1901">
        <f>(E1901-VLOOKUP($B1901,Sheet1!$A$2:$E$6,4,FALSE))/(VLOOKUP($B1901,Sheet1!$A$2:$E$6,5,FALSE)-VLOOKUP($B1901,Sheet1!$A$2:$E$6,4,FALSE))</f>
        <v>0.58270270270270275</v>
      </c>
    </row>
    <row r="1902" spans="1:7" x14ac:dyDescent="0.2">
      <c r="A1902" t="s">
        <v>5</v>
      </c>
      <c r="B1902" t="s">
        <v>6</v>
      </c>
      <c r="C1902" s="1">
        <v>42937</v>
      </c>
      <c r="D1902">
        <v>68.739999999999995</v>
      </c>
      <c r="E1902">
        <v>69.98</v>
      </c>
      <c r="F1902">
        <f>(D1902-VLOOKUP($B1902,Sheet1!$A$2:$E$6,2,FALSE))/(VLOOKUP($B1902,Sheet1!$A$2:$E$6,3,FALSE)-VLOOKUP($B1902,Sheet1!$A$2:$E$6,2,FALSE))</f>
        <v>0.58608508677622484</v>
      </c>
      <c r="G1902">
        <f>(E1902-VLOOKUP($B1902,Sheet1!$A$2:$E$6,4,FALSE))/(VLOOKUP($B1902,Sheet1!$A$2:$E$6,5,FALSE)-VLOOKUP($B1902,Sheet1!$A$2:$E$6,4,FALSE))</f>
        <v>0.60247104247104255</v>
      </c>
    </row>
    <row r="1903" spans="1:7" x14ac:dyDescent="0.2">
      <c r="A1903" t="s">
        <v>5</v>
      </c>
      <c r="B1903" t="s">
        <v>6</v>
      </c>
      <c r="C1903" s="1">
        <v>42940</v>
      </c>
      <c r="D1903">
        <v>70</v>
      </c>
      <c r="E1903">
        <v>69.19</v>
      </c>
      <c r="F1903">
        <f>(D1903-VLOOKUP($B1903,Sheet1!$A$2:$E$6,2,FALSE))/(VLOOKUP($B1903,Sheet1!$A$2:$E$6,3,FALSE)-VLOOKUP($B1903,Sheet1!$A$2:$E$6,2,FALSE))</f>
        <v>0.60543695284902477</v>
      </c>
      <c r="G1903">
        <f>(E1903-VLOOKUP($B1903,Sheet1!$A$2:$E$6,4,FALSE))/(VLOOKUP($B1903,Sheet1!$A$2:$E$6,5,FALSE)-VLOOKUP($B1903,Sheet1!$A$2:$E$6,4,FALSE))</f>
        <v>0.59027027027027024</v>
      </c>
    </row>
    <row r="1904" spans="1:7" x14ac:dyDescent="0.2">
      <c r="A1904" t="s">
        <v>5</v>
      </c>
      <c r="B1904" t="s">
        <v>6</v>
      </c>
      <c r="C1904" s="1">
        <v>42941</v>
      </c>
      <c r="D1904">
        <v>69.22</v>
      </c>
      <c r="E1904">
        <v>68.84</v>
      </c>
      <c r="F1904">
        <f>(D1904-VLOOKUP($B1904,Sheet1!$A$2:$E$6,2,FALSE))/(VLOOKUP($B1904,Sheet1!$A$2:$E$6,3,FALSE)-VLOOKUP($B1904,Sheet1!$A$2:$E$6,2,FALSE))</f>
        <v>0.59345722623252961</v>
      </c>
      <c r="G1904">
        <f>(E1904-VLOOKUP($B1904,Sheet1!$A$2:$E$6,4,FALSE))/(VLOOKUP($B1904,Sheet1!$A$2:$E$6,5,FALSE)-VLOOKUP($B1904,Sheet1!$A$2:$E$6,4,FALSE))</f>
        <v>0.58486486486486489</v>
      </c>
    </row>
    <row r="1905" spans="1:7" x14ac:dyDescent="0.2">
      <c r="A1905" t="s">
        <v>5</v>
      </c>
      <c r="B1905" t="s">
        <v>6</v>
      </c>
      <c r="C1905" s="1">
        <v>42942</v>
      </c>
      <c r="D1905">
        <v>68.69</v>
      </c>
      <c r="E1905">
        <v>69.45</v>
      </c>
      <c r="F1905">
        <f>(D1905-VLOOKUP($B1905,Sheet1!$A$2:$E$6,2,FALSE))/(VLOOKUP($B1905,Sheet1!$A$2:$E$6,3,FALSE)-VLOOKUP($B1905,Sheet1!$A$2:$E$6,2,FALSE))</f>
        <v>0.58531715558285979</v>
      </c>
      <c r="G1905">
        <f>(E1905-VLOOKUP($B1905,Sheet1!$A$2:$E$6,4,FALSE))/(VLOOKUP($B1905,Sheet1!$A$2:$E$6,5,FALSE)-VLOOKUP($B1905,Sheet1!$A$2:$E$6,4,FALSE))</f>
        <v>0.59428571428571431</v>
      </c>
    </row>
    <row r="1906" spans="1:7" x14ac:dyDescent="0.2">
      <c r="A1906" t="s">
        <v>5</v>
      </c>
      <c r="B1906" t="s">
        <v>6</v>
      </c>
      <c r="C1906" s="1">
        <v>42943</v>
      </c>
      <c r="D1906">
        <v>69.37</v>
      </c>
      <c r="E1906">
        <v>70.67</v>
      </c>
      <c r="F1906">
        <f>(D1906-VLOOKUP($B1906,Sheet1!$A$2:$E$6,2,FALSE))/(VLOOKUP($B1906,Sheet1!$A$2:$E$6,3,FALSE)-VLOOKUP($B1906,Sheet1!$A$2:$E$6,2,FALSE))</f>
        <v>0.59576101981262486</v>
      </c>
      <c r="G1906">
        <f>(E1906-VLOOKUP($B1906,Sheet1!$A$2:$E$6,4,FALSE))/(VLOOKUP($B1906,Sheet1!$A$2:$E$6,5,FALSE)-VLOOKUP($B1906,Sheet1!$A$2:$E$6,4,FALSE))</f>
        <v>0.61312741312741315</v>
      </c>
    </row>
    <row r="1907" spans="1:7" x14ac:dyDescent="0.2">
      <c r="A1907" t="s">
        <v>5</v>
      </c>
      <c r="B1907" t="s">
        <v>6</v>
      </c>
      <c r="C1907" s="1">
        <v>42944</v>
      </c>
      <c r="D1907">
        <v>70.62</v>
      </c>
      <c r="E1907">
        <v>70.430000000000007</v>
      </c>
      <c r="F1907">
        <f>(D1907-VLOOKUP($B1907,Sheet1!$A$2:$E$6,2,FALSE))/(VLOOKUP($B1907,Sheet1!$A$2:$E$6,3,FALSE)-VLOOKUP($B1907,Sheet1!$A$2:$E$6,2,FALSE))</f>
        <v>0.61495929964675178</v>
      </c>
      <c r="G1907">
        <f>(E1907-VLOOKUP($B1907,Sheet1!$A$2:$E$6,4,FALSE))/(VLOOKUP($B1907,Sheet1!$A$2:$E$6,5,FALSE)-VLOOKUP($B1907,Sheet1!$A$2:$E$6,4,FALSE))</f>
        <v>0.60942084942084951</v>
      </c>
    </row>
    <row r="1908" spans="1:7" x14ac:dyDescent="0.2">
      <c r="A1908" t="s">
        <v>5</v>
      </c>
      <c r="B1908" t="s">
        <v>6</v>
      </c>
      <c r="C1908" s="1">
        <v>42947</v>
      </c>
      <c r="D1908">
        <v>70.45</v>
      </c>
      <c r="E1908">
        <v>70.540000000000006</v>
      </c>
      <c r="F1908">
        <f>(D1908-VLOOKUP($B1908,Sheet1!$A$2:$E$6,2,FALSE))/(VLOOKUP($B1908,Sheet1!$A$2:$E$6,3,FALSE)-VLOOKUP($B1908,Sheet1!$A$2:$E$6,2,FALSE))</f>
        <v>0.61234833358931051</v>
      </c>
      <c r="G1908">
        <f>(E1908-VLOOKUP($B1908,Sheet1!$A$2:$E$6,4,FALSE))/(VLOOKUP($B1908,Sheet1!$A$2:$E$6,5,FALSE)-VLOOKUP($B1908,Sheet1!$A$2:$E$6,4,FALSE))</f>
        <v>0.61111969111969122</v>
      </c>
    </row>
    <row r="1909" spans="1:7" x14ac:dyDescent="0.2">
      <c r="A1909" t="s">
        <v>5</v>
      </c>
      <c r="B1909" t="s">
        <v>6</v>
      </c>
      <c r="C1909" s="1">
        <v>42948</v>
      </c>
      <c r="D1909">
        <v>70.59</v>
      </c>
      <c r="E1909">
        <v>70.62</v>
      </c>
      <c r="F1909">
        <f>(D1909-VLOOKUP($B1909,Sheet1!$A$2:$E$6,2,FALSE))/(VLOOKUP($B1909,Sheet1!$A$2:$E$6,3,FALSE)-VLOOKUP($B1909,Sheet1!$A$2:$E$6,2,FALSE))</f>
        <v>0.61449854093073264</v>
      </c>
      <c r="G1909">
        <f>(E1909-VLOOKUP($B1909,Sheet1!$A$2:$E$6,4,FALSE))/(VLOOKUP($B1909,Sheet1!$A$2:$E$6,5,FALSE)-VLOOKUP($B1909,Sheet1!$A$2:$E$6,4,FALSE))</f>
        <v>0.6123552123552124</v>
      </c>
    </row>
    <row r="1910" spans="1:7" x14ac:dyDescent="0.2">
      <c r="A1910" t="s">
        <v>5</v>
      </c>
      <c r="B1910" t="s">
        <v>6</v>
      </c>
      <c r="C1910" s="1">
        <v>42949</v>
      </c>
      <c r="D1910">
        <v>70.37</v>
      </c>
      <c r="E1910">
        <v>70.930000000000007</v>
      </c>
      <c r="F1910">
        <f>(D1910-VLOOKUP($B1910,Sheet1!$A$2:$E$6,2,FALSE))/(VLOOKUP($B1910,Sheet1!$A$2:$E$6,3,FALSE)-VLOOKUP($B1910,Sheet1!$A$2:$E$6,2,FALSE))</f>
        <v>0.61111964367992633</v>
      </c>
      <c r="G1910">
        <f>(E1910-VLOOKUP($B1910,Sheet1!$A$2:$E$6,4,FALSE))/(VLOOKUP($B1910,Sheet1!$A$2:$E$6,5,FALSE)-VLOOKUP($B1910,Sheet1!$A$2:$E$6,4,FALSE))</f>
        <v>0.61714285714285722</v>
      </c>
    </row>
    <row r="1911" spans="1:7" x14ac:dyDescent="0.2">
      <c r="A1911" t="s">
        <v>5</v>
      </c>
      <c r="B1911" t="s">
        <v>6</v>
      </c>
      <c r="C1911" s="1">
        <v>42950</v>
      </c>
      <c r="D1911">
        <v>70.75</v>
      </c>
      <c r="E1911">
        <v>71.2</v>
      </c>
      <c r="F1911">
        <f>(D1911-VLOOKUP($B1911,Sheet1!$A$2:$E$6,2,FALSE))/(VLOOKUP($B1911,Sheet1!$A$2:$E$6,3,FALSE)-VLOOKUP($B1911,Sheet1!$A$2:$E$6,2,FALSE))</f>
        <v>0.6169559207495009</v>
      </c>
      <c r="G1911">
        <f>(E1911-VLOOKUP($B1911,Sheet1!$A$2:$E$6,4,FALSE))/(VLOOKUP($B1911,Sheet1!$A$2:$E$6,5,FALSE)-VLOOKUP($B1911,Sheet1!$A$2:$E$6,4,FALSE))</f>
        <v>0.62131274131274139</v>
      </c>
    </row>
    <row r="1912" spans="1:7" x14ac:dyDescent="0.2">
      <c r="A1912" t="s">
        <v>5</v>
      </c>
      <c r="B1912" t="s">
        <v>6</v>
      </c>
      <c r="C1912" s="1">
        <v>42951</v>
      </c>
      <c r="D1912">
        <v>70.98</v>
      </c>
      <c r="E1912">
        <v>70.88</v>
      </c>
      <c r="F1912">
        <f>(D1912-VLOOKUP($B1912,Sheet1!$A$2:$E$6,2,FALSE))/(VLOOKUP($B1912,Sheet1!$A$2:$E$6,3,FALSE)-VLOOKUP($B1912,Sheet1!$A$2:$E$6,2,FALSE))</f>
        <v>0.62048840423898033</v>
      </c>
      <c r="G1912">
        <f>(E1912-VLOOKUP($B1912,Sheet1!$A$2:$E$6,4,FALSE))/(VLOOKUP($B1912,Sheet1!$A$2:$E$6,5,FALSE)-VLOOKUP($B1912,Sheet1!$A$2:$E$6,4,FALSE))</f>
        <v>0.61637065637065636</v>
      </c>
    </row>
    <row r="1913" spans="1:7" x14ac:dyDescent="0.2">
      <c r="A1913" t="s">
        <v>5</v>
      </c>
      <c r="B1913" t="s">
        <v>6</v>
      </c>
      <c r="C1913" s="1">
        <v>42954</v>
      </c>
      <c r="D1913">
        <v>70.88</v>
      </c>
      <c r="E1913">
        <v>71.39</v>
      </c>
      <c r="F1913">
        <f>(D1913-VLOOKUP($B1913,Sheet1!$A$2:$E$6,2,FALSE))/(VLOOKUP($B1913,Sheet1!$A$2:$E$6,3,FALSE)-VLOOKUP($B1913,Sheet1!$A$2:$E$6,2,FALSE))</f>
        <v>0.61895254185225002</v>
      </c>
      <c r="G1913">
        <f>(E1913-VLOOKUP($B1913,Sheet1!$A$2:$E$6,4,FALSE))/(VLOOKUP($B1913,Sheet1!$A$2:$E$6,5,FALSE)-VLOOKUP($B1913,Sheet1!$A$2:$E$6,4,FALSE))</f>
        <v>0.62424710424710428</v>
      </c>
    </row>
    <row r="1914" spans="1:7" x14ac:dyDescent="0.2">
      <c r="A1914" t="s">
        <v>5</v>
      </c>
      <c r="B1914" t="s">
        <v>6</v>
      </c>
      <c r="C1914" s="1">
        <v>42955</v>
      </c>
      <c r="D1914">
        <v>70.8</v>
      </c>
      <c r="E1914">
        <v>71.349999999999994</v>
      </c>
      <c r="F1914">
        <f>(D1914-VLOOKUP($B1914,Sheet1!$A$2:$E$6,2,FALSE))/(VLOOKUP($B1914,Sheet1!$A$2:$E$6,3,FALSE)-VLOOKUP($B1914,Sheet1!$A$2:$E$6,2,FALSE))</f>
        <v>0.61772385194286594</v>
      </c>
      <c r="G1914">
        <f>(E1914-VLOOKUP($B1914,Sheet1!$A$2:$E$6,4,FALSE))/(VLOOKUP($B1914,Sheet1!$A$2:$E$6,5,FALSE)-VLOOKUP($B1914,Sheet1!$A$2:$E$6,4,FALSE))</f>
        <v>0.62362934362934352</v>
      </c>
    </row>
    <row r="1915" spans="1:7" x14ac:dyDescent="0.2">
      <c r="A1915" t="s">
        <v>5</v>
      </c>
      <c r="B1915" t="s">
        <v>6</v>
      </c>
      <c r="C1915" s="1">
        <v>42956</v>
      </c>
      <c r="D1915">
        <v>71.61</v>
      </c>
      <c r="E1915">
        <v>70.959999999999994</v>
      </c>
      <c r="F1915">
        <f>(D1915-VLOOKUP($B1915,Sheet1!$A$2:$E$6,2,FALSE))/(VLOOKUP($B1915,Sheet1!$A$2:$E$6,3,FALSE)-VLOOKUP($B1915,Sheet1!$A$2:$E$6,2,FALSE))</f>
        <v>0.63016433727538013</v>
      </c>
      <c r="G1915">
        <f>(E1915-VLOOKUP($B1915,Sheet1!$A$2:$E$6,4,FALSE))/(VLOOKUP($B1915,Sheet1!$A$2:$E$6,5,FALSE)-VLOOKUP($B1915,Sheet1!$A$2:$E$6,4,FALSE))</f>
        <v>0.61760617760617753</v>
      </c>
    </row>
    <row r="1916" spans="1:7" x14ac:dyDescent="0.2">
      <c r="A1916" t="s">
        <v>5</v>
      </c>
      <c r="B1916" t="s">
        <v>6</v>
      </c>
      <c r="C1916" s="1">
        <v>42957</v>
      </c>
      <c r="D1916">
        <v>70.849999999999994</v>
      </c>
      <c r="E1916">
        <v>71.36</v>
      </c>
      <c r="F1916">
        <f>(D1916-VLOOKUP($B1916,Sheet1!$A$2:$E$6,2,FALSE))/(VLOOKUP($B1916,Sheet1!$A$2:$E$6,3,FALSE)-VLOOKUP($B1916,Sheet1!$A$2:$E$6,2,FALSE))</f>
        <v>0.61849178313623099</v>
      </c>
      <c r="G1916">
        <f>(E1916-VLOOKUP($B1916,Sheet1!$A$2:$E$6,4,FALSE))/(VLOOKUP($B1916,Sheet1!$A$2:$E$6,5,FALSE)-VLOOKUP($B1916,Sheet1!$A$2:$E$6,4,FALSE))</f>
        <v>0.62378378378378374</v>
      </c>
    </row>
    <row r="1917" spans="1:7" x14ac:dyDescent="0.2">
      <c r="A1917" t="s">
        <v>5</v>
      </c>
      <c r="B1917" t="s">
        <v>6</v>
      </c>
      <c r="C1917" s="1">
        <v>42958</v>
      </c>
      <c r="D1917">
        <v>71.34</v>
      </c>
      <c r="E1917">
        <v>70.56</v>
      </c>
      <c r="F1917">
        <f>(D1917-VLOOKUP($B1917,Sheet1!$A$2:$E$6,2,FALSE))/(VLOOKUP($B1917,Sheet1!$A$2:$E$6,3,FALSE)-VLOOKUP($B1917,Sheet1!$A$2:$E$6,2,FALSE))</f>
        <v>0.62601750883120877</v>
      </c>
      <c r="G1917">
        <f>(E1917-VLOOKUP($B1917,Sheet1!$A$2:$E$6,4,FALSE))/(VLOOKUP($B1917,Sheet1!$A$2:$E$6,5,FALSE)-VLOOKUP($B1917,Sheet1!$A$2:$E$6,4,FALSE))</f>
        <v>0.61142857142857143</v>
      </c>
    </row>
    <row r="1918" spans="1:7" x14ac:dyDescent="0.2">
      <c r="A1918" t="s">
        <v>5</v>
      </c>
      <c r="B1918" t="s">
        <v>6</v>
      </c>
      <c r="C1918" s="1">
        <v>42961</v>
      </c>
      <c r="D1918">
        <v>70.59</v>
      </c>
      <c r="E1918">
        <v>71.05</v>
      </c>
      <c r="F1918">
        <f>(D1918-VLOOKUP($B1918,Sheet1!$A$2:$E$6,2,FALSE))/(VLOOKUP($B1918,Sheet1!$A$2:$E$6,3,FALSE)-VLOOKUP($B1918,Sheet1!$A$2:$E$6,2,FALSE))</f>
        <v>0.61449854093073264</v>
      </c>
      <c r="G1918">
        <f>(E1918-VLOOKUP($B1918,Sheet1!$A$2:$E$6,4,FALSE))/(VLOOKUP($B1918,Sheet1!$A$2:$E$6,5,FALSE)-VLOOKUP($B1918,Sheet1!$A$2:$E$6,4,FALSE))</f>
        <v>0.61899613899613892</v>
      </c>
    </row>
    <row r="1919" spans="1:7" x14ac:dyDescent="0.2">
      <c r="A1919" t="s">
        <v>5</v>
      </c>
      <c r="B1919" t="s">
        <v>6</v>
      </c>
      <c r="C1919" s="1">
        <v>42962</v>
      </c>
      <c r="D1919">
        <v>70.77</v>
      </c>
      <c r="E1919">
        <v>71.52</v>
      </c>
      <c r="F1919">
        <f>(D1919-VLOOKUP($B1919,Sheet1!$A$2:$E$6,2,FALSE))/(VLOOKUP($B1919,Sheet1!$A$2:$E$6,3,FALSE)-VLOOKUP($B1919,Sheet1!$A$2:$E$6,2,FALSE))</f>
        <v>0.6172630932268468</v>
      </c>
      <c r="G1919">
        <f>(E1919-VLOOKUP($B1919,Sheet1!$A$2:$E$6,4,FALSE))/(VLOOKUP($B1919,Sheet1!$A$2:$E$6,5,FALSE)-VLOOKUP($B1919,Sheet1!$A$2:$E$6,4,FALSE))</f>
        <v>0.6262548262548262</v>
      </c>
    </row>
    <row r="1920" spans="1:7" x14ac:dyDescent="0.2">
      <c r="A1920" t="s">
        <v>5</v>
      </c>
      <c r="B1920" t="s">
        <v>6</v>
      </c>
      <c r="C1920" s="1">
        <v>42963</v>
      </c>
      <c r="D1920">
        <v>71.52</v>
      </c>
      <c r="E1920">
        <v>72.02</v>
      </c>
      <c r="F1920">
        <f>(D1920-VLOOKUP($B1920,Sheet1!$A$2:$E$6,2,FALSE))/(VLOOKUP($B1920,Sheet1!$A$2:$E$6,3,FALSE)-VLOOKUP($B1920,Sheet1!$A$2:$E$6,2,FALSE))</f>
        <v>0.62878206112732293</v>
      </c>
      <c r="G1920">
        <f>(E1920-VLOOKUP($B1920,Sheet1!$A$2:$E$6,4,FALSE))/(VLOOKUP($B1920,Sheet1!$A$2:$E$6,5,FALSE)-VLOOKUP($B1920,Sheet1!$A$2:$E$6,4,FALSE))</f>
        <v>0.63397683397683391</v>
      </c>
    </row>
    <row r="1921" spans="1:7" x14ac:dyDescent="0.2">
      <c r="A1921" t="s">
        <v>5</v>
      </c>
      <c r="B1921" t="s">
        <v>6</v>
      </c>
      <c r="C1921" s="1">
        <v>42964</v>
      </c>
      <c r="D1921">
        <v>71.989999999999995</v>
      </c>
      <c r="E1921">
        <v>72</v>
      </c>
      <c r="F1921">
        <f>(D1921-VLOOKUP($B1921,Sheet1!$A$2:$E$6,2,FALSE))/(VLOOKUP($B1921,Sheet1!$A$2:$E$6,3,FALSE)-VLOOKUP($B1921,Sheet1!$A$2:$E$6,2,FALSE))</f>
        <v>0.6360006143449547</v>
      </c>
      <c r="G1921">
        <f>(E1921-VLOOKUP($B1921,Sheet1!$A$2:$E$6,4,FALSE))/(VLOOKUP($B1921,Sheet1!$A$2:$E$6,5,FALSE)-VLOOKUP($B1921,Sheet1!$A$2:$E$6,4,FALSE))</f>
        <v>0.6336679536679537</v>
      </c>
    </row>
    <row r="1922" spans="1:7" x14ac:dyDescent="0.2">
      <c r="A1922" t="s">
        <v>5</v>
      </c>
      <c r="B1922" t="s">
        <v>6</v>
      </c>
      <c r="C1922" s="1">
        <v>42965</v>
      </c>
      <c r="D1922">
        <v>71.930000000000007</v>
      </c>
      <c r="E1922">
        <v>72.16</v>
      </c>
      <c r="F1922">
        <f>(D1922-VLOOKUP($B1922,Sheet1!$A$2:$E$6,2,FALSE))/(VLOOKUP($B1922,Sheet1!$A$2:$E$6,3,FALSE)-VLOOKUP($B1922,Sheet1!$A$2:$E$6,2,FALSE))</f>
        <v>0.63507909691291675</v>
      </c>
      <c r="G1922">
        <f>(E1922-VLOOKUP($B1922,Sheet1!$A$2:$E$6,4,FALSE))/(VLOOKUP($B1922,Sheet1!$A$2:$E$6,5,FALSE)-VLOOKUP($B1922,Sheet1!$A$2:$E$6,4,FALSE))</f>
        <v>0.63613899613899605</v>
      </c>
    </row>
    <row r="1923" spans="1:7" x14ac:dyDescent="0.2">
      <c r="A1923" t="s">
        <v>5</v>
      </c>
      <c r="B1923" t="s">
        <v>6</v>
      </c>
      <c r="C1923" s="1">
        <v>42968</v>
      </c>
      <c r="D1923">
        <v>72.23</v>
      </c>
      <c r="E1923">
        <v>72.67</v>
      </c>
      <c r="F1923">
        <f>(D1923-VLOOKUP($B1923,Sheet1!$A$2:$E$6,2,FALSE))/(VLOOKUP($B1923,Sheet1!$A$2:$E$6,3,FALSE)-VLOOKUP($B1923,Sheet1!$A$2:$E$6,2,FALSE))</f>
        <v>0.63968668407310714</v>
      </c>
      <c r="G1923">
        <f>(E1923-VLOOKUP($B1923,Sheet1!$A$2:$E$6,4,FALSE))/(VLOOKUP($B1923,Sheet1!$A$2:$E$6,5,FALSE)-VLOOKUP($B1923,Sheet1!$A$2:$E$6,4,FALSE))</f>
        <v>0.64401544401544408</v>
      </c>
    </row>
    <row r="1924" spans="1:7" x14ac:dyDescent="0.2">
      <c r="A1924" t="s">
        <v>5</v>
      </c>
      <c r="B1924" t="s">
        <v>6</v>
      </c>
      <c r="C1924" s="1">
        <v>42969</v>
      </c>
      <c r="D1924">
        <v>72.64</v>
      </c>
      <c r="E1924">
        <v>72.81</v>
      </c>
      <c r="F1924">
        <f>(D1924-VLOOKUP($B1924,Sheet1!$A$2:$E$6,2,FALSE))/(VLOOKUP($B1924,Sheet1!$A$2:$E$6,3,FALSE)-VLOOKUP($B1924,Sheet1!$A$2:$E$6,2,FALSE))</f>
        <v>0.64598371985870073</v>
      </c>
      <c r="G1924">
        <f>(E1924-VLOOKUP($B1924,Sheet1!$A$2:$E$6,4,FALSE))/(VLOOKUP($B1924,Sheet1!$A$2:$E$6,5,FALSE)-VLOOKUP($B1924,Sheet1!$A$2:$E$6,4,FALSE))</f>
        <v>0.64617760617760622</v>
      </c>
    </row>
    <row r="1925" spans="1:7" x14ac:dyDescent="0.2">
      <c r="A1925" t="s">
        <v>5</v>
      </c>
      <c r="B1925" t="s">
        <v>6</v>
      </c>
      <c r="C1925" s="1">
        <v>42970</v>
      </c>
      <c r="D1925">
        <v>72.760000000000005</v>
      </c>
      <c r="E1925">
        <v>73.31</v>
      </c>
      <c r="F1925">
        <f>(D1925-VLOOKUP($B1925,Sheet1!$A$2:$E$6,2,FALSE))/(VLOOKUP($B1925,Sheet1!$A$2:$E$6,3,FALSE)-VLOOKUP($B1925,Sheet1!$A$2:$E$6,2,FALSE))</f>
        <v>0.64782675472277695</v>
      </c>
      <c r="G1925">
        <f>(E1925-VLOOKUP($B1925,Sheet1!$A$2:$E$6,4,FALSE))/(VLOOKUP($B1925,Sheet1!$A$2:$E$6,5,FALSE)-VLOOKUP($B1925,Sheet1!$A$2:$E$6,4,FALSE))</f>
        <v>0.65389961389961393</v>
      </c>
    </row>
    <row r="1926" spans="1:7" x14ac:dyDescent="0.2">
      <c r="A1926" t="s">
        <v>5</v>
      </c>
      <c r="B1926" t="s">
        <v>6</v>
      </c>
      <c r="C1926" s="1">
        <v>42971</v>
      </c>
      <c r="D1926">
        <v>73.28</v>
      </c>
      <c r="E1926">
        <v>73.39</v>
      </c>
      <c r="F1926">
        <f>(D1926-VLOOKUP($B1926,Sheet1!$A$2:$E$6,2,FALSE))/(VLOOKUP($B1926,Sheet1!$A$2:$E$6,3,FALSE)-VLOOKUP($B1926,Sheet1!$A$2:$E$6,2,FALSE))</f>
        <v>0.65581323913377365</v>
      </c>
      <c r="G1926">
        <f>(E1926-VLOOKUP($B1926,Sheet1!$A$2:$E$6,4,FALSE))/(VLOOKUP($B1926,Sheet1!$A$2:$E$6,5,FALSE)-VLOOKUP($B1926,Sheet1!$A$2:$E$6,4,FALSE))</f>
        <v>0.65513513513513522</v>
      </c>
    </row>
    <row r="1927" spans="1:7" x14ac:dyDescent="0.2">
      <c r="A1927" t="s">
        <v>5</v>
      </c>
      <c r="B1927" t="s">
        <v>6</v>
      </c>
      <c r="C1927" s="1">
        <v>42972</v>
      </c>
      <c r="D1927">
        <v>73.709999999999994</v>
      </c>
      <c r="E1927">
        <v>73.569999999999993</v>
      </c>
      <c r="F1927">
        <f>(D1927-VLOOKUP($B1927,Sheet1!$A$2:$E$6,2,FALSE))/(VLOOKUP($B1927,Sheet1!$A$2:$E$6,3,FALSE)-VLOOKUP($B1927,Sheet1!$A$2:$E$6,2,FALSE))</f>
        <v>0.66241744739671315</v>
      </c>
      <c r="G1927">
        <f>(E1927-VLOOKUP($B1927,Sheet1!$A$2:$E$6,4,FALSE))/(VLOOKUP($B1927,Sheet1!$A$2:$E$6,5,FALSE)-VLOOKUP($B1927,Sheet1!$A$2:$E$6,4,FALSE))</f>
        <v>0.65791505791505778</v>
      </c>
    </row>
    <row r="1928" spans="1:7" x14ac:dyDescent="0.2">
      <c r="A1928" t="s">
        <v>5</v>
      </c>
      <c r="B1928" t="s">
        <v>6</v>
      </c>
      <c r="C1928" s="1">
        <v>42975</v>
      </c>
      <c r="D1928">
        <v>73.75</v>
      </c>
      <c r="E1928">
        <v>74.099999999999994</v>
      </c>
      <c r="F1928">
        <f>(D1928-VLOOKUP($B1928,Sheet1!$A$2:$E$6,2,FALSE))/(VLOOKUP($B1928,Sheet1!$A$2:$E$6,3,FALSE)-VLOOKUP($B1928,Sheet1!$A$2:$E$6,2,FALSE))</f>
        <v>0.6630317923514053</v>
      </c>
      <c r="G1928">
        <f>(E1928-VLOOKUP($B1928,Sheet1!$A$2:$E$6,4,FALSE))/(VLOOKUP($B1928,Sheet1!$A$2:$E$6,5,FALSE)-VLOOKUP($B1928,Sheet1!$A$2:$E$6,4,FALSE))</f>
        <v>0.66610038610038602</v>
      </c>
    </row>
    <row r="1929" spans="1:7" x14ac:dyDescent="0.2">
      <c r="A1929" t="s">
        <v>5</v>
      </c>
      <c r="B1929" t="s">
        <v>6</v>
      </c>
      <c r="C1929" s="1">
        <v>42976</v>
      </c>
      <c r="D1929">
        <v>74.16</v>
      </c>
      <c r="E1929">
        <v>73.94</v>
      </c>
      <c r="F1929">
        <f>(D1929-VLOOKUP($B1929,Sheet1!$A$2:$E$6,2,FALSE))/(VLOOKUP($B1929,Sheet1!$A$2:$E$6,3,FALSE)-VLOOKUP($B1929,Sheet1!$A$2:$E$6,2,FALSE))</f>
        <v>0.6693288281369989</v>
      </c>
      <c r="G1929">
        <f>(E1929-VLOOKUP($B1929,Sheet1!$A$2:$E$6,4,FALSE))/(VLOOKUP($B1929,Sheet1!$A$2:$E$6,5,FALSE)-VLOOKUP($B1929,Sheet1!$A$2:$E$6,4,FALSE))</f>
        <v>0.66362934362934356</v>
      </c>
    </row>
    <row r="1930" spans="1:7" x14ac:dyDescent="0.2">
      <c r="A1930" t="s">
        <v>5</v>
      </c>
      <c r="B1930" t="s">
        <v>6</v>
      </c>
      <c r="C1930" s="1">
        <v>42977</v>
      </c>
      <c r="D1930">
        <v>73.959999999999994</v>
      </c>
      <c r="E1930">
        <v>73.75</v>
      </c>
      <c r="F1930">
        <f>(D1930-VLOOKUP($B1930,Sheet1!$A$2:$E$6,2,FALSE))/(VLOOKUP($B1930,Sheet1!$A$2:$E$6,3,FALSE)-VLOOKUP($B1930,Sheet1!$A$2:$E$6,2,FALSE))</f>
        <v>0.66625710336353861</v>
      </c>
      <c r="G1930">
        <f>(E1930-VLOOKUP($B1930,Sheet1!$A$2:$E$6,4,FALSE))/(VLOOKUP($B1930,Sheet1!$A$2:$E$6,5,FALSE)-VLOOKUP($B1930,Sheet1!$A$2:$E$6,4,FALSE))</f>
        <v>0.66069498069498067</v>
      </c>
    </row>
    <row r="1931" spans="1:7" x14ac:dyDescent="0.2">
      <c r="A1931" t="s">
        <v>5</v>
      </c>
      <c r="B1931" t="s">
        <v>6</v>
      </c>
      <c r="C1931" s="1">
        <v>42978</v>
      </c>
      <c r="D1931">
        <v>73.87</v>
      </c>
      <c r="E1931">
        <v>73.63</v>
      </c>
      <c r="F1931">
        <f>(D1931-VLOOKUP($B1931,Sheet1!$A$2:$E$6,2,FALSE))/(VLOOKUP($B1931,Sheet1!$A$2:$E$6,3,FALSE)-VLOOKUP($B1931,Sheet1!$A$2:$E$6,2,FALSE))</f>
        <v>0.66487482721548163</v>
      </c>
      <c r="G1931">
        <f>(E1931-VLOOKUP($B1931,Sheet1!$A$2:$E$6,4,FALSE))/(VLOOKUP($B1931,Sheet1!$A$2:$E$6,5,FALSE)-VLOOKUP($B1931,Sheet1!$A$2:$E$6,4,FALSE))</f>
        <v>0.65884169884169874</v>
      </c>
    </row>
    <row r="1932" spans="1:7" x14ac:dyDescent="0.2">
      <c r="A1932" t="s">
        <v>5</v>
      </c>
      <c r="B1932" t="s">
        <v>6</v>
      </c>
      <c r="C1932" s="1">
        <v>42979</v>
      </c>
      <c r="D1932">
        <v>73.84</v>
      </c>
      <c r="E1932">
        <v>73.540000000000006</v>
      </c>
      <c r="F1932">
        <f>(D1932-VLOOKUP($B1932,Sheet1!$A$2:$E$6,2,FALSE))/(VLOOKUP($B1932,Sheet1!$A$2:$E$6,3,FALSE)-VLOOKUP($B1932,Sheet1!$A$2:$E$6,2,FALSE))</f>
        <v>0.6644140684994625</v>
      </c>
      <c r="G1932">
        <f>(E1932-VLOOKUP($B1932,Sheet1!$A$2:$E$6,4,FALSE))/(VLOOKUP($B1932,Sheet1!$A$2:$E$6,5,FALSE)-VLOOKUP($B1932,Sheet1!$A$2:$E$6,4,FALSE))</f>
        <v>0.65745173745173757</v>
      </c>
    </row>
    <row r="1933" spans="1:7" x14ac:dyDescent="0.2">
      <c r="A1933" t="s">
        <v>5</v>
      </c>
      <c r="B1933" t="s">
        <v>6</v>
      </c>
      <c r="C1933" s="1">
        <v>42983</v>
      </c>
      <c r="D1933">
        <v>73.66</v>
      </c>
      <c r="E1933">
        <v>74.09</v>
      </c>
      <c r="F1933">
        <f>(D1933-VLOOKUP($B1933,Sheet1!$A$2:$E$6,2,FALSE))/(VLOOKUP($B1933,Sheet1!$A$2:$E$6,3,FALSE)-VLOOKUP($B1933,Sheet1!$A$2:$E$6,2,FALSE))</f>
        <v>0.66164951620334811</v>
      </c>
      <c r="G1933">
        <f>(E1933-VLOOKUP($B1933,Sheet1!$A$2:$E$6,4,FALSE))/(VLOOKUP($B1933,Sheet1!$A$2:$E$6,5,FALSE)-VLOOKUP($B1933,Sheet1!$A$2:$E$6,4,FALSE))</f>
        <v>0.66594594594594603</v>
      </c>
    </row>
    <row r="1934" spans="1:7" x14ac:dyDescent="0.2">
      <c r="A1934" t="s">
        <v>5</v>
      </c>
      <c r="B1934" t="s">
        <v>6</v>
      </c>
      <c r="C1934" s="1">
        <v>42984</v>
      </c>
      <c r="D1934">
        <v>74.239999999999995</v>
      </c>
      <c r="E1934">
        <v>73.3</v>
      </c>
      <c r="F1934">
        <f>(D1934-VLOOKUP($B1934,Sheet1!$A$2:$E$6,2,FALSE))/(VLOOKUP($B1934,Sheet1!$A$2:$E$6,3,FALSE)-VLOOKUP($B1934,Sheet1!$A$2:$E$6,2,FALSE))</f>
        <v>0.67055751804638297</v>
      </c>
      <c r="G1934">
        <f>(E1934-VLOOKUP($B1934,Sheet1!$A$2:$E$6,4,FALSE))/(VLOOKUP($B1934,Sheet1!$A$2:$E$6,5,FALSE)-VLOOKUP($B1934,Sheet1!$A$2:$E$6,4,FALSE))</f>
        <v>0.65374517374517371</v>
      </c>
    </row>
    <row r="1935" spans="1:7" x14ac:dyDescent="0.2">
      <c r="A1935" t="s">
        <v>5</v>
      </c>
      <c r="B1935" t="s">
        <v>6</v>
      </c>
      <c r="C1935" s="1">
        <v>42985</v>
      </c>
      <c r="D1935">
        <v>73.47</v>
      </c>
      <c r="E1935">
        <v>73.83</v>
      </c>
      <c r="F1935">
        <f>(D1935-VLOOKUP($B1935,Sheet1!$A$2:$E$6,2,FALSE))/(VLOOKUP($B1935,Sheet1!$A$2:$E$6,3,FALSE)-VLOOKUP($B1935,Sheet1!$A$2:$E$6,2,FALSE))</f>
        <v>0.65873137766856094</v>
      </c>
      <c r="G1935">
        <f>(E1935-VLOOKUP($B1935,Sheet1!$A$2:$E$6,4,FALSE))/(VLOOKUP($B1935,Sheet1!$A$2:$E$6,5,FALSE)-VLOOKUP($B1935,Sheet1!$A$2:$E$6,4,FALSE))</f>
        <v>0.66193050193050196</v>
      </c>
    </row>
    <row r="1936" spans="1:7" x14ac:dyDescent="0.2">
      <c r="A1936" t="s">
        <v>5</v>
      </c>
      <c r="B1936" t="s">
        <v>6</v>
      </c>
      <c r="C1936" s="1">
        <v>42986</v>
      </c>
      <c r="D1936">
        <v>73.73</v>
      </c>
      <c r="E1936">
        <v>74.19</v>
      </c>
      <c r="F1936">
        <f>(D1936-VLOOKUP($B1936,Sheet1!$A$2:$E$6,2,FALSE))/(VLOOKUP($B1936,Sheet1!$A$2:$E$6,3,FALSE)-VLOOKUP($B1936,Sheet1!$A$2:$E$6,2,FALSE))</f>
        <v>0.6627246198740594</v>
      </c>
      <c r="G1936">
        <f>(E1936-VLOOKUP($B1936,Sheet1!$A$2:$E$6,4,FALSE))/(VLOOKUP($B1936,Sheet1!$A$2:$E$6,5,FALSE)-VLOOKUP($B1936,Sheet1!$A$2:$E$6,4,FALSE))</f>
        <v>0.66749034749034752</v>
      </c>
    </row>
    <row r="1937" spans="1:7" x14ac:dyDescent="0.2">
      <c r="A1937" t="s">
        <v>5</v>
      </c>
      <c r="B1937" t="s">
        <v>6</v>
      </c>
      <c r="C1937" s="1">
        <v>42989</v>
      </c>
      <c r="D1937">
        <v>74.180000000000007</v>
      </c>
      <c r="E1937">
        <v>74.55</v>
      </c>
      <c r="F1937">
        <f>(D1937-VLOOKUP($B1937,Sheet1!$A$2:$E$6,2,FALSE))/(VLOOKUP($B1937,Sheet1!$A$2:$E$6,3,FALSE)-VLOOKUP($B1937,Sheet1!$A$2:$E$6,2,FALSE))</f>
        <v>0.66963600061434514</v>
      </c>
      <c r="G1937">
        <f>(E1937-VLOOKUP($B1937,Sheet1!$A$2:$E$6,4,FALSE))/(VLOOKUP($B1937,Sheet1!$A$2:$E$6,5,FALSE)-VLOOKUP($B1937,Sheet1!$A$2:$E$6,4,FALSE))</f>
        <v>0.67305019305019298</v>
      </c>
    </row>
    <row r="1938" spans="1:7" x14ac:dyDescent="0.2">
      <c r="A1938" t="s">
        <v>5</v>
      </c>
      <c r="B1938" t="s">
        <v>6</v>
      </c>
      <c r="C1938" s="1">
        <v>42990</v>
      </c>
      <c r="D1938">
        <v>74.489999999999995</v>
      </c>
      <c r="E1938">
        <v>73.11</v>
      </c>
      <c r="F1938">
        <f>(D1938-VLOOKUP($B1938,Sheet1!$A$2:$E$6,2,FALSE))/(VLOOKUP($B1938,Sheet1!$A$2:$E$6,3,FALSE)-VLOOKUP($B1938,Sheet1!$A$2:$E$6,2,FALSE))</f>
        <v>0.67439717401320842</v>
      </c>
      <c r="G1938">
        <f>(E1938-VLOOKUP($B1938,Sheet1!$A$2:$E$6,4,FALSE))/(VLOOKUP($B1938,Sheet1!$A$2:$E$6,5,FALSE)-VLOOKUP($B1938,Sheet1!$A$2:$E$6,4,FALSE))</f>
        <v>0.65081081081081082</v>
      </c>
    </row>
    <row r="1939" spans="1:7" x14ac:dyDescent="0.2">
      <c r="A1939" t="s">
        <v>5</v>
      </c>
      <c r="B1939" t="s">
        <v>6</v>
      </c>
      <c r="C1939" s="1">
        <v>42991</v>
      </c>
      <c r="D1939">
        <v>73.14</v>
      </c>
      <c r="E1939">
        <v>72.59</v>
      </c>
      <c r="F1939">
        <f>(D1939-VLOOKUP($B1939,Sheet1!$A$2:$E$6,2,FALSE))/(VLOOKUP($B1939,Sheet1!$A$2:$E$6,3,FALSE)-VLOOKUP($B1939,Sheet1!$A$2:$E$6,2,FALSE))</f>
        <v>0.65366303179235141</v>
      </c>
      <c r="G1939">
        <f>(E1939-VLOOKUP($B1939,Sheet1!$A$2:$E$6,4,FALSE))/(VLOOKUP($B1939,Sheet1!$A$2:$E$6,5,FALSE)-VLOOKUP($B1939,Sheet1!$A$2:$E$6,4,FALSE))</f>
        <v>0.6427799227799228</v>
      </c>
    </row>
    <row r="1940" spans="1:7" x14ac:dyDescent="0.2">
      <c r="A1940" t="s">
        <v>5</v>
      </c>
      <c r="B1940" t="s">
        <v>6</v>
      </c>
      <c r="C1940" s="1">
        <v>42992</v>
      </c>
      <c r="D1940">
        <v>72.44</v>
      </c>
      <c r="E1940">
        <v>72.900000000000006</v>
      </c>
      <c r="F1940">
        <f>(D1940-VLOOKUP($B1940,Sheet1!$A$2:$E$6,2,FALSE))/(VLOOKUP($B1940,Sheet1!$A$2:$E$6,3,FALSE)-VLOOKUP($B1940,Sheet1!$A$2:$E$6,2,FALSE))</f>
        <v>0.64291199508524033</v>
      </c>
      <c r="G1940">
        <f>(E1940-VLOOKUP($B1940,Sheet1!$A$2:$E$6,4,FALSE))/(VLOOKUP($B1940,Sheet1!$A$2:$E$6,5,FALSE)-VLOOKUP($B1940,Sheet1!$A$2:$E$6,4,FALSE))</f>
        <v>0.64756756756756773</v>
      </c>
    </row>
    <row r="1941" spans="1:7" x14ac:dyDescent="0.2">
      <c r="A1941" t="s">
        <v>5</v>
      </c>
      <c r="B1941" t="s">
        <v>6</v>
      </c>
      <c r="C1941" s="1">
        <v>42993</v>
      </c>
      <c r="D1941">
        <v>73.069999999999993</v>
      </c>
      <c r="E1941">
        <v>73.03</v>
      </c>
      <c r="F1941">
        <f>(D1941-VLOOKUP($B1941,Sheet1!$A$2:$E$6,2,FALSE))/(VLOOKUP($B1941,Sheet1!$A$2:$E$6,3,FALSE)-VLOOKUP($B1941,Sheet1!$A$2:$E$6,2,FALSE))</f>
        <v>0.65258792812164024</v>
      </c>
      <c r="G1941">
        <f>(E1941-VLOOKUP($B1941,Sheet1!$A$2:$E$6,4,FALSE))/(VLOOKUP($B1941,Sheet1!$A$2:$E$6,5,FALSE)-VLOOKUP($B1941,Sheet1!$A$2:$E$6,4,FALSE))</f>
        <v>0.64957528957528965</v>
      </c>
    </row>
    <row r="1942" spans="1:7" x14ac:dyDescent="0.2">
      <c r="A1942" t="s">
        <v>5</v>
      </c>
      <c r="B1942" t="s">
        <v>6</v>
      </c>
      <c r="C1942" s="1">
        <v>42996</v>
      </c>
      <c r="D1942">
        <v>73</v>
      </c>
      <c r="E1942">
        <v>72.27</v>
      </c>
      <c r="F1942">
        <f>(D1942-VLOOKUP($B1942,Sheet1!$A$2:$E$6,2,FALSE))/(VLOOKUP($B1942,Sheet1!$A$2:$E$6,3,FALSE)-VLOOKUP($B1942,Sheet1!$A$2:$E$6,2,FALSE))</f>
        <v>0.65151282445092917</v>
      </c>
      <c r="G1942">
        <f>(E1942-VLOOKUP($B1942,Sheet1!$A$2:$E$6,4,FALSE))/(VLOOKUP($B1942,Sheet1!$A$2:$E$6,5,FALSE)-VLOOKUP($B1942,Sheet1!$A$2:$E$6,4,FALSE))</f>
        <v>0.63783783783783776</v>
      </c>
    </row>
    <row r="1943" spans="1:7" x14ac:dyDescent="0.2">
      <c r="A1943" t="s">
        <v>5</v>
      </c>
      <c r="B1943" t="s">
        <v>6</v>
      </c>
      <c r="C1943" s="1">
        <v>42997</v>
      </c>
      <c r="D1943">
        <v>72.33</v>
      </c>
      <c r="E1943">
        <v>71.98</v>
      </c>
      <c r="F1943">
        <f>(D1943-VLOOKUP($B1943,Sheet1!$A$2:$E$6,2,FALSE))/(VLOOKUP($B1943,Sheet1!$A$2:$E$6,3,FALSE)-VLOOKUP($B1943,Sheet1!$A$2:$E$6,2,FALSE))</f>
        <v>0.64122254645983723</v>
      </c>
      <c r="G1943">
        <f>(E1943-VLOOKUP($B1943,Sheet1!$A$2:$E$6,4,FALSE))/(VLOOKUP($B1943,Sheet1!$A$2:$E$6,5,FALSE)-VLOOKUP($B1943,Sheet1!$A$2:$E$6,4,FALSE))</f>
        <v>0.63335907335907349</v>
      </c>
    </row>
    <row r="1944" spans="1:7" x14ac:dyDescent="0.2">
      <c r="A1944" t="s">
        <v>5</v>
      </c>
      <c r="B1944" t="s">
        <v>6</v>
      </c>
      <c r="C1944" s="1">
        <v>42998</v>
      </c>
      <c r="D1944">
        <v>72.150000000000006</v>
      </c>
      <c r="E1944">
        <v>71.680000000000007</v>
      </c>
      <c r="F1944">
        <f>(D1944-VLOOKUP($B1944,Sheet1!$A$2:$E$6,2,FALSE))/(VLOOKUP($B1944,Sheet1!$A$2:$E$6,3,FALSE)-VLOOKUP($B1944,Sheet1!$A$2:$E$6,2,FALSE))</f>
        <v>0.63845799416372306</v>
      </c>
      <c r="G1944">
        <f>(E1944-VLOOKUP($B1944,Sheet1!$A$2:$E$6,4,FALSE))/(VLOOKUP($B1944,Sheet1!$A$2:$E$6,5,FALSE)-VLOOKUP($B1944,Sheet1!$A$2:$E$6,4,FALSE))</f>
        <v>0.62872586872586889</v>
      </c>
    </row>
    <row r="1945" spans="1:7" x14ac:dyDescent="0.2">
      <c r="A1945" t="s">
        <v>5</v>
      </c>
      <c r="B1945" t="s">
        <v>6</v>
      </c>
      <c r="C1945" s="1">
        <v>42999</v>
      </c>
      <c r="D1945">
        <v>71.680000000000007</v>
      </c>
      <c r="E1945">
        <v>71.45</v>
      </c>
      <c r="F1945">
        <f>(D1945-VLOOKUP($B1945,Sheet1!$A$2:$E$6,2,FALSE))/(VLOOKUP($B1945,Sheet1!$A$2:$E$6,3,FALSE)-VLOOKUP($B1945,Sheet1!$A$2:$E$6,2,FALSE))</f>
        <v>0.63123944094609141</v>
      </c>
      <c r="G1945">
        <f>(E1945-VLOOKUP($B1945,Sheet1!$A$2:$E$6,4,FALSE))/(VLOOKUP($B1945,Sheet1!$A$2:$E$6,5,FALSE)-VLOOKUP($B1945,Sheet1!$A$2:$E$6,4,FALSE))</f>
        <v>0.62517374517374524</v>
      </c>
    </row>
    <row r="1946" spans="1:7" x14ac:dyDescent="0.2">
      <c r="A1946" t="s">
        <v>5</v>
      </c>
      <c r="B1946" t="s">
        <v>6</v>
      </c>
      <c r="C1946" s="1">
        <v>43000</v>
      </c>
      <c r="D1946">
        <v>70.900000000000006</v>
      </c>
      <c r="E1946">
        <v>70.569999999999993</v>
      </c>
      <c r="F1946">
        <f>(D1946-VLOOKUP($B1946,Sheet1!$A$2:$E$6,2,FALSE))/(VLOOKUP($B1946,Sheet1!$A$2:$E$6,3,FALSE)-VLOOKUP($B1946,Sheet1!$A$2:$E$6,2,FALSE))</f>
        <v>0.61925971432959614</v>
      </c>
      <c r="G1946">
        <f>(E1946-VLOOKUP($B1946,Sheet1!$A$2:$E$6,4,FALSE))/(VLOOKUP($B1946,Sheet1!$A$2:$E$6,5,FALSE)-VLOOKUP($B1946,Sheet1!$A$2:$E$6,4,FALSE))</f>
        <v>0.61158301158301154</v>
      </c>
    </row>
    <row r="1947" spans="1:7" x14ac:dyDescent="0.2">
      <c r="A1947" t="s">
        <v>5</v>
      </c>
      <c r="B1947" t="s">
        <v>6</v>
      </c>
      <c r="C1947" s="1">
        <v>43003</v>
      </c>
      <c r="D1947">
        <v>70.63</v>
      </c>
      <c r="E1947">
        <v>71.040000000000006</v>
      </c>
      <c r="F1947">
        <f>(D1947-VLOOKUP($B1947,Sheet1!$A$2:$E$6,2,FALSE))/(VLOOKUP($B1947,Sheet1!$A$2:$E$6,3,FALSE)-VLOOKUP($B1947,Sheet1!$A$2:$E$6,2,FALSE))</f>
        <v>0.61511288588542468</v>
      </c>
      <c r="G1947">
        <f>(E1947-VLOOKUP($B1947,Sheet1!$A$2:$E$6,4,FALSE))/(VLOOKUP($B1947,Sheet1!$A$2:$E$6,5,FALSE)-VLOOKUP($B1947,Sheet1!$A$2:$E$6,4,FALSE))</f>
        <v>0.61884169884169893</v>
      </c>
    </row>
    <row r="1948" spans="1:7" x14ac:dyDescent="0.2">
      <c r="A1948" t="s">
        <v>5</v>
      </c>
      <c r="B1948" t="s">
        <v>6</v>
      </c>
      <c r="C1948" s="1">
        <v>43004</v>
      </c>
      <c r="D1948">
        <v>71.05</v>
      </c>
      <c r="E1948">
        <v>71.19</v>
      </c>
      <c r="F1948">
        <f>(D1948-VLOOKUP($B1948,Sheet1!$A$2:$E$6,2,FALSE))/(VLOOKUP($B1948,Sheet1!$A$2:$E$6,3,FALSE)-VLOOKUP($B1948,Sheet1!$A$2:$E$6,2,FALSE))</f>
        <v>0.62156350790969128</v>
      </c>
      <c r="G1948">
        <f>(E1948-VLOOKUP($B1948,Sheet1!$A$2:$E$6,4,FALSE))/(VLOOKUP($B1948,Sheet1!$A$2:$E$6,5,FALSE)-VLOOKUP($B1948,Sheet1!$A$2:$E$6,4,FALSE))</f>
        <v>0.62115830115830117</v>
      </c>
    </row>
    <row r="1949" spans="1:7" x14ac:dyDescent="0.2">
      <c r="A1949" t="s">
        <v>5</v>
      </c>
      <c r="B1949" t="s">
        <v>6</v>
      </c>
      <c r="C1949" s="1">
        <v>43005</v>
      </c>
      <c r="D1949">
        <v>70.73</v>
      </c>
      <c r="E1949">
        <v>70.31</v>
      </c>
      <c r="F1949">
        <f>(D1949-VLOOKUP($B1949,Sheet1!$A$2:$E$6,2,FALSE))/(VLOOKUP($B1949,Sheet1!$A$2:$E$6,3,FALSE)-VLOOKUP($B1949,Sheet1!$A$2:$E$6,2,FALSE))</f>
        <v>0.61664874827215488</v>
      </c>
      <c r="G1949">
        <f>(E1949-VLOOKUP($B1949,Sheet1!$A$2:$E$6,4,FALSE))/(VLOOKUP($B1949,Sheet1!$A$2:$E$6,5,FALSE)-VLOOKUP($B1949,Sheet1!$A$2:$E$6,4,FALSE))</f>
        <v>0.60756756756756758</v>
      </c>
    </row>
    <row r="1950" spans="1:7" x14ac:dyDescent="0.2">
      <c r="A1950" t="s">
        <v>5</v>
      </c>
      <c r="B1950" t="s">
        <v>6</v>
      </c>
      <c r="C1950" s="1">
        <v>43006</v>
      </c>
      <c r="D1950">
        <v>70.2</v>
      </c>
      <c r="E1950">
        <v>70.5</v>
      </c>
      <c r="F1950">
        <f>(D1950-VLOOKUP($B1950,Sheet1!$A$2:$E$6,2,FALSE))/(VLOOKUP($B1950,Sheet1!$A$2:$E$6,3,FALSE)-VLOOKUP($B1950,Sheet1!$A$2:$E$6,2,FALSE))</f>
        <v>0.60850867762248506</v>
      </c>
      <c r="G1950">
        <f>(E1950-VLOOKUP($B1950,Sheet1!$A$2:$E$6,4,FALSE))/(VLOOKUP($B1950,Sheet1!$A$2:$E$6,5,FALSE)-VLOOKUP($B1950,Sheet1!$A$2:$E$6,4,FALSE))</f>
        <v>0.61050193050193047</v>
      </c>
    </row>
    <row r="1951" spans="1:7" x14ac:dyDescent="0.2">
      <c r="A1951" t="s">
        <v>5</v>
      </c>
      <c r="B1951" t="s">
        <v>6</v>
      </c>
      <c r="C1951" s="1">
        <v>43007</v>
      </c>
      <c r="D1951">
        <v>70.25</v>
      </c>
      <c r="E1951">
        <v>70.239999999999995</v>
      </c>
      <c r="F1951">
        <f>(D1951-VLOOKUP($B1951,Sheet1!$A$2:$E$6,2,FALSE))/(VLOOKUP($B1951,Sheet1!$A$2:$E$6,3,FALSE)-VLOOKUP($B1951,Sheet1!$A$2:$E$6,2,FALSE))</f>
        <v>0.60927660881585011</v>
      </c>
      <c r="G1951">
        <f>(E1951-VLOOKUP($B1951,Sheet1!$A$2:$E$6,4,FALSE))/(VLOOKUP($B1951,Sheet1!$A$2:$E$6,5,FALSE)-VLOOKUP($B1951,Sheet1!$A$2:$E$6,4,FALSE))</f>
        <v>0.6064864864864864</v>
      </c>
    </row>
    <row r="1952" spans="1:7" x14ac:dyDescent="0.2">
      <c r="A1952" t="s">
        <v>5</v>
      </c>
      <c r="B1952" t="s">
        <v>6</v>
      </c>
      <c r="C1952" s="1">
        <v>43010</v>
      </c>
      <c r="D1952">
        <v>70.459999999999994</v>
      </c>
      <c r="E1952">
        <v>70.430000000000007</v>
      </c>
      <c r="F1952">
        <f>(D1952-VLOOKUP($B1952,Sheet1!$A$2:$E$6,2,FALSE))/(VLOOKUP($B1952,Sheet1!$A$2:$E$6,3,FALSE)-VLOOKUP($B1952,Sheet1!$A$2:$E$6,2,FALSE))</f>
        <v>0.6125019198279833</v>
      </c>
      <c r="G1952">
        <f>(E1952-VLOOKUP($B1952,Sheet1!$A$2:$E$6,4,FALSE))/(VLOOKUP($B1952,Sheet1!$A$2:$E$6,5,FALSE)-VLOOKUP($B1952,Sheet1!$A$2:$E$6,4,FALSE))</f>
        <v>0.60942084942084951</v>
      </c>
    </row>
    <row r="1953" spans="1:7" x14ac:dyDescent="0.2">
      <c r="A1953" t="s">
        <v>5</v>
      </c>
      <c r="B1953" t="s">
        <v>6</v>
      </c>
      <c r="C1953" s="1">
        <v>43011</v>
      </c>
      <c r="D1953">
        <v>70.349999999999994</v>
      </c>
      <c r="E1953">
        <v>70.290000000000006</v>
      </c>
      <c r="F1953">
        <f>(D1953-VLOOKUP($B1953,Sheet1!$A$2:$E$6,2,FALSE))/(VLOOKUP($B1953,Sheet1!$A$2:$E$6,3,FALSE)-VLOOKUP($B1953,Sheet1!$A$2:$E$6,2,FALSE))</f>
        <v>0.6108124712025802</v>
      </c>
      <c r="G1953">
        <f>(E1953-VLOOKUP($B1953,Sheet1!$A$2:$E$6,4,FALSE))/(VLOOKUP($B1953,Sheet1!$A$2:$E$6,5,FALSE)-VLOOKUP($B1953,Sheet1!$A$2:$E$6,4,FALSE))</f>
        <v>0.60725868725868737</v>
      </c>
    </row>
    <row r="1954" spans="1:7" x14ac:dyDescent="0.2">
      <c r="A1954" t="s">
        <v>5</v>
      </c>
      <c r="B1954" t="s">
        <v>6</v>
      </c>
      <c r="C1954" s="1">
        <v>43012</v>
      </c>
      <c r="D1954">
        <v>70.34</v>
      </c>
      <c r="E1954">
        <v>71.52</v>
      </c>
      <c r="F1954">
        <f>(D1954-VLOOKUP($B1954,Sheet1!$A$2:$E$6,2,FALSE))/(VLOOKUP($B1954,Sheet1!$A$2:$E$6,3,FALSE)-VLOOKUP($B1954,Sheet1!$A$2:$E$6,2,FALSE))</f>
        <v>0.6106588849639073</v>
      </c>
      <c r="G1954">
        <f>(E1954-VLOOKUP($B1954,Sheet1!$A$2:$E$6,4,FALSE))/(VLOOKUP($B1954,Sheet1!$A$2:$E$6,5,FALSE)-VLOOKUP($B1954,Sheet1!$A$2:$E$6,4,FALSE))</f>
        <v>0.6262548262548262</v>
      </c>
    </row>
    <row r="1955" spans="1:7" x14ac:dyDescent="0.2">
      <c r="A1955" t="s">
        <v>5</v>
      </c>
      <c r="B1955" t="s">
        <v>6</v>
      </c>
      <c r="C1955" s="1">
        <v>43013</v>
      </c>
      <c r="D1955">
        <v>71.48</v>
      </c>
      <c r="E1955">
        <v>71.489999999999995</v>
      </c>
      <c r="F1955">
        <f>(D1955-VLOOKUP($B1955,Sheet1!$A$2:$E$6,2,FALSE))/(VLOOKUP($B1955,Sheet1!$A$2:$E$6,3,FALSE)-VLOOKUP($B1955,Sheet1!$A$2:$E$6,2,FALSE))</f>
        <v>0.62816771617263101</v>
      </c>
      <c r="G1955">
        <f>(E1955-VLOOKUP($B1955,Sheet1!$A$2:$E$6,4,FALSE))/(VLOOKUP($B1955,Sheet1!$A$2:$E$6,5,FALSE)-VLOOKUP($B1955,Sheet1!$A$2:$E$6,4,FALSE))</f>
        <v>0.62579150579150578</v>
      </c>
    </row>
    <row r="1956" spans="1:7" x14ac:dyDescent="0.2">
      <c r="A1956" t="s">
        <v>5</v>
      </c>
      <c r="B1956" t="s">
        <v>6</v>
      </c>
      <c r="C1956" s="1">
        <v>43014</v>
      </c>
      <c r="D1956">
        <v>71.209999999999994</v>
      </c>
      <c r="E1956">
        <v>71.53</v>
      </c>
      <c r="F1956">
        <f>(D1956-VLOOKUP($B1956,Sheet1!$A$2:$E$6,2,FALSE))/(VLOOKUP($B1956,Sheet1!$A$2:$E$6,3,FALSE)-VLOOKUP($B1956,Sheet1!$A$2:$E$6,2,FALSE))</f>
        <v>0.62402088772845943</v>
      </c>
      <c r="G1956">
        <f>(E1956-VLOOKUP($B1956,Sheet1!$A$2:$E$6,4,FALSE))/(VLOOKUP($B1956,Sheet1!$A$2:$E$6,5,FALSE)-VLOOKUP($B1956,Sheet1!$A$2:$E$6,4,FALSE))</f>
        <v>0.62640926640926642</v>
      </c>
    </row>
    <row r="1957" spans="1:7" x14ac:dyDescent="0.2">
      <c r="A1957" t="s">
        <v>5</v>
      </c>
      <c r="B1957" t="s">
        <v>6</v>
      </c>
      <c r="C1957" s="1">
        <v>43017</v>
      </c>
      <c r="D1957">
        <v>71.55</v>
      </c>
      <c r="E1957">
        <v>71.739999999999995</v>
      </c>
      <c r="F1957">
        <f>(D1957-VLOOKUP($B1957,Sheet1!$A$2:$E$6,2,FALSE))/(VLOOKUP($B1957,Sheet1!$A$2:$E$6,3,FALSE)-VLOOKUP($B1957,Sheet1!$A$2:$E$6,2,FALSE))</f>
        <v>0.62924281984334207</v>
      </c>
      <c r="G1957">
        <f>(E1957-VLOOKUP($B1957,Sheet1!$A$2:$E$6,4,FALSE))/(VLOOKUP($B1957,Sheet1!$A$2:$E$6,5,FALSE)-VLOOKUP($B1957,Sheet1!$A$2:$E$6,4,FALSE))</f>
        <v>0.62965250965250963</v>
      </c>
    </row>
    <row r="1958" spans="1:7" x14ac:dyDescent="0.2">
      <c r="A1958" t="s">
        <v>5</v>
      </c>
      <c r="B1958" t="s">
        <v>6</v>
      </c>
      <c r="C1958" s="1">
        <v>43018</v>
      </c>
      <c r="D1958">
        <v>71.7</v>
      </c>
      <c r="E1958">
        <v>72.39</v>
      </c>
      <c r="F1958">
        <f>(D1958-VLOOKUP($B1958,Sheet1!$A$2:$E$6,2,FALSE))/(VLOOKUP($B1958,Sheet1!$A$2:$E$6,3,FALSE)-VLOOKUP($B1958,Sheet1!$A$2:$E$6,2,FALSE))</f>
        <v>0.63154661342343732</v>
      </c>
      <c r="G1958">
        <f>(E1958-VLOOKUP($B1958,Sheet1!$A$2:$E$6,4,FALSE))/(VLOOKUP($B1958,Sheet1!$A$2:$E$6,5,FALSE)-VLOOKUP($B1958,Sheet1!$A$2:$E$6,4,FALSE))</f>
        <v>0.63969111969111969</v>
      </c>
    </row>
    <row r="1959" spans="1:7" x14ac:dyDescent="0.2">
      <c r="A1959" t="s">
        <v>5</v>
      </c>
      <c r="B1959" t="s">
        <v>6</v>
      </c>
      <c r="C1959" s="1">
        <v>43019</v>
      </c>
      <c r="D1959">
        <v>72.41</v>
      </c>
      <c r="E1959">
        <v>72.760000000000005</v>
      </c>
      <c r="F1959">
        <f>(D1959-VLOOKUP($B1959,Sheet1!$A$2:$E$6,2,FALSE))/(VLOOKUP($B1959,Sheet1!$A$2:$E$6,3,FALSE)-VLOOKUP($B1959,Sheet1!$A$2:$E$6,2,FALSE))</f>
        <v>0.6424512363692213</v>
      </c>
      <c r="G1959">
        <f>(E1959-VLOOKUP($B1959,Sheet1!$A$2:$E$6,4,FALSE))/(VLOOKUP($B1959,Sheet1!$A$2:$E$6,5,FALSE)-VLOOKUP($B1959,Sheet1!$A$2:$E$6,4,FALSE))</f>
        <v>0.64540540540540547</v>
      </c>
    </row>
    <row r="1960" spans="1:7" x14ac:dyDescent="0.2">
      <c r="A1960" t="s">
        <v>5</v>
      </c>
      <c r="B1960" t="s">
        <v>6</v>
      </c>
      <c r="C1960" s="1">
        <v>43020</v>
      </c>
      <c r="D1960">
        <v>72.81</v>
      </c>
      <c r="E1960">
        <v>73.34</v>
      </c>
      <c r="F1960">
        <f>(D1960-VLOOKUP($B1960,Sheet1!$A$2:$E$6,2,FALSE))/(VLOOKUP($B1960,Sheet1!$A$2:$E$6,3,FALSE)-VLOOKUP($B1960,Sheet1!$A$2:$E$6,2,FALSE))</f>
        <v>0.648594685916142</v>
      </c>
      <c r="G1960">
        <f>(E1960-VLOOKUP($B1960,Sheet1!$A$2:$E$6,4,FALSE))/(VLOOKUP($B1960,Sheet1!$A$2:$E$6,5,FALSE)-VLOOKUP($B1960,Sheet1!$A$2:$E$6,4,FALSE))</f>
        <v>0.65436293436293447</v>
      </c>
    </row>
    <row r="1961" spans="1:7" x14ac:dyDescent="0.2">
      <c r="A1961" t="s">
        <v>5</v>
      </c>
      <c r="B1961" t="s">
        <v>6</v>
      </c>
      <c r="C1961" s="1">
        <v>43021</v>
      </c>
      <c r="D1961">
        <v>73.55</v>
      </c>
      <c r="E1961">
        <v>73.16</v>
      </c>
      <c r="F1961">
        <f>(D1961-VLOOKUP($B1961,Sheet1!$A$2:$E$6,2,FALSE))/(VLOOKUP($B1961,Sheet1!$A$2:$E$6,3,FALSE)-VLOOKUP($B1961,Sheet1!$A$2:$E$6,2,FALSE))</f>
        <v>0.65996006757794501</v>
      </c>
      <c r="G1961">
        <f>(E1961-VLOOKUP($B1961,Sheet1!$A$2:$E$6,4,FALSE))/(VLOOKUP($B1961,Sheet1!$A$2:$E$6,5,FALSE)-VLOOKUP($B1961,Sheet1!$A$2:$E$6,4,FALSE))</f>
        <v>0.65158301158301157</v>
      </c>
    </row>
    <row r="1962" spans="1:7" x14ac:dyDescent="0.2">
      <c r="A1962" t="s">
        <v>5</v>
      </c>
      <c r="B1962" t="s">
        <v>6</v>
      </c>
      <c r="C1962" s="1">
        <v>43024</v>
      </c>
      <c r="D1962">
        <v>72.97</v>
      </c>
      <c r="E1962">
        <v>73.12</v>
      </c>
      <c r="F1962">
        <f>(D1962-VLOOKUP($B1962,Sheet1!$A$2:$E$6,2,FALSE))/(VLOOKUP($B1962,Sheet1!$A$2:$E$6,3,FALSE)-VLOOKUP($B1962,Sheet1!$A$2:$E$6,2,FALSE))</f>
        <v>0.65105206573491015</v>
      </c>
      <c r="G1962">
        <f>(E1962-VLOOKUP($B1962,Sheet1!$A$2:$E$6,4,FALSE))/(VLOOKUP($B1962,Sheet1!$A$2:$E$6,5,FALSE)-VLOOKUP($B1962,Sheet1!$A$2:$E$6,4,FALSE))</f>
        <v>0.65096525096525104</v>
      </c>
    </row>
    <row r="1963" spans="1:7" x14ac:dyDescent="0.2">
      <c r="A1963" t="s">
        <v>5</v>
      </c>
      <c r="B1963" t="s">
        <v>6</v>
      </c>
      <c r="C1963" s="1">
        <v>43025</v>
      </c>
      <c r="D1963">
        <v>72.84</v>
      </c>
      <c r="E1963">
        <v>73.2</v>
      </c>
      <c r="F1963">
        <f>(D1963-VLOOKUP($B1963,Sheet1!$A$2:$E$6,2,FALSE))/(VLOOKUP($B1963,Sheet1!$A$2:$E$6,3,FALSE)-VLOOKUP($B1963,Sheet1!$A$2:$E$6,2,FALSE))</f>
        <v>0.64905544463216103</v>
      </c>
      <c r="G1963">
        <f>(E1963-VLOOKUP($B1963,Sheet1!$A$2:$E$6,4,FALSE))/(VLOOKUP($B1963,Sheet1!$A$2:$E$6,5,FALSE)-VLOOKUP($B1963,Sheet1!$A$2:$E$6,4,FALSE))</f>
        <v>0.65220077220077222</v>
      </c>
    </row>
    <row r="1964" spans="1:7" x14ac:dyDescent="0.2">
      <c r="A1964" t="s">
        <v>5</v>
      </c>
      <c r="B1964" t="s">
        <v>6</v>
      </c>
      <c r="C1964" s="1">
        <v>43026</v>
      </c>
      <c r="D1964">
        <v>73.09</v>
      </c>
      <c r="E1964">
        <v>73.010000000000005</v>
      </c>
      <c r="F1964">
        <f>(D1964-VLOOKUP($B1964,Sheet1!$A$2:$E$6,2,FALSE))/(VLOOKUP($B1964,Sheet1!$A$2:$E$6,3,FALSE)-VLOOKUP($B1964,Sheet1!$A$2:$E$6,2,FALSE))</f>
        <v>0.65289510059898637</v>
      </c>
      <c r="G1964">
        <f>(E1964-VLOOKUP($B1964,Sheet1!$A$2:$E$6,4,FALSE))/(VLOOKUP($B1964,Sheet1!$A$2:$E$6,5,FALSE)-VLOOKUP($B1964,Sheet1!$A$2:$E$6,4,FALSE))</f>
        <v>0.64926640926640933</v>
      </c>
    </row>
    <row r="1965" spans="1:7" x14ac:dyDescent="0.2">
      <c r="A1965" t="s">
        <v>5</v>
      </c>
      <c r="B1965" t="s">
        <v>6</v>
      </c>
      <c r="C1965" s="1">
        <v>43027</v>
      </c>
      <c r="D1965">
        <v>73.14</v>
      </c>
      <c r="E1965">
        <v>73.83</v>
      </c>
      <c r="F1965">
        <f>(D1965-VLOOKUP($B1965,Sheet1!$A$2:$E$6,2,FALSE))/(VLOOKUP($B1965,Sheet1!$A$2:$E$6,3,FALSE)-VLOOKUP($B1965,Sheet1!$A$2:$E$6,2,FALSE))</f>
        <v>0.65366303179235141</v>
      </c>
      <c r="G1965">
        <f>(E1965-VLOOKUP($B1965,Sheet1!$A$2:$E$6,4,FALSE))/(VLOOKUP($B1965,Sheet1!$A$2:$E$6,5,FALSE)-VLOOKUP($B1965,Sheet1!$A$2:$E$6,4,FALSE))</f>
        <v>0.66193050193050196</v>
      </c>
    </row>
    <row r="1966" spans="1:7" x14ac:dyDescent="0.2">
      <c r="A1966" t="s">
        <v>5</v>
      </c>
      <c r="B1966" t="s">
        <v>6</v>
      </c>
      <c r="C1966" s="1">
        <v>43028</v>
      </c>
      <c r="D1966">
        <v>73.709999999999994</v>
      </c>
      <c r="E1966">
        <v>73.98</v>
      </c>
      <c r="F1966">
        <f>(D1966-VLOOKUP($B1966,Sheet1!$A$2:$E$6,2,FALSE))/(VLOOKUP($B1966,Sheet1!$A$2:$E$6,3,FALSE)-VLOOKUP($B1966,Sheet1!$A$2:$E$6,2,FALSE))</f>
        <v>0.66241744739671315</v>
      </c>
      <c r="G1966">
        <f>(E1966-VLOOKUP($B1966,Sheet1!$A$2:$E$6,4,FALSE))/(VLOOKUP($B1966,Sheet1!$A$2:$E$6,5,FALSE)-VLOOKUP($B1966,Sheet1!$A$2:$E$6,4,FALSE))</f>
        <v>0.66424710424710431</v>
      </c>
    </row>
    <row r="1967" spans="1:7" x14ac:dyDescent="0.2">
      <c r="A1967" t="s">
        <v>5</v>
      </c>
      <c r="B1967" t="s">
        <v>6</v>
      </c>
      <c r="C1967" s="1">
        <v>43031</v>
      </c>
      <c r="D1967">
        <v>73.97</v>
      </c>
      <c r="E1967">
        <v>73.92</v>
      </c>
      <c r="F1967">
        <f>(D1967-VLOOKUP($B1967,Sheet1!$A$2:$E$6,2,FALSE))/(VLOOKUP($B1967,Sheet1!$A$2:$E$6,3,FALSE)-VLOOKUP($B1967,Sheet1!$A$2:$E$6,2,FALSE))</f>
        <v>0.66641068960221161</v>
      </c>
      <c r="G1967">
        <f>(E1967-VLOOKUP($B1967,Sheet1!$A$2:$E$6,4,FALSE))/(VLOOKUP($B1967,Sheet1!$A$2:$E$6,5,FALSE)-VLOOKUP($B1967,Sheet1!$A$2:$E$6,4,FALSE))</f>
        <v>0.66332046332046335</v>
      </c>
    </row>
    <row r="1968" spans="1:7" x14ac:dyDescent="0.2">
      <c r="A1968" t="s">
        <v>5</v>
      </c>
      <c r="B1968" t="s">
        <v>6</v>
      </c>
      <c r="C1968" s="1">
        <v>43032</v>
      </c>
      <c r="D1968">
        <v>73.8</v>
      </c>
      <c r="E1968">
        <v>73.97</v>
      </c>
      <c r="F1968">
        <f>(D1968-VLOOKUP($B1968,Sheet1!$A$2:$E$6,2,FALSE))/(VLOOKUP($B1968,Sheet1!$A$2:$E$6,3,FALSE)-VLOOKUP($B1968,Sheet1!$A$2:$E$6,2,FALSE))</f>
        <v>0.66379972354477035</v>
      </c>
      <c r="G1968">
        <f>(E1968-VLOOKUP($B1968,Sheet1!$A$2:$E$6,4,FALSE))/(VLOOKUP($B1968,Sheet1!$A$2:$E$6,5,FALSE)-VLOOKUP($B1968,Sheet1!$A$2:$E$6,4,FALSE))</f>
        <v>0.6640926640926641</v>
      </c>
    </row>
    <row r="1969" spans="1:7" x14ac:dyDescent="0.2">
      <c r="A1969" t="s">
        <v>5</v>
      </c>
      <c r="B1969" t="s">
        <v>6</v>
      </c>
      <c r="C1969" s="1">
        <v>43033</v>
      </c>
      <c r="D1969">
        <v>73.83</v>
      </c>
      <c r="E1969">
        <v>73.58</v>
      </c>
      <c r="F1969">
        <f>(D1969-VLOOKUP($B1969,Sheet1!$A$2:$E$6,2,FALSE))/(VLOOKUP($B1969,Sheet1!$A$2:$E$6,3,FALSE)-VLOOKUP($B1969,Sheet1!$A$2:$E$6,2,FALSE))</f>
        <v>0.66426048226078949</v>
      </c>
      <c r="G1969">
        <f>(E1969-VLOOKUP($B1969,Sheet1!$A$2:$E$6,4,FALSE))/(VLOOKUP($B1969,Sheet1!$A$2:$E$6,5,FALSE)-VLOOKUP($B1969,Sheet1!$A$2:$E$6,4,FALSE))</f>
        <v>0.6580694980694981</v>
      </c>
    </row>
    <row r="1970" spans="1:7" x14ac:dyDescent="0.2">
      <c r="A1970" t="s">
        <v>5</v>
      </c>
      <c r="B1970" t="s">
        <v>6</v>
      </c>
      <c r="C1970" s="1">
        <v>43034</v>
      </c>
      <c r="D1970">
        <v>73.84</v>
      </c>
      <c r="E1970">
        <v>73.760000000000005</v>
      </c>
      <c r="F1970">
        <f>(D1970-VLOOKUP($B1970,Sheet1!$A$2:$E$6,2,FALSE))/(VLOOKUP($B1970,Sheet1!$A$2:$E$6,3,FALSE)-VLOOKUP($B1970,Sheet1!$A$2:$E$6,2,FALSE))</f>
        <v>0.6644140684994625</v>
      </c>
      <c r="G1970">
        <f>(E1970-VLOOKUP($B1970,Sheet1!$A$2:$E$6,4,FALSE))/(VLOOKUP($B1970,Sheet1!$A$2:$E$6,5,FALSE)-VLOOKUP($B1970,Sheet1!$A$2:$E$6,4,FALSE))</f>
        <v>0.660849420849421</v>
      </c>
    </row>
    <row r="1971" spans="1:7" x14ac:dyDescent="0.2">
      <c r="A1971" t="s">
        <v>5</v>
      </c>
      <c r="B1971" t="s">
        <v>6</v>
      </c>
      <c r="C1971" s="1">
        <v>43035</v>
      </c>
      <c r="D1971">
        <v>73.59</v>
      </c>
      <c r="E1971">
        <v>74.02</v>
      </c>
      <c r="F1971">
        <f>(D1971-VLOOKUP($B1971,Sheet1!$A$2:$E$6,2,FALSE))/(VLOOKUP($B1971,Sheet1!$A$2:$E$6,3,FALSE)-VLOOKUP($B1971,Sheet1!$A$2:$E$6,2,FALSE))</f>
        <v>0.66057441253263716</v>
      </c>
      <c r="G1971">
        <f>(E1971-VLOOKUP($B1971,Sheet1!$A$2:$E$6,4,FALSE))/(VLOOKUP($B1971,Sheet1!$A$2:$E$6,5,FALSE)-VLOOKUP($B1971,Sheet1!$A$2:$E$6,4,FALSE))</f>
        <v>0.66486486486486485</v>
      </c>
    </row>
    <row r="1972" spans="1:7" x14ac:dyDescent="0.2">
      <c r="A1972" t="s">
        <v>5</v>
      </c>
      <c r="B1972" t="s">
        <v>6</v>
      </c>
      <c r="C1972" s="1">
        <v>43038</v>
      </c>
      <c r="D1972">
        <v>73.86</v>
      </c>
      <c r="E1972">
        <v>74.17</v>
      </c>
      <c r="F1972">
        <f>(D1972-VLOOKUP($B1972,Sheet1!$A$2:$E$6,2,FALSE))/(VLOOKUP($B1972,Sheet1!$A$2:$E$6,3,FALSE)-VLOOKUP($B1972,Sheet1!$A$2:$E$6,2,FALSE))</f>
        <v>0.66472124097680851</v>
      </c>
      <c r="G1972">
        <f>(E1972-VLOOKUP($B1972,Sheet1!$A$2:$E$6,4,FALSE))/(VLOOKUP($B1972,Sheet1!$A$2:$E$6,5,FALSE)-VLOOKUP($B1972,Sheet1!$A$2:$E$6,4,FALSE))</f>
        <v>0.6671814671814672</v>
      </c>
    </row>
    <row r="1973" spans="1:7" x14ac:dyDescent="0.2">
      <c r="A1973" t="s">
        <v>5</v>
      </c>
      <c r="B1973" t="s">
        <v>6</v>
      </c>
      <c r="C1973" s="1">
        <v>43039</v>
      </c>
      <c r="D1973">
        <v>74.02</v>
      </c>
      <c r="E1973">
        <v>74.41</v>
      </c>
      <c r="F1973">
        <f>(D1973-VLOOKUP($B1973,Sheet1!$A$2:$E$6,2,FALSE))/(VLOOKUP($B1973,Sheet1!$A$2:$E$6,3,FALSE)-VLOOKUP($B1973,Sheet1!$A$2:$E$6,2,FALSE))</f>
        <v>0.66717862079557666</v>
      </c>
      <c r="G1973">
        <f>(E1973-VLOOKUP($B1973,Sheet1!$A$2:$E$6,4,FALSE))/(VLOOKUP($B1973,Sheet1!$A$2:$E$6,5,FALSE)-VLOOKUP($B1973,Sheet1!$A$2:$E$6,4,FALSE))</f>
        <v>0.67088803088803084</v>
      </c>
    </row>
    <row r="1974" spans="1:7" x14ac:dyDescent="0.2">
      <c r="A1974" t="s">
        <v>5</v>
      </c>
      <c r="B1974" t="s">
        <v>6</v>
      </c>
      <c r="C1974" s="1">
        <v>43040</v>
      </c>
      <c r="D1974">
        <v>74.42</v>
      </c>
      <c r="E1974">
        <v>74.010000000000005</v>
      </c>
      <c r="F1974">
        <f>(D1974-VLOOKUP($B1974,Sheet1!$A$2:$E$6,2,FALSE))/(VLOOKUP($B1974,Sheet1!$A$2:$E$6,3,FALSE)-VLOOKUP($B1974,Sheet1!$A$2:$E$6,2,FALSE))</f>
        <v>0.67332207034249736</v>
      </c>
      <c r="G1974">
        <f>(E1974-VLOOKUP($B1974,Sheet1!$A$2:$E$6,4,FALSE))/(VLOOKUP($B1974,Sheet1!$A$2:$E$6,5,FALSE)-VLOOKUP($B1974,Sheet1!$A$2:$E$6,4,FALSE))</f>
        <v>0.66471042471042485</v>
      </c>
    </row>
    <row r="1975" spans="1:7" x14ac:dyDescent="0.2">
      <c r="A1975" t="s">
        <v>5</v>
      </c>
      <c r="B1975" t="s">
        <v>6</v>
      </c>
      <c r="C1975" s="1">
        <v>43041</v>
      </c>
      <c r="D1975">
        <v>74.05</v>
      </c>
      <c r="E1975">
        <v>73.72</v>
      </c>
      <c r="F1975">
        <f>(D1975-VLOOKUP($B1975,Sheet1!$A$2:$E$6,2,FALSE))/(VLOOKUP($B1975,Sheet1!$A$2:$E$6,3,FALSE)-VLOOKUP($B1975,Sheet1!$A$2:$E$6,2,FALSE))</f>
        <v>0.6676393795115958</v>
      </c>
      <c r="G1975">
        <f>(E1975-VLOOKUP($B1975,Sheet1!$A$2:$E$6,4,FALSE))/(VLOOKUP($B1975,Sheet1!$A$2:$E$6,5,FALSE)-VLOOKUP($B1975,Sheet1!$A$2:$E$6,4,FALSE))</f>
        <v>0.66023166023166024</v>
      </c>
    </row>
    <row r="1976" spans="1:7" x14ac:dyDescent="0.2">
      <c r="A1976" t="s">
        <v>5</v>
      </c>
      <c r="B1976" t="s">
        <v>6</v>
      </c>
      <c r="C1976" s="1">
        <v>43042</v>
      </c>
      <c r="D1976">
        <v>73.66</v>
      </c>
      <c r="E1976">
        <v>74.08</v>
      </c>
      <c r="F1976">
        <f>(D1976-VLOOKUP($B1976,Sheet1!$A$2:$E$6,2,FALSE))/(VLOOKUP($B1976,Sheet1!$A$2:$E$6,3,FALSE)-VLOOKUP($B1976,Sheet1!$A$2:$E$6,2,FALSE))</f>
        <v>0.66164951620334811</v>
      </c>
      <c r="G1976">
        <f>(E1976-VLOOKUP($B1976,Sheet1!$A$2:$E$6,4,FALSE))/(VLOOKUP($B1976,Sheet1!$A$2:$E$6,5,FALSE)-VLOOKUP($B1976,Sheet1!$A$2:$E$6,4,FALSE))</f>
        <v>0.66579150579150581</v>
      </c>
    </row>
    <row r="1977" spans="1:7" x14ac:dyDescent="0.2">
      <c r="A1977" t="s">
        <v>5</v>
      </c>
      <c r="B1977" t="s">
        <v>6</v>
      </c>
      <c r="C1977" s="1">
        <v>43045</v>
      </c>
      <c r="D1977">
        <v>74.069999999999993</v>
      </c>
      <c r="E1977">
        <v>73.73</v>
      </c>
      <c r="F1977">
        <f>(D1977-VLOOKUP($B1977,Sheet1!$A$2:$E$6,2,FALSE))/(VLOOKUP($B1977,Sheet1!$A$2:$E$6,3,FALSE)-VLOOKUP($B1977,Sheet1!$A$2:$E$6,2,FALSE))</f>
        <v>0.66794655198894171</v>
      </c>
      <c r="G1977">
        <f>(E1977-VLOOKUP($B1977,Sheet1!$A$2:$E$6,4,FALSE))/(VLOOKUP($B1977,Sheet1!$A$2:$E$6,5,FALSE)-VLOOKUP($B1977,Sheet1!$A$2:$E$6,4,FALSE))</f>
        <v>0.66038610038610046</v>
      </c>
    </row>
    <row r="1978" spans="1:7" x14ac:dyDescent="0.2">
      <c r="A1978" t="s">
        <v>5</v>
      </c>
      <c r="B1978" t="s">
        <v>6</v>
      </c>
      <c r="C1978" s="1">
        <v>43046</v>
      </c>
      <c r="D1978">
        <v>73.900000000000006</v>
      </c>
      <c r="E1978">
        <v>75.19</v>
      </c>
      <c r="F1978">
        <f>(D1978-VLOOKUP($B1978,Sheet1!$A$2:$E$6,2,FALSE))/(VLOOKUP($B1978,Sheet1!$A$2:$E$6,3,FALSE)-VLOOKUP($B1978,Sheet1!$A$2:$E$6,2,FALSE))</f>
        <v>0.66533558593150066</v>
      </c>
      <c r="G1978">
        <f>(E1978-VLOOKUP($B1978,Sheet1!$A$2:$E$6,4,FALSE))/(VLOOKUP($B1978,Sheet1!$A$2:$E$6,5,FALSE)-VLOOKUP($B1978,Sheet1!$A$2:$E$6,4,FALSE))</f>
        <v>0.68293436293436294</v>
      </c>
    </row>
    <row r="1979" spans="1:7" x14ac:dyDescent="0.2">
      <c r="A1979" t="s">
        <v>5</v>
      </c>
      <c r="B1979" t="s">
        <v>6</v>
      </c>
      <c r="C1979" s="1">
        <v>43047</v>
      </c>
      <c r="D1979">
        <v>75.099999999999994</v>
      </c>
      <c r="E1979">
        <v>75.52</v>
      </c>
      <c r="F1979">
        <f>(D1979-VLOOKUP($B1979,Sheet1!$A$2:$E$6,2,FALSE))/(VLOOKUP($B1979,Sheet1!$A$2:$E$6,3,FALSE)-VLOOKUP($B1979,Sheet1!$A$2:$E$6,2,FALSE))</f>
        <v>0.68376593457226231</v>
      </c>
      <c r="G1979">
        <f>(E1979-VLOOKUP($B1979,Sheet1!$A$2:$E$6,4,FALSE))/(VLOOKUP($B1979,Sheet1!$A$2:$E$6,5,FALSE)-VLOOKUP($B1979,Sheet1!$A$2:$E$6,4,FALSE))</f>
        <v>0.68803088803088797</v>
      </c>
    </row>
    <row r="1980" spans="1:7" x14ac:dyDescent="0.2">
      <c r="A1980" t="s">
        <v>5</v>
      </c>
      <c r="B1980" t="s">
        <v>6</v>
      </c>
      <c r="C1980" s="1">
        <v>43048</v>
      </c>
      <c r="D1980">
        <v>74.86</v>
      </c>
      <c r="E1980">
        <v>75.489999999999995</v>
      </c>
      <c r="F1980">
        <f>(D1980-VLOOKUP($B1980,Sheet1!$A$2:$E$6,2,FALSE))/(VLOOKUP($B1980,Sheet1!$A$2:$E$6,3,FALSE)-VLOOKUP($B1980,Sheet1!$A$2:$E$6,2,FALSE))</f>
        <v>0.68007986484410998</v>
      </c>
      <c r="G1980">
        <f>(E1980-VLOOKUP($B1980,Sheet1!$A$2:$E$6,4,FALSE))/(VLOOKUP($B1980,Sheet1!$A$2:$E$6,5,FALSE)-VLOOKUP($B1980,Sheet1!$A$2:$E$6,4,FALSE))</f>
        <v>0.68756756756756754</v>
      </c>
    </row>
    <row r="1981" spans="1:7" x14ac:dyDescent="0.2">
      <c r="A1981" t="s">
        <v>5</v>
      </c>
      <c r="B1981" t="s">
        <v>6</v>
      </c>
      <c r="C1981" s="1">
        <v>43049</v>
      </c>
      <c r="D1981">
        <v>74.98</v>
      </c>
      <c r="E1981">
        <v>74.78</v>
      </c>
      <c r="F1981">
        <f>(D1981-VLOOKUP($B1981,Sheet1!$A$2:$E$6,2,FALSE))/(VLOOKUP($B1981,Sheet1!$A$2:$E$6,3,FALSE)-VLOOKUP($B1981,Sheet1!$A$2:$E$6,2,FALSE))</f>
        <v>0.6819228997081862</v>
      </c>
      <c r="G1981">
        <f>(E1981-VLOOKUP($B1981,Sheet1!$A$2:$E$6,4,FALSE))/(VLOOKUP($B1981,Sheet1!$A$2:$E$6,5,FALSE)-VLOOKUP($B1981,Sheet1!$A$2:$E$6,4,FALSE))</f>
        <v>0.67660231660231662</v>
      </c>
    </row>
    <row r="1982" spans="1:7" x14ac:dyDescent="0.2">
      <c r="A1982" t="s">
        <v>5</v>
      </c>
      <c r="B1982" t="s">
        <v>6</v>
      </c>
      <c r="C1982" s="1">
        <v>43052</v>
      </c>
      <c r="D1982">
        <v>74.77</v>
      </c>
      <c r="E1982">
        <v>76.13</v>
      </c>
      <c r="F1982">
        <f>(D1982-VLOOKUP($B1982,Sheet1!$A$2:$E$6,2,FALSE))/(VLOOKUP($B1982,Sheet1!$A$2:$E$6,3,FALSE)-VLOOKUP($B1982,Sheet1!$A$2:$E$6,2,FALSE))</f>
        <v>0.67869758869605279</v>
      </c>
      <c r="G1982">
        <f>(E1982-VLOOKUP($B1982,Sheet1!$A$2:$E$6,4,FALSE))/(VLOOKUP($B1982,Sheet1!$A$2:$E$6,5,FALSE)-VLOOKUP($B1982,Sheet1!$A$2:$E$6,4,FALSE))</f>
        <v>0.69745173745173739</v>
      </c>
    </row>
    <row r="1983" spans="1:7" x14ac:dyDescent="0.2">
      <c r="A1983" t="s">
        <v>5</v>
      </c>
      <c r="B1983" t="s">
        <v>6</v>
      </c>
      <c r="C1983" s="1">
        <v>43053</v>
      </c>
      <c r="D1983">
        <v>75.930000000000007</v>
      </c>
      <c r="E1983">
        <v>77.39</v>
      </c>
      <c r="F1983">
        <f>(D1983-VLOOKUP($B1983,Sheet1!$A$2:$E$6,2,FALSE))/(VLOOKUP($B1983,Sheet1!$A$2:$E$6,3,FALSE)-VLOOKUP($B1983,Sheet1!$A$2:$E$6,2,FALSE))</f>
        <v>0.69651359238212274</v>
      </c>
      <c r="G1983">
        <f>(E1983-VLOOKUP($B1983,Sheet1!$A$2:$E$6,4,FALSE))/(VLOOKUP($B1983,Sheet1!$A$2:$E$6,5,FALSE)-VLOOKUP($B1983,Sheet1!$A$2:$E$6,4,FALSE))</f>
        <v>0.71691119691119698</v>
      </c>
    </row>
    <row r="1984" spans="1:7" x14ac:dyDescent="0.2">
      <c r="A1984" t="s">
        <v>5</v>
      </c>
      <c r="B1984" t="s">
        <v>6</v>
      </c>
      <c r="C1984" s="1">
        <v>43054</v>
      </c>
      <c r="D1984">
        <v>77.569999999999993</v>
      </c>
      <c r="E1984">
        <v>76.59</v>
      </c>
      <c r="F1984">
        <f>(D1984-VLOOKUP($B1984,Sheet1!$A$2:$E$6,2,FALSE))/(VLOOKUP($B1984,Sheet1!$A$2:$E$6,3,FALSE)-VLOOKUP($B1984,Sheet1!$A$2:$E$6,2,FALSE))</f>
        <v>0.7217017355244969</v>
      </c>
      <c r="G1984">
        <f>(E1984-VLOOKUP($B1984,Sheet1!$A$2:$E$6,4,FALSE))/(VLOOKUP($B1984,Sheet1!$A$2:$E$6,5,FALSE)-VLOOKUP($B1984,Sheet1!$A$2:$E$6,4,FALSE))</f>
        <v>0.70455598455598467</v>
      </c>
    </row>
    <row r="1985" spans="1:7" x14ac:dyDescent="0.2">
      <c r="A1985" t="s">
        <v>5</v>
      </c>
      <c r="B1985" t="s">
        <v>6</v>
      </c>
      <c r="C1985" s="1">
        <v>43055</v>
      </c>
      <c r="D1985">
        <v>76.569999999999993</v>
      </c>
      <c r="E1985">
        <v>76.760000000000005</v>
      </c>
      <c r="F1985">
        <f>(D1985-VLOOKUP($B1985,Sheet1!$A$2:$E$6,2,FALSE))/(VLOOKUP($B1985,Sheet1!$A$2:$E$6,3,FALSE)-VLOOKUP($B1985,Sheet1!$A$2:$E$6,2,FALSE))</f>
        <v>0.70634311165719543</v>
      </c>
      <c r="G1985">
        <f>(E1985-VLOOKUP($B1985,Sheet1!$A$2:$E$6,4,FALSE))/(VLOOKUP($B1985,Sheet1!$A$2:$E$6,5,FALSE)-VLOOKUP($B1985,Sheet1!$A$2:$E$6,4,FALSE))</f>
        <v>0.70718146718146724</v>
      </c>
    </row>
    <row r="1986" spans="1:7" x14ac:dyDescent="0.2">
      <c r="A1986" t="s">
        <v>5</v>
      </c>
      <c r="B1986" t="s">
        <v>6</v>
      </c>
      <c r="C1986" s="1">
        <v>43056</v>
      </c>
      <c r="D1986">
        <v>76.489999999999995</v>
      </c>
      <c r="E1986">
        <v>76.38</v>
      </c>
      <c r="F1986">
        <f>(D1986-VLOOKUP($B1986,Sheet1!$A$2:$E$6,2,FALSE))/(VLOOKUP($B1986,Sheet1!$A$2:$E$6,3,FALSE)-VLOOKUP($B1986,Sheet1!$A$2:$E$6,2,FALSE))</f>
        <v>0.70511442174781136</v>
      </c>
      <c r="G1986">
        <f>(E1986-VLOOKUP($B1986,Sheet1!$A$2:$E$6,4,FALSE))/(VLOOKUP($B1986,Sheet1!$A$2:$E$6,5,FALSE)-VLOOKUP($B1986,Sheet1!$A$2:$E$6,4,FALSE))</f>
        <v>0.70131274131274124</v>
      </c>
    </row>
    <row r="1987" spans="1:7" x14ac:dyDescent="0.2">
      <c r="A1987" t="s">
        <v>5</v>
      </c>
      <c r="B1987" t="s">
        <v>6</v>
      </c>
      <c r="C1987" s="1">
        <v>43059</v>
      </c>
      <c r="D1987">
        <v>76.5</v>
      </c>
      <c r="E1987">
        <v>76.44</v>
      </c>
      <c r="F1987">
        <f>(D1987-VLOOKUP($B1987,Sheet1!$A$2:$E$6,2,FALSE))/(VLOOKUP($B1987,Sheet1!$A$2:$E$6,3,FALSE)-VLOOKUP($B1987,Sheet1!$A$2:$E$6,2,FALSE))</f>
        <v>0.70526800798648448</v>
      </c>
      <c r="G1987">
        <f>(E1987-VLOOKUP($B1987,Sheet1!$A$2:$E$6,4,FALSE))/(VLOOKUP($B1987,Sheet1!$A$2:$E$6,5,FALSE)-VLOOKUP($B1987,Sheet1!$A$2:$E$6,4,FALSE))</f>
        <v>0.7022393822393822</v>
      </c>
    </row>
    <row r="1988" spans="1:7" x14ac:dyDescent="0.2">
      <c r="A1988" t="s">
        <v>5</v>
      </c>
      <c r="B1988" t="s">
        <v>6</v>
      </c>
      <c r="C1988" s="1">
        <v>43060</v>
      </c>
      <c r="D1988">
        <v>76.489999999999995</v>
      </c>
      <c r="E1988">
        <v>76.77</v>
      </c>
      <c r="F1988">
        <f>(D1988-VLOOKUP($B1988,Sheet1!$A$2:$E$6,2,FALSE))/(VLOOKUP($B1988,Sheet1!$A$2:$E$6,3,FALSE)-VLOOKUP($B1988,Sheet1!$A$2:$E$6,2,FALSE))</f>
        <v>0.70511442174781136</v>
      </c>
      <c r="G1988">
        <f>(E1988-VLOOKUP($B1988,Sheet1!$A$2:$E$6,4,FALSE))/(VLOOKUP($B1988,Sheet1!$A$2:$E$6,5,FALSE)-VLOOKUP($B1988,Sheet1!$A$2:$E$6,4,FALSE))</f>
        <v>0.70733590733590734</v>
      </c>
    </row>
    <row r="1989" spans="1:7" x14ac:dyDescent="0.2">
      <c r="A1989" t="s">
        <v>5</v>
      </c>
      <c r="B1989" t="s">
        <v>6</v>
      </c>
      <c r="C1989" s="1">
        <v>43061</v>
      </c>
      <c r="D1989">
        <v>76.680000000000007</v>
      </c>
      <c r="E1989">
        <v>76.59</v>
      </c>
      <c r="F1989">
        <f>(D1989-VLOOKUP($B1989,Sheet1!$A$2:$E$6,2,FALSE))/(VLOOKUP($B1989,Sheet1!$A$2:$E$6,3,FALSE)-VLOOKUP($B1989,Sheet1!$A$2:$E$6,2,FALSE))</f>
        <v>0.70803256028259887</v>
      </c>
      <c r="G1989">
        <f>(E1989-VLOOKUP($B1989,Sheet1!$A$2:$E$6,4,FALSE))/(VLOOKUP($B1989,Sheet1!$A$2:$E$6,5,FALSE)-VLOOKUP($B1989,Sheet1!$A$2:$E$6,4,FALSE))</f>
        <v>0.70455598455598467</v>
      </c>
    </row>
    <row r="1990" spans="1:7" x14ac:dyDescent="0.2">
      <c r="A1990" t="s">
        <v>5</v>
      </c>
      <c r="B1990" t="s">
        <v>6</v>
      </c>
      <c r="C1990" s="1">
        <v>43063</v>
      </c>
      <c r="D1990">
        <v>76.59</v>
      </c>
      <c r="E1990">
        <v>76.47</v>
      </c>
      <c r="F1990">
        <f>(D1990-VLOOKUP($B1990,Sheet1!$A$2:$E$6,2,FALSE))/(VLOOKUP($B1990,Sheet1!$A$2:$E$6,3,FALSE)-VLOOKUP($B1990,Sheet1!$A$2:$E$6,2,FALSE))</f>
        <v>0.70665028413454167</v>
      </c>
      <c r="G1990">
        <f>(E1990-VLOOKUP($B1990,Sheet1!$A$2:$E$6,4,FALSE))/(VLOOKUP($B1990,Sheet1!$A$2:$E$6,5,FALSE)-VLOOKUP($B1990,Sheet1!$A$2:$E$6,4,FALSE))</f>
        <v>0.70270270270270274</v>
      </c>
    </row>
    <row r="1991" spans="1:7" x14ac:dyDescent="0.2">
      <c r="A1991" t="s">
        <v>5</v>
      </c>
      <c r="B1991" t="s">
        <v>6</v>
      </c>
      <c r="C1991" s="1">
        <v>43066</v>
      </c>
      <c r="D1991">
        <v>76.72</v>
      </c>
      <c r="E1991">
        <v>76.739999999999995</v>
      </c>
      <c r="F1991">
        <f>(D1991-VLOOKUP($B1991,Sheet1!$A$2:$E$6,2,FALSE))/(VLOOKUP($B1991,Sheet1!$A$2:$E$6,3,FALSE)-VLOOKUP($B1991,Sheet1!$A$2:$E$6,2,FALSE))</f>
        <v>0.70864690523729079</v>
      </c>
      <c r="G1991">
        <f>(E1991-VLOOKUP($B1991,Sheet1!$A$2:$E$6,4,FALSE))/(VLOOKUP($B1991,Sheet1!$A$2:$E$6,5,FALSE)-VLOOKUP($B1991,Sheet1!$A$2:$E$6,4,FALSE))</f>
        <v>0.70687258687258681</v>
      </c>
    </row>
    <row r="1992" spans="1:7" x14ac:dyDescent="0.2">
      <c r="A1992" t="s">
        <v>5</v>
      </c>
      <c r="B1992" t="s">
        <v>6</v>
      </c>
      <c r="C1992" s="1">
        <v>43067</v>
      </c>
      <c r="D1992">
        <v>76.95</v>
      </c>
      <c r="E1992">
        <v>77.02</v>
      </c>
      <c r="F1992">
        <f>(D1992-VLOOKUP($B1992,Sheet1!$A$2:$E$6,2,FALSE))/(VLOOKUP($B1992,Sheet1!$A$2:$E$6,3,FALSE)-VLOOKUP($B1992,Sheet1!$A$2:$E$6,2,FALSE))</f>
        <v>0.71217938872677011</v>
      </c>
      <c r="G1992">
        <f>(E1992-VLOOKUP($B1992,Sheet1!$A$2:$E$6,4,FALSE))/(VLOOKUP($B1992,Sheet1!$A$2:$E$6,5,FALSE)-VLOOKUP($B1992,Sheet1!$A$2:$E$6,4,FALSE))</f>
        <v>0.7111969111969112</v>
      </c>
    </row>
    <row r="1993" spans="1:7" x14ac:dyDescent="0.2">
      <c r="A1993" t="s">
        <v>5</v>
      </c>
      <c r="B1993" t="s">
        <v>6</v>
      </c>
      <c r="C1993" s="1">
        <v>43068</v>
      </c>
      <c r="D1993">
        <v>76.88</v>
      </c>
      <c r="E1993">
        <v>77.14</v>
      </c>
      <c r="F1993">
        <f>(D1993-VLOOKUP($B1993,Sheet1!$A$2:$E$6,2,FALSE))/(VLOOKUP($B1993,Sheet1!$A$2:$E$6,3,FALSE)-VLOOKUP($B1993,Sheet1!$A$2:$E$6,2,FALSE))</f>
        <v>0.71110428505605894</v>
      </c>
      <c r="G1993">
        <f>(E1993-VLOOKUP($B1993,Sheet1!$A$2:$E$6,4,FALSE))/(VLOOKUP($B1993,Sheet1!$A$2:$E$6,5,FALSE)-VLOOKUP($B1993,Sheet1!$A$2:$E$6,4,FALSE))</f>
        <v>0.71305019305019313</v>
      </c>
    </row>
    <row r="1994" spans="1:7" x14ac:dyDescent="0.2">
      <c r="A1994" t="s">
        <v>5</v>
      </c>
      <c r="B1994" t="s">
        <v>6</v>
      </c>
      <c r="C1994" s="1">
        <v>43069</v>
      </c>
      <c r="D1994">
        <v>77.03</v>
      </c>
      <c r="E1994">
        <v>77.63</v>
      </c>
      <c r="F1994">
        <f>(D1994-VLOOKUP($B1994,Sheet1!$A$2:$E$6,2,FALSE))/(VLOOKUP($B1994,Sheet1!$A$2:$E$6,3,FALSE)-VLOOKUP($B1994,Sheet1!$A$2:$E$6,2,FALSE))</f>
        <v>0.7134080786361543</v>
      </c>
      <c r="G1994">
        <f>(E1994-VLOOKUP($B1994,Sheet1!$A$2:$E$6,4,FALSE))/(VLOOKUP($B1994,Sheet1!$A$2:$E$6,5,FALSE)-VLOOKUP($B1994,Sheet1!$A$2:$E$6,4,FALSE))</f>
        <v>0.72061776061776062</v>
      </c>
    </row>
    <row r="1995" spans="1:7" x14ac:dyDescent="0.2">
      <c r="A1995" t="s">
        <v>5</v>
      </c>
      <c r="B1995" t="s">
        <v>6</v>
      </c>
      <c r="C1995" s="1">
        <v>43070</v>
      </c>
      <c r="D1995">
        <v>77.78</v>
      </c>
      <c r="E1995">
        <v>77.239999999999995</v>
      </c>
      <c r="F1995">
        <f>(D1995-VLOOKUP($B1995,Sheet1!$A$2:$E$6,2,FALSE))/(VLOOKUP($B1995,Sheet1!$A$2:$E$6,3,FALSE)-VLOOKUP($B1995,Sheet1!$A$2:$E$6,2,FALSE))</f>
        <v>0.72492704653663032</v>
      </c>
      <c r="G1995">
        <f>(E1995-VLOOKUP($B1995,Sheet1!$A$2:$E$6,4,FALSE))/(VLOOKUP($B1995,Sheet1!$A$2:$E$6,5,FALSE)-VLOOKUP($B1995,Sheet1!$A$2:$E$6,4,FALSE))</f>
        <v>0.71459459459459451</v>
      </c>
    </row>
    <row r="1996" spans="1:7" x14ac:dyDescent="0.2">
      <c r="A1996" t="s">
        <v>5</v>
      </c>
      <c r="B1996" t="s">
        <v>6</v>
      </c>
      <c r="C1996" s="1">
        <v>43073</v>
      </c>
      <c r="D1996">
        <v>77.58</v>
      </c>
      <c r="E1996">
        <v>77.39</v>
      </c>
      <c r="F1996">
        <f>(D1996-VLOOKUP($B1996,Sheet1!$A$2:$E$6,2,FALSE))/(VLOOKUP($B1996,Sheet1!$A$2:$E$6,3,FALSE)-VLOOKUP($B1996,Sheet1!$A$2:$E$6,2,FALSE))</f>
        <v>0.72185532176317002</v>
      </c>
      <c r="G1996">
        <f>(E1996-VLOOKUP($B1996,Sheet1!$A$2:$E$6,4,FALSE))/(VLOOKUP($B1996,Sheet1!$A$2:$E$6,5,FALSE)-VLOOKUP($B1996,Sheet1!$A$2:$E$6,4,FALSE))</f>
        <v>0.71691119691119698</v>
      </c>
    </row>
    <row r="1997" spans="1:7" x14ac:dyDescent="0.2">
      <c r="A1997" t="s">
        <v>5</v>
      </c>
      <c r="B1997" t="s">
        <v>6</v>
      </c>
      <c r="C1997" s="1">
        <v>43074</v>
      </c>
      <c r="D1997">
        <v>77.47</v>
      </c>
      <c r="E1997">
        <v>76.27</v>
      </c>
      <c r="F1997">
        <f>(D1997-VLOOKUP($B1997,Sheet1!$A$2:$E$6,2,FALSE))/(VLOOKUP($B1997,Sheet1!$A$2:$E$6,3,FALSE)-VLOOKUP($B1997,Sheet1!$A$2:$E$6,2,FALSE))</f>
        <v>0.72016587313776692</v>
      </c>
      <c r="G1997">
        <f>(E1997-VLOOKUP($B1997,Sheet1!$A$2:$E$6,4,FALSE))/(VLOOKUP($B1997,Sheet1!$A$2:$E$6,5,FALSE)-VLOOKUP($B1997,Sheet1!$A$2:$E$6,4,FALSE))</f>
        <v>0.69961389961389953</v>
      </c>
    </row>
    <row r="1998" spans="1:7" x14ac:dyDescent="0.2">
      <c r="A1998" t="s">
        <v>5</v>
      </c>
      <c r="B1998" t="s">
        <v>6</v>
      </c>
      <c r="C1998" s="1">
        <v>43075</v>
      </c>
      <c r="D1998">
        <v>76.510000000000005</v>
      </c>
      <c r="E1998">
        <v>76.73</v>
      </c>
      <c r="F1998">
        <f>(D1998-VLOOKUP($B1998,Sheet1!$A$2:$E$6,2,FALSE))/(VLOOKUP($B1998,Sheet1!$A$2:$E$6,3,FALSE)-VLOOKUP($B1998,Sheet1!$A$2:$E$6,2,FALSE))</f>
        <v>0.70542159422515749</v>
      </c>
      <c r="G1998">
        <f>(E1998-VLOOKUP($B1998,Sheet1!$A$2:$E$6,4,FALSE))/(VLOOKUP($B1998,Sheet1!$A$2:$E$6,5,FALSE)-VLOOKUP($B1998,Sheet1!$A$2:$E$6,4,FALSE))</f>
        <v>0.70671814671814681</v>
      </c>
    </row>
    <row r="1999" spans="1:7" x14ac:dyDescent="0.2">
      <c r="A1999" t="s">
        <v>5</v>
      </c>
      <c r="B1999" t="s">
        <v>6</v>
      </c>
      <c r="C1999" s="1">
        <v>43076</v>
      </c>
      <c r="D1999">
        <v>76.650000000000006</v>
      </c>
      <c r="E1999">
        <v>76.61</v>
      </c>
      <c r="F1999">
        <f>(D1999-VLOOKUP($B1999,Sheet1!$A$2:$E$6,2,FALSE))/(VLOOKUP($B1999,Sheet1!$A$2:$E$6,3,FALSE)-VLOOKUP($B1999,Sheet1!$A$2:$E$6,2,FALSE))</f>
        <v>0.70757180156657973</v>
      </c>
      <c r="G1999">
        <f>(E1999-VLOOKUP($B1999,Sheet1!$A$2:$E$6,4,FALSE))/(VLOOKUP($B1999,Sheet1!$A$2:$E$6,5,FALSE)-VLOOKUP($B1999,Sheet1!$A$2:$E$6,4,FALSE))</f>
        <v>0.70486486486486488</v>
      </c>
    </row>
    <row r="2000" spans="1:7" x14ac:dyDescent="0.2">
      <c r="A2000" t="s">
        <v>5</v>
      </c>
      <c r="B2000" t="s">
        <v>6</v>
      </c>
      <c r="C2000" s="1">
        <v>43077</v>
      </c>
      <c r="D2000">
        <v>76.430000000000007</v>
      </c>
      <c r="E2000">
        <v>76.930000000000007</v>
      </c>
      <c r="F2000">
        <f>(D2000-VLOOKUP($B2000,Sheet1!$A$2:$E$6,2,FALSE))/(VLOOKUP($B2000,Sheet1!$A$2:$E$6,3,FALSE)-VLOOKUP($B2000,Sheet1!$A$2:$E$6,2,FALSE))</f>
        <v>0.70419290431577342</v>
      </c>
      <c r="G2000">
        <f>(E2000-VLOOKUP($B2000,Sheet1!$A$2:$E$6,4,FALSE))/(VLOOKUP($B2000,Sheet1!$A$2:$E$6,5,FALSE)-VLOOKUP($B2000,Sheet1!$A$2:$E$6,4,FALSE))</f>
        <v>0.70980694980694992</v>
      </c>
    </row>
    <row r="2001" spans="1:7" x14ac:dyDescent="0.2">
      <c r="A2001" t="s">
        <v>5</v>
      </c>
      <c r="B2001" t="s">
        <v>6</v>
      </c>
      <c r="C2001" s="1">
        <v>43080</v>
      </c>
      <c r="D2001">
        <v>76.8</v>
      </c>
      <c r="E2001">
        <v>77.08</v>
      </c>
      <c r="F2001">
        <f>(D2001-VLOOKUP($B2001,Sheet1!$A$2:$E$6,2,FALSE))/(VLOOKUP($B2001,Sheet1!$A$2:$E$6,3,FALSE)-VLOOKUP($B2001,Sheet1!$A$2:$E$6,2,FALSE))</f>
        <v>0.70987559514667486</v>
      </c>
      <c r="G2001">
        <f>(E2001-VLOOKUP($B2001,Sheet1!$A$2:$E$6,4,FALSE))/(VLOOKUP($B2001,Sheet1!$A$2:$E$6,5,FALSE)-VLOOKUP($B2001,Sheet1!$A$2:$E$6,4,FALSE))</f>
        <v>0.71212355212355216</v>
      </c>
    </row>
    <row r="2002" spans="1:7" x14ac:dyDescent="0.2">
      <c r="A2002" t="s">
        <v>5</v>
      </c>
      <c r="B2002" t="s">
        <v>6</v>
      </c>
      <c r="C2002" s="1">
        <v>43081</v>
      </c>
      <c r="D2002">
        <v>76.8</v>
      </c>
      <c r="E2002">
        <v>76.02</v>
      </c>
      <c r="F2002">
        <f>(D2002-VLOOKUP($B2002,Sheet1!$A$2:$E$6,2,FALSE))/(VLOOKUP($B2002,Sheet1!$A$2:$E$6,3,FALSE)-VLOOKUP($B2002,Sheet1!$A$2:$E$6,2,FALSE))</f>
        <v>0.70987559514667486</v>
      </c>
      <c r="G2002">
        <f>(E2002-VLOOKUP($B2002,Sheet1!$A$2:$E$6,4,FALSE))/(VLOOKUP($B2002,Sheet1!$A$2:$E$6,5,FALSE)-VLOOKUP($B2002,Sheet1!$A$2:$E$6,4,FALSE))</f>
        <v>0.69575289575289567</v>
      </c>
    </row>
    <row r="2003" spans="1:7" x14ac:dyDescent="0.2">
      <c r="A2003" t="s">
        <v>5</v>
      </c>
      <c r="B2003" t="s">
        <v>6</v>
      </c>
      <c r="C2003" s="1">
        <v>43082</v>
      </c>
      <c r="D2003">
        <v>76.650000000000006</v>
      </c>
      <c r="E2003">
        <v>76.510000000000005</v>
      </c>
      <c r="F2003">
        <f>(D2003-VLOOKUP($B2003,Sheet1!$A$2:$E$6,2,FALSE))/(VLOOKUP($B2003,Sheet1!$A$2:$E$6,3,FALSE)-VLOOKUP($B2003,Sheet1!$A$2:$E$6,2,FALSE))</f>
        <v>0.70757180156657973</v>
      </c>
      <c r="G2003">
        <f>(E2003-VLOOKUP($B2003,Sheet1!$A$2:$E$6,4,FALSE))/(VLOOKUP($B2003,Sheet1!$A$2:$E$6,5,FALSE)-VLOOKUP($B2003,Sheet1!$A$2:$E$6,4,FALSE))</f>
        <v>0.70332046332046338</v>
      </c>
    </row>
    <row r="2004" spans="1:7" x14ac:dyDescent="0.2">
      <c r="A2004" t="s">
        <v>5</v>
      </c>
      <c r="B2004" t="s">
        <v>6</v>
      </c>
      <c r="C2004" s="1">
        <v>43083</v>
      </c>
      <c r="D2004">
        <v>76.72</v>
      </c>
      <c r="E2004">
        <v>76.290000000000006</v>
      </c>
      <c r="F2004">
        <f>(D2004-VLOOKUP($B2004,Sheet1!$A$2:$E$6,2,FALSE))/(VLOOKUP($B2004,Sheet1!$A$2:$E$6,3,FALSE)-VLOOKUP($B2004,Sheet1!$A$2:$E$6,2,FALSE))</f>
        <v>0.70864690523729079</v>
      </c>
      <c r="G2004">
        <f>(E2004-VLOOKUP($B2004,Sheet1!$A$2:$E$6,4,FALSE))/(VLOOKUP($B2004,Sheet1!$A$2:$E$6,5,FALSE)-VLOOKUP($B2004,Sheet1!$A$2:$E$6,4,FALSE))</f>
        <v>0.69992277992278007</v>
      </c>
    </row>
    <row r="2005" spans="1:7" x14ac:dyDescent="0.2">
      <c r="A2005" t="s">
        <v>5</v>
      </c>
      <c r="B2005" t="s">
        <v>6</v>
      </c>
      <c r="C2005" s="1">
        <v>43084</v>
      </c>
      <c r="D2005">
        <v>75.86</v>
      </c>
      <c r="E2005">
        <v>76.540000000000006</v>
      </c>
      <c r="F2005">
        <f>(D2005-VLOOKUP($B2005,Sheet1!$A$2:$E$6,2,FALSE))/(VLOOKUP($B2005,Sheet1!$A$2:$E$6,3,FALSE)-VLOOKUP($B2005,Sheet1!$A$2:$E$6,2,FALSE))</f>
        <v>0.69543848871141145</v>
      </c>
      <c r="G2005">
        <f>(E2005-VLOOKUP($B2005,Sheet1!$A$2:$E$6,4,FALSE))/(VLOOKUP($B2005,Sheet1!$A$2:$E$6,5,FALSE)-VLOOKUP($B2005,Sheet1!$A$2:$E$6,4,FALSE))</f>
        <v>0.70378378378378392</v>
      </c>
    </row>
    <row r="2006" spans="1:7" x14ac:dyDescent="0.2">
      <c r="A2006" t="s">
        <v>5</v>
      </c>
      <c r="B2006" t="s">
        <v>6</v>
      </c>
      <c r="C2006" s="1">
        <v>43087</v>
      </c>
      <c r="D2006">
        <v>76.67</v>
      </c>
      <c r="E2006">
        <v>75.5</v>
      </c>
      <c r="F2006">
        <f>(D2006-VLOOKUP($B2006,Sheet1!$A$2:$E$6,2,FALSE))/(VLOOKUP($B2006,Sheet1!$A$2:$E$6,3,FALSE)-VLOOKUP($B2006,Sheet1!$A$2:$E$6,2,FALSE))</f>
        <v>0.70787897404392575</v>
      </c>
      <c r="G2006">
        <f>(E2006-VLOOKUP($B2006,Sheet1!$A$2:$E$6,4,FALSE))/(VLOOKUP($B2006,Sheet1!$A$2:$E$6,5,FALSE)-VLOOKUP($B2006,Sheet1!$A$2:$E$6,4,FALSE))</f>
        <v>0.68772200772200776</v>
      </c>
    </row>
    <row r="2007" spans="1:7" x14ac:dyDescent="0.2">
      <c r="A2007" t="s">
        <v>5</v>
      </c>
      <c r="B2007" t="s">
        <v>6</v>
      </c>
      <c r="C2007" s="1">
        <v>43088</v>
      </c>
      <c r="D2007">
        <v>75.709999999999994</v>
      </c>
      <c r="E2007">
        <v>74.510000000000005</v>
      </c>
      <c r="F2007">
        <f>(D2007-VLOOKUP($B2007,Sheet1!$A$2:$E$6,2,FALSE))/(VLOOKUP($B2007,Sheet1!$A$2:$E$6,3,FALSE)-VLOOKUP($B2007,Sheet1!$A$2:$E$6,2,FALSE))</f>
        <v>0.6931346951313162</v>
      </c>
      <c r="G2007">
        <f>(E2007-VLOOKUP($B2007,Sheet1!$A$2:$E$6,4,FALSE))/(VLOOKUP($B2007,Sheet1!$A$2:$E$6,5,FALSE)-VLOOKUP($B2007,Sheet1!$A$2:$E$6,4,FALSE))</f>
        <v>0.67243243243243256</v>
      </c>
    </row>
    <row r="2008" spans="1:7" x14ac:dyDescent="0.2">
      <c r="A2008" t="s">
        <v>5</v>
      </c>
      <c r="B2008" t="s">
        <v>6</v>
      </c>
      <c r="C2008" s="1">
        <v>43089</v>
      </c>
      <c r="D2008">
        <v>74.5</v>
      </c>
      <c r="E2008">
        <v>74.5</v>
      </c>
      <c r="F2008">
        <f>(D2008-VLOOKUP($B2008,Sheet1!$A$2:$E$6,2,FALSE))/(VLOOKUP($B2008,Sheet1!$A$2:$E$6,3,FALSE)-VLOOKUP($B2008,Sheet1!$A$2:$E$6,2,FALSE))</f>
        <v>0.67455076025188143</v>
      </c>
      <c r="G2008">
        <f>(E2008-VLOOKUP($B2008,Sheet1!$A$2:$E$6,4,FALSE))/(VLOOKUP($B2008,Sheet1!$A$2:$E$6,5,FALSE)-VLOOKUP($B2008,Sheet1!$A$2:$E$6,4,FALSE))</f>
        <v>0.67227799227799234</v>
      </c>
    </row>
    <row r="2009" spans="1:7" x14ac:dyDescent="0.2">
      <c r="A2009" t="s">
        <v>5</v>
      </c>
      <c r="B2009" t="s">
        <v>6</v>
      </c>
      <c r="C2009" s="1">
        <v>43090</v>
      </c>
      <c r="D2009">
        <v>74.069999999999993</v>
      </c>
      <c r="E2009">
        <v>73.739999999999995</v>
      </c>
      <c r="F2009">
        <f>(D2009-VLOOKUP($B2009,Sheet1!$A$2:$E$6,2,FALSE))/(VLOOKUP($B2009,Sheet1!$A$2:$E$6,3,FALSE)-VLOOKUP($B2009,Sheet1!$A$2:$E$6,2,FALSE))</f>
        <v>0.66794655198894171</v>
      </c>
      <c r="G2009">
        <f>(E2009-VLOOKUP($B2009,Sheet1!$A$2:$E$6,4,FALSE))/(VLOOKUP($B2009,Sheet1!$A$2:$E$6,5,FALSE)-VLOOKUP($B2009,Sheet1!$A$2:$E$6,4,FALSE))</f>
        <v>0.66054054054054046</v>
      </c>
    </row>
    <row r="2010" spans="1:7" x14ac:dyDescent="0.2">
      <c r="A2010" t="s">
        <v>5</v>
      </c>
      <c r="B2010" t="s">
        <v>6</v>
      </c>
      <c r="C2010" s="1">
        <v>43091</v>
      </c>
      <c r="D2010">
        <v>73.900000000000006</v>
      </c>
      <c r="E2010">
        <v>73.650000000000006</v>
      </c>
      <c r="F2010">
        <f>(D2010-VLOOKUP($B2010,Sheet1!$A$2:$E$6,2,FALSE))/(VLOOKUP($B2010,Sheet1!$A$2:$E$6,3,FALSE)-VLOOKUP($B2010,Sheet1!$A$2:$E$6,2,FALSE))</f>
        <v>0.66533558593150066</v>
      </c>
      <c r="G2010">
        <f>(E2010-VLOOKUP($B2010,Sheet1!$A$2:$E$6,4,FALSE))/(VLOOKUP($B2010,Sheet1!$A$2:$E$6,5,FALSE)-VLOOKUP($B2010,Sheet1!$A$2:$E$6,4,FALSE))</f>
        <v>0.65915057915057929</v>
      </c>
    </row>
    <row r="2011" spans="1:7" x14ac:dyDescent="0.2">
      <c r="A2011" t="s">
        <v>5</v>
      </c>
      <c r="B2011" t="s">
        <v>6</v>
      </c>
      <c r="C2011" s="1">
        <v>43095</v>
      </c>
      <c r="D2011">
        <v>73.75</v>
      </c>
      <c r="E2011">
        <v>72.989999999999995</v>
      </c>
      <c r="F2011">
        <f>(D2011-VLOOKUP($B2011,Sheet1!$A$2:$E$6,2,FALSE))/(VLOOKUP($B2011,Sheet1!$A$2:$E$6,3,FALSE)-VLOOKUP($B2011,Sheet1!$A$2:$E$6,2,FALSE))</f>
        <v>0.6630317923514053</v>
      </c>
      <c r="G2011">
        <f>(E2011-VLOOKUP($B2011,Sheet1!$A$2:$E$6,4,FALSE))/(VLOOKUP($B2011,Sheet1!$A$2:$E$6,5,FALSE)-VLOOKUP($B2011,Sheet1!$A$2:$E$6,4,FALSE))</f>
        <v>0.6489575289575289</v>
      </c>
    </row>
    <row r="2012" spans="1:7" x14ac:dyDescent="0.2">
      <c r="A2012" t="s">
        <v>5</v>
      </c>
      <c r="B2012" t="s">
        <v>6</v>
      </c>
      <c r="C2012" s="1">
        <v>43096</v>
      </c>
      <c r="D2012">
        <v>73.209999999999994</v>
      </c>
      <c r="E2012">
        <v>73.239999999999995</v>
      </c>
      <c r="F2012">
        <f>(D2012-VLOOKUP($B2012,Sheet1!$A$2:$E$6,2,FALSE))/(VLOOKUP($B2012,Sheet1!$A$2:$E$6,3,FALSE)-VLOOKUP($B2012,Sheet1!$A$2:$E$6,2,FALSE))</f>
        <v>0.65473813546306248</v>
      </c>
      <c r="G2012">
        <f>(E2012-VLOOKUP($B2012,Sheet1!$A$2:$E$6,4,FALSE))/(VLOOKUP($B2012,Sheet1!$A$2:$E$6,5,FALSE)-VLOOKUP($B2012,Sheet1!$A$2:$E$6,4,FALSE))</f>
        <v>0.65281853281853275</v>
      </c>
    </row>
    <row r="2013" spans="1:7" x14ac:dyDescent="0.2">
      <c r="A2013" t="s">
        <v>5</v>
      </c>
      <c r="B2013" t="s">
        <v>6</v>
      </c>
      <c r="C2013" s="1">
        <v>43097</v>
      </c>
      <c r="D2013">
        <v>73.430000000000007</v>
      </c>
      <c r="E2013">
        <v>73.650000000000006</v>
      </c>
      <c r="F2013">
        <f>(D2013-VLOOKUP($B2013,Sheet1!$A$2:$E$6,2,FALSE))/(VLOOKUP($B2013,Sheet1!$A$2:$E$6,3,FALSE)-VLOOKUP($B2013,Sheet1!$A$2:$E$6,2,FALSE))</f>
        <v>0.65811703271386901</v>
      </c>
      <c r="G2013">
        <f>(E2013-VLOOKUP($B2013,Sheet1!$A$2:$E$6,4,FALSE))/(VLOOKUP($B2013,Sheet1!$A$2:$E$6,5,FALSE)-VLOOKUP($B2013,Sheet1!$A$2:$E$6,4,FALSE))</f>
        <v>0.65915057915057929</v>
      </c>
    </row>
    <row r="2014" spans="1:7" x14ac:dyDescent="0.2">
      <c r="A2014" t="s">
        <v>5</v>
      </c>
      <c r="B2014" t="s">
        <v>6</v>
      </c>
      <c r="C2014" s="1">
        <v>43098</v>
      </c>
      <c r="D2014">
        <v>73.87</v>
      </c>
      <c r="E2014">
        <v>73.569999999999993</v>
      </c>
      <c r="F2014">
        <f>(D2014-VLOOKUP($B2014,Sheet1!$A$2:$E$6,2,FALSE))/(VLOOKUP($B2014,Sheet1!$A$2:$E$6,3,FALSE)-VLOOKUP($B2014,Sheet1!$A$2:$E$6,2,FALSE))</f>
        <v>0.66487482721548163</v>
      </c>
      <c r="G2014">
        <f>(E2014-VLOOKUP($B2014,Sheet1!$A$2:$E$6,4,FALSE))/(VLOOKUP($B2014,Sheet1!$A$2:$E$6,5,FALSE)-VLOOKUP($B2014,Sheet1!$A$2:$E$6,4,FALSE))</f>
        <v>0.65791505791505778</v>
      </c>
    </row>
    <row r="2015" spans="1:7" x14ac:dyDescent="0.2">
      <c r="A2015" t="s">
        <v>5</v>
      </c>
      <c r="B2015" t="s">
        <v>6</v>
      </c>
      <c r="C2015" s="1">
        <v>43102</v>
      </c>
      <c r="D2015">
        <v>73.180000000000007</v>
      </c>
      <c r="E2015">
        <v>72.41</v>
      </c>
      <c r="F2015">
        <f>(D2015-VLOOKUP($B2015,Sheet1!$A$2:$E$6,2,FALSE))/(VLOOKUP($B2015,Sheet1!$A$2:$E$6,3,FALSE)-VLOOKUP($B2015,Sheet1!$A$2:$E$6,2,FALSE))</f>
        <v>0.65427737674704356</v>
      </c>
      <c r="G2015">
        <f>(E2015-VLOOKUP($B2015,Sheet1!$A$2:$E$6,4,FALSE))/(VLOOKUP($B2015,Sheet1!$A$2:$E$6,5,FALSE)-VLOOKUP($B2015,Sheet1!$A$2:$E$6,4,FALSE))</f>
        <v>0.64</v>
      </c>
    </row>
    <row r="2016" spans="1:7" x14ac:dyDescent="0.2">
      <c r="A2016" t="s">
        <v>5</v>
      </c>
      <c r="B2016" t="s">
        <v>6</v>
      </c>
      <c r="C2016" s="1">
        <v>43103</v>
      </c>
      <c r="D2016">
        <v>72.209999999999994</v>
      </c>
      <c r="E2016">
        <v>71.8</v>
      </c>
      <c r="F2016">
        <f>(D2016-VLOOKUP($B2016,Sheet1!$A$2:$E$6,2,FALSE))/(VLOOKUP($B2016,Sheet1!$A$2:$E$6,3,FALSE)-VLOOKUP($B2016,Sheet1!$A$2:$E$6,2,FALSE))</f>
        <v>0.63937951159576101</v>
      </c>
      <c r="G2016">
        <f>(E2016-VLOOKUP($B2016,Sheet1!$A$2:$E$6,4,FALSE))/(VLOOKUP($B2016,Sheet1!$A$2:$E$6,5,FALSE)-VLOOKUP($B2016,Sheet1!$A$2:$E$6,4,FALSE))</f>
        <v>0.63057915057915059</v>
      </c>
    </row>
    <row r="2017" spans="1:7" x14ac:dyDescent="0.2">
      <c r="A2017" t="s">
        <v>5</v>
      </c>
      <c r="B2017" t="s">
        <v>6</v>
      </c>
      <c r="C2017" s="1">
        <v>43104</v>
      </c>
      <c r="D2017">
        <v>71.680000000000007</v>
      </c>
      <c r="E2017">
        <v>70.95</v>
      </c>
      <c r="F2017">
        <f>(D2017-VLOOKUP($B2017,Sheet1!$A$2:$E$6,2,FALSE))/(VLOOKUP($B2017,Sheet1!$A$2:$E$6,3,FALSE)-VLOOKUP($B2017,Sheet1!$A$2:$E$6,2,FALSE))</f>
        <v>0.63123944094609141</v>
      </c>
      <c r="G2017">
        <f>(E2017-VLOOKUP($B2017,Sheet1!$A$2:$E$6,4,FALSE))/(VLOOKUP($B2017,Sheet1!$A$2:$E$6,5,FALSE)-VLOOKUP($B2017,Sheet1!$A$2:$E$6,4,FALSE))</f>
        <v>0.61745173745173754</v>
      </c>
    </row>
    <row r="2018" spans="1:7" x14ac:dyDescent="0.2">
      <c r="A2018" t="s">
        <v>5</v>
      </c>
      <c r="B2018" t="s">
        <v>6</v>
      </c>
      <c r="C2018" s="1">
        <v>43105</v>
      </c>
      <c r="D2018">
        <v>71.12</v>
      </c>
      <c r="E2018">
        <v>70.8</v>
      </c>
      <c r="F2018">
        <f>(D2018-VLOOKUP($B2018,Sheet1!$A$2:$E$6,2,FALSE))/(VLOOKUP($B2018,Sheet1!$A$2:$E$6,3,FALSE)-VLOOKUP($B2018,Sheet1!$A$2:$E$6,2,FALSE))</f>
        <v>0.62263861158040246</v>
      </c>
      <c r="G2018">
        <f>(E2018-VLOOKUP($B2018,Sheet1!$A$2:$E$6,4,FALSE))/(VLOOKUP($B2018,Sheet1!$A$2:$E$6,5,FALSE)-VLOOKUP($B2018,Sheet1!$A$2:$E$6,4,FALSE))</f>
        <v>0.61513513513513507</v>
      </c>
    </row>
    <row r="2019" spans="1:7" x14ac:dyDescent="0.2">
      <c r="A2019" t="s">
        <v>5</v>
      </c>
      <c r="B2019" t="s">
        <v>6</v>
      </c>
      <c r="C2019" s="1">
        <v>43108</v>
      </c>
      <c r="D2019">
        <v>70.83</v>
      </c>
      <c r="E2019">
        <v>71.42</v>
      </c>
      <c r="F2019">
        <f>(D2019-VLOOKUP($B2019,Sheet1!$A$2:$E$6,2,FALSE))/(VLOOKUP($B2019,Sheet1!$A$2:$E$6,3,FALSE)-VLOOKUP($B2019,Sheet1!$A$2:$E$6,2,FALSE))</f>
        <v>0.61818461065888497</v>
      </c>
      <c r="G2019">
        <f>(E2019-VLOOKUP($B2019,Sheet1!$A$2:$E$6,4,FALSE))/(VLOOKUP($B2019,Sheet1!$A$2:$E$6,5,FALSE)-VLOOKUP($B2019,Sheet1!$A$2:$E$6,4,FALSE))</f>
        <v>0.62471042471042471</v>
      </c>
    </row>
    <row r="2020" spans="1:7" x14ac:dyDescent="0.2">
      <c r="A2020" t="s">
        <v>5</v>
      </c>
      <c r="B2020" t="s">
        <v>6</v>
      </c>
      <c r="C2020" s="1">
        <v>43109</v>
      </c>
      <c r="D2020">
        <v>71.3</v>
      </c>
      <c r="E2020">
        <v>70.58</v>
      </c>
      <c r="F2020">
        <f>(D2020-VLOOKUP($B2020,Sheet1!$A$2:$E$6,2,FALSE))/(VLOOKUP($B2020,Sheet1!$A$2:$E$6,3,FALSE)-VLOOKUP($B2020,Sheet1!$A$2:$E$6,2,FALSE))</f>
        <v>0.62540316387651662</v>
      </c>
      <c r="G2020">
        <f>(E2020-VLOOKUP($B2020,Sheet1!$A$2:$E$6,4,FALSE))/(VLOOKUP($B2020,Sheet1!$A$2:$E$6,5,FALSE)-VLOOKUP($B2020,Sheet1!$A$2:$E$6,4,FALSE))</f>
        <v>0.61173745173745175</v>
      </c>
    </row>
    <row r="2021" spans="1:7" x14ac:dyDescent="0.2">
      <c r="A2021" t="s">
        <v>5</v>
      </c>
      <c r="B2021" t="s">
        <v>6</v>
      </c>
      <c r="C2021" s="1">
        <v>43110</v>
      </c>
      <c r="D2021">
        <v>70.31</v>
      </c>
      <c r="E2021">
        <v>69.5</v>
      </c>
      <c r="F2021">
        <f>(D2021-VLOOKUP($B2021,Sheet1!$A$2:$E$6,2,FALSE))/(VLOOKUP($B2021,Sheet1!$A$2:$E$6,3,FALSE)-VLOOKUP($B2021,Sheet1!$A$2:$E$6,2,FALSE))</f>
        <v>0.61019812624788827</v>
      </c>
      <c r="G2021">
        <f>(E2021-VLOOKUP($B2021,Sheet1!$A$2:$E$6,4,FALSE))/(VLOOKUP($B2021,Sheet1!$A$2:$E$6,5,FALSE)-VLOOKUP($B2021,Sheet1!$A$2:$E$6,4,FALSE))</f>
        <v>0.59505791505791505</v>
      </c>
    </row>
    <row r="2022" spans="1:7" x14ac:dyDescent="0.2">
      <c r="A2022" t="s">
        <v>5</v>
      </c>
      <c r="B2022" t="s">
        <v>6</v>
      </c>
      <c r="C2022" s="1">
        <v>43111</v>
      </c>
      <c r="D2022">
        <v>69.59</v>
      </c>
      <c r="E2022">
        <v>68.73</v>
      </c>
      <c r="F2022">
        <f>(D2022-VLOOKUP($B2022,Sheet1!$A$2:$E$6,2,FALSE))/(VLOOKUP($B2022,Sheet1!$A$2:$E$6,3,FALSE)-VLOOKUP($B2022,Sheet1!$A$2:$E$6,2,FALSE))</f>
        <v>0.59913991706343117</v>
      </c>
      <c r="G2022">
        <f>(E2022-VLOOKUP($B2022,Sheet1!$A$2:$E$6,4,FALSE))/(VLOOKUP($B2022,Sheet1!$A$2:$E$6,5,FALSE)-VLOOKUP($B2022,Sheet1!$A$2:$E$6,4,FALSE))</f>
        <v>0.58316602316602328</v>
      </c>
    </row>
    <row r="2023" spans="1:7" x14ac:dyDescent="0.2">
      <c r="A2023" t="s">
        <v>5</v>
      </c>
      <c r="B2023" t="s">
        <v>6</v>
      </c>
      <c r="C2023" s="1">
        <v>43112</v>
      </c>
      <c r="D2023">
        <v>68.47</v>
      </c>
      <c r="E2023">
        <v>67.459999999999994</v>
      </c>
      <c r="F2023">
        <f>(D2023-VLOOKUP($B2023,Sheet1!$A$2:$E$6,2,FALSE))/(VLOOKUP($B2023,Sheet1!$A$2:$E$6,3,FALSE)-VLOOKUP($B2023,Sheet1!$A$2:$E$6,2,FALSE))</f>
        <v>0.58193825833205348</v>
      </c>
      <c r="G2023">
        <f>(E2023-VLOOKUP($B2023,Sheet1!$A$2:$E$6,4,FALSE))/(VLOOKUP($B2023,Sheet1!$A$2:$E$6,5,FALSE)-VLOOKUP($B2023,Sheet1!$A$2:$E$6,4,FALSE))</f>
        <v>0.56355212355212347</v>
      </c>
    </row>
    <row r="2024" spans="1:7" x14ac:dyDescent="0.2">
      <c r="A2024" t="s">
        <v>5</v>
      </c>
      <c r="B2024" t="s">
        <v>6</v>
      </c>
      <c r="C2024" s="1">
        <v>43116</v>
      </c>
      <c r="D2024">
        <v>67.75</v>
      </c>
      <c r="E2024">
        <v>67.5</v>
      </c>
      <c r="F2024">
        <f>(D2024-VLOOKUP($B2024,Sheet1!$A$2:$E$6,2,FALSE))/(VLOOKUP($B2024,Sheet1!$A$2:$E$6,3,FALSE)-VLOOKUP($B2024,Sheet1!$A$2:$E$6,2,FALSE))</f>
        <v>0.57088004914759638</v>
      </c>
      <c r="G2024">
        <f>(E2024-VLOOKUP($B2024,Sheet1!$A$2:$E$6,4,FALSE))/(VLOOKUP($B2024,Sheet1!$A$2:$E$6,5,FALSE)-VLOOKUP($B2024,Sheet1!$A$2:$E$6,4,FALSE))</f>
        <v>0.56416988416988423</v>
      </c>
    </row>
    <row r="2025" spans="1:7" x14ac:dyDescent="0.2">
      <c r="A2025" t="s">
        <v>5</v>
      </c>
      <c r="B2025" t="s">
        <v>6</v>
      </c>
      <c r="C2025" s="1">
        <v>43117</v>
      </c>
      <c r="D2025">
        <v>68.180000000000007</v>
      </c>
      <c r="E2025">
        <v>68.25</v>
      </c>
      <c r="F2025">
        <f>(D2025-VLOOKUP($B2025,Sheet1!$A$2:$E$6,2,FALSE))/(VLOOKUP($B2025,Sheet1!$A$2:$E$6,3,FALSE)-VLOOKUP($B2025,Sheet1!$A$2:$E$6,2,FALSE))</f>
        <v>0.57748425741053611</v>
      </c>
      <c r="G2025">
        <f>(E2025-VLOOKUP($B2025,Sheet1!$A$2:$E$6,4,FALSE))/(VLOOKUP($B2025,Sheet1!$A$2:$E$6,5,FALSE)-VLOOKUP($B2025,Sheet1!$A$2:$E$6,4,FALSE))</f>
        <v>0.57575289575289579</v>
      </c>
    </row>
    <row r="2026" spans="1:7" x14ac:dyDescent="0.2">
      <c r="A2026" t="s">
        <v>5</v>
      </c>
      <c r="B2026" t="s">
        <v>6</v>
      </c>
      <c r="C2026" s="1">
        <v>43118</v>
      </c>
      <c r="D2026">
        <v>68.58</v>
      </c>
      <c r="E2026">
        <v>67.8</v>
      </c>
      <c r="F2026">
        <f>(D2026-VLOOKUP($B2026,Sheet1!$A$2:$E$6,2,FALSE))/(VLOOKUP($B2026,Sheet1!$A$2:$E$6,3,FALSE)-VLOOKUP($B2026,Sheet1!$A$2:$E$6,2,FALSE))</f>
        <v>0.58362770695745658</v>
      </c>
      <c r="G2026">
        <f>(E2026-VLOOKUP($B2026,Sheet1!$A$2:$E$6,4,FALSE))/(VLOOKUP($B2026,Sheet1!$A$2:$E$6,5,FALSE)-VLOOKUP($B2026,Sheet1!$A$2:$E$6,4,FALSE))</f>
        <v>0.56880308880308883</v>
      </c>
    </row>
    <row r="2027" spans="1:7" x14ac:dyDescent="0.2">
      <c r="A2027" t="s">
        <v>5</v>
      </c>
      <c r="B2027" t="s">
        <v>6</v>
      </c>
      <c r="C2027" s="1">
        <v>43119</v>
      </c>
      <c r="D2027">
        <v>68.09</v>
      </c>
      <c r="E2027">
        <v>67.760000000000005</v>
      </c>
      <c r="F2027">
        <f>(D2027-VLOOKUP($B2027,Sheet1!$A$2:$E$6,2,FALSE))/(VLOOKUP($B2027,Sheet1!$A$2:$E$6,3,FALSE)-VLOOKUP($B2027,Sheet1!$A$2:$E$6,2,FALSE))</f>
        <v>0.57610198126247891</v>
      </c>
      <c r="G2027">
        <f>(E2027-VLOOKUP($B2027,Sheet1!$A$2:$E$6,4,FALSE))/(VLOOKUP($B2027,Sheet1!$A$2:$E$6,5,FALSE)-VLOOKUP($B2027,Sheet1!$A$2:$E$6,4,FALSE))</f>
        <v>0.5681853281853283</v>
      </c>
    </row>
    <row r="2028" spans="1:7" x14ac:dyDescent="0.2">
      <c r="A2028" t="s">
        <v>5</v>
      </c>
      <c r="B2028" t="s">
        <v>6</v>
      </c>
      <c r="C2028" s="1">
        <v>43122</v>
      </c>
      <c r="D2028">
        <v>68.37</v>
      </c>
      <c r="E2028">
        <v>68.13</v>
      </c>
      <c r="F2028">
        <f>(D2028-VLOOKUP($B2028,Sheet1!$A$2:$E$6,2,FALSE))/(VLOOKUP($B2028,Sheet1!$A$2:$E$6,3,FALSE)-VLOOKUP($B2028,Sheet1!$A$2:$E$6,2,FALSE))</f>
        <v>0.58040239594532339</v>
      </c>
      <c r="G2028">
        <f>(E2028-VLOOKUP($B2028,Sheet1!$A$2:$E$6,4,FALSE))/(VLOOKUP($B2028,Sheet1!$A$2:$E$6,5,FALSE)-VLOOKUP($B2028,Sheet1!$A$2:$E$6,4,FALSE))</f>
        <v>0.57389961389961386</v>
      </c>
    </row>
    <row r="2029" spans="1:7" x14ac:dyDescent="0.2">
      <c r="A2029" t="s">
        <v>5</v>
      </c>
      <c r="B2029" t="s">
        <v>6</v>
      </c>
      <c r="C2029" s="1">
        <v>43123</v>
      </c>
      <c r="D2029">
        <v>68.349999999999994</v>
      </c>
      <c r="E2029">
        <v>68.77</v>
      </c>
      <c r="F2029">
        <f>(D2029-VLOOKUP($B2029,Sheet1!$A$2:$E$6,2,FALSE))/(VLOOKUP($B2029,Sheet1!$A$2:$E$6,3,FALSE)-VLOOKUP($B2029,Sheet1!$A$2:$E$6,2,FALSE))</f>
        <v>0.58009522346797726</v>
      </c>
      <c r="G2029">
        <f>(E2029-VLOOKUP($B2029,Sheet1!$A$2:$E$6,4,FALSE))/(VLOOKUP($B2029,Sheet1!$A$2:$E$6,5,FALSE)-VLOOKUP($B2029,Sheet1!$A$2:$E$6,4,FALSE))</f>
        <v>0.58378378378378371</v>
      </c>
    </row>
    <row r="2030" spans="1:7" x14ac:dyDescent="0.2">
      <c r="A2030" t="s">
        <v>5</v>
      </c>
      <c r="B2030" t="s">
        <v>6</v>
      </c>
      <c r="C2030" s="1">
        <v>43124</v>
      </c>
      <c r="D2030">
        <v>68.760000000000005</v>
      </c>
      <c r="E2030">
        <v>68.48</v>
      </c>
      <c r="F2030">
        <f>(D2030-VLOOKUP($B2030,Sheet1!$A$2:$E$6,2,FALSE))/(VLOOKUP($B2030,Sheet1!$A$2:$E$6,3,FALSE)-VLOOKUP($B2030,Sheet1!$A$2:$E$6,2,FALSE))</f>
        <v>0.58639225925357097</v>
      </c>
      <c r="G2030">
        <f>(E2030-VLOOKUP($B2030,Sheet1!$A$2:$E$6,4,FALSE))/(VLOOKUP($B2030,Sheet1!$A$2:$E$6,5,FALSE)-VLOOKUP($B2030,Sheet1!$A$2:$E$6,4,FALSE))</f>
        <v>0.57930501930501943</v>
      </c>
    </row>
    <row r="2031" spans="1:7" x14ac:dyDescent="0.2">
      <c r="A2031" t="s">
        <v>5</v>
      </c>
      <c r="B2031" t="s">
        <v>6</v>
      </c>
      <c r="C2031" s="1">
        <v>43125</v>
      </c>
      <c r="D2031">
        <v>68.47</v>
      </c>
      <c r="E2031">
        <v>69.7</v>
      </c>
      <c r="F2031">
        <f>(D2031-VLOOKUP($B2031,Sheet1!$A$2:$E$6,2,FALSE))/(VLOOKUP($B2031,Sheet1!$A$2:$E$6,3,FALSE)-VLOOKUP($B2031,Sheet1!$A$2:$E$6,2,FALSE))</f>
        <v>0.58193825833205348</v>
      </c>
      <c r="G2031">
        <f>(E2031-VLOOKUP($B2031,Sheet1!$A$2:$E$6,4,FALSE))/(VLOOKUP($B2031,Sheet1!$A$2:$E$6,5,FALSE)-VLOOKUP($B2031,Sheet1!$A$2:$E$6,4,FALSE))</f>
        <v>0.59814671814671816</v>
      </c>
    </row>
    <row r="2032" spans="1:7" x14ac:dyDescent="0.2">
      <c r="A2032" t="s">
        <v>5</v>
      </c>
      <c r="B2032" t="s">
        <v>6</v>
      </c>
      <c r="C2032" s="1">
        <v>43126</v>
      </c>
      <c r="D2032">
        <v>69.58</v>
      </c>
      <c r="E2032">
        <v>68.75</v>
      </c>
      <c r="F2032">
        <f>(D2032-VLOOKUP($B2032,Sheet1!$A$2:$E$6,2,FALSE))/(VLOOKUP($B2032,Sheet1!$A$2:$E$6,3,FALSE)-VLOOKUP($B2032,Sheet1!$A$2:$E$6,2,FALSE))</f>
        <v>0.59898633082475816</v>
      </c>
      <c r="G2032">
        <f>(E2032-VLOOKUP($B2032,Sheet1!$A$2:$E$6,4,FALSE))/(VLOOKUP($B2032,Sheet1!$A$2:$E$6,5,FALSE)-VLOOKUP($B2032,Sheet1!$A$2:$E$6,4,FALSE))</f>
        <v>0.58347490347490349</v>
      </c>
    </row>
    <row r="2033" spans="1:7" x14ac:dyDescent="0.2">
      <c r="A2033" t="s">
        <v>5</v>
      </c>
      <c r="B2033" t="s">
        <v>6</v>
      </c>
      <c r="C2033" s="1">
        <v>43129</v>
      </c>
      <c r="D2033">
        <v>68.52</v>
      </c>
      <c r="E2033">
        <v>67.900000000000006</v>
      </c>
      <c r="F2033">
        <f>(D2033-VLOOKUP($B2033,Sheet1!$A$2:$E$6,2,FALSE))/(VLOOKUP($B2033,Sheet1!$A$2:$E$6,3,FALSE)-VLOOKUP($B2033,Sheet1!$A$2:$E$6,2,FALSE))</f>
        <v>0.58270618952541853</v>
      </c>
      <c r="G2033">
        <f>(E2033-VLOOKUP($B2033,Sheet1!$A$2:$E$6,4,FALSE))/(VLOOKUP($B2033,Sheet1!$A$2:$E$6,5,FALSE)-VLOOKUP($B2033,Sheet1!$A$2:$E$6,4,FALSE))</f>
        <v>0.57034749034749044</v>
      </c>
    </row>
    <row r="2034" spans="1:7" x14ac:dyDescent="0.2">
      <c r="A2034" t="s">
        <v>5</v>
      </c>
      <c r="B2034" t="s">
        <v>6</v>
      </c>
      <c r="C2034" s="1">
        <v>43130</v>
      </c>
      <c r="D2034">
        <v>67.97</v>
      </c>
      <c r="E2034">
        <v>68.349999999999994</v>
      </c>
      <c r="F2034">
        <f>(D2034-VLOOKUP($B2034,Sheet1!$A$2:$E$6,2,FALSE))/(VLOOKUP($B2034,Sheet1!$A$2:$E$6,3,FALSE)-VLOOKUP($B2034,Sheet1!$A$2:$E$6,2,FALSE))</f>
        <v>0.57425894639840269</v>
      </c>
      <c r="G2034">
        <f>(E2034-VLOOKUP($B2034,Sheet1!$A$2:$E$6,4,FALSE))/(VLOOKUP($B2034,Sheet1!$A$2:$E$6,5,FALSE)-VLOOKUP($B2034,Sheet1!$A$2:$E$6,4,FALSE))</f>
        <v>0.57729729729729717</v>
      </c>
    </row>
    <row r="2035" spans="1:7" x14ac:dyDescent="0.2">
      <c r="A2035" t="s">
        <v>5</v>
      </c>
      <c r="B2035" t="s">
        <v>6</v>
      </c>
      <c r="C2035" s="1">
        <v>43131</v>
      </c>
      <c r="D2035">
        <v>68.459999999999994</v>
      </c>
      <c r="E2035">
        <v>68.78</v>
      </c>
      <c r="F2035">
        <f>(D2035-VLOOKUP($B2035,Sheet1!$A$2:$E$6,2,FALSE))/(VLOOKUP($B2035,Sheet1!$A$2:$E$6,3,FALSE)-VLOOKUP($B2035,Sheet1!$A$2:$E$6,2,FALSE))</f>
        <v>0.58178467209338036</v>
      </c>
      <c r="G2035">
        <f>(E2035-VLOOKUP($B2035,Sheet1!$A$2:$E$6,4,FALSE))/(VLOOKUP($B2035,Sheet1!$A$2:$E$6,5,FALSE)-VLOOKUP($B2035,Sheet1!$A$2:$E$6,4,FALSE))</f>
        <v>0.58393822393822392</v>
      </c>
    </row>
    <row r="2036" spans="1:7" x14ac:dyDescent="0.2">
      <c r="A2036" t="s">
        <v>5</v>
      </c>
      <c r="B2036" t="s">
        <v>6</v>
      </c>
      <c r="C2036" s="1">
        <v>43132</v>
      </c>
      <c r="D2036">
        <v>68.739999999999995</v>
      </c>
      <c r="E2036">
        <v>67.84</v>
      </c>
      <c r="F2036">
        <f>(D2036-VLOOKUP($B2036,Sheet1!$A$2:$E$6,2,FALSE))/(VLOOKUP($B2036,Sheet1!$A$2:$E$6,3,FALSE)-VLOOKUP($B2036,Sheet1!$A$2:$E$6,2,FALSE))</f>
        <v>0.58608508677622484</v>
      </c>
      <c r="G2036">
        <f>(E2036-VLOOKUP($B2036,Sheet1!$A$2:$E$6,4,FALSE))/(VLOOKUP($B2036,Sheet1!$A$2:$E$6,5,FALSE)-VLOOKUP($B2036,Sheet1!$A$2:$E$6,4,FALSE))</f>
        <v>0.56942084942084947</v>
      </c>
    </row>
    <row r="2037" spans="1:7" x14ac:dyDescent="0.2">
      <c r="A2037" t="s">
        <v>5</v>
      </c>
      <c r="B2037" t="s">
        <v>6</v>
      </c>
      <c r="C2037" s="1">
        <v>43133</v>
      </c>
      <c r="D2037">
        <v>67.739999999999995</v>
      </c>
      <c r="E2037">
        <v>67.75</v>
      </c>
      <c r="F2037">
        <f>(D2037-VLOOKUP($B2037,Sheet1!$A$2:$E$6,2,FALSE))/(VLOOKUP($B2037,Sheet1!$A$2:$E$6,3,FALSE)-VLOOKUP($B2037,Sheet1!$A$2:$E$6,2,FALSE))</f>
        <v>0.57072646290892326</v>
      </c>
      <c r="G2037">
        <f>(E2037-VLOOKUP($B2037,Sheet1!$A$2:$E$6,4,FALSE))/(VLOOKUP($B2037,Sheet1!$A$2:$E$6,5,FALSE)-VLOOKUP($B2037,Sheet1!$A$2:$E$6,4,FALSE))</f>
        <v>0.56803088803088808</v>
      </c>
    </row>
    <row r="2038" spans="1:7" x14ac:dyDescent="0.2">
      <c r="A2038" t="s">
        <v>5</v>
      </c>
      <c r="B2038" t="s">
        <v>6</v>
      </c>
      <c r="C2038" s="1">
        <v>43136</v>
      </c>
      <c r="D2038">
        <v>67.819999999999993</v>
      </c>
      <c r="E2038">
        <v>66.48</v>
      </c>
      <c r="F2038">
        <f>(D2038-VLOOKUP($B2038,Sheet1!$A$2:$E$6,2,FALSE))/(VLOOKUP($B2038,Sheet1!$A$2:$E$6,3,FALSE)-VLOOKUP($B2038,Sheet1!$A$2:$E$6,2,FALSE))</f>
        <v>0.57195515281830744</v>
      </c>
      <c r="G2038">
        <f>(E2038-VLOOKUP($B2038,Sheet1!$A$2:$E$6,4,FALSE))/(VLOOKUP($B2038,Sheet1!$A$2:$E$6,5,FALSE)-VLOOKUP($B2038,Sheet1!$A$2:$E$6,4,FALSE))</f>
        <v>0.54841698841698849</v>
      </c>
    </row>
    <row r="2039" spans="1:7" x14ac:dyDescent="0.2">
      <c r="A2039" t="s">
        <v>5</v>
      </c>
      <c r="B2039" t="s">
        <v>6</v>
      </c>
      <c r="C2039" s="1">
        <v>43137</v>
      </c>
      <c r="D2039">
        <v>65.45</v>
      </c>
      <c r="E2039">
        <v>64.91</v>
      </c>
      <c r="F2039">
        <f>(D2039-VLOOKUP($B2039,Sheet1!$A$2:$E$6,2,FALSE))/(VLOOKUP($B2039,Sheet1!$A$2:$E$6,3,FALSE)-VLOOKUP($B2039,Sheet1!$A$2:$E$6,2,FALSE))</f>
        <v>0.53555521425280306</v>
      </c>
      <c r="G2039">
        <f>(E2039-VLOOKUP($B2039,Sheet1!$A$2:$E$6,4,FALSE))/(VLOOKUP($B2039,Sheet1!$A$2:$E$6,5,FALSE)-VLOOKUP($B2039,Sheet1!$A$2:$E$6,4,FALSE))</f>
        <v>0.52416988416988408</v>
      </c>
    </row>
    <row r="2040" spans="1:7" x14ac:dyDescent="0.2">
      <c r="A2040" t="s">
        <v>5</v>
      </c>
      <c r="B2040" t="s">
        <v>6</v>
      </c>
      <c r="C2040" s="1">
        <v>43138</v>
      </c>
      <c r="D2040">
        <v>64.92</v>
      </c>
      <c r="E2040">
        <v>64.45</v>
      </c>
      <c r="F2040">
        <f>(D2040-VLOOKUP($B2040,Sheet1!$A$2:$E$6,2,FALSE))/(VLOOKUP($B2040,Sheet1!$A$2:$E$6,3,FALSE)-VLOOKUP($B2040,Sheet1!$A$2:$E$6,2,FALSE))</f>
        <v>0.52741514360313324</v>
      </c>
      <c r="G2040">
        <f>(E2040-VLOOKUP($B2040,Sheet1!$A$2:$E$6,4,FALSE))/(VLOOKUP($B2040,Sheet1!$A$2:$E$6,5,FALSE)-VLOOKUP($B2040,Sheet1!$A$2:$E$6,4,FALSE))</f>
        <v>0.51706563706563713</v>
      </c>
    </row>
    <row r="2041" spans="1:7" x14ac:dyDescent="0.2">
      <c r="A2041" t="s">
        <v>5</v>
      </c>
      <c r="B2041" t="s">
        <v>6</v>
      </c>
      <c r="C2041" s="1">
        <v>43139</v>
      </c>
      <c r="D2041">
        <v>63.59</v>
      </c>
      <c r="E2041">
        <v>63.38</v>
      </c>
      <c r="F2041">
        <f>(D2041-VLOOKUP($B2041,Sheet1!$A$2:$E$6,2,FALSE))/(VLOOKUP($B2041,Sheet1!$A$2:$E$6,3,FALSE)-VLOOKUP($B2041,Sheet1!$A$2:$E$6,2,FALSE))</f>
        <v>0.50698817385962225</v>
      </c>
      <c r="G2041">
        <f>(E2041-VLOOKUP($B2041,Sheet1!$A$2:$E$6,4,FALSE))/(VLOOKUP($B2041,Sheet1!$A$2:$E$6,5,FALSE)-VLOOKUP($B2041,Sheet1!$A$2:$E$6,4,FALSE))</f>
        <v>0.50054054054054065</v>
      </c>
    </row>
    <row r="2042" spans="1:7" x14ac:dyDescent="0.2">
      <c r="A2042" t="s">
        <v>5</v>
      </c>
      <c r="B2042" t="s">
        <v>6</v>
      </c>
      <c r="C2042" s="1">
        <v>43140</v>
      </c>
      <c r="D2042">
        <v>63.54</v>
      </c>
      <c r="E2042">
        <v>64.72</v>
      </c>
      <c r="F2042">
        <f>(D2042-VLOOKUP($B2042,Sheet1!$A$2:$E$6,2,FALSE))/(VLOOKUP($B2042,Sheet1!$A$2:$E$6,3,FALSE)-VLOOKUP($B2042,Sheet1!$A$2:$E$6,2,FALSE))</f>
        <v>0.50622024266625709</v>
      </c>
      <c r="G2042">
        <f>(E2042-VLOOKUP($B2042,Sheet1!$A$2:$E$6,4,FALSE))/(VLOOKUP($B2042,Sheet1!$A$2:$E$6,5,FALSE)-VLOOKUP($B2042,Sheet1!$A$2:$E$6,4,FALSE))</f>
        <v>0.52123552123552119</v>
      </c>
    </row>
    <row r="2043" spans="1:7" x14ac:dyDescent="0.2">
      <c r="A2043" t="s">
        <v>5</v>
      </c>
      <c r="B2043" t="s">
        <v>6</v>
      </c>
      <c r="C2043" s="1">
        <v>43143</v>
      </c>
      <c r="D2043">
        <v>64.680000000000007</v>
      </c>
      <c r="E2043">
        <v>64.8</v>
      </c>
      <c r="F2043">
        <f>(D2043-VLOOKUP($B2043,Sheet1!$A$2:$E$6,2,FALSE))/(VLOOKUP($B2043,Sheet1!$A$2:$E$6,3,FALSE)-VLOOKUP($B2043,Sheet1!$A$2:$E$6,2,FALSE))</f>
        <v>0.52372907387498091</v>
      </c>
      <c r="G2043">
        <f>(E2043-VLOOKUP($B2043,Sheet1!$A$2:$E$6,4,FALSE))/(VLOOKUP($B2043,Sheet1!$A$2:$E$6,5,FALSE)-VLOOKUP($B2043,Sheet1!$A$2:$E$6,4,FALSE))</f>
        <v>0.52247104247104248</v>
      </c>
    </row>
    <row r="2044" spans="1:7" x14ac:dyDescent="0.2">
      <c r="A2044" t="s">
        <v>5</v>
      </c>
      <c r="B2044" t="s">
        <v>6</v>
      </c>
      <c r="C2044" s="1">
        <v>43144</v>
      </c>
      <c r="D2044">
        <v>64.81</v>
      </c>
      <c r="E2044">
        <v>65.58</v>
      </c>
      <c r="F2044">
        <f>(D2044-VLOOKUP($B2044,Sheet1!$A$2:$E$6,2,FALSE))/(VLOOKUP($B2044,Sheet1!$A$2:$E$6,3,FALSE)-VLOOKUP($B2044,Sheet1!$A$2:$E$6,2,FALSE))</f>
        <v>0.52572569497773003</v>
      </c>
      <c r="G2044">
        <f>(E2044-VLOOKUP($B2044,Sheet1!$A$2:$E$6,4,FALSE))/(VLOOKUP($B2044,Sheet1!$A$2:$E$6,5,FALSE)-VLOOKUP($B2044,Sheet1!$A$2:$E$6,4,FALSE))</f>
        <v>0.53451737451737447</v>
      </c>
    </row>
    <row r="2045" spans="1:7" x14ac:dyDescent="0.2">
      <c r="A2045" t="s">
        <v>5</v>
      </c>
      <c r="B2045" t="s">
        <v>6</v>
      </c>
      <c r="C2045" s="1">
        <v>43145</v>
      </c>
      <c r="D2045">
        <v>65.16</v>
      </c>
      <c r="E2045">
        <v>65.3</v>
      </c>
      <c r="F2045">
        <f>(D2045-VLOOKUP($B2045,Sheet1!$A$2:$E$6,2,FALSE))/(VLOOKUP($B2045,Sheet1!$A$2:$E$6,3,FALSE)-VLOOKUP($B2045,Sheet1!$A$2:$E$6,2,FALSE))</f>
        <v>0.53110121333128546</v>
      </c>
      <c r="G2045">
        <f>(E2045-VLOOKUP($B2045,Sheet1!$A$2:$E$6,4,FALSE))/(VLOOKUP($B2045,Sheet1!$A$2:$E$6,5,FALSE)-VLOOKUP($B2045,Sheet1!$A$2:$E$6,4,FALSE))</f>
        <v>0.53019305019305019</v>
      </c>
    </row>
    <row r="2046" spans="1:7" x14ac:dyDescent="0.2">
      <c r="A2046" t="s">
        <v>5</v>
      </c>
      <c r="B2046" t="s">
        <v>6</v>
      </c>
      <c r="C2046" s="1">
        <v>43146</v>
      </c>
      <c r="D2046">
        <v>65.430000000000007</v>
      </c>
      <c r="E2046">
        <v>66.680000000000007</v>
      </c>
      <c r="F2046">
        <f>(D2046-VLOOKUP($B2046,Sheet1!$A$2:$E$6,2,FALSE))/(VLOOKUP($B2046,Sheet1!$A$2:$E$6,3,FALSE)-VLOOKUP($B2046,Sheet1!$A$2:$E$6,2,FALSE))</f>
        <v>0.53524804177545704</v>
      </c>
      <c r="G2046">
        <f>(E2046-VLOOKUP($B2046,Sheet1!$A$2:$E$6,4,FALSE))/(VLOOKUP($B2046,Sheet1!$A$2:$E$6,5,FALSE)-VLOOKUP($B2046,Sheet1!$A$2:$E$6,4,FALSE))</f>
        <v>0.5515057915057916</v>
      </c>
    </row>
    <row r="2047" spans="1:7" x14ac:dyDescent="0.2">
      <c r="A2047" t="s">
        <v>5</v>
      </c>
      <c r="B2047" t="s">
        <v>6</v>
      </c>
      <c r="C2047" s="1">
        <v>43147</v>
      </c>
      <c r="D2047">
        <v>66.62</v>
      </c>
      <c r="E2047">
        <v>67.260000000000005</v>
      </c>
      <c r="F2047">
        <f>(D2047-VLOOKUP($B2047,Sheet1!$A$2:$E$6,2,FALSE))/(VLOOKUP($B2047,Sheet1!$A$2:$E$6,3,FALSE)-VLOOKUP($B2047,Sheet1!$A$2:$E$6,2,FALSE))</f>
        <v>0.55352480417754579</v>
      </c>
      <c r="G2047">
        <f>(E2047-VLOOKUP($B2047,Sheet1!$A$2:$E$6,4,FALSE))/(VLOOKUP($B2047,Sheet1!$A$2:$E$6,5,FALSE)-VLOOKUP($B2047,Sheet1!$A$2:$E$6,4,FALSE))</f>
        <v>0.56046332046332059</v>
      </c>
    </row>
    <row r="2048" spans="1:7" x14ac:dyDescent="0.2">
      <c r="A2048" t="s">
        <v>5</v>
      </c>
      <c r="B2048" t="s">
        <v>6</v>
      </c>
      <c r="C2048" s="1">
        <v>43151</v>
      </c>
      <c r="D2048">
        <v>67.010000000000005</v>
      </c>
      <c r="E2048">
        <v>66.37</v>
      </c>
      <c r="F2048">
        <f>(D2048-VLOOKUP($B2048,Sheet1!$A$2:$E$6,2,FALSE))/(VLOOKUP($B2048,Sheet1!$A$2:$E$6,3,FALSE)-VLOOKUP($B2048,Sheet1!$A$2:$E$6,2,FALSE))</f>
        <v>0.55951466748579337</v>
      </c>
      <c r="G2048">
        <f>(E2048-VLOOKUP($B2048,Sheet1!$A$2:$E$6,4,FALSE))/(VLOOKUP($B2048,Sheet1!$A$2:$E$6,5,FALSE)-VLOOKUP($B2048,Sheet1!$A$2:$E$6,4,FALSE))</f>
        <v>0.54671814671814678</v>
      </c>
    </row>
    <row r="2049" spans="1:7" x14ac:dyDescent="0.2">
      <c r="A2049" t="s">
        <v>5</v>
      </c>
      <c r="B2049" t="s">
        <v>6</v>
      </c>
      <c r="C2049" s="1">
        <v>43152</v>
      </c>
      <c r="D2049">
        <v>66.5</v>
      </c>
      <c r="E2049">
        <v>65.58</v>
      </c>
      <c r="F2049">
        <f>(D2049-VLOOKUP($B2049,Sheet1!$A$2:$E$6,2,FALSE))/(VLOOKUP($B2049,Sheet1!$A$2:$E$6,3,FALSE)-VLOOKUP($B2049,Sheet1!$A$2:$E$6,2,FALSE))</f>
        <v>0.55168176931346957</v>
      </c>
      <c r="G2049">
        <f>(E2049-VLOOKUP($B2049,Sheet1!$A$2:$E$6,4,FALSE))/(VLOOKUP($B2049,Sheet1!$A$2:$E$6,5,FALSE)-VLOOKUP($B2049,Sheet1!$A$2:$E$6,4,FALSE))</f>
        <v>0.53451737451737447</v>
      </c>
    </row>
    <row r="2050" spans="1:7" x14ac:dyDescent="0.2">
      <c r="A2050" t="s">
        <v>5</v>
      </c>
      <c r="B2050" t="s">
        <v>6</v>
      </c>
      <c r="C2050" s="1">
        <v>43153</v>
      </c>
      <c r="D2050">
        <v>65.739999999999995</v>
      </c>
      <c r="E2050">
        <v>65.680000000000007</v>
      </c>
      <c r="F2050">
        <f>(D2050-VLOOKUP($B2050,Sheet1!$A$2:$E$6,2,FALSE))/(VLOOKUP($B2050,Sheet1!$A$2:$E$6,3,FALSE)-VLOOKUP($B2050,Sheet1!$A$2:$E$6,2,FALSE))</f>
        <v>0.54000921517432032</v>
      </c>
      <c r="G2050">
        <f>(E2050-VLOOKUP($B2050,Sheet1!$A$2:$E$6,4,FALSE))/(VLOOKUP($B2050,Sheet1!$A$2:$E$6,5,FALSE)-VLOOKUP($B2050,Sheet1!$A$2:$E$6,4,FALSE))</f>
        <v>0.53606177606177619</v>
      </c>
    </row>
    <row r="2051" spans="1:7" x14ac:dyDescent="0.2">
      <c r="A2051" t="s">
        <v>5</v>
      </c>
      <c r="B2051" t="s">
        <v>6</v>
      </c>
      <c r="C2051" s="1">
        <v>43154</v>
      </c>
      <c r="D2051">
        <v>65.72</v>
      </c>
      <c r="E2051">
        <v>67.37</v>
      </c>
      <c r="F2051">
        <f>(D2051-VLOOKUP($B2051,Sheet1!$A$2:$E$6,2,FALSE))/(VLOOKUP($B2051,Sheet1!$A$2:$E$6,3,FALSE)-VLOOKUP($B2051,Sheet1!$A$2:$E$6,2,FALSE))</f>
        <v>0.53970204269697442</v>
      </c>
      <c r="G2051">
        <f>(E2051-VLOOKUP($B2051,Sheet1!$A$2:$E$6,4,FALSE))/(VLOOKUP($B2051,Sheet1!$A$2:$E$6,5,FALSE)-VLOOKUP($B2051,Sheet1!$A$2:$E$6,4,FALSE))</f>
        <v>0.5621621621621623</v>
      </c>
    </row>
    <row r="2052" spans="1:7" x14ac:dyDescent="0.2">
      <c r="A2052" t="s">
        <v>5</v>
      </c>
      <c r="B2052" t="s">
        <v>6</v>
      </c>
      <c r="C2052" s="1">
        <v>43157</v>
      </c>
      <c r="D2052">
        <v>67.69</v>
      </c>
      <c r="E2052">
        <v>66.97</v>
      </c>
      <c r="F2052">
        <f>(D2052-VLOOKUP($B2052,Sheet1!$A$2:$E$6,2,FALSE))/(VLOOKUP($B2052,Sheet1!$A$2:$E$6,3,FALSE)-VLOOKUP($B2052,Sheet1!$A$2:$E$6,2,FALSE))</f>
        <v>0.56995853171555833</v>
      </c>
      <c r="G2052">
        <f>(E2052-VLOOKUP($B2052,Sheet1!$A$2:$E$6,4,FALSE))/(VLOOKUP($B2052,Sheet1!$A$2:$E$6,5,FALSE)-VLOOKUP($B2052,Sheet1!$A$2:$E$6,4,FALSE))</f>
        <v>0.55598455598455598</v>
      </c>
    </row>
    <row r="2053" spans="1:7" x14ac:dyDescent="0.2">
      <c r="A2053" t="s">
        <v>5</v>
      </c>
      <c r="B2053" t="s">
        <v>6</v>
      </c>
      <c r="C2053" s="1">
        <v>43158</v>
      </c>
      <c r="D2053">
        <v>67.040000000000006</v>
      </c>
      <c r="E2053">
        <v>65.95</v>
      </c>
      <c r="F2053">
        <f>(D2053-VLOOKUP($B2053,Sheet1!$A$2:$E$6,2,FALSE))/(VLOOKUP($B2053,Sheet1!$A$2:$E$6,3,FALSE)-VLOOKUP($B2053,Sheet1!$A$2:$E$6,2,FALSE))</f>
        <v>0.5599754262018124</v>
      </c>
      <c r="G2053">
        <f>(E2053-VLOOKUP($B2053,Sheet1!$A$2:$E$6,4,FALSE))/(VLOOKUP($B2053,Sheet1!$A$2:$E$6,5,FALSE)-VLOOKUP($B2053,Sheet1!$A$2:$E$6,4,FALSE))</f>
        <v>0.54023166023166025</v>
      </c>
    </row>
    <row r="2054" spans="1:7" x14ac:dyDescent="0.2">
      <c r="A2054" t="s">
        <v>5</v>
      </c>
      <c r="B2054" t="s">
        <v>6</v>
      </c>
      <c r="C2054" s="1">
        <v>43159</v>
      </c>
      <c r="D2054">
        <v>66.239999999999995</v>
      </c>
      <c r="E2054">
        <v>65.58</v>
      </c>
      <c r="F2054">
        <f>(D2054-VLOOKUP($B2054,Sheet1!$A$2:$E$6,2,FALSE))/(VLOOKUP($B2054,Sheet1!$A$2:$E$6,3,FALSE)-VLOOKUP($B2054,Sheet1!$A$2:$E$6,2,FALSE))</f>
        <v>0.54768852710797111</v>
      </c>
      <c r="G2054">
        <f>(E2054-VLOOKUP($B2054,Sheet1!$A$2:$E$6,4,FALSE))/(VLOOKUP($B2054,Sheet1!$A$2:$E$6,5,FALSE)-VLOOKUP($B2054,Sheet1!$A$2:$E$6,4,FALSE))</f>
        <v>0.53451737451737447</v>
      </c>
    </row>
    <row r="2055" spans="1:7" x14ac:dyDescent="0.2">
      <c r="A2055" t="s">
        <v>5</v>
      </c>
      <c r="B2055" t="s">
        <v>6</v>
      </c>
      <c r="C2055" s="1">
        <v>43160</v>
      </c>
      <c r="D2055">
        <v>65.650000000000006</v>
      </c>
      <c r="E2055">
        <v>65.62</v>
      </c>
      <c r="F2055">
        <f>(D2055-VLOOKUP($B2055,Sheet1!$A$2:$E$6,2,FALSE))/(VLOOKUP($B2055,Sheet1!$A$2:$E$6,3,FALSE)-VLOOKUP($B2055,Sheet1!$A$2:$E$6,2,FALSE))</f>
        <v>0.53862693902626335</v>
      </c>
      <c r="G2055">
        <f>(E2055-VLOOKUP($B2055,Sheet1!$A$2:$E$6,4,FALSE))/(VLOOKUP($B2055,Sheet1!$A$2:$E$6,5,FALSE)-VLOOKUP($B2055,Sheet1!$A$2:$E$6,4,FALSE))</f>
        <v>0.53513513513513522</v>
      </c>
    </row>
    <row r="2056" spans="1:7" x14ac:dyDescent="0.2">
      <c r="A2056" t="s">
        <v>5</v>
      </c>
      <c r="B2056" t="s">
        <v>6</v>
      </c>
      <c r="C2056" s="1">
        <v>43161</v>
      </c>
      <c r="D2056">
        <v>65.739999999999995</v>
      </c>
      <c r="E2056">
        <v>65.180000000000007</v>
      </c>
      <c r="F2056">
        <f>(D2056-VLOOKUP($B2056,Sheet1!$A$2:$E$6,2,FALSE))/(VLOOKUP($B2056,Sheet1!$A$2:$E$6,3,FALSE)-VLOOKUP($B2056,Sheet1!$A$2:$E$6,2,FALSE))</f>
        <v>0.54000921517432032</v>
      </c>
      <c r="G2056">
        <f>(E2056-VLOOKUP($B2056,Sheet1!$A$2:$E$6,4,FALSE))/(VLOOKUP($B2056,Sheet1!$A$2:$E$6,5,FALSE)-VLOOKUP($B2056,Sheet1!$A$2:$E$6,4,FALSE))</f>
        <v>0.52833976833976848</v>
      </c>
    </row>
    <row r="2057" spans="1:7" x14ac:dyDescent="0.2">
      <c r="A2057" t="s">
        <v>5</v>
      </c>
      <c r="B2057" t="s">
        <v>6</v>
      </c>
      <c r="C2057" s="1">
        <v>43164</v>
      </c>
      <c r="D2057">
        <v>65.09</v>
      </c>
      <c r="E2057">
        <v>66.489999999999995</v>
      </c>
      <c r="F2057">
        <f>(D2057-VLOOKUP($B2057,Sheet1!$A$2:$E$6,2,FALSE))/(VLOOKUP($B2057,Sheet1!$A$2:$E$6,3,FALSE)-VLOOKUP($B2057,Sheet1!$A$2:$E$6,2,FALSE))</f>
        <v>0.53002610966057451</v>
      </c>
      <c r="G2057">
        <f>(E2057-VLOOKUP($B2057,Sheet1!$A$2:$E$6,4,FALSE))/(VLOOKUP($B2057,Sheet1!$A$2:$E$6,5,FALSE)-VLOOKUP($B2057,Sheet1!$A$2:$E$6,4,FALSE))</f>
        <v>0.54857142857142849</v>
      </c>
    </row>
    <row r="2058" spans="1:7" x14ac:dyDescent="0.2">
      <c r="A2058" t="s">
        <v>5</v>
      </c>
      <c r="B2058" t="s">
        <v>6</v>
      </c>
      <c r="C2058" s="1">
        <v>43165</v>
      </c>
      <c r="D2058">
        <v>66.349999999999994</v>
      </c>
      <c r="E2058">
        <v>65.5</v>
      </c>
      <c r="F2058">
        <f>(D2058-VLOOKUP($B2058,Sheet1!$A$2:$E$6,2,FALSE))/(VLOOKUP($B2058,Sheet1!$A$2:$E$6,3,FALSE)-VLOOKUP($B2058,Sheet1!$A$2:$E$6,2,FALSE))</f>
        <v>0.54937797573337421</v>
      </c>
      <c r="G2058">
        <f>(E2058-VLOOKUP($B2058,Sheet1!$A$2:$E$6,4,FALSE))/(VLOOKUP($B2058,Sheet1!$A$2:$E$6,5,FALSE)-VLOOKUP($B2058,Sheet1!$A$2:$E$6,4,FALSE))</f>
        <v>0.53328185328185329</v>
      </c>
    </row>
    <row r="2059" spans="1:7" x14ac:dyDescent="0.2">
      <c r="A2059" t="s">
        <v>5</v>
      </c>
      <c r="B2059" t="s">
        <v>6</v>
      </c>
      <c r="C2059" s="1">
        <v>43166</v>
      </c>
      <c r="D2059">
        <v>65.349999999999994</v>
      </c>
      <c r="E2059">
        <v>64.92</v>
      </c>
      <c r="F2059">
        <f>(D2059-VLOOKUP($B2059,Sheet1!$A$2:$E$6,2,FALSE))/(VLOOKUP($B2059,Sheet1!$A$2:$E$6,3,FALSE)-VLOOKUP($B2059,Sheet1!$A$2:$E$6,2,FALSE))</f>
        <v>0.53401935186607274</v>
      </c>
      <c r="G2059">
        <f>(E2059-VLOOKUP($B2059,Sheet1!$A$2:$E$6,4,FALSE))/(VLOOKUP($B2059,Sheet1!$A$2:$E$6,5,FALSE)-VLOOKUP($B2059,Sheet1!$A$2:$E$6,4,FALSE))</f>
        <v>0.52432432432432441</v>
      </c>
    </row>
    <row r="2060" spans="1:7" x14ac:dyDescent="0.2">
      <c r="A2060" t="s">
        <v>5</v>
      </c>
      <c r="B2060" t="s">
        <v>6</v>
      </c>
      <c r="C2060" s="1">
        <v>43167</v>
      </c>
      <c r="D2060">
        <v>65.040000000000006</v>
      </c>
      <c r="E2060">
        <v>65.3</v>
      </c>
      <c r="F2060">
        <f>(D2060-VLOOKUP($B2060,Sheet1!$A$2:$E$6,2,FALSE))/(VLOOKUP($B2060,Sheet1!$A$2:$E$6,3,FALSE)-VLOOKUP($B2060,Sheet1!$A$2:$E$6,2,FALSE))</f>
        <v>0.52925817846720946</v>
      </c>
      <c r="G2060">
        <f>(E2060-VLOOKUP($B2060,Sheet1!$A$2:$E$6,4,FALSE))/(VLOOKUP($B2060,Sheet1!$A$2:$E$6,5,FALSE)-VLOOKUP($B2060,Sheet1!$A$2:$E$6,4,FALSE))</f>
        <v>0.53019305019305019</v>
      </c>
    </row>
    <row r="2061" spans="1:7" x14ac:dyDescent="0.2">
      <c r="A2061" t="s">
        <v>5</v>
      </c>
      <c r="B2061" t="s">
        <v>6</v>
      </c>
      <c r="C2061" s="1">
        <v>43168</v>
      </c>
      <c r="D2061">
        <v>65.349999999999994</v>
      </c>
      <c r="E2061">
        <v>65.650000000000006</v>
      </c>
      <c r="F2061">
        <f>(D2061-VLOOKUP($B2061,Sheet1!$A$2:$E$6,2,FALSE))/(VLOOKUP($B2061,Sheet1!$A$2:$E$6,3,FALSE)-VLOOKUP($B2061,Sheet1!$A$2:$E$6,2,FALSE))</f>
        <v>0.53401935186607274</v>
      </c>
      <c r="G2061">
        <f>(E2061-VLOOKUP($B2061,Sheet1!$A$2:$E$6,4,FALSE))/(VLOOKUP($B2061,Sheet1!$A$2:$E$6,5,FALSE)-VLOOKUP($B2061,Sheet1!$A$2:$E$6,4,FALSE))</f>
        <v>0.53559845559845576</v>
      </c>
    </row>
    <row r="2062" spans="1:7" x14ac:dyDescent="0.2">
      <c r="A2062" t="s">
        <v>5</v>
      </c>
      <c r="B2062" t="s">
        <v>6</v>
      </c>
      <c r="C2062" s="1">
        <v>43171</v>
      </c>
      <c r="D2062">
        <v>65.739999999999995</v>
      </c>
      <c r="E2062">
        <v>65.87</v>
      </c>
      <c r="F2062">
        <f>(D2062-VLOOKUP($B2062,Sheet1!$A$2:$E$6,2,FALSE))/(VLOOKUP($B2062,Sheet1!$A$2:$E$6,3,FALSE)-VLOOKUP($B2062,Sheet1!$A$2:$E$6,2,FALSE))</f>
        <v>0.54000921517432032</v>
      </c>
      <c r="G2062">
        <f>(E2062-VLOOKUP($B2062,Sheet1!$A$2:$E$6,4,FALSE))/(VLOOKUP($B2062,Sheet1!$A$2:$E$6,5,FALSE)-VLOOKUP($B2062,Sheet1!$A$2:$E$6,4,FALSE))</f>
        <v>0.53899613899613907</v>
      </c>
    </row>
    <row r="2063" spans="1:7" x14ac:dyDescent="0.2">
      <c r="A2063" t="s">
        <v>5</v>
      </c>
      <c r="B2063" t="s">
        <v>6</v>
      </c>
      <c r="C2063" s="1">
        <v>43172</v>
      </c>
      <c r="D2063">
        <v>66.010000000000005</v>
      </c>
      <c r="E2063">
        <v>66.040000000000006</v>
      </c>
      <c r="F2063">
        <f>(D2063-VLOOKUP($B2063,Sheet1!$A$2:$E$6,2,FALSE))/(VLOOKUP($B2063,Sheet1!$A$2:$E$6,3,FALSE)-VLOOKUP($B2063,Sheet1!$A$2:$E$6,2,FALSE))</f>
        <v>0.5441560436184919</v>
      </c>
      <c r="G2063">
        <f>(E2063-VLOOKUP($B2063,Sheet1!$A$2:$E$6,4,FALSE))/(VLOOKUP($B2063,Sheet1!$A$2:$E$6,5,FALSE)-VLOOKUP($B2063,Sheet1!$A$2:$E$6,4,FALSE))</f>
        <v>0.54162162162162175</v>
      </c>
    </row>
    <row r="2064" spans="1:7" x14ac:dyDescent="0.2">
      <c r="A2064" t="s">
        <v>5</v>
      </c>
      <c r="B2064" t="s">
        <v>6</v>
      </c>
      <c r="C2064" s="1">
        <v>43173</v>
      </c>
      <c r="D2064">
        <v>66.23</v>
      </c>
      <c r="E2064">
        <v>66.59</v>
      </c>
      <c r="F2064">
        <f>(D2064-VLOOKUP($B2064,Sheet1!$A$2:$E$6,2,FALSE))/(VLOOKUP($B2064,Sheet1!$A$2:$E$6,3,FALSE)-VLOOKUP($B2064,Sheet1!$A$2:$E$6,2,FALSE))</f>
        <v>0.54753494086929821</v>
      </c>
      <c r="G2064">
        <f>(E2064-VLOOKUP($B2064,Sheet1!$A$2:$E$6,4,FALSE))/(VLOOKUP($B2064,Sheet1!$A$2:$E$6,5,FALSE)-VLOOKUP($B2064,Sheet1!$A$2:$E$6,4,FALSE))</f>
        <v>0.55011583011583021</v>
      </c>
    </row>
    <row r="2065" spans="1:7" x14ac:dyDescent="0.2">
      <c r="A2065" t="s">
        <v>5</v>
      </c>
      <c r="B2065" t="s">
        <v>6</v>
      </c>
      <c r="C2065" s="1">
        <v>43174</v>
      </c>
      <c r="D2065">
        <v>66.59</v>
      </c>
      <c r="E2065">
        <v>66.989999999999995</v>
      </c>
      <c r="F2065">
        <f>(D2065-VLOOKUP($B2065,Sheet1!$A$2:$E$6,2,FALSE))/(VLOOKUP($B2065,Sheet1!$A$2:$E$6,3,FALSE)-VLOOKUP($B2065,Sheet1!$A$2:$E$6,2,FALSE))</f>
        <v>0.55306404546152677</v>
      </c>
      <c r="G2065">
        <f>(E2065-VLOOKUP($B2065,Sheet1!$A$2:$E$6,4,FALSE))/(VLOOKUP($B2065,Sheet1!$A$2:$E$6,5,FALSE)-VLOOKUP($B2065,Sheet1!$A$2:$E$6,4,FALSE))</f>
        <v>0.55629343629343619</v>
      </c>
    </row>
    <row r="2066" spans="1:7" x14ac:dyDescent="0.2">
      <c r="A2066" t="s">
        <v>5</v>
      </c>
      <c r="B2066" t="s">
        <v>6</v>
      </c>
      <c r="C2066" s="1">
        <v>43175</v>
      </c>
      <c r="D2066">
        <v>67.09</v>
      </c>
      <c r="E2066">
        <v>67.81</v>
      </c>
      <c r="F2066">
        <f>(D2066-VLOOKUP($B2066,Sheet1!$A$2:$E$6,2,FALSE))/(VLOOKUP($B2066,Sheet1!$A$2:$E$6,3,FALSE)-VLOOKUP($B2066,Sheet1!$A$2:$E$6,2,FALSE))</f>
        <v>0.56074335739517744</v>
      </c>
      <c r="G2066">
        <f>(E2066-VLOOKUP($B2066,Sheet1!$A$2:$E$6,4,FALSE))/(VLOOKUP($B2066,Sheet1!$A$2:$E$6,5,FALSE)-VLOOKUP($B2066,Sheet1!$A$2:$E$6,4,FALSE))</f>
        <v>0.56895752895752905</v>
      </c>
    </row>
    <row r="2067" spans="1:7" x14ac:dyDescent="0.2">
      <c r="A2067" t="s">
        <v>5</v>
      </c>
      <c r="B2067" t="s">
        <v>6</v>
      </c>
      <c r="C2067" s="1">
        <v>43178</v>
      </c>
      <c r="D2067">
        <v>67.69</v>
      </c>
      <c r="E2067">
        <v>67.45</v>
      </c>
      <c r="F2067">
        <f>(D2067-VLOOKUP($B2067,Sheet1!$A$2:$E$6,2,FALSE))/(VLOOKUP($B2067,Sheet1!$A$2:$E$6,3,FALSE)-VLOOKUP($B2067,Sheet1!$A$2:$E$6,2,FALSE))</f>
        <v>0.56995853171555833</v>
      </c>
      <c r="G2067">
        <f>(E2067-VLOOKUP($B2067,Sheet1!$A$2:$E$6,4,FALSE))/(VLOOKUP($B2067,Sheet1!$A$2:$E$6,5,FALSE)-VLOOKUP($B2067,Sheet1!$A$2:$E$6,4,FALSE))</f>
        <v>0.56339768339768348</v>
      </c>
    </row>
    <row r="2068" spans="1:7" x14ac:dyDescent="0.2">
      <c r="A2068" t="s">
        <v>5</v>
      </c>
      <c r="B2068" t="s">
        <v>6</v>
      </c>
      <c r="C2068" s="1">
        <v>43179</v>
      </c>
      <c r="D2068">
        <v>67.209999999999994</v>
      </c>
      <c r="E2068">
        <v>67.45</v>
      </c>
      <c r="F2068">
        <f>(D2068-VLOOKUP($B2068,Sheet1!$A$2:$E$6,2,FALSE))/(VLOOKUP($B2068,Sheet1!$A$2:$E$6,3,FALSE)-VLOOKUP($B2068,Sheet1!$A$2:$E$6,2,FALSE))</f>
        <v>0.56258639225925355</v>
      </c>
      <c r="G2068">
        <f>(E2068-VLOOKUP($B2068,Sheet1!$A$2:$E$6,4,FALSE))/(VLOOKUP($B2068,Sheet1!$A$2:$E$6,5,FALSE)-VLOOKUP($B2068,Sheet1!$A$2:$E$6,4,FALSE))</f>
        <v>0.56339768339768348</v>
      </c>
    </row>
    <row r="2069" spans="1:7" x14ac:dyDescent="0.2">
      <c r="A2069" t="s">
        <v>5</v>
      </c>
      <c r="B2069" t="s">
        <v>6</v>
      </c>
      <c r="C2069" s="1">
        <v>43180</v>
      </c>
      <c r="D2069">
        <v>67.45</v>
      </c>
      <c r="E2069">
        <v>66.91</v>
      </c>
      <c r="F2069">
        <f>(D2069-VLOOKUP($B2069,Sheet1!$A$2:$E$6,2,FALSE))/(VLOOKUP($B2069,Sheet1!$A$2:$E$6,3,FALSE)-VLOOKUP($B2069,Sheet1!$A$2:$E$6,2,FALSE))</f>
        <v>0.566272461987406</v>
      </c>
      <c r="G2069">
        <f>(E2069-VLOOKUP($B2069,Sheet1!$A$2:$E$6,4,FALSE))/(VLOOKUP($B2069,Sheet1!$A$2:$E$6,5,FALSE)-VLOOKUP($B2069,Sheet1!$A$2:$E$6,4,FALSE))</f>
        <v>0.55505791505791502</v>
      </c>
    </row>
    <row r="2070" spans="1:7" x14ac:dyDescent="0.2">
      <c r="A2070" t="s">
        <v>5</v>
      </c>
      <c r="B2070" t="s">
        <v>6</v>
      </c>
      <c r="C2070" s="1">
        <v>43181</v>
      </c>
      <c r="D2070">
        <v>67.03</v>
      </c>
      <c r="E2070">
        <v>67.36</v>
      </c>
      <c r="F2070">
        <f>(D2070-VLOOKUP($B2070,Sheet1!$A$2:$E$6,2,FALSE))/(VLOOKUP($B2070,Sheet1!$A$2:$E$6,3,FALSE)-VLOOKUP($B2070,Sheet1!$A$2:$E$6,2,FALSE))</f>
        <v>0.55982183996313939</v>
      </c>
      <c r="G2070">
        <f>(E2070-VLOOKUP($B2070,Sheet1!$A$2:$E$6,4,FALSE))/(VLOOKUP($B2070,Sheet1!$A$2:$E$6,5,FALSE)-VLOOKUP($B2070,Sheet1!$A$2:$E$6,4,FALSE))</f>
        <v>0.56200772200772198</v>
      </c>
    </row>
    <row r="2071" spans="1:7" x14ac:dyDescent="0.2">
      <c r="A2071" t="s">
        <v>5</v>
      </c>
      <c r="B2071" t="s">
        <v>6</v>
      </c>
      <c r="C2071" s="1">
        <v>43182</v>
      </c>
      <c r="D2071">
        <v>67.430000000000007</v>
      </c>
      <c r="E2071">
        <v>66.39</v>
      </c>
      <c r="F2071">
        <f>(D2071-VLOOKUP($B2071,Sheet1!$A$2:$E$6,2,FALSE))/(VLOOKUP($B2071,Sheet1!$A$2:$E$6,3,FALSE)-VLOOKUP($B2071,Sheet1!$A$2:$E$6,2,FALSE))</f>
        <v>0.56596528951006009</v>
      </c>
      <c r="G2071">
        <f>(E2071-VLOOKUP($B2071,Sheet1!$A$2:$E$6,4,FALSE))/(VLOOKUP($B2071,Sheet1!$A$2:$E$6,5,FALSE)-VLOOKUP($B2071,Sheet1!$A$2:$E$6,4,FALSE))</f>
        <v>0.5470270270270271</v>
      </c>
    </row>
    <row r="2072" spans="1:7" x14ac:dyDescent="0.2">
      <c r="A2072" t="s">
        <v>5</v>
      </c>
      <c r="B2072" t="s">
        <v>6</v>
      </c>
      <c r="C2072" s="1">
        <v>43185</v>
      </c>
      <c r="D2072">
        <v>66.819999999999993</v>
      </c>
      <c r="E2072">
        <v>67.31</v>
      </c>
      <c r="F2072">
        <f>(D2072-VLOOKUP($B2072,Sheet1!$A$2:$E$6,2,FALSE))/(VLOOKUP($B2072,Sheet1!$A$2:$E$6,3,FALSE)-VLOOKUP($B2072,Sheet1!$A$2:$E$6,2,FALSE))</f>
        <v>0.55659652895100586</v>
      </c>
      <c r="G2072">
        <f>(E2072-VLOOKUP($B2072,Sheet1!$A$2:$E$6,4,FALSE))/(VLOOKUP($B2072,Sheet1!$A$2:$E$6,5,FALSE)-VLOOKUP($B2072,Sheet1!$A$2:$E$6,4,FALSE))</f>
        <v>0.56123552123552134</v>
      </c>
    </row>
    <row r="2073" spans="1:7" x14ac:dyDescent="0.2">
      <c r="A2073" t="s">
        <v>5</v>
      </c>
      <c r="B2073" t="s">
        <v>6</v>
      </c>
      <c r="C2073" s="1">
        <v>43186</v>
      </c>
      <c r="D2073">
        <v>67.31</v>
      </c>
      <c r="E2073">
        <v>68.430000000000007</v>
      </c>
      <c r="F2073">
        <f>(D2073-VLOOKUP($B2073,Sheet1!$A$2:$E$6,2,FALSE))/(VLOOKUP($B2073,Sheet1!$A$2:$E$6,3,FALSE)-VLOOKUP($B2073,Sheet1!$A$2:$E$6,2,FALSE))</f>
        <v>0.56412225464598376</v>
      </c>
      <c r="G2073">
        <f>(E2073-VLOOKUP($B2073,Sheet1!$A$2:$E$6,4,FALSE))/(VLOOKUP($B2073,Sheet1!$A$2:$E$6,5,FALSE)-VLOOKUP($B2073,Sheet1!$A$2:$E$6,4,FALSE))</f>
        <v>0.57853281853281868</v>
      </c>
    </row>
    <row r="2074" spans="1:7" x14ac:dyDescent="0.2">
      <c r="A2074" t="s">
        <v>5</v>
      </c>
      <c r="B2074" t="s">
        <v>6</v>
      </c>
      <c r="C2074" s="1">
        <v>43187</v>
      </c>
      <c r="D2074">
        <v>68.63</v>
      </c>
      <c r="E2074">
        <v>68.66</v>
      </c>
      <c r="F2074">
        <f>(D2074-VLOOKUP($B2074,Sheet1!$A$2:$E$6,2,FALSE))/(VLOOKUP($B2074,Sheet1!$A$2:$E$6,3,FALSE)-VLOOKUP($B2074,Sheet1!$A$2:$E$6,2,FALSE))</f>
        <v>0.58439563815082163</v>
      </c>
      <c r="G2074">
        <f>(E2074-VLOOKUP($B2074,Sheet1!$A$2:$E$6,4,FALSE))/(VLOOKUP($B2074,Sheet1!$A$2:$E$6,5,FALSE)-VLOOKUP($B2074,Sheet1!$A$2:$E$6,4,FALSE))</f>
        <v>0.5820849420849421</v>
      </c>
    </row>
    <row r="2075" spans="1:7" x14ac:dyDescent="0.2">
      <c r="A2075" t="s">
        <v>5</v>
      </c>
      <c r="B2075" t="s">
        <v>6</v>
      </c>
      <c r="C2075" s="1">
        <v>43188</v>
      </c>
      <c r="D2075">
        <v>68.709999999999994</v>
      </c>
      <c r="E2075">
        <v>68.59</v>
      </c>
      <c r="F2075">
        <f>(D2075-VLOOKUP($B2075,Sheet1!$A$2:$E$6,2,FALSE))/(VLOOKUP($B2075,Sheet1!$A$2:$E$6,3,FALSE)-VLOOKUP($B2075,Sheet1!$A$2:$E$6,2,FALSE))</f>
        <v>0.5856243280602057</v>
      </c>
      <c r="G2075">
        <f>(E2075-VLOOKUP($B2075,Sheet1!$A$2:$E$6,4,FALSE))/(VLOOKUP($B2075,Sheet1!$A$2:$E$6,5,FALSE)-VLOOKUP($B2075,Sheet1!$A$2:$E$6,4,FALSE))</f>
        <v>0.58100386100386103</v>
      </c>
    </row>
    <row r="2076" spans="1:7" x14ac:dyDescent="0.2">
      <c r="A2076" t="s">
        <v>5</v>
      </c>
      <c r="B2076" t="s">
        <v>6</v>
      </c>
      <c r="C2076" s="1">
        <v>43192</v>
      </c>
      <c r="D2076">
        <v>68.790000000000006</v>
      </c>
      <c r="E2076">
        <v>68.28</v>
      </c>
      <c r="F2076">
        <f>(D2076-VLOOKUP($B2076,Sheet1!$A$2:$E$6,2,FALSE))/(VLOOKUP($B2076,Sheet1!$A$2:$E$6,3,FALSE)-VLOOKUP($B2076,Sheet1!$A$2:$E$6,2,FALSE))</f>
        <v>0.58685301796959011</v>
      </c>
      <c r="G2076">
        <f>(E2076-VLOOKUP($B2076,Sheet1!$A$2:$E$6,4,FALSE))/(VLOOKUP($B2076,Sheet1!$A$2:$E$6,5,FALSE)-VLOOKUP($B2076,Sheet1!$A$2:$E$6,4,FALSE))</f>
        <v>0.57621621621621621</v>
      </c>
    </row>
    <row r="2077" spans="1:7" x14ac:dyDescent="0.2">
      <c r="A2077" t="s">
        <v>5</v>
      </c>
      <c r="B2077" t="s">
        <v>6</v>
      </c>
      <c r="C2077" s="1">
        <v>43193</v>
      </c>
      <c r="D2077">
        <v>68.260000000000005</v>
      </c>
      <c r="E2077">
        <v>68.45</v>
      </c>
      <c r="F2077">
        <f>(D2077-VLOOKUP($B2077,Sheet1!$A$2:$E$6,2,FALSE))/(VLOOKUP($B2077,Sheet1!$A$2:$E$6,3,FALSE)-VLOOKUP($B2077,Sheet1!$A$2:$E$6,2,FALSE))</f>
        <v>0.57871294731992029</v>
      </c>
      <c r="G2077">
        <f>(E2077-VLOOKUP($B2077,Sheet1!$A$2:$E$6,4,FALSE))/(VLOOKUP($B2077,Sheet1!$A$2:$E$6,5,FALSE)-VLOOKUP($B2077,Sheet1!$A$2:$E$6,4,FALSE))</f>
        <v>0.57884169884169889</v>
      </c>
    </row>
    <row r="2078" spans="1:7" x14ac:dyDescent="0.2">
      <c r="A2078" t="s">
        <v>5</v>
      </c>
      <c r="B2078" t="s">
        <v>6</v>
      </c>
      <c r="C2078" s="1">
        <v>43194</v>
      </c>
      <c r="D2078">
        <v>68.41</v>
      </c>
      <c r="E2078">
        <v>68.67</v>
      </c>
      <c r="F2078">
        <f>(D2078-VLOOKUP($B2078,Sheet1!$A$2:$E$6,2,FALSE))/(VLOOKUP($B2078,Sheet1!$A$2:$E$6,3,FALSE)-VLOOKUP($B2078,Sheet1!$A$2:$E$6,2,FALSE))</f>
        <v>0.58101674090001532</v>
      </c>
      <c r="G2078">
        <f>(E2078-VLOOKUP($B2078,Sheet1!$A$2:$E$6,4,FALSE))/(VLOOKUP($B2078,Sheet1!$A$2:$E$6,5,FALSE)-VLOOKUP($B2078,Sheet1!$A$2:$E$6,4,FALSE))</f>
        <v>0.58223938223938232</v>
      </c>
    </row>
    <row r="2079" spans="1:7" x14ac:dyDescent="0.2">
      <c r="A2079" t="s">
        <v>5</v>
      </c>
      <c r="B2079" t="s">
        <v>6</v>
      </c>
      <c r="C2079" s="1">
        <v>43195</v>
      </c>
      <c r="D2079">
        <v>68.59</v>
      </c>
      <c r="E2079">
        <v>68.94</v>
      </c>
      <c r="F2079">
        <f>(D2079-VLOOKUP($B2079,Sheet1!$A$2:$E$6,2,FALSE))/(VLOOKUP($B2079,Sheet1!$A$2:$E$6,3,FALSE)-VLOOKUP($B2079,Sheet1!$A$2:$E$6,2,FALSE))</f>
        <v>0.5837812931961297</v>
      </c>
      <c r="G2079">
        <f>(E2079-VLOOKUP($B2079,Sheet1!$A$2:$E$6,4,FALSE))/(VLOOKUP($B2079,Sheet1!$A$2:$E$6,5,FALSE)-VLOOKUP($B2079,Sheet1!$A$2:$E$6,4,FALSE))</f>
        <v>0.58640926640926638</v>
      </c>
    </row>
    <row r="2080" spans="1:7" x14ac:dyDescent="0.2">
      <c r="A2080" t="s">
        <v>5</v>
      </c>
      <c r="B2080" t="s">
        <v>6</v>
      </c>
      <c r="C2080" s="1">
        <v>43196</v>
      </c>
      <c r="D2080">
        <v>68.94</v>
      </c>
      <c r="E2080">
        <v>68.53</v>
      </c>
      <c r="F2080">
        <f>(D2080-VLOOKUP($B2080,Sheet1!$A$2:$E$6,2,FALSE))/(VLOOKUP($B2080,Sheet1!$A$2:$E$6,3,FALSE)-VLOOKUP($B2080,Sheet1!$A$2:$E$6,2,FALSE))</f>
        <v>0.58915681154968513</v>
      </c>
      <c r="G2080">
        <f>(E2080-VLOOKUP($B2080,Sheet1!$A$2:$E$6,4,FALSE))/(VLOOKUP($B2080,Sheet1!$A$2:$E$6,5,FALSE)-VLOOKUP($B2080,Sheet1!$A$2:$E$6,4,FALSE))</f>
        <v>0.58007722007722007</v>
      </c>
    </row>
    <row r="2081" spans="1:7" x14ac:dyDescent="0.2">
      <c r="A2081" t="s">
        <v>5</v>
      </c>
      <c r="B2081" t="s">
        <v>6</v>
      </c>
      <c r="C2081" s="1">
        <v>43199</v>
      </c>
      <c r="D2081">
        <v>68.400000000000006</v>
      </c>
      <c r="E2081">
        <v>68.709999999999994</v>
      </c>
      <c r="F2081">
        <f>(D2081-VLOOKUP($B2081,Sheet1!$A$2:$E$6,2,FALSE))/(VLOOKUP($B2081,Sheet1!$A$2:$E$6,3,FALSE)-VLOOKUP($B2081,Sheet1!$A$2:$E$6,2,FALSE))</f>
        <v>0.58086315466134242</v>
      </c>
      <c r="G2081">
        <f>(E2081-VLOOKUP($B2081,Sheet1!$A$2:$E$6,4,FALSE))/(VLOOKUP($B2081,Sheet1!$A$2:$E$6,5,FALSE)-VLOOKUP($B2081,Sheet1!$A$2:$E$6,4,FALSE))</f>
        <v>0.58285714285714274</v>
      </c>
    </row>
    <row r="2082" spans="1:7" x14ac:dyDescent="0.2">
      <c r="A2082" t="s">
        <v>5</v>
      </c>
      <c r="B2082" t="s">
        <v>6</v>
      </c>
      <c r="C2082" s="1">
        <v>43200</v>
      </c>
      <c r="D2082">
        <v>68.62</v>
      </c>
      <c r="E2082">
        <v>67.87</v>
      </c>
      <c r="F2082">
        <f>(D2082-VLOOKUP($B2082,Sheet1!$A$2:$E$6,2,FALSE))/(VLOOKUP($B2082,Sheet1!$A$2:$E$6,3,FALSE)-VLOOKUP($B2082,Sheet1!$A$2:$E$6,2,FALSE))</f>
        <v>0.58424205191214873</v>
      </c>
      <c r="G2082">
        <f>(E2082-VLOOKUP($B2082,Sheet1!$A$2:$E$6,4,FALSE))/(VLOOKUP($B2082,Sheet1!$A$2:$E$6,5,FALSE)-VLOOKUP($B2082,Sheet1!$A$2:$E$6,4,FALSE))</f>
        <v>0.56988416988417001</v>
      </c>
    </row>
    <row r="2083" spans="1:7" x14ac:dyDescent="0.2">
      <c r="A2083" t="s">
        <v>5</v>
      </c>
      <c r="B2083" t="s">
        <v>6</v>
      </c>
      <c r="C2083" s="1">
        <v>43201</v>
      </c>
      <c r="D2083">
        <v>67.8</v>
      </c>
      <c r="E2083">
        <v>67.790000000000006</v>
      </c>
      <c r="F2083">
        <f>(D2083-VLOOKUP($B2083,Sheet1!$A$2:$E$6,2,FALSE))/(VLOOKUP($B2083,Sheet1!$A$2:$E$6,3,FALSE)-VLOOKUP($B2083,Sheet1!$A$2:$E$6,2,FALSE))</f>
        <v>0.57164798034096143</v>
      </c>
      <c r="G2083">
        <f>(E2083-VLOOKUP($B2083,Sheet1!$A$2:$E$6,4,FALSE))/(VLOOKUP($B2083,Sheet1!$A$2:$E$6,5,FALSE)-VLOOKUP($B2083,Sheet1!$A$2:$E$6,4,FALSE))</f>
        <v>0.56864864864864872</v>
      </c>
    </row>
    <row r="2084" spans="1:7" x14ac:dyDescent="0.2">
      <c r="A2084" t="s">
        <v>5</v>
      </c>
      <c r="B2084" t="s">
        <v>6</v>
      </c>
      <c r="C2084" s="1">
        <v>43202</v>
      </c>
      <c r="D2084">
        <v>67.8</v>
      </c>
      <c r="E2084">
        <v>66.64</v>
      </c>
      <c r="F2084">
        <f>(D2084-VLOOKUP($B2084,Sheet1!$A$2:$E$6,2,FALSE))/(VLOOKUP($B2084,Sheet1!$A$2:$E$6,3,FALSE)-VLOOKUP($B2084,Sheet1!$A$2:$E$6,2,FALSE))</f>
        <v>0.57164798034096143</v>
      </c>
      <c r="G2084">
        <f>(E2084-VLOOKUP($B2084,Sheet1!$A$2:$E$6,4,FALSE))/(VLOOKUP($B2084,Sheet1!$A$2:$E$6,5,FALSE)-VLOOKUP($B2084,Sheet1!$A$2:$E$6,4,FALSE))</f>
        <v>0.55088803088803096</v>
      </c>
    </row>
    <row r="2085" spans="1:7" x14ac:dyDescent="0.2">
      <c r="A2085" t="s">
        <v>5</v>
      </c>
      <c r="B2085" t="s">
        <v>6</v>
      </c>
      <c r="C2085" s="1">
        <v>43203</v>
      </c>
      <c r="D2085">
        <v>66.92</v>
      </c>
      <c r="E2085">
        <v>67.34</v>
      </c>
      <c r="F2085">
        <f>(D2085-VLOOKUP($B2085,Sheet1!$A$2:$E$6,2,FALSE))/(VLOOKUP($B2085,Sheet1!$A$2:$E$6,3,FALSE)-VLOOKUP($B2085,Sheet1!$A$2:$E$6,2,FALSE))</f>
        <v>0.55813239133773618</v>
      </c>
      <c r="G2085">
        <f>(E2085-VLOOKUP($B2085,Sheet1!$A$2:$E$6,4,FALSE))/(VLOOKUP($B2085,Sheet1!$A$2:$E$6,5,FALSE)-VLOOKUP($B2085,Sheet1!$A$2:$E$6,4,FALSE))</f>
        <v>0.56169884169884177</v>
      </c>
    </row>
    <row r="2086" spans="1:7" x14ac:dyDescent="0.2">
      <c r="A2086" t="s">
        <v>5</v>
      </c>
      <c r="B2086" t="s">
        <v>6</v>
      </c>
      <c r="C2086" s="1">
        <v>43206</v>
      </c>
      <c r="D2086">
        <v>67.48</v>
      </c>
      <c r="E2086">
        <v>68.27</v>
      </c>
      <c r="F2086">
        <f>(D2086-VLOOKUP($B2086,Sheet1!$A$2:$E$6,2,FALSE))/(VLOOKUP($B2086,Sheet1!$A$2:$E$6,3,FALSE)-VLOOKUP($B2086,Sheet1!$A$2:$E$6,2,FALSE))</f>
        <v>0.56673322070342502</v>
      </c>
      <c r="G2086">
        <f>(E2086-VLOOKUP($B2086,Sheet1!$A$2:$E$6,4,FALSE))/(VLOOKUP($B2086,Sheet1!$A$2:$E$6,5,FALSE)-VLOOKUP($B2086,Sheet1!$A$2:$E$6,4,FALSE))</f>
        <v>0.576061776061776</v>
      </c>
    </row>
    <row r="2087" spans="1:7" x14ac:dyDescent="0.2">
      <c r="A2087" t="s">
        <v>5</v>
      </c>
      <c r="B2087" t="s">
        <v>6</v>
      </c>
      <c r="C2087" s="1">
        <v>43207</v>
      </c>
      <c r="D2087">
        <v>68.239999999999995</v>
      </c>
      <c r="E2087">
        <v>68.86</v>
      </c>
      <c r="F2087">
        <f>(D2087-VLOOKUP($B2087,Sheet1!$A$2:$E$6,2,FALSE))/(VLOOKUP($B2087,Sheet1!$A$2:$E$6,3,FALSE)-VLOOKUP($B2087,Sheet1!$A$2:$E$6,2,FALSE))</f>
        <v>0.57840577484257405</v>
      </c>
      <c r="G2087">
        <f>(E2087-VLOOKUP($B2087,Sheet1!$A$2:$E$6,4,FALSE))/(VLOOKUP($B2087,Sheet1!$A$2:$E$6,5,FALSE)-VLOOKUP($B2087,Sheet1!$A$2:$E$6,4,FALSE))</f>
        <v>0.58517374517374521</v>
      </c>
    </row>
    <row r="2088" spans="1:7" x14ac:dyDescent="0.2">
      <c r="A2088" t="s">
        <v>5</v>
      </c>
      <c r="B2088" t="s">
        <v>6</v>
      </c>
      <c r="C2088" s="1">
        <v>43208</v>
      </c>
      <c r="D2088">
        <v>69</v>
      </c>
      <c r="E2088">
        <v>68.73</v>
      </c>
      <c r="F2088">
        <f>(D2088-VLOOKUP($B2088,Sheet1!$A$2:$E$6,2,FALSE))/(VLOOKUP($B2088,Sheet1!$A$2:$E$6,3,FALSE)-VLOOKUP($B2088,Sheet1!$A$2:$E$6,2,FALSE))</f>
        <v>0.5900783289817233</v>
      </c>
      <c r="G2088">
        <f>(E2088-VLOOKUP($B2088,Sheet1!$A$2:$E$6,4,FALSE))/(VLOOKUP($B2088,Sheet1!$A$2:$E$6,5,FALSE)-VLOOKUP($B2088,Sheet1!$A$2:$E$6,4,FALSE))</f>
        <v>0.58316602316602328</v>
      </c>
    </row>
    <row r="2089" spans="1:7" x14ac:dyDescent="0.2">
      <c r="A2089" t="s">
        <v>5</v>
      </c>
      <c r="B2089" t="s">
        <v>6</v>
      </c>
      <c r="C2089" s="1">
        <v>43209</v>
      </c>
      <c r="D2089">
        <v>68.63</v>
      </c>
      <c r="E2089">
        <v>68.52</v>
      </c>
      <c r="F2089">
        <f>(D2089-VLOOKUP($B2089,Sheet1!$A$2:$E$6,2,FALSE))/(VLOOKUP($B2089,Sheet1!$A$2:$E$6,3,FALSE)-VLOOKUP($B2089,Sheet1!$A$2:$E$6,2,FALSE))</f>
        <v>0.58439563815082163</v>
      </c>
      <c r="G2089">
        <f>(E2089-VLOOKUP($B2089,Sheet1!$A$2:$E$6,4,FALSE))/(VLOOKUP($B2089,Sheet1!$A$2:$E$6,5,FALSE)-VLOOKUP($B2089,Sheet1!$A$2:$E$6,4,FALSE))</f>
        <v>0.57992277992277985</v>
      </c>
    </row>
    <row r="2090" spans="1:7" x14ac:dyDescent="0.2">
      <c r="A2090" t="s">
        <v>5</v>
      </c>
      <c r="B2090" t="s">
        <v>6</v>
      </c>
      <c r="C2090" s="1">
        <v>43210</v>
      </c>
      <c r="D2090">
        <v>68.69</v>
      </c>
      <c r="E2090">
        <v>68.459999999999994</v>
      </c>
      <c r="F2090">
        <f>(D2090-VLOOKUP($B2090,Sheet1!$A$2:$E$6,2,FALSE))/(VLOOKUP($B2090,Sheet1!$A$2:$E$6,3,FALSE)-VLOOKUP($B2090,Sheet1!$A$2:$E$6,2,FALSE))</f>
        <v>0.58531715558285979</v>
      </c>
      <c r="G2090">
        <f>(E2090-VLOOKUP($B2090,Sheet1!$A$2:$E$6,4,FALSE))/(VLOOKUP($B2090,Sheet1!$A$2:$E$6,5,FALSE)-VLOOKUP($B2090,Sheet1!$A$2:$E$6,4,FALSE))</f>
        <v>0.57899613899613889</v>
      </c>
    </row>
    <row r="2091" spans="1:7" x14ac:dyDescent="0.2">
      <c r="A2091" t="s">
        <v>5</v>
      </c>
      <c r="B2091" t="s">
        <v>6</v>
      </c>
      <c r="C2091" s="1">
        <v>43213</v>
      </c>
      <c r="D2091">
        <v>68.569999999999993</v>
      </c>
      <c r="E2091">
        <v>68.44</v>
      </c>
      <c r="F2091">
        <f>(D2091-VLOOKUP($B2091,Sheet1!$A$2:$E$6,2,FALSE))/(VLOOKUP($B2091,Sheet1!$A$2:$E$6,3,FALSE)-VLOOKUP($B2091,Sheet1!$A$2:$E$6,2,FALSE))</f>
        <v>0.58347412071878357</v>
      </c>
      <c r="G2091">
        <f>(E2091-VLOOKUP($B2091,Sheet1!$A$2:$E$6,4,FALSE))/(VLOOKUP($B2091,Sheet1!$A$2:$E$6,5,FALSE)-VLOOKUP($B2091,Sheet1!$A$2:$E$6,4,FALSE))</f>
        <v>0.57868725868725868</v>
      </c>
    </row>
    <row r="2092" spans="1:7" x14ac:dyDescent="0.2">
      <c r="A2092" t="s">
        <v>5</v>
      </c>
      <c r="B2092" t="s">
        <v>6</v>
      </c>
      <c r="C2092" s="1">
        <v>43214</v>
      </c>
      <c r="D2092">
        <v>68.510000000000005</v>
      </c>
      <c r="E2092">
        <v>68.88</v>
      </c>
      <c r="F2092">
        <f>(D2092-VLOOKUP($B2092,Sheet1!$A$2:$E$6,2,FALSE))/(VLOOKUP($B2092,Sheet1!$A$2:$E$6,3,FALSE)-VLOOKUP($B2092,Sheet1!$A$2:$E$6,2,FALSE))</f>
        <v>0.58255260328674563</v>
      </c>
      <c r="G2092">
        <f>(E2092-VLOOKUP($B2092,Sheet1!$A$2:$E$6,4,FALSE))/(VLOOKUP($B2092,Sheet1!$A$2:$E$6,5,FALSE)-VLOOKUP($B2092,Sheet1!$A$2:$E$6,4,FALSE))</f>
        <v>0.58548262548262542</v>
      </c>
    </row>
    <row r="2093" spans="1:7" x14ac:dyDescent="0.2">
      <c r="A2093" t="s">
        <v>5</v>
      </c>
      <c r="B2093" t="s">
        <v>6</v>
      </c>
      <c r="C2093" s="1">
        <v>43215</v>
      </c>
      <c r="D2093">
        <v>68.709999999999994</v>
      </c>
      <c r="E2093">
        <v>69.09</v>
      </c>
      <c r="F2093">
        <f>(D2093-VLOOKUP($B2093,Sheet1!$A$2:$E$6,2,FALSE))/(VLOOKUP($B2093,Sheet1!$A$2:$E$6,3,FALSE)-VLOOKUP($B2093,Sheet1!$A$2:$E$6,2,FALSE))</f>
        <v>0.5856243280602057</v>
      </c>
      <c r="G2093">
        <f>(E2093-VLOOKUP($B2093,Sheet1!$A$2:$E$6,4,FALSE))/(VLOOKUP($B2093,Sheet1!$A$2:$E$6,5,FALSE)-VLOOKUP($B2093,Sheet1!$A$2:$E$6,4,FALSE))</f>
        <v>0.58872586872586885</v>
      </c>
    </row>
    <row r="2094" spans="1:7" x14ac:dyDescent="0.2">
      <c r="A2094" t="s">
        <v>5</v>
      </c>
      <c r="B2094" t="s">
        <v>6</v>
      </c>
      <c r="C2094" s="1">
        <v>43216</v>
      </c>
      <c r="D2094">
        <v>69.16</v>
      </c>
      <c r="E2094">
        <v>69.77</v>
      </c>
      <c r="F2094">
        <f>(D2094-VLOOKUP($B2094,Sheet1!$A$2:$E$6,2,FALSE))/(VLOOKUP($B2094,Sheet1!$A$2:$E$6,3,FALSE)-VLOOKUP($B2094,Sheet1!$A$2:$E$6,2,FALSE))</f>
        <v>0.59253570880049145</v>
      </c>
      <c r="G2094">
        <f>(E2094-VLOOKUP($B2094,Sheet1!$A$2:$E$6,4,FALSE))/(VLOOKUP($B2094,Sheet1!$A$2:$E$6,5,FALSE)-VLOOKUP($B2094,Sheet1!$A$2:$E$6,4,FALSE))</f>
        <v>0.59922779922779923</v>
      </c>
    </row>
    <row r="2095" spans="1:7" x14ac:dyDescent="0.2">
      <c r="A2095" t="s">
        <v>5</v>
      </c>
      <c r="B2095" t="s">
        <v>6</v>
      </c>
      <c r="C2095" s="1">
        <v>43217</v>
      </c>
      <c r="D2095">
        <v>69.5</v>
      </c>
      <c r="E2095">
        <v>70.55</v>
      </c>
      <c r="F2095">
        <f>(D2095-VLOOKUP($B2095,Sheet1!$A$2:$E$6,2,FALSE))/(VLOOKUP($B2095,Sheet1!$A$2:$E$6,3,FALSE)-VLOOKUP($B2095,Sheet1!$A$2:$E$6,2,FALSE))</f>
        <v>0.59775764091537398</v>
      </c>
      <c r="G2095">
        <f>(E2095-VLOOKUP($B2095,Sheet1!$A$2:$E$6,4,FALSE))/(VLOOKUP($B2095,Sheet1!$A$2:$E$6,5,FALSE)-VLOOKUP($B2095,Sheet1!$A$2:$E$6,4,FALSE))</f>
        <v>0.61127413127413122</v>
      </c>
    </row>
    <row r="2096" spans="1:7" x14ac:dyDescent="0.2">
      <c r="A2096" t="s">
        <v>5</v>
      </c>
      <c r="B2096" t="s">
        <v>6</v>
      </c>
      <c r="C2096" s="1">
        <v>43220</v>
      </c>
      <c r="D2096">
        <v>70.81</v>
      </c>
      <c r="E2096">
        <v>69.98</v>
      </c>
      <c r="F2096">
        <f>(D2096-VLOOKUP($B2096,Sheet1!$A$2:$E$6,2,FALSE))/(VLOOKUP($B2096,Sheet1!$A$2:$E$6,3,FALSE)-VLOOKUP($B2096,Sheet1!$A$2:$E$6,2,FALSE))</f>
        <v>0.61787743818153895</v>
      </c>
      <c r="G2096">
        <f>(E2096-VLOOKUP($B2096,Sheet1!$A$2:$E$6,4,FALSE))/(VLOOKUP($B2096,Sheet1!$A$2:$E$6,5,FALSE)-VLOOKUP($B2096,Sheet1!$A$2:$E$6,4,FALSE))</f>
        <v>0.60247104247104255</v>
      </c>
    </row>
    <row r="2097" spans="1:7" x14ac:dyDescent="0.2">
      <c r="A2097" t="s">
        <v>5</v>
      </c>
      <c r="B2097" t="s">
        <v>6</v>
      </c>
      <c r="C2097" s="1">
        <v>43221</v>
      </c>
      <c r="D2097">
        <v>69.97</v>
      </c>
      <c r="E2097">
        <v>69.44</v>
      </c>
      <c r="F2097">
        <f>(D2097-VLOOKUP($B2097,Sheet1!$A$2:$E$6,2,FALSE))/(VLOOKUP($B2097,Sheet1!$A$2:$E$6,3,FALSE)-VLOOKUP($B2097,Sheet1!$A$2:$E$6,2,FALSE))</f>
        <v>0.60497619413300574</v>
      </c>
      <c r="G2097">
        <f>(E2097-VLOOKUP($B2097,Sheet1!$A$2:$E$6,4,FALSE))/(VLOOKUP($B2097,Sheet1!$A$2:$E$6,5,FALSE)-VLOOKUP($B2097,Sheet1!$A$2:$E$6,4,FALSE))</f>
        <v>0.59413127413127409</v>
      </c>
    </row>
    <row r="2098" spans="1:7" x14ac:dyDescent="0.2">
      <c r="A2098" t="s">
        <v>5</v>
      </c>
      <c r="B2098" t="s">
        <v>6</v>
      </c>
      <c r="C2098" s="1">
        <v>43222</v>
      </c>
      <c r="D2098">
        <v>69.3</v>
      </c>
      <c r="E2098">
        <v>69.19</v>
      </c>
      <c r="F2098">
        <f>(D2098-VLOOKUP($B2098,Sheet1!$A$2:$E$6,2,FALSE))/(VLOOKUP($B2098,Sheet1!$A$2:$E$6,3,FALSE)-VLOOKUP($B2098,Sheet1!$A$2:$E$6,2,FALSE))</f>
        <v>0.59468591614191368</v>
      </c>
      <c r="G2098">
        <f>(E2098-VLOOKUP($B2098,Sheet1!$A$2:$E$6,4,FALSE))/(VLOOKUP($B2098,Sheet1!$A$2:$E$6,5,FALSE)-VLOOKUP($B2098,Sheet1!$A$2:$E$6,4,FALSE))</f>
        <v>0.59027027027027024</v>
      </c>
    </row>
    <row r="2099" spans="1:7" x14ac:dyDescent="0.2">
      <c r="A2099" t="s">
        <v>5</v>
      </c>
      <c r="B2099" t="s">
        <v>6</v>
      </c>
      <c r="C2099" s="1">
        <v>43223</v>
      </c>
      <c r="D2099">
        <v>69.08</v>
      </c>
      <c r="E2099">
        <v>69.239999999999995</v>
      </c>
      <c r="F2099">
        <f>(D2099-VLOOKUP($B2099,Sheet1!$A$2:$E$6,2,FALSE))/(VLOOKUP($B2099,Sheet1!$A$2:$E$6,3,FALSE)-VLOOKUP($B2099,Sheet1!$A$2:$E$6,2,FALSE))</f>
        <v>0.59130701889110737</v>
      </c>
      <c r="G2099">
        <f>(E2099-VLOOKUP($B2099,Sheet1!$A$2:$E$6,4,FALSE))/(VLOOKUP($B2099,Sheet1!$A$2:$E$6,5,FALSE)-VLOOKUP($B2099,Sheet1!$A$2:$E$6,4,FALSE))</f>
        <v>0.59104247104247098</v>
      </c>
    </row>
    <row r="2100" spans="1:7" x14ac:dyDescent="0.2">
      <c r="A2100" t="s">
        <v>5</v>
      </c>
      <c r="B2100" t="s">
        <v>6</v>
      </c>
      <c r="C2100" s="1">
        <v>43224</v>
      </c>
      <c r="D2100">
        <v>69.239999999999995</v>
      </c>
      <c r="E2100">
        <v>69.39</v>
      </c>
      <c r="F2100">
        <f>(D2100-VLOOKUP($B2100,Sheet1!$A$2:$E$6,2,FALSE))/(VLOOKUP($B2100,Sheet1!$A$2:$E$6,3,FALSE)-VLOOKUP($B2100,Sheet1!$A$2:$E$6,2,FALSE))</f>
        <v>0.59376439870987552</v>
      </c>
      <c r="G2100">
        <f>(E2100-VLOOKUP($B2100,Sheet1!$A$2:$E$6,4,FALSE))/(VLOOKUP($B2100,Sheet1!$A$2:$E$6,5,FALSE)-VLOOKUP($B2100,Sheet1!$A$2:$E$6,4,FALSE))</f>
        <v>0.59335907335907334</v>
      </c>
    </row>
    <row r="2101" spans="1:7" x14ac:dyDescent="0.2">
      <c r="A2101" t="s">
        <v>5</v>
      </c>
      <c r="B2101" t="s">
        <v>6</v>
      </c>
      <c r="C2101" s="1">
        <v>43227</v>
      </c>
      <c r="D2101">
        <v>69.34</v>
      </c>
      <c r="E2101">
        <v>68.78</v>
      </c>
      <c r="F2101">
        <f>(D2101-VLOOKUP($B2101,Sheet1!$A$2:$E$6,2,FALSE))/(VLOOKUP($B2101,Sheet1!$A$2:$E$6,3,FALSE)-VLOOKUP($B2101,Sheet1!$A$2:$E$6,2,FALSE))</f>
        <v>0.59530026109660583</v>
      </c>
      <c r="G2101">
        <f>(E2101-VLOOKUP($B2101,Sheet1!$A$2:$E$6,4,FALSE))/(VLOOKUP($B2101,Sheet1!$A$2:$E$6,5,FALSE)-VLOOKUP($B2101,Sheet1!$A$2:$E$6,4,FALSE))</f>
        <v>0.58393822393822392</v>
      </c>
    </row>
    <row r="2102" spans="1:7" x14ac:dyDescent="0.2">
      <c r="A2102" t="s">
        <v>5</v>
      </c>
      <c r="B2102" t="s">
        <v>6</v>
      </c>
      <c r="C2102" s="1">
        <v>43228</v>
      </c>
      <c r="D2102">
        <v>68.55</v>
      </c>
      <c r="E2102">
        <v>67.25</v>
      </c>
      <c r="F2102">
        <f>(D2102-VLOOKUP($B2102,Sheet1!$A$2:$E$6,2,FALSE))/(VLOOKUP($B2102,Sheet1!$A$2:$E$6,3,FALSE)-VLOOKUP($B2102,Sheet1!$A$2:$E$6,2,FALSE))</f>
        <v>0.58316694824143755</v>
      </c>
      <c r="G2102">
        <f>(E2102-VLOOKUP($B2102,Sheet1!$A$2:$E$6,4,FALSE))/(VLOOKUP($B2102,Sheet1!$A$2:$E$6,5,FALSE)-VLOOKUP($B2102,Sheet1!$A$2:$E$6,4,FALSE))</f>
        <v>0.56030888030888037</v>
      </c>
    </row>
    <row r="2103" spans="1:7" x14ac:dyDescent="0.2">
      <c r="A2103" t="s">
        <v>5</v>
      </c>
      <c r="B2103" t="s">
        <v>6</v>
      </c>
      <c r="C2103" s="1">
        <v>43229</v>
      </c>
      <c r="D2103">
        <v>66.75</v>
      </c>
      <c r="E2103">
        <v>66.27</v>
      </c>
      <c r="F2103">
        <f>(D2103-VLOOKUP($B2103,Sheet1!$A$2:$E$6,2,FALSE))/(VLOOKUP($B2103,Sheet1!$A$2:$E$6,3,FALSE)-VLOOKUP($B2103,Sheet1!$A$2:$E$6,2,FALSE))</f>
        <v>0.55552142528029491</v>
      </c>
      <c r="G2103">
        <f>(E2103-VLOOKUP($B2103,Sheet1!$A$2:$E$6,4,FALSE))/(VLOOKUP($B2103,Sheet1!$A$2:$E$6,5,FALSE)-VLOOKUP($B2103,Sheet1!$A$2:$E$6,4,FALSE))</f>
        <v>0.54517374517374517</v>
      </c>
    </row>
    <row r="2104" spans="1:7" x14ac:dyDescent="0.2">
      <c r="A2104" t="s">
        <v>5</v>
      </c>
      <c r="B2104" t="s">
        <v>6</v>
      </c>
      <c r="C2104" s="1">
        <v>43230</v>
      </c>
      <c r="D2104">
        <v>66.47</v>
      </c>
      <c r="E2104">
        <v>67.02</v>
      </c>
      <c r="F2104">
        <f>(D2104-VLOOKUP($B2104,Sheet1!$A$2:$E$6,2,FALSE))/(VLOOKUP($B2104,Sheet1!$A$2:$E$6,3,FALSE)-VLOOKUP($B2104,Sheet1!$A$2:$E$6,2,FALSE))</f>
        <v>0.55122101059745043</v>
      </c>
      <c r="G2104">
        <f>(E2104-VLOOKUP($B2104,Sheet1!$A$2:$E$6,4,FALSE))/(VLOOKUP($B2104,Sheet1!$A$2:$E$6,5,FALSE)-VLOOKUP($B2104,Sheet1!$A$2:$E$6,4,FALSE))</f>
        <v>0.55675675675675673</v>
      </c>
    </row>
    <row r="2105" spans="1:7" x14ac:dyDescent="0.2">
      <c r="A2105" t="s">
        <v>5</v>
      </c>
      <c r="B2105" t="s">
        <v>6</v>
      </c>
      <c r="C2105" s="1">
        <v>43231</v>
      </c>
      <c r="D2105">
        <v>67.150000000000006</v>
      </c>
      <c r="E2105">
        <v>67.16</v>
      </c>
      <c r="F2105">
        <f>(D2105-VLOOKUP($B2105,Sheet1!$A$2:$E$6,2,FALSE))/(VLOOKUP($B2105,Sheet1!$A$2:$E$6,3,FALSE)-VLOOKUP($B2105,Sheet1!$A$2:$E$6,2,FALSE))</f>
        <v>0.56166487482721561</v>
      </c>
      <c r="G2105">
        <f>(E2105-VLOOKUP($B2105,Sheet1!$A$2:$E$6,4,FALSE))/(VLOOKUP($B2105,Sheet1!$A$2:$E$6,5,FALSE)-VLOOKUP($B2105,Sheet1!$A$2:$E$6,4,FALSE))</f>
        <v>0.55891891891891887</v>
      </c>
    </row>
    <row r="2106" spans="1:7" x14ac:dyDescent="0.2">
      <c r="A2106" t="s">
        <v>5</v>
      </c>
      <c r="B2106" t="s">
        <v>6</v>
      </c>
      <c r="C2106" s="1">
        <v>43234</v>
      </c>
      <c r="D2106">
        <v>67.319999999999993</v>
      </c>
      <c r="E2106">
        <v>67.11</v>
      </c>
      <c r="F2106">
        <f>(D2106-VLOOKUP($B2106,Sheet1!$A$2:$E$6,2,FALSE))/(VLOOKUP($B2106,Sheet1!$A$2:$E$6,3,FALSE)-VLOOKUP($B2106,Sheet1!$A$2:$E$6,2,FALSE))</f>
        <v>0.56427584088465665</v>
      </c>
      <c r="G2106">
        <f>(E2106-VLOOKUP($B2106,Sheet1!$A$2:$E$6,4,FALSE))/(VLOOKUP($B2106,Sheet1!$A$2:$E$6,5,FALSE)-VLOOKUP($B2106,Sheet1!$A$2:$E$6,4,FALSE))</f>
        <v>0.55814671814671812</v>
      </c>
    </row>
    <row r="2107" spans="1:7" x14ac:dyDescent="0.2">
      <c r="A2107" t="s">
        <v>5</v>
      </c>
      <c r="B2107" t="s">
        <v>6</v>
      </c>
      <c r="C2107" s="1">
        <v>43235</v>
      </c>
      <c r="D2107">
        <v>66.650000000000006</v>
      </c>
      <c r="E2107">
        <v>66.81</v>
      </c>
      <c r="F2107">
        <f>(D2107-VLOOKUP($B2107,Sheet1!$A$2:$E$6,2,FALSE))/(VLOOKUP($B2107,Sheet1!$A$2:$E$6,3,FALSE)-VLOOKUP($B2107,Sheet1!$A$2:$E$6,2,FALSE))</f>
        <v>0.55398556289356482</v>
      </c>
      <c r="G2107">
        <f>(E2107-VLOOKUP($B2107,Sheet1!$A$2:$E$6,4,FALSE))/(VLOOKUP($B2107,Sheet1!$A$2:$E$6,5,FALSE)-VLOOKUP($B2107,Sheet1!$A$2:$E$6,4,FALSE))</f>
        <v>0.55351351351351352</v>
      </c>
    </row>
    <row r="2108" spans="1:7" x14ac:dyDescent="0.2">
      <c r="A2108" t="s">
        <v>5</v>
      </c>
      <c r="B2108" t="s">
        <v>6</v>
      </c>
      <c r="C2108" s="1">
        <v>43236</v>
      </c>
      <c r="D2108">
        <v>66.88</v>
      </c>
      <c r="E2108">
        <v>66.150000000000006</v>
      </c>
      <c r="F2108">
        <f>(D2108-VLOOKUP($B2108,Sheet1!$A$2:$E$6,2,FALSE))/(VLOOKUP($B2108,Sheet1!$A$2:$E$6,3,FALSE)-VLOOKUP($B2108,Sheet1!$A$2:$E$6,2,FALSE))</f>
        <v>0.55751804638304403</v>
      </c>
      <c r="G2108">
        <f>(E2108-VLOOKUP($B2108,Sheet1!$A$2:$E$6,4,FALSE))/(VLOOKUP($B2108,Sheet1!$A$2:$E$6,5,FALSE)-VLOOKUP($B2108,Sheet1!$A$2:$E$6,4,FALSE))</f>
        <v>0.54332046332046346</v>
      </c>
    </row>
    <row r="2109" spans="1:7" x14ac:dyDescent="0.2">
      <c r="A2109" t="s">
        <v>5</v>
      </c>
      <c r="B2109" t="s">
        <v>6</v>
      </c>
      <c r="C2109" s="1">
        <v>43237</v>
      </c>
      <c r="D2109">
        <v>66.17</v>
      </c>
      <c r="E2109">
        <v>65.22</v>
      </c>
      <c r="F2109">
        <f>(D2109-VLOOKUP($B2109,Sheet1!$A$2:$E$6,2,FALSE))/(VLOOKUP($B2109,Sheet1!$A$2:$E$6,3,FALSE)-VLOOKUP($B2109,Sheet1!$A$2:$E$6,2,FALSE))</f>
        <v>0.54661342343726005</v>
      </c>
      <c r="G2109">
        <f>(E2109-VLOOKUP($B2109,Sheet1!$A$2:$E$6,4,FALSE))/(VLOOKUP($B2109,Sheet1!$A$2:$E$6,5,FALSE)-VLOOKUP($B2109,Sheet1!$A$2:$E$6,4,FALSE))</f>
        <v>0.52895752895752901</v>
      </c>
    </row>
    <row r="2110" spans="1:7" x14ac:dyDescent="0.2">
      <c r="A2110" t="s">
        <v>5</v>
      </c>
      <c r="B2110" t="s">
        <v>6</v>
      </c>
      <c r="C2110" s="1">
        <v>43238</v>
      </c>
      <c r="D2110">
        <v>65.38</v>
      </c>
      <c r="E2110">
        <v>64.930000000000007</v>
      </c>
      <c r="F2110">
        <f>(D2110-VLOOKUP($B2110,Sheet1!$A$2:$E$6,2,FALSE))/(VLOOKUP($B2110,Sheet1!$A$2:$E$6,3,FALSE)-VLOOKUP($B2110,Sheet1!$A$2:$E$6,2,FALSE))</f>
        <v>0.53448011058209177</v>
      </c>
      <c r="G2110">
        <f>(E2110-VLOOKUP($B2110,Sheet1!$A$2:$E$6,4,FALSE))/(VLOOKUP($B2110,Sheet1!$A$2:$E$6,5,FALSE)-VLOOKUP($B2110,Sheet1!$A$2:$E$6,4,FALSE))</f>
        <v>0.52447876447876463</v>
      </c>
    </row>
    <row r="2111" spans="1:7" x14ac:dyDescent="0.2">
      <c r="A2111" t="s">
        <v>5</v>
      </c>
      <c r="B2111" t="s">
        <v>6</v>
      </c>
      <c r="C2111" s="1">
        <v>43241</v>
      </c>
      <c r="D2111">
        <v>65</v>
      </c>
      <c r="E2111">
        <v>65.09</v>
      </c>
      <c r="F2111">
        <f>(D2111-VLOOKUP($B2111,Sheet1!$A$2:$E$6,2,FALSE))/(VLOOKUP($B2111,Sheet1!$A$2:$E$6,3,FALSE)-VLOOKUP($B2111,Sheet1!$A$2:$E$6,2,FALSE))</f>
        <v>0.52864383351251731</v>
      </c>
      <c r="G2111">
        <f>(E2111-VLOOKUP($B2111,Sheet1!$A$2:$E$6,4,FALSE))/(VLOOKUP($B2111,Sheet1!$A$2:$E$6,5,FALSE)-VLOOKUP($B2111,Sheet1!$A$2:$E$6,4,FALSE))</f>
        <v>0.52694980694980698</v>
      </c>
    </row>
    <row r="2112" spans="1:7" x14ac:dyDescent="0.2">
      <c r="A2112" t="s">
        <v>5</v>
      </c>
      <c r="B2112" t="s">
        <v>6</v>
      </c>
      <c r="C2112" s="1">
        <v>43242</v>
      </c>
      <c r="D2112">
        <v>65.12</v>
      </c>
      <c r="E2112">
        <v>65.44</v>
      </c>
      <c r="F2112">
        <f>(D2112-VLOOKUP($B2112,Sheet1!$A$2:$E$6,2,FALSE))/(VLOOKUP($B2112,Sheet1!$A$2:$E$6,3,FALSE)-VLOOKUP($B2112,Sheet1!$A$2:$E$6,2,FALSE))</f>
        <v>0.53048686837659353</v>
      </c>
      <c r="G2112">
        <f>(E2112-VLOOKUP($B2112,Sheet1!$A$2:$E$6,4,FALSE))/(VLOOKUP($B2112,Sheet1!$A$2:$E$6,5,FALSE)-VLOOKUP($B2112,Sheet1!$A$2:$E$6,4,FALSE))</f>
        <v>0.53235521235521233</v>
      </c>
    </row>
    <row r="2113" spans="1:7" x14ac:dyDescent="0.2">
      <c r="A2113" t="s">
        <v>5</v>
      </c>
      <c r="B2113" t="s">
        <v>6</v>
      </c>
      <c r="C2113" s="1">
        <v>43243</v>
      </c>
      <c r="D2113">
        <v>65.61</v>
      </c>
      <c r="E2113">
        <v>66.47</v>
      </c>
      <c r="F2113">
        <f>(D2113-VLOOKUP($B2113,Sheet1!$A$2:$E$6,2,FALSE))/(VLOOKUP($B2113,Sheet1!$A$2:$E$6,3,FALSE)-VLOOKUP($B2113,Sheet1!$A$2:$E$6,2,FALSE))</f>
        <v>0.5380125940715712</v>
      </c>
      <c r="G2113">
        <f>(E2113-VLOOKUP($B2113,Sheet1!$A$2:$E$6,4,FALSE))/(VLOOKUP($B2113,Sheet1!$A$2:$E$6,5,FALSE)-VLOOKUP($B2113,Sheet1!$A$2:$E$6,4,FALSE))</f>
        <v>0.54826254826254828</v>
      </c>
    </row>
    <row r="2114" spans="1:7" x14ac:dyDescent="0.2">
      <c r="A2114" t="s">
        <v>5</v>
      </c>
      <c r="B2114" t="s">
        <v>6</v>
      </c>
      <c r="C2114" s="1">
        <v>43244</v>
      </c>
      <c r="D2114">
        <v>66.2</v>
      </c>
      <c r="E2114">
        <v>66.84</v>
      </c>
      <c r="F2114">
        <f>(D2114-VLOOKUP($B2114,Sheet1!$A$2:$E$6,2,FALSE))/(VLOOKUP($B2114,Sheet1!$A$2:$E$6,3,FALSE)-VLOOKUP($B2114,Sheet1!$A$2:$E$6,2,FALSE))</f>
        <v>0.54707418215327919</v>
      </c>
      <c r="G2114">
        <f>(E2114-VLOOKUP($B2114,Sheet1!$A$2:$E$6,4,FALSE))/(VLOOKUP($B2114,Sheet1!$A$2:$E$6,5,FALSE)-VLOOKUP($B2114,Sheet1!$A$2:$E$6,4,FALSE))</f>
        <v>0.55397683397683406</v>
      </c>
    </row>
    <row r="2115" spans="1:7" x14ac:dyDescent="0.2">
      <c r="A2115" t="s">
        <v>5</v>
      </c>
      <c r="B2115" t="s">
        <v>6</v>
      </c>
      <c r="C2115" s="1">
        <v>43245</v>
      </c>
      <c r="D2115">
        <v>66.84</v>
      </c>
      <c r="E2115">
        <v>67.22</v>
      </c>
      <c r="F2115">
        <f>(D2115-VLOOKUP($B2115,Sheet1!$A$2:$E$6,2,FALSE))/(VLOOKUP($B2115,Sheet1!$A$2:$E$6,3,FALSE)-VLOOKUP($B2115,Sheet1!$A$2:$E$6,2,FALSE))</f>
        <v>0.5569037014283521</v>
      </c>
      <c r="G2115">
        <f>(E2115-VLOOKUP($B2115,Sheet1!$A$2:$E$6,4,FALSE))/(VLOOKUP($B2115,Sheet1!$A$2:$E$6,5,FALSE)-VLOOKUP($B2115,Sheet1!$A$2:$E$6,4,FALSE))</f>
        <v>0.55984555984555984</v>
      </c>
    </row>
    <row r="2116" spans="1:7" x14ac:dyDescent="0.2">
      <c r="A2116" t="s">
        <v>5</v>
      </c>
      <c r="B2116" t="s">
        <v>6</v>
      </c>
      <c r="C2116" s="1">
        <v>43249</v>
      </c>
      <c r="D2116">
        <v>67.150000000000006</v>
      </c>
      <c r="E2116">
        <v>67.62</v>
      </c>
      <c r="F2116">
        <f>(D2116-VLOOKUP($B2116,Sheet1!$A$2:$E$6,2,FALSE))/(VLOOKUP($B2116,Sheet1!$A$2:$E$6,3,FALSE)-VLOOKUP($B2116,Sheet1!$A$2:$E$6,2,FALSE))</f>
        <v>0.56166487482721561</v>
      </c>
      <c r="G2116">
        <f>(E2116-VLOOKUP($B2116,Sheet1!$A$2:$E$6,4,FALSE))/(VLOOKUP($B2116,Sheet1!$A$2:$E$6,5,FALSE)-VLOOKUP($B2116,Sheet1!$A$2:$E$6,4,FALSE))</f>
        <v>0.56602316602316616</v>
      </c>
    </row>
    <row r="2117" spans="1:7" x14ac:dyDescent="0.2">
      <c r="A2117" t="s">
        <v>5</v>
      </c>
      <c r="B2117" t="s">
        <v>6</v>
      </c>
      <c r="C2117" s="1">
        <v>43250</v>
      </c>
      <c r="D2117">
        <v>67.209999999999994</v>
      </c>
      <c r="E2117">
        <v>68</v>
      </c>
      <c r="F2117">
        <f>(D2117-VLOOKUP($B2117,Sheet1!$A$2:$E$6,2,FALSE))/(VLOOKUP($B2117,Sheet1!$A$2:$E$6,3,FALSE)-VLOOKUP($B2117,Sheet1!$A$2:$E$6,2,FALSE))</f>
        <v>0.56258639225925355</v>
      </c>
      <c r="G2117">
        <f>(E2117-VLOOKUP($B2117,Sheet1!$A$2:$E$6,4,FALSE))/(VLOOKUP($B2117,Sheet1!$A$2:$E$6,5,FALSE)-VLOOKUP($B2117,Sheet1!$A$2:$E$6,4,FALSE))</f>
        <v>0.57189189189189193</v>
      </c>
    </row>
    <row r="2118" spans="1:7" x14ac:dyDescent="0.2">
      <c r="A2118" t="s">
        <v>5</v>
      </c>
      <c r="B2118" t="s">
        <v>6</v>
      </c>
      <c r="C2118" s="1">
        <v>43251</v>
      </c>
      <c r="D2118">
        <v>67.92</v>
      </c>
      <c r="E2118">
        <v>67.95</v>
      </c>
      <c r="F2118">
        <f>(D2118-VLOOKUP($B2118,Sheet1!$A$2:$E$6,2,FALSE))/(VLOOKUP($B2118,Sheet1!$A$2:$E$6,3,FALSE)-VLOOKUP($B2118,Sheet1!$A$2:$E$6,2,FALSE))</f>
        <v>0.57349101520503765</v>
      </c>
      <c r="G2118">
        <f>(E2118-VLOOKUP($B2118,Sheet1!$A$2:$E$6,4,FALSE))/(VLOOKUP($B2118,Sheet1!$A$2:$E$6,5,FALSE)-VLOOKUP($B2118,Sheet1!$A$2:$E$6,4,FALSE))</f>
        <v>0.57111969111969119</v>
      </c>
    </row>
    <row r="2119" spans="1:7" x14ac:dyDescent="0.2">
      <c r="A2119" t="s">
        <v>5</v>
      </c>
      <c r="B2119" t="s">
        <v>6</v>
      </c>
      <c r="C2119" s="1">
        <v>43252</v>
      </c>
      <c r="D2119">
        <v>67.69</v>
      </c>
      <c r="E2119">
        <v>66.680000000000007</v>
      </c>
      <c r="F2119">
        <f>(D2119-VLOOKUP($B2119,Sheet1!$A$2:$E$6,2,FALSE))/(VLOOKUP($B2119,Sheet1!$A$2:$E$6,3,FALSE)-VLOOKUP($B2119,Sheet1!$A$2:$E$6,2,FALSE))</f>
        <v>0.56995853171555833</v>
      </c>
      <c r="G2119">
        <f>(E2119-VLOOKUP($B2119,Sheet1!$A$2:$E$6,4,FALSE))/(VLOOKUP($B2119,Sheet1!$A$2:$E$6,5,FALSE)-VLOOKUP($B2119,Sheet1!$A$2:$E$6,4,FALSE))</f>
        <v>0.5515057915057916</v>
      </c>
    </row>
    <row r="2120" spans="1:7" x14ac:dyDescent="0.2">
      <c r="A2120" t="s">
        <v>5</v>
      </c>
      <c r="B2120" t="s">
        <v>6</v>
      </c>
      <c r="C2120" s="1">
        <v>43255</v>
      </c>
      <c r="D2120">
        <v>66.989999999999995</v>
      </c>
      <c r="E2120">
        <v>66.05</v>
      </c>
      <c r="F2120">
        <f>(D2120-VLOOKUP($B2120,Sheet1!$A$2:$E$6,2,FALSE))/(VLOOKUP($B2120,Sheet1!$A$2:$E$6,3,FALSE)-VLOOKUP($B2120,Sheet1!$A$2:$E$6,2,FALSE))</f>
        <v>0.55920749500844724</v>
      </c>
      <c r="G2120">
        <f>(E2120-VLOOKUP($B2120,Sheet1!$A$2:$E$6,4,FALSE))/(VLOOKUP($B2120,Sheet1!$A$2:$E$6,5,FALSE)-VLOOKUP($B2120,Sheet1!$A$2:$E$6,4,FALSE))</f>
        <v>0.54177606177606175</v>
      </c>
    </row>
    <row r="2121" spans="1:7" x14ac:dyDescent="0.2">
      <c r="A2121" t="s">
        <v>5</v>
      </c>
      <c r="B2121" t="s">
        <v>6</v>
      </c>
      <c r="C2121" s="1">
        <v>43256</v>
      </c>
      <c r="D2121">
        <v>65.790000000000006</v>
      </c>
      <c r="E2121">
        <v>65.290000000000006</v>
      </c>
      <c r="F2121">
        <f>(D2121-VLOOKUP($B2121,Sheet1!$A$2:$E$6,2,FALSE))/(VLOOKUP($B2121,Sheet1!$A$2:$E$6,3,FALSE)-VLOOKUP($B2121,Sheet1!$A$2:$E$6,2,FALSE))</f>
        <v>0.54077714636768559</v>
      </c>
      <c r="G2121">
        <f>(E2121-VLOOKUP($B2121,Sheet1!$A$2:$E$6,4,FALSE))/(VLOOKUP($B2121,Sheet1!$A$2:$E$6,5,FALSE)-VLOOKUP($B2121,Sheet1!$A$2:$E$6,4,FALSE))</f>
        <v>0.53003861003861019</v>
      </c>
    </row>
    <row r="2122" spans="1:7" x14ac:dyDescent="0.2">
      <c r="A2122" t="s">
        <v>5</v>
      </c>
      <c r="B2122" t="s">
        <v>6</v>
      </c>
      <c r="C2122" s="1">
        <v>43257</v>
      </c>
      <c r="D2122">
        <v>65.290000000000006</v>
      </c>
      <c r="E2122">
        <v>63.81</v>
      </c>
      <c r="F2122">
        <f>(D2122-VLOOKUP($B2122,Sheet1!$A$2:$E$6,2,FALSE))/(VLOOKUP($B2122,Sheet1!$A$2:$E$6,3,FALSE)-VLOOKUP($B2122,Sheet1!$A$2:$E$6,2,FALSE))</f>
        <v>0.5330978344340348</v>
      </c>
      <c r="G2122">
        <f>(E2122-VLOOKUP($B2122,Sheet1!$A$2:$E$6,4,FALSE))/(VLOOKUP($B2122,Sheet1!$A$2:$E$6,5,FALSE)-VLOOKUP($B2122,Sheet1!$A$2:$E$6,4,FALSE))</f>
        <v>0.50718146718146728</v>
      </c>
    </row>
    <row r="2123" spans="1:7" x14ac:dyDescent="0.2">
      <c r="A2123" t="s">
        <v>5</v>
      </c>
      <c r="B2123" t="s">
        <v>6</v>
      </c>
      <c r="C2123" s="1">
        <v>43258</v>
      </c>
      <c r="D2123">
        <v>63.75</v>
      </c>
      <c r="E2123">
        <v>64.150000000000006</v>
      </c>
      <c r="F2123">
        <f>(D2123-VLOOKUP($B2123,Sheet1!$A$2:$E$6,2,FALSE))/(VLOOKUP($B2123,Sheet1!$A$2:$E$6,3,FALSE)-VLOOKUP($B2123,Sheet1!$A$2:$E$6,2,FALSE))</f>
        <v>0.50944555367839039</v>
      </c>
      <c r="G2123">
        <f>(E2123-VLOOKUP($B2123,Sheet1!$A$2:$E$6,4,FALSE))/(VLOOKUP($B2123,Sheet1!$A$2:$E$6,5,FALSE)-VLOOKUP($B2123,Sheet1!$A$2:$E$6,4,FALSE))</f>
        <v>0.51243243243243253</v>
      </c>
    </row>
    <row r="2124" spans="1:7" x14ac:dyDescent="0.2">
      <c r="A2124" t="s">
        <v>5</v>
      </c>
      <c r="B2124" t="s">
        <v>6</v>
      </c>
      <c r="C2124" s="1">
        <v>43259</v>
      </c>
      <c r="D2124">
        <v>64.16</v>
      </c>
      <c r="E2124">
        <v>64.11</v>
      </c>
      <c r="F2124">
        <f>(D2124-VLOOKUP($B2124,Sheet1!$A$2:$E$6,2,FALSE))/(VLOOKUP($B2124,Sheet1!$A$2:$E$6,3,FALSE)-VLOOKUP($B2124,Sheet1!$A$2:$E$6,2,FALSE))</f>
        <v>0.51574258946398399</v>
      </c>
      <c r="G2124">
        <f>(E2124-VLOOKUP($B2124,Sheet1!$A$2:$E$6,4,FALSE))/(VLOOKUP($B2124,Sheet1!$A$2:$E$6,5,FALSE)-VLOOKUP($B2124,Sheet1!$A$2:$E$6,4,FALSE))</f>
        <v>0.51181467181467177</v>
      </c>
    </row>
    <row r="2125" spans="1:7" x14ac:dyDescent="0.2">
      <c r="A2125" t="s">
        <v>5</v>
      </c>
      <c r="B2125" t="s">
        <v>6</v>
      </c>
      <c r="C2125" s="1">
        <v>43262</v>
      </c>
      <c r="D2125">
        <v>64.290000000000006</v>
      </c>
      <c r="E2125">
        <v>62.93</v>
      </c>
      <c r="F2125">
        <f>(D2125-VLOOKUP($B2125,Sheet1!$A$2:$E$6,2,FALSE))/(VLOOKUP($B2125,Sheet1!$A$2:$E$6,3,FALSE)-VLOOKUP($B2125,Sheet1!$A$2:$E$6,2,FALSE))</f>
        <v>0.51773921056673333</v>
      </c>
      <c r="G2125">
        <f>(E2125-VLOOKUP($B2125,Sheet1!$A$2:$E$6,4,FALSE))/(VLOOKUP($B2125,Sheet1!$A$2:$E$6,5,FALSE)-VLOOKUP($B2125,Sheet1!$A$2:$E$6,4,FALSE))</f>
        <v>0.49359073359073358</v>
      </c>
    </row>
    <row r="2126" spans="1:7" x14ac:dyDescent="0.2">
      <c r="A2126" t="s">
        <v>5</v>
      </c>
      <c r="B2126" t="s">
        <v>6</v>
      </c>
      <c r="C2126" s="1">
        <v>43263</v>
      </c>
      <c r="D2126">
        <v>62.75</v>
      </c>
      <c r="E2126">
        <v>63.57</v>
      </c>
      <c r="F2126">
        <f>(D2126-VLOOKUP($B2126,Sheet1!$A$2:$E$6,2,FALSE))/(VLOOKUP($B2126,Sheet1!$A$2:$E$6,3,FALSE)-VLOOKUP($B2126,Sheet1!$A$2:$E$6,2,FALSE))</f>
        <v>0.49408692981108898</v>
      </c>
      <c r="G2126">
        <f>(E2126-VLOOKUP($B2126,Sheet1!$A$2:$E$6,4,FALSE))/(VLOOKUP($B2126,Sheet1!$A$2:$E$6,5,FALSE)-VLOOKUP($B2126,Sheet1!$A$2:$E$6,4,FALSE))</f>
        <v>0.50347490347490353</v>
      </c>
    </row>
    <row r="2127" spans="1:7" x14ac:dyDescent="0.2">
      <c r="A2127" t="s">
        <v>5</v>
      </c>
      <c r="B2127" t="s">
        <v>6</v>
      </c>
      <c r="C2127" s="1">
        <v>43264</v>
      </c>
      <c r="D2127">
        <v>63.7</v>
      </c>
      <c r="E2127">
        <v>63.46</v>
      </c>
      <c r="F2127">
        <f>(D2127-VLOOKUP($B2127,Sheet1!$A$2:$E$6,2,FALSE))/(VLOOKUP($B2127,Sheet1!$A$2:$E$6,3,FALSE)-VLOOKUP($B2127,Sheet1!$A$2:$E$6,2,FALSE))</f>
        <v>0.50867762248502546</v>
      </c>
      <c r="G2127">
        <f>(E2127-VLOOKUP($B2127,Sheet1!$A$2:$E$6,4,FALSE))/(VLOOKUP($B2127,Sheet1!$A$2:$E$6,5,FALSE)-VLOOKUP($B2127,Sheet1!$A$2:$E$6,4,FALSE))</f>
        <v>0.50177606177606182</v>
      </c>
    </row>
    <row r="2128" spans="1:7" x14ac:dyDescent="0.2">
      <c r="A2128" t="s">
        <v>5</v>
      </c>
      <c r="B2128" t="s">
        <v>6</v>
      </c>
      <c r="C2128" s="1">
        <v>43265</v>
      </c>
      <c r="D2128">
        <v>63.76</v>
      </c>
      <c r="E2128">
        <v>64.62</v>
      </c>
      <c r="F2128">
        <f>(D2128-VLOOKUP($B2128,Sheet1!$A$2:$E$6,2,FALSE))/(VLOOKUP($B2128,Sheet1!$A$2:$E$6,3,FALSE)-VLOOKUP($B2128,Sheet1!$A$2:$E$6,2,FALSE))</f>
        <v>0.5095991399170634</v>
      </c>
      <c r="G2128">
        <f>(E2128-VLOOKUP($B2128,Sheet1!$A$2:$E$6,4,FALSE))/(VLOOKUP($B2128,Sheet1!$A$2:$E$6,5,FALSE)-VLOOKUP($B2128,Sheet1!$A$2:$E$6,4,FALSE))</f>
        <v>0.51969111969111981</v>
      </c>
    </row>
    <row r="2129" spans="1:7" x14ac:dyDescent="0.2">
      <c r="A2129" t="s">
        <v>5</v>
      </c>
      <c r="B2129" t="s">
        <v>6</v>
      </c>
      <c r="C2129" s="1">
        <v>43266</v>
      </c>
      <c r="D2129">
        <v>64.48</v>
      </c>
      <c r="E2129">
        <v>65.05</v>
      </c>
      <c r="F2129">
        <f>(D2129-VLOOKUP($B2129,Sheet1!$A$2:$E$6,2,FALSE))/(VLOOKUP($B2129,Sheet1!$A$2:$E$6,3,FALSE)-VLOOKUP($B2129,Sheet1!$A$2:$E$6,2,FALSE))</f>
        <v>0.52065734910152062</v>
      </c>
      <c r="G2129">
        <f>(E2129-VLOOKUP($B2129,Sheet1!$A$2:$E$6,4,FALSE))/(VLOOKUP($B2129,Sheet1!$A$2:$E$6,5,FALSE)-VLOOKUP($B2129,Sheet1!$A$2:$E$6,4,FALSE))</f>
        <v>0.52633204633204633</v>
      </c>
    </row>
    <row r="2130" spans="1:7" x14ac:dyDescent="0.2">
      <c r="A2130" t="s">
        <v>5</v>
      </c>
      <c r="B2130" t="s">
        <v>6</v>
      </c>
      <c r="C2130" s="1">
        <v>43269</v>
      </c>
      <c r="D2130">
        <v>65.02</v>
      </c>
      <c r="E2130">
        <v>65.459999999999994</v>
      </c>
      <c r="F2130">
        <f>(D2130-VLOOKUP($B2130,Sheet1!$A$2:$E$6,2,FALSE))/(VLOOKUP($B2130,Sheet1!$A$2:$E$6,3,FALSE)-VLOOKUP($B2130,Sheet1!$A$2:$E$6,2,FALSE))</f>
        <v>0.52895100598986333</v>
      </c>
      <c r="G2130">
        <f>(E2130-VLOOKUP($B2130,Sheet1!$A$2:$E$6,4,FALSE))/(VLOOKUP($B2130,Sheet1!$A$2:$E$6,5,FALSE)-VLOOKUP($B2130,Sheet1!$A$2:$E$6,4,FALSE))</f>
        <v>0.53266409266409254</v>
      </c>
    </row>
    <row r="2131" spans="1:7" x14ac:dyDescent="0.2">
      <c r="A2131" t="s">
        <v>5</v>
      </c>
      <c r="B2131" t="s">
        <v>6</v>
      </c>
      <c r="C2131" s="1">
        <v>43270</v>
      </c>
      <c r="D2131">
        <v>65.55</v>
      </c>
      <c r="E2131">
        <v>66.87</v>
      </c>
      <c r="F2131">
        <f>(D2131-VLOOKUP($B2131,Sheet1!$A$2:$E$6,2,FALSE))/(VLOOKUP($B2131,Sheet1!$A$2:$E$6,3,FALSE)-VLOOKUP($B2131,Sheet1!$A$2:$E$6,2,FALSE))</f>
        <v>0.53709107663953304</v>
      </c>
      <c r="G2131">
        <f>(E2131-VLOOKUP($B2131,Sheet1!$A$2:$E$6,4,FALSE))/(VLOOKUP($B2131,Sheet1!$A$2:$E$6,5,FALSE)-VLOOKUP($B2131,Sheet1!$A$2:$E$6,4,FALSE))</f>
        <v>0.55444015444015449</v>
      </c>
    </row>
    <row r="2132" spans="1:7" x14ac:dyDescent="0.2">
      <c r="A2132" t="s">
        <v>5</v>
      </c>
      <c r="B2132" t="s">
        <v>6</v>
      </c>
      <c r="C2132" s="1">
        <v>43271</v>
      </c>
      <c r="D2132">
        <v>66.86</v>
      </c>
      <c r="E2132">
        <v>66.900000000000006</v>
      </c>
      <c r="F2132">
        <f>(D2132-VLOOKUP($B2132,Sheet1!$A$2:$E$6,2,FALSE))/(VLOOKUP($B2132,Sheet1!$A$2:$E$6,3,FALSE)-VLOOKUP($B2132,Sheet1!$A$2:$E$6,2,FALSE))</f>
        <v>0.55721087390569812</v>
      </c>
      <c r="G2132">
        <f>(E2132-VLOOKUP($B2132,Sheet1!$A$2:$E$6,4,FALSE))/(VLOOKUP($B2132,Sheet1!$A$2:$E$6,5,FALSE)-VLOOKUP($B2132,Sheet1!$A$2:$E$6,4,FALSE))</f>
        <v>0.55490347490347502</v>
      </c>
    </row>
    <row r="2133" spans="1:7" x14ac:dyDescent="0.2">
      <c r="A2133" t="s">
        <v>5</v>
      </c>
      <c r="B2133" t="s">
        <v>6</v>
      </c>
      <c r="C2133" s="1">
        <v>43272</v>
      </c>
      <c r="D2133">
        <v>66.86</v>
      </c>
      <c r="E2133">
        <v>67.47</v>
      </c>
      <c r="F2133">
        <f>(D2133-VLOOKUP($B2133,Sheet1!$A$2:$E$6,2,FALSE))/(VLOOKUP($B2133,Sheet1!$A$2:$E$6,3,FALSE)-VLOOKUP($B2133,Sheet1!$A$2:$E$6,2,FALSE))</f>
        <v>0.55721087390569812</v>
      </c>
      <c r="G2133">
        <f>(E2133-VLOOKUP($B2133,Sheet1!$A$2:$E$6,4,FALSE))/(VLOOKUP($B2133,Sheet1!$A$2:$E$6,5,FALSE)-VLOOKUP($B2133,Sheet1!$A$2:$E$6,4,FALSE))</f>
        <v>0.56370656370656369</v>
      </c>
    </row>
    <row r="2134" spans="1:7" x14ac:dyDescent="0.2">
      <c r="A2134" t="s">
        <v>5</v>
      </c>
      <c r="B2134" t="s">
        <v>6</v>
      </c>
      <c r="C2134" s="1">
        <v>43273</v>
      </c>
      <c r="D2134">
        <v>67.5</v>
      </c>
      <c r="E2134">
        <v>67.349999999999994</v>
      </c>
      <c r="F2134">
        <f>(D2134-VLOOKUP($B2134,Sheet1!$A$2:$E$6,2,FALSE))/(VLOOKUP($B2134,Sheet1!$A$2:$E$6,3,FALSE)-VLOOKUP($B2134,Sheet1!$A$2:$E$6,2,FALSE))</f>
        <v>0.56704039318077104</v>
      </c>
      <c r="G2134">
        <f>(E2134-VLOOKUP($B2134,Sheet1!$A$2:$E$6,4,FALSE))/(VLOOKUP($B2134,Sheet1!$A$2:$E$6,5,FALSE)-VLOOKUP($B2134,Sheet1!$A$2:$E$6,4,FALSE))</f>
        <v>0.56185328185328176</v>
      </c>
    </row>
    <row r="2135" spans="1:7" x14ac:dyDescent="0.2">
      <c r="A2135" t="s">
        <v>5</v>
      </c>
      <c r="B2135" t="s">
        <v>6</v>
      </c>
      <c r="C2135" s="1">
        <v>43276</v>
      </c>
      <c r="D2135">
        <v>67.569999999999993</v>
      </c>
      <c r="E2135">
        <v>69.03</v>
      </c>
      <c r="F2135">
        <f>(D2135-VLOOKUP($B2135,Sheet1!$A$2:$E$6,2,FALSE))/(VLOOKUP($B2135,Sheet1!$A$2:$E$6,3,FALSE)-VLOOKUP($B2135,Sheet1!$A$2:$E$6,2,FALSE))</f>
        <v>0.56811549685148199</v>
      </c>
      <c r="G2135">
        <f>(E2135-VLOOKUP($B2135,Sheet1!$A$2:$E$6,4,FALSE))/(VLOOKUP($B2135,Sheet1!$A$2:$E$6,5,FALSE)-VLOOKUP($B2135,Sheet1!$A$2:$E$6,4,FALSE))</f>
        <v>0.58779922779922789</v>
      </c>
    </row>
    <row r="2136" spans="1:7" x14ac:dyDescent="0.2">
      <c r="A2136" t="s">
        <v>5</v>
      </c>
      <c r="B2136" t="s">
        <v>6</v>
      </c>
      <c r="C2136" s="1">
        <v>43277</v>
      </c>
      <c r="D2136">
        <v>69</v>
      </c>
      <c r="E2136">
        <v>69.3</v>
      </c>
      <c r="F2136">
        <f>(D2136-VLOOKUP($B2136,Sheet1!$A$2:$E$6,2,FALSE))/(VLOOKUP($B2136,Sheet1!$A$2:$E$6,3,FALSE)-VLOOKUP($B2136,Sheet1!$A$2:$E$6,2,FALSE))</f>
        <v>0.5900783289817233</v>
      </c>
      <c r="G2136">
        <f>(E2136-VLOOKUP($B2136,Sheet1!$A$2:$E$6,4,FALSE))/(VLOOKUP($B2136,Sheet1!$A$2:$E$6,5,FALSE)-VLOOKUP($B2136,Sheet1!$A$2:$E$6,4,FALSE))</f>
        <v>0.59196911196911195</v>
      </c>
    </row>
    <row r="2137" spans="1:7" x14ac:dyDescent="0.2">
      <c r="A2137" t="s">
        <v>5</v>
      </c>
      <c r="B2137" t="s">
        <v>6</v>
      </c>
      <c r="C2137" s="1">
        <v>43278</v>
      </c>
      <c r="D2137">
        <v>69.25</v>
      </c>
      <c r="E2137">
        <v>69.849999999999994</v>
      </c>
      <c r="F2137">
        <f>(D2137-VLOOKUP($B2137,Sheet1!$A$2:$E$6,2,FALSE))/(VLOOKUP($B2137,Sheet1!$A$2:$E$6,3,FALSE)-VLOOKUP($B2137,Sheet1!$A$2:$E$6,2,FALSE))</f>
        <v>0.59391798494854864</v>
      </c>
      <c r="G2137">
        <f>(E2137-VLOOKUP($B2137,Sheet1!$A$2:$E$6,4,FALSE))/(VLOOKUP($B2137,Sheet1!$A$2:$E$6,5,FALSE)-VLOOKUP($B2137,Sheet1!$A$2:$E$6,4,FALSE))</f>
        <v>0.6004633204633204</v>
      </c>
    </row>
    <row r="2138" spans="1:7" x14ac:dyDescent="0.2">
      <c r="A2138" t="s">
        <v>5</v>
      </c>
      <c r="B2138" t="s">
        <v>6</v>
      </c>
      <c r="C2138" s="1">
        <v>43279</v>
      </c>
      <c r="D2138">
        <v>69.92</v>
      </c>
      <c r="E2138">
        <v>69.34</v>
      </c>
      <c r="F2138">
        <f>(D2138-VLOOKUP($B2138,Sheet1!$A$2:$E$6,2,FALSE))/(VLOOKUP($B2138,Sheet1!$A$2:$E$6,3,FALSE)-VLOOKUP($B2138,Sheet1!$A$2:$E$6,2,FALSE))</f>
        <v>0.60420826293964069</v>
      </c>
      <c r="G2138">
        <f>(E2138-VLOOKUP($B2138,Sheet1!$A$2:$E$6,4,FALSE))/(VLOOKUP($B2138,Sheet1!$A$2:$E$6,5,FALSE)-VLOOKUP($B2138,Sheet1!$A$2:$E$6,4,FALSE))</f>
        <v>0.5925868725868727</v>
      </c>
    </row>
    <row r="2139" spans="1:7" x14ac:dyDescent="0.2">
      <c r="A2139" t="s">
        <v>5</v>
      </c>
      <c r="B2139" t="s">
        <v>6</v>
      </c>
      <c r="C2139" s="1">
        <v>43280</v>
      </c>
      <c r="D2139">
        <v>69.099999999999994</v>
      </c>
      <c r="E2139">
        <v>69.25</v>
      </c>
      <c r="F2139">
        <f>(D2139-VLOOKUP($B2139,Sheet1!$A$2:$E$6,2,FALSE))/(VLOOKUP($B2139,Sheet1!$A$2:$E$6,3,FALSE)-VLOOKUP($B2139,Sheet1!$A$2:$E$6,2,FALSE))</f>
        <v>0.59161419136845328</v>
      </c>
      <c r="G2139">
        <f>(E2139-VLOOKUP($B2139,Sheet1!$A$2:$E$6,4,FALSE))/(VLOOKUP($B2139,Sheet1!$A$2:$E$6,5,FALSE)-VLOOKUP($B2139,Sheet1!$A$2:$E$6,4,FALSE))</f>
        <v>0.5911969111969112</v>
      </c>
    </row>
    <row r="2140" spans="1:7" x14ac:dyDescent="0.2">
      <c r="A2140" t="s">
        <v>5</v>
      </c>
      <c r="B2140" t="s">
        <v>6</v>
      </c>
      <c r="C2140" s="1">
        <v>43283</v>
      </c>
      <c r="D2140">
        <v>69.42</v>
      </c>
      <c r="E2140">
        <v>70.05</v>
      </c>
      <c r="F2140">
        <f>(D2140-VLOOKUP($B2140,Sheet1!$A$2:$E$6,2,FALSE))/(VLOOKUP($B2140,Sheet1!$A$2:$E$6,3,FALSE)-VLOOKUP($B2140,Sheet1!$A$2:$E$6,2,FALSE))</f>
        <v>0.5965289510059899</v>
      </c>
      <c r="G2140">
        <f>(E2140-VLOOKUP($B2140,Sheet1!$A$2:$E$6,4,FALSE))/(VLOOKUP($B2140,Sheet1!$A$2:$E$6,5,FALSE)-VLOOKUP($B2140,Sheet1!$A$2:$E$6,4,FALSE))</f>
        <v>0.60355212355212351</v>
      </c>
    </row>
    <row r="2141" spans="1:7" x14ac:dyDescent="0.2">
      <c r="A2141" t="s">
        <v>5</v>
      </c>
      <c r="B2141" t="s">
        <v>6</v>
      </c>
      <c r="C2141" s="1">
        <v>43284</v>
      </c>
      <c r="D2141">
        <v>69.98</v>
      </c>
      <c r="E2141">
        <v>70.5</v>
      </c>
      <c r="F2141">
        <f>(D2141-VLOOKUP($B2141,Sheet1!$A$2:$E$6,2,FALSE))/(VLOOKUP($B2141,Sheet1!$A$2:$E$6,3,FALSE)-VLOOKUP($B2141,Sheet1!$A$2:$E$6,2,FALSE))</f>
        <v>0.60512978037167875</v>
      </c>
      <c r="G2141">
        <f>(E2141-VLOOKUP($B2141,Sheet1!$A$2:$E$6,4,FALSE))/(VLOOKUP($B2141,Sheet1!$A$2:$E$6,5,FALSE)-VLOOKUP($B2141,Sheet1!$A$2:$E$6,4,FALSE))</f>
        <v>0.61050193050193047</v>
      </c>
    </row>
    <row r="2142" spans="1:7" x14ac:dyDescent="0.2">
      <c r="A2142" t="s">
        <v>5</v>
      </c>
      <c r="B2142" t="s">
        <v>6</v>
      </c>
      <c r="C2142" s="1">
        <v>43286</v>
      </c>
      <c r="D2142">
        <v>70.37</v>
      </c>
      <c r="E2142">
        <v>71.13</v>
      </c>
      <c r="F2142">
        <f>(D2142-VLOOKUP($B2142,Sheet1!$A$2:$E$6,2,FALSE))/(VLOOKUP($B2142,Sheet1!$A$2:$E$6,3,FALSE)-VLOOKUP($B2142,Sheet1!$A$2:$E$6,2,FALSE))</f>
        <v>0.61111964367992633</v>
      </c>
      <c r="G2142">
        <f>(E2142-VLOOKUP($B2142,Sheet1!$A$2:$E$6,4,FALSE))/(VLOOKUP($B2142,Sheet1!$A$2:$E$6,5,FALSE)-VLOOKUP($B2142,Sheet1!$A$2:$E$6,4,FALSE))</f>
        <v>0.62023166023166021</v>
      </c>
    </row>
    <row r="2143" spans="1:7" x14ac:dyDescent="0.2">
      <c r="A2143" t="s">
        <v>5</v>
      </c>
      <c r="B2143" t="s">
        <v>6</v>
      </c>
      <c r="C2143" s="1">
        <v>43287</v>
      </c>
      <c r="D2143">
        <v>71.040000000000006</v>
      </c>
      <c r="E2143">
        <v>71.56</v>
      </c>
      <c r="F2143">
        <f>(D2143-VLOOKUP($B2143,Sheet1!$A$2:$E$6,2,FALSE))/(VLOOKUP($B2143,Sheet1!$A$2:$E$6,3,FALSE)-VLOOKUP($B2143,Sheet1!$A$2:$E$6,2,FALSE))</f>
        <v>0.62140992167101838</v>
      </c>
      <c r="G2143">
        <f>(E2143-VLOOKUP($B2143,Sheet1!$A$2:$E$6,4,FALSE))/(VLOOKUP($B2143,Sheet1!$A$2:$E$6,5,FALSE)-VLOOKUP($B2143,Sheet1!$A$2:$E$6,4,FALSE))</f>
        <v>0.62687258687258696</v>
      </c>
    </row>
    <row r="2144" spans="1:7" x14ac:dyDescent="0.2">
      <c r="A2144" t="s">
        <v>5</v>
      </c>
      <c r="B2144" t="s">
        <v>6</v>
      </c>
      <c r="C2144" s="1">
        <v>43290</v>
      </c>
      <c r="D2144">
        <v>71.42</v>
      </c>
      <c r="E2144">
        <v>68.87</v>
      </c>
      <c r="F2144">
        <f>(D2144-VLOOKUP($B2144,Sheet1!$A$2:$E$6,2,FALSE))/(VLOOKUP($B2144,Sheet1!$A$2:$E$6,3,FALSE)-VLOOKUP($B2144,Sheet1!$A$2:$E$6,2,FALSE))</f>
        <v>0.62724619874059295</v>
      </c>
      <c r="G2144">
        <f>(E2144-VLOOKUP($B2144,Sheet1!$A$2:$E$6,4,FALSE))/(VLOOKUP($B2144,Sheet1!$A$2:$E$6,5,FALSE)-VLOOKUP($B2144,Sheet1!$A$2:$E$6,4,FALSE))</f>
        <v>0.58532818532818542</v>
      </c>
    </row>
    <row r="2145" spans="1:7" x14ac:dyDescent="0.2">
      <c r="A2145" t="s">
        <v>5</v>
      </c>
      <c r="B2145" t="s">
        <v>6</v>
      </c>
      <c r="C2145" s="1">
        <v>43291</v>
      </c>
      <c r="D2145">
        <v>68.64</v>
      </c>
      <c r="E2145">
        <v>69.78</v>
      </c>
      <c r="F2145">
        <f>(D2145-VLOOKUP($B2145,Sheet1!$A$2:$E$6,2,FALSE))/(VLOOKUP($B2145,Sheet1!$A$2:$E$6,3,FALSE)-VLOOKUP($B2145,Sheet1!$A$2:$E$6,2,FALSE))</f>
        <v>0.58454922438949475</v>
      </c>
      <c r="G2145">
        <f>(E2145-VLOOKUP($B2145,Sheet1!$A$2:$E$6,4,FALSE))/(VLOOKUP($B2145,Sheet1!$A$2:$E$6,5,FALSE)-VLOOKUP($B2145,Sheet1!$A$2:$E$6,4,FALSE))</f>
        <v>0.59938223938223945</v>
      </c>
    </row>
    <row r="2146" spans="1:7" x14ac:dyDescent="0.2">
      <c r="A2146" t="s">
        <v>5</v>
      </c>
      <c r="B2146" t="s">
        <v>6</v>
      </c>
      <c r="C2146" s="1">
        <v>43292</v>
      </c>
      <c r="D2146">
        <v>70.069999999999993</v>
      </c>
      <c r="E2146">
        <v>70.75</v>
      </c>
      <c r="F2146">
        <f>(D2146-VLOOKUP($B2146,Sheet1!$A$2:$E$6,2,FALSE))/(VLOOKUP($B2146,Sheet1!$A$2:$E$6,3,FALSE)-VLOOKUP($B2146,Sheet1!$A$2:$E$6,2,FALSE))</f>
        <v>0.60651205651973572</v>
      </c>
      <c r="G2146">
        <f>(E2146-VLOOKUP($B2146,Sheet1!$A$2:$E$6,4,FALSE))/(VLOOKUP($B2146,Sheet1!$A$2:$E$6,5,FALSE)-VLOOKUP($B2146,Sheet1!$A$2:$E$6,4,FALSE))</f>
        <v>0.61436293436293443</v>
      </c>
    </row>
    <row r="2147" spans="1:7" x14ac:dyDescent="0.2">
      <c r="A2147" t="s">
        <v>5</v>
      </c>
      <c r="B2147" t="s">
        <v>6</v>
      </c>
      <c r="C2147" s="1">
        <v>43293</v>
      </c>
      <c r="D2147">
        <v>70.88</v>
      </c>
      <c r="E2147">
        <v>70.38</v>
      </c>
      <c r="F2147">
        <f>(D2147-VLOOKUP($B2147,Sheet1!$A$2:$E$6,2,FALSE))/(VLOOKUP($B2147,Sheet1!$A$2:$E$6,3,FALSE)-VLOOKUP($B2147,Sheet1!$A$2:$E$6,2,FALSE))</f>
        <v>0.61895254185225002</v>
      </c>
      <c r="G2147">
        <f>(E2147-VLOOKUP($B2147,Sheet1!$A$2:$E$6,4,FALSE))/(VLOOKUP($B2147,Sheet1!$A$2:$E$6,5,FALSE)-VLOOKUP($B2147,Sheet1!$A$2:$E$6,4,FALSE))</f>
        <v>0.60864864864864865</v>
      </c>
    </row>
    <row r="2148" spans="1:7" x14ac:dyDescent="0.2">
      <c r="A2148" t="s">
        <v>5</v>
      </c>
      <c r="B2148" t="s">
        <v>6</v>
      </c>
      <c r="C2148" s="1">
        <v>43294</v>
      </c>
      <c r="D2148">
        <v>70.510000000000005</v>
      </c>
      <c r="E2148">
        <v>70.349999999999994</v>
      </c>
      <c r="F2148">
        <f>(D2148-VLOOKUP($B2148,Sheet1!$A$2:$E$6,2,FALSE))/(VLOOKUP($B2148,Sheet1!$A$2:$E$6,3,FALSE)-VLOOKUP($B2148,Sheet1!$A$2:$E$6,2,FALSE))</f>
        <v>0.61326985102134857</v>
      </c>
      <c r="G2148">
        <f>(E2148-VLOOKUP($B2148,Sheet1!$A$2:$E$6,4,FALSE))/(VLOOKUP($B2148,Sheet1!$A$2:$E$6,5,FALSE)-VLOOKUP($B2148,Sheet1!$A$2:$E$6,4,FALSE))</f>
        <v>0.60818532818532811</v>
      </c>
    </row>
    <row r="2149" spans="1:7" x14ac:dyDescent="0.2">
      <c r="A2149" t="s">
        <v>5</v>
      </c>
      <c r="B2149" t="s">
        <v>6</v>
      </c>
      <c r="C2149" s="1">
        <v>43297</v>
      </c>
      <c r="D2149">
        <v>70.540000000000006</v>
      </c>
      <c r="E2149">
        <v>70.42</v>
      </c>
      <c r="F2149">
        <f>(D2149-VLOOKUP($B2149,Sheet1!$A$2:$E$6,2,FALSE))/(VLOOKUP($B2149,Sheet1!$A$2:$E$6,3,FALSE)-VLOOKUP($B2149,Sheet1!$A$2:$E$6,2,FALSE))</f>
        <v>0.6137306097373677</v>
      </c>
      <c r="G2149">
        <f>(E2149-VLOOKUP($B2149,Sheet1!$A$2:$E$6,4,FALSE))/(VLOOKUP($B2149,Sheet1!$A$2:$E$6,5,FALSE)-VLOOKUP($B2149,Sheet1!$A$2:$E$6,4,FALSE))</f>
        <v>0.60926640926640929</v>
      </c>
    </row>
    <row r="2150" spans="1:7" x14ac:dyDescent="0.2">
      <c r="A2150" t="s">
        <v>5</v>
      </c>
      <c r="B2150" t="s">
        <v>6</v>
      </c>
      <c r="C2150" s="1">
        <v>43298</v>
      </c>
      <c r="D2150">
        <v>70.73</v>
      </c>
      <c r="E2150">
        <v>70.44</v>
      </c>
      <c r="F2150">
        <f>(D2150-VLOOKUP($B2150,Sheet1!$A$2:$E$6,2,FALSE))/(VLOOKUP($B2150,Sheet1!$A$2:$E$6,3,FALSE)-VLOOKUP($B2150,Sheet1!$A$2:$E$6,2,FALSE))</f>
        <v>0.61664874827215488</v>
      </c>
      <c r="G2150">
        <f>(E2150-VLOOKUP($B2150,Sheet1!$A$2:$E$6,4,FALSE))/(VLOOKUP($B2150,Sheet1!$A$2:$E$6,5,FALSE)-VLOOKUP($B2150,Sheet1!$A$2:$E$6,4,FALSE))</f>
        <v>0.6095752895752895</v>
      </c>
    </row>
    <row r="2151" spans="1:7" x14ac:dyDescent="0.2">
      <c r="A2151" t="s">
        <v>5</v>
      </c>
      <c r="B2151" t="s">
        <v>6</v>
      </c>
      <c r="C2151" s="1">
        <v>43299</v>
      </c>
      <c r="D2151">
        <v>70.459999999999994</v>
      </c>
      <c r="E2151">
        <v>70.239999999999995</v>
      </c>
      <c r="F2151">
        <f>(D2151-VLOOKUP($B2151,Sheet1!$A$2:$E$6,2,FALSE))/(VLOOKUP($B2151,Sheet1!$A$2:$E$6,3,FALSE)-VLOOKUP($B2151,Sheet1!$A$2:$E$6,2,FALSE))</f>
        <v>0.6125019198279833</v>
      </c>
      <c r="G2151">
        <f>(E2151-VLOOKUP($B2151,Sheet1!$A$2:$E$6,4,FALSE))/(VLOOKUP($B2151,Sheet1!$A$2:$E$6,5,FALSE)-VLOOKUP($B2151,Sheet1!$A$2:$E$6,4,FALSE))</f>
        <v>0.6064864864864864</v>
      </c>
    </row>
    <row r="2152" spans="1:7" x14ac:dyDescent="0.2">
      <c r="A2152" t="s">
        <v>5</v>
      </c>
      <c r="B2152" t="s">
        <v>6</v>
      </c>
      <c r="C2152" s="1">
        <v>43300</v>
      </c>
      <c r="D2152">
        <v>70.459999999999994</v>
      </c>
      <c r="E2152">
        <v>70.64</v>
      </c>
      <c r="F2152">
        <f>(D2152-VLOOKUP($B2152,Sheet1!$A$2:$E$6,2,FALSE))/(VLOOKUP($B2152,Sheet1!$A$2:$E$6,3,FALSE)-VLOOKUP($B2152,Sheet1!$A$2:$E$6,2,FALSE))</f>
        <v>0.6125019198279833</v>
      </c>
      <c r="G2152">
        <f>(E2152-VLOOKUP($B2152,Sheet1!$A$2:$E$6,4,FALSE))/(VLOOKUP($B2152,Sheet1!$A$2:$E$6,5,FALSE)-VLOOKUP($B2152,Sheet1!$A$2:$E$6,4,FALSE))</f>
        <v>0.61266409266409272</v>
      </c>
    </row>
    <row r="2153" spans="1:7" x14ac:dyDescent="0.2">
      <c r="A2153" t="s">
        <v>5</v>
      </c>
      <c r="B2153" t="s">
        <v>6</v>
      </c>
      <c r="C2153" s="1">
        <v>43301</v>
      </c>
      <c r="D2153">
        <v>70.64</v>
      </c>
      <c r="E2153">
        <v>70.41</v>
      </c>
      <c r="F2153">
        <f>(D2153-VLOOKUP($B2153,Sheet1!$A$2:$E$6,2,FALSE))/(VLOOKUP($B2153,Sheet1!$A$2:$E$6,3,FALSE)-VLOOKUP($B2153,Sheet1!$A$2:$E$6,2,FALSE))</f>
        <v>0.61526647212409769</v>
      </c>
      <c r="G2153">
        <f>(E2153-VLOOKUP($B2153,Sheet1!$A$2:$E$6,4,FALSE))/(VLOOKUP($B2153,Sheet1!$A$2:$E$6,5,FALSE)-VLOOKUP($B2153,Sheet1!$A$2:$E$6,4,FALSE))</f>
        <v>0.60911196911196908</v>
      </c>
    </row>
    <row r="2154" spans="1:7" x14ac:dyDescent="0.2">
      <c r="A2154" t="s">
        <v>5</v>
      </c>
      <c r="B2154" t="s">
        <v>6</v>
      </c>
      <c r="C2154" s="1">
        <v>43304</v>
      </c>
      <c r="D2154">
        <v>70.34</v>
      </c>
      <c r="E2154">
        <v>69.44</v>
      </c>
      <c r="F2154">
        <f>(D2154-VLOOKUP($B2154,Sheet1!$A$2:$E$6,2,FALSE))/(VLOOKUP($B2154,Sheet1!$A$2:$E$6,3,FALSE)-VLOOKUP($B2154,Sheet1!$A$2:$E$6,2,FALSE))</f>
        <v>0.6106588849639073</v>
      </c>
      <c r="G2154">
        <f>(E2154-VLOOKUP($B2154,Sheet1!$A$2:$E$6,4,FALSE))/(VLOOKUP($B2154,Sheet1!$A$2:$E$6,5,FALSE)-VLOOKUP($B2154,Sheet1!$A$2:$E$6,4,FALSE))</f>
        <v>0.59413127413127409</v>
      </c>
    </row>
    <row r="2155" spans="1:7" x14ac:dyDescent="0.2">
      <c r="A2155" t="s">
        <v>5</v>
      </c>
      <c r="B2155" t="s">
        <v>6</v>
      </c>
      <c r="C2155" s="1">
        <v>43305</v>
      </c>
      <c r="D2155">
        <v>69.14</v>
      </c>
      <c r="E2155">
        <v>69.06</v>
      </c>
      <c r="F2155">
        <f>(D2155-VLOOKUP($B2155,Sheet1!$A$2:$E$6,2,FALSE))/(VLOOKUP($B2155,Sheet1!$A$2:$E$6,3,FALSE)-VLOOKUP($B2155,Sheet1!$A$2:$E$6,2,FALSE))</f>
        <v>0.59222853632314554</v>
      </c>
      <c r="G2155">
        <f>(E2155-VLOOKUP($B2155,Sheet1!$A$2:$E$6,4,FALSE))/(VLOOKUP($B2155,Sheet1!$A$2:$E$6,5,FALSE)-VLOOKUP($B2155,Sheet1!$A$2:$E$6,4,FALSE))</f>
        <v>0.58826254826254831</v>
      </c>
    </row>
    <row r="2156" spans="1:7" x14ac:dyDescent="0.2">
      <c r="A2156" t="s">
        <v>5</v>
      </c>
      <c r="B2156" t="s">
        <v>6</v>
      </c>
      <c r="C2156" s="1">
        <v>43306</v>
      </c>
      <c r="D2156">
        <v>68.75</v>
      </c>
      <c r="E2156">
        <v>69.38</v>
      </c>
      <c r="F2156">
        <f>(D2156-VLOOKUP($B2156,Sheet1!$A$2:$E$6,2,FALSE))/(VLOOKUP($B2156,Sheet1!$A$2:$E$6,3,FALSE)-VLOOKUP($B2156,Sheet1!$A$2:$E$6,2,FALSE))</f>
        <v>0.58623867301489785</v>
      </c>
      <c r="G2156">
        <f>(E2156-VLOOKUP($B2156,Sheet1!$A$2:$E$6,4,FALSE))/(VLOOKUP($B2156,Sheet1!$A$2:$E$6,5,FALSE)-VLOOKUP($B2156,Sheet1!$A$2:$E$6,4,FALSE))</f>
        <v>0.59320463320463312</v>
      </c>
    </row>
    <row r="2157" spans="1:7" x14ac:dyDescent="0.2">
      <c r="A2157" t="s">
        <v>5</v>
      </c>
      <c r="B2157" t="s">
        <v>6</v>
      </c>
      <c r="C2157" s="1">
        <v>43307</v>
      </c>
      <c r="D2157">
        <v>69.78</v>
      </c>
      <c r="E2157">
        <v>71.040000000000006</v>
      </c>
      <c r="F2157">
        <f>(D2157-VLOOKUP($B2157,Sheet1!$A$2:$E$6,2,FALSE))/(VLOOKUP($B2157,Sheet1!$A$2:$E$6,3,FALSE)-VLOOKUP($B2157,Sheet1!$A$2:$E$6,2,FALSE))</f>
        <v>0.60205805559821846</v>
      </c>
      <c r="G2157">
        <f>(E2157-VLOOKUP($B2157,Sheet1!$A$2:$E$6,4,FALSE))/(VLOOKUP($B2157,Sheet1!$A$2:$E$6,5,FALSE)-VLOOKUP($B2157,Sheet1!$A$2:$E$6,4,FALSE))</f>
        <v>0.61884169884169893</v>
      </c>
    </row>
    <row r="2158" spans="1:7" x14ac:dyDescent="0.2">
      <c r="A2158" t="s">
        <v>5</v>
      </c>
      <c r="B2158" t="s">
        <v>6</v>
      </c>
      <c r="C2158" s="1">
        <v>43308</v>
      </c>
      <c r="D2158">
        <v>71.06</v>
      </c>
      <c r="E2158">
        <v>71.14</v>
      </c>
      <c r="F2158">
        <f>(D2158-VLOOKUP($B2158,Sheet1!$A$2:$E$6,2,FALSE))/(VLOOKUP($B2158,Sheet1!$A$2:$E$6,3,FALSE)-VLOOKUP($B2158,Sheet1!$A$2:$E$6,2,FALSE))</f>
        <v>0.6217170941483644</v>
      </c>
      <c r="G2158">
        <f>(E2158-VLOOKUP($B2158,Sheet1!$A$2:$E$6,4,FALSE))/(VLOOKUP($B2158,Sheet1!$A$2:$E$6,5,FALSE)-VLOOKUP($B2158,Sheet1!$A$2:$E$6,4,FALSE))</f>
        <v>0.62038610038610043</v>
      </c>
    </row>
    <row r="2159" spans="1:7" x14ac:dyDescent="0.2">
      <c r="A2159" t="s">
        <v>5</v>
      </c>
      <c r="B2159" t="s">
        <v>6</v>
      </c>
      <c r="C2159" s="1">
        <v>43311</v>
      </c>
      <c r="D2159">
        <v>70.87</v>
      </c>
      <c r="E2159">
        <v>70.400000000000006</v>
      </c>
      <c r="F2159">
        <f>(D2159-VLOOKUP($B2159,Sheet1!$A$2:$E$6,2,FALSE))/(VLOOKUP($B2159,Sheet1!$A$2:$E$6,3,FALSE)-VLOOKUP($B2159,Sheet1!$A$2:$E$6,2,FALSE))</f>
        <v>0.61879895561357712</v>
      </c>
      <c r="G2159">
        <f>(E2159-VLOOKUP($B2159,Sheet1!$A$2:$E$6,4,FALSE))/(VLOOKUP($B2159,Sheet1!$A$2:$E$6,5,FALSE)-VLOOKUP($B2159,Sheet1!$A$2:$E$6,4,FALSE))</f>
        <v>0.60895752895752908</v>
      </c>
    </row>
    <row r="2160" spans="1:7" x14ac:dyDescent="0.2">
      <c r="A2160" t="s">
        <v>5</v>
      </c>
      <c r="B2160" t="s">
        <v>6</v>
      </c>
      <c r="C2160" s="1">
        <v>43312</v>
      </c>
      <c r="D2160">
        <v>70.77</v>
      </c>
      <c r="E2160">
        <v>71.14</v>
      </c>
      <c r="F2160">
        <f>(D2160-VLOOKUP($B2160,Sheet1!$A$2:$E$6,2,FALSE))/(VLOOKUP($B2160,Sheet1!$A$2:$E$6,3,FALSE)-VLOOKUP($B2160,Sheet1!$A$2:$E$6,2,FALSE))</f>
        <v>0.6172630932268468</v>
      </c>
      <c r="G2160">
        <f>(E2160-VLOOKUP($B2160,Sheet1!$A$2:$E$6,4,FALSE))/(VLOOKUP($B2160,Sheet1!$A$2:$E$6,5,FALSE)-VLOOKUP($B2160,Sheet1!$A$2:$E$6,4,FALSE))</f>
        <v>0.62038610038610043</v>
      </c>
    </row>
    <row r="2161" spans="1:7" x14ac:dyDescent="0.2">
      <c r="A2161" t="s">
        <v>5</v>
      </c>
      <c r="B2161" t="s">
        <v>6</v>
      </c>
      <c r="C2161" s="1">
        <v>43313</v>
      </c>
      <c r="D2161">
        <v>70.63</v>
      </c>
      <c r="E2161">
        <v>70.3</v>
      </c>
      <c r="F2161">
        <f>(D2161-VLOOKUP($B2161,Sheet1!$A$2:$E$6,2,FALSE))/(VLOOKUP($B2161,Sheet1!$A$2:$E$6,3,FALSE)-VLOOKUP($B2161,Sheet1!$A$2:$E$6,2,FALSE))</f>
        <v>0.61511288588542468</v>
      </c>
      <c r="G2161">
        <f>(E2161-VLOOKUP($B2161,Sheet1!$A$2:$E$6,4,FALSE))/(VLOOKUP($B2161,Sheet1!$A$2:$E$6,5,FALSE)-VLOOKUP($B2161,Sheet1!$A$2:$E$6,4,FALSE))</f>
        <v>0.60741312741312736</v>
      </c>
    </row>
    <row r="2162" spans="1:7" x14ac:dyDescent="0.2">
      <c r="A2162" t="s">
        <v>5</v>
      </c>
      <c r="B2162" t="s">
        <v>6</v>
      </c>
      <c r="C2162" s="1">
        <v>43314</v>
      </c>
      <c r="D2162">
        <v>70.069999999999993</v>
      </c>
      <c r="E2162">
        <v>70.489999999999995</v>
      </c>
      <c r="F2162">
        <f>(D2162-VLOOKUP($B2162,Sheet1!$A$2:$E$6,2,FALSE))/(VLOOKUP($B2162,Sheet1!$A$2:$E$6,3,FALSE)-VLOOKUP($B2162,Sheet1!$A$2:$E$6,2,FALSE))</f>
        <v>0.60651205651973572</v>
      </c>
      <c r="G2162">
        <f>(E2162-VLOOKUP($B2162,Sheet1!$A$2:$E$6,4,FALSE))/(VLOOKUP($B2162,Sheet1!$A$2:$E$6,5,FALSE)-VLOOKUP($B2162,Sheet1!$A$2:$E$6,4,FALSE))</f>
        <v>0.61034749034749025</v>
      </c>
    </row>
    <row r="2163" spans="1:7" x14ac:dyDescent="0.2">
      <c r="A2163" t="s">
        <v>5</v>
      </c>
      <c r="B2163" t="s">
        <v>6</v>
      </c>
      <c r="C2163" s="1">
        <v>43315</v>
      </c>
      <c r="D2163">
        <v>70.55</v>
      </c>
      <c r="E2163">
        <v>71.180000000000007</v>
      </c>
      <c r="F2163">
        <f>(D2163-VLOOKUP($B2163,Sheet1!$A$2:$E$6,2,FALSE))/(VLOOKUP($B2163,Sheet1!$A$2:$E$6,3,FALSE)-VLOOKUP($B2163,Sheet1!$A$2:$E$6,2,FALSE))</f>
        <v>0.61388419597604049</v>
      </c>
      <c r="G2163">
        <f>(E2163-VLOOKUP($B2163,Sheet1!$A$2:$E$6,4,FALSE))/(VLOOKUP($B2163,Sheet1!$A$2:$E$6,5,FALSE)-VLOOKUP($B2163,Sheet1!$A$2:$E$6,4,FALSE))</f>
        <v>0.62100386100386118</v>
      </c>
    </row>
    <row r="2164" spans="1:7" x14ac:dyDescent="0.2">
      <c r="A2164" t="s">
        <v>5</v>
      </c>
      <c r="B2164" t="s">
        <v>6</v>
      </c>
      <c r="C2164" s="1">
        <v>43318</v>
      </c>
      <c r="D2164">
        <v>71.17</v>
      </c>
      <c r="E2164">
        <v>71.27</v>
      </c>
      <c r="F2164">
        <f>(D2164-VLOOKUP($B2164,Sheet1!$A$2:$E$6,2,FALSE))/(VLOOKUP($B2164,Sheet1!$A$2:$E$6,3,FALSE)-VLOOKUP($B2164,Sheet1!$A$2:$E$6,2,FALSE))</f>
        <v>0.6234065427737675</v>
      </c>
      <c r="G2164">
        <f>(E2164-VLOOKUP($B2164,Sheet1!$A$2:$E$6,4,FALSE))/(VLOOKUP($B2164,Sheet1!$A$2:$E$6,5,FALSE)-VLOOKUP($B2164,Sheet1!$A$2:$E$6,4,FALSE))</f>
        <v>0.62239382239382235</v>
      </c>
    </row>
    <row r="2165" spans="1:7" x14ac:dyDescent="0.2">
      <c r="A2165" t="s">
        <v>5</v>
      </c>
      <c r="B2165" t="s">
        <v>6</v>
      </c>
      <c r="C2165" s="1">
        <v>43319</v>
      </c>
      <c r="D2165">
        <v>71.3</v>
      </c>
      <c r="E2165">
        <v>71.239999999999995</v>
      </c>
      <c r="F2165">
        <f>(D2165-VLOOKUP($B2165,Sheet1!$A$2:$E$6,2,FALSE))/(VLOOKUP($B2165,Sheet1!$A$2:$E$6,3,FALSE)-VLOOKUP($B2165,Sheet1!$A$2:$E$6,2,FALSE))</f>
        <v>0.62540316387651662</v>
      </c>
      <c r="G2165">
        <f>(E2165-VLOOKUP($B2165,Sheet1!$A$2:$E$6,4,FALSE))/(VLOOKUP($B2165,Sheet1!$A$2:$E$6,5,FALSE)-VLOOKUP($B2165,Sheet1!$A$2:$E$6,4,FALSE))</f>
        <v>0.62193050193050192</v>
      </c>
    </row>
    <row r="2166" spans="1:7" x14ac:dyDescent="0.2">
      <c r="A2166" t="s">
        <v>5</v>
      </c>
      <c r="B2166" t="s">
        <v>6</v>
      </c>
      <c r="C2166" s="1">
        <v>43320</v>
      </c>
      <c r="D2166">
        <v>70.930000000000007</v>
      </c>
      <c r="E2166">
        <v>70.930000000000007</v>
      </c>
      <c r="F2166">
        <f>(D2166-VLOOKUP($B2166,Sheet1!$A$2:$E$6,2,FALSE))/(VLOOKUP($B2166,Sheet1!$A$2:$E$6,3,FALSE)-VLOOKUP($B2166,Sheet1!$A$2:$E$6,2,FALSE))</f>
        <v>0.61972047304561528</v>
      </c>
      <c r="G2166">
        <f>(E2166-VLOOKUP($B2166,Sheet1!$A$2:$E$6,4,FALSE))/(VLOOKUP($B2166,Sheet1!$A$2:$E$6,5,FALSE)-VLOOKUP($B2166,Sheet1!$A$2:$E$6,4,FALSE))</f>
        <v>0.61714285714285722</v>
      </c>
    </row>
    <row r="2167" spans="1:7" x14ac:dyDescent="0.2">
      <c r="A2167" t="s">
        <v>5</v>
      </c>
      <c r="B2167" t="s">
        <v>6</v>
      </c>
      <c r="C2167" s="1">
        <v>43321</v>
      </c>
      <c r="D2167">
        <v>70.5</v>
      </c>
      <c r="E2167">
        <v>70.98</v>
      </c>
      <c r="F2167">
        <f>(D2167-VLOOKUP($B2167,Sheet1!$A$2:$E$6,2,FALSE))/(VLOOKUP($B2167,Sheet1!$A$2:$E$6,3,FALSE)-VLOOKUP($B2167,Sheet1!$A$2:$E$6,2,FALSE))</f>
        <v>0.61311626478267556</v>
      </c>
      <c r="G2167">
        <f>(E2167-VLOOKUP($B2167,Sheet1!$A$2:$E$6,4,FALSE))/(VLOOKUP($B2167,Sheet1!$A$2:$E$6,5,FALSE)-VLOOKUP($B2167,Sheet1!$A$2:$E$6,4,FALSE))</f>
        <v>0.61791505791505796</v>
      </c>
    </row>
    <row r="2168" spans="1:7" x14ac:dyDescent="0.2">
      <c r="A2168" t="s">
        <v>5</v>
      </c>
      <c r="B2168" t="s">
        <v>6</v>
      </c>
      <c r="C2168" s="1">
        <v>43322</v>
      </c>
      <c r="D2168">
        <v>71.180000000000007</v>
      </c>
      <c r="E2168">
        <v>70.849999999999994</v>
      </c>
      <c r="F2168">
        <f>(D2168-VLOOKUP($B2168,Sheet1!$A$2:$E$6,2,FALSE))/(VLOOKUP($B2168,Sheet1!$A$2:$E$6,3,FALSE)-VLOOKUP($B2168,Sheet1!$A$2:$E$6,2,FALSE))</f>
        <v>0.62356012901244062</v>
      </c>
      <c r="G2168">
        <f>(E2168-VLOOKUP($B2168,Sheet1!$A$2:$E$6,4,FALSE))/(VLOOKUP($B2168,Sheet1!$A$2:$E$6,5,FALSE)-VLOOKUP($B2168,Sheet1!$A$2:$E$6,4,FALSE))</f>
        <v>0.61590733590733582</v>
      </c>
    </row>
    <row r="2169" spans="1:7" x14ac:dyDescent="0.2">
      <c r="A2169" t="s">
        <v>5</v>
      </c>
      <c r="B2169" t="s">
        <v>6</v>
      </c>
      <c r="C2169" s="1">
        <v>43325</v>
      </c>
      <c r="D2169">
        <v>70.790000000000006</v>
      </c>
      <c r="E2169">
        <v>70.94</v>
      </c>
      <c r="F2169">
        <f>(D2169-VLOOKUP($B2169,Sheet1!$A$2:$E$6,2,FALSE))/(VLOOKUP($B2169,Sheet1!$A$2:$E$6,3,FALSE)-VLOOKUP($B2169,Sheet1!$A$2:$E$6,2,FALSE))</f>
        <v>0.61757026570419304</v>
      </c>
      <c r="G2169">
        <f>(E2169-VLOOKUP($B2169,Sheet1!$A$2:$E$6,4,FALSE))/(VLOOKUP($B2169,Sheet1!$A$2:$E$6,5,FALSE)-VLOOKUP($B2169,Sheet1!$A$2:$E$6,4,FALSE))</f>
        <v>0.61729729729729732</v>
      </c>
    </row>
    <row r="2170" spans="1:7" x14ac:dyDescent="0.2">
      <c r="A2170" t="s">
        <v>5</v>
      </c>
      <c r="B2170" t="s">
        <v>6</v>
      </c>
      <c r="C2170" s="1">
        <v>43326</v>
      </c>
      <c r="D2170">
        <v>70.88</v>
      </c>
      <c r="E2170">
        <v>71.02</v>
      </c>
      <c r="F2170">
        <f>(D2170-VLOOKUP($B2170,Sheet1!$A$2:$E$6,2,FALSE))/(VLOOKUP($B2170,Sheet1!$A$2:$E$6,3,FALSE)-VLOOKUP($B2170,Sheet1!$A$2:$E$6,2,FALSE))</f>
        <v>0.61895254185225002</v>
      </c>
      <c r="G2170">
        <f>(E2170-VLOOKUP($B2170,Sheet1!$A$2:$E$6,4,FALSE))/(VLOOKUP($B2170,Sheet1!$A$2:$E$6,5,FALSE)-VLOOKUP($B2170,Sheet1!$A$2:$E$6,4,FALSE))</f>
        <v>0.6185328185328185</v>
      </c>
    </row>
    <row r="2171" spans="1:7" x14ac:dyDescent="0.2">
      <c r="A2171" t="s">
        <v>5</v>
      </c>
      <c r="B2171" t="s">
        <v>6</v>
      </c>
      <c r="C2171" s="1">
        <v>43327</v>
      </c>
      <c r="D2171">
        <v>71.14</v>
      </c>
      <c r="E2171">
        <v>71.77</v>
      </c>
      <c r="F2171">
        <f>(D2171-VLOOKUP($B2171,Sheet1!$A$2:$E$6,2,FALSE))/(VLOOKUP($B2171,Sheet1!$A$2:$E$6,3,FALSE)-VLOOKUP($B2171,Sheet1!$A$2:$E$6,2,FALSE))</f>
        <v>0.62294578405774848</v>
      </c>
      <c r="G2171">
        <f>(E2171-VLOOKUP($B2171,Sheet1!$A$2:$E$6,4,FALSE))/(VLOOKUP($B2171,Sheet1!$A$2:$E$6,5,FALSE)-VLOOKUP($B2171,Sheet1!$A$2:$E$6,4,FALSE))</f>
        <v>0.63011583011583006</v>
      </c>
    </row>
    <row r="2172" spans="1:7" x14ac:dyDescent="0.2">
      <c r="A2172" t="s">
        <v>5</v>
      </c>
      <c r="B2172" t="s">
        <v>6</v>
      </c>
      <c r="C2172" s="1">
        <v>43328</v>
      </c>
      <c r="D2172">
        <v>71.77</v>
      </c>
      <c r="E2172">
        <v>72.34</v>
      </c>
      <c r="F2172">
        <f>(D2172-VLOOKUP($B2172,Sheet1!$A$2:$E$6,2,FALSE))/(VLOOKUP($B2172,Sheet1!$A$2:$E$6,3,FALSE)-VLOOKUP($B2172,Sheet1!$A$2:$E$6,2,FALSE))</f>
        <v>0.63262171709414838</v>
      </c>
      <c r="G2172">
        <f>(E2172-VLOOKUP($B2172,Sheet1!$A$2:$E$6,4,FALSE))/(VLOOKUP($B2172,Sheet1!$A$2:$E$6,5,FALSE)-VLOOKUP($B2172,Sheet1!$A$2:$E$6,4,FALSE))</f>
        <v>0.63891891891891894</v>
      </c>
    </row>
    <row r="2173" spans="1:7" x14ac:dyDescent="0.2">
      <c r="A2173" t="s">
        <v>5</v>
      </c>
      <c r="B2173" t="s">
        <v>6</v>
      </c>
      <c r="C2173" s="1">
        <v>43329</v>
      </c>
      <c r="D2173">
        <v>72.34</v>
      </c>
      <c r="E2173">
        <v>72.5</v>
      </c>
      <c r="F2173">
        <f>(D2173-VLOOKUP($B2173,Sheet1!$A$2:$E$6,2,FALSE))/(VLOOKUP($B2173,Sheet1!$A$2:$E$6,3,FALSE)-VLOOKUP($B2173,Sheet1!$A$2:$E$6,2,FALSE))</f>
        <v>0.64137613269851035</v>
      </c>
      <c r="G2173">
        <f>(E2173-VLOOKUP($B2173,Sheet1!$A$2:$E$6,4,FALSE))/(VLOOKUP($B2173,Sheet1!$A$2:$E$6,5,FALSE)-VLOOKUP($B2173,Sheet1!$A$2:$E$6,4,FALSE))</f>
        <v>0.6413899613899614</v>
      </c>
    </row>
    <row r="2174" spans="1:7" x14ac:dyDescent="0.2">
      <c r="A2174" t="s">
        <v>5</v>
      </c>
      <c r="B2174" t="s">
        <v>6</v>
      </c>
      <c r="C2174" s="1">
        <v>43332</v>
      </c>
      <c r="D2174">
        <v>72.53</v>
      </c>
      <c r="E2174">
        <v>72.180000000000007</v>
      </c>
      <c r="F2174">
        <f>(D2174-VLOOKUP($B2174,Sheet1!$A$2:$E$6,2,FALSE))/(VLOOKUP($B2174,Sheet1!$A$2:$E$6,3,FALSE)-VLOOKUP($B2174,Sheet1!$A$2:$E$6,2,FALSE))</f>
        <v>0.64429427123329752</v>
      </c>
      <c r="G2174">
        <f>(E2174-VLOOKUP($B2174,Sheet1!$A$2:$E$6,4,FALSE))/(VLOOKUP($B2174,Sheet1!$A$2:$E$6,5,FALSE)-VLOOKUP($B2174,Sheet1!$A$2:$E$6,4,FALSE))</f>
        <v>0.63644787644787659</v>
      </c>
    </row>
    <row r="2175" spans="1:7" x14ac:dyDescent="0.2">
      <c r="A2175" t="s">
        <v>5</v>
      </c>
      <c r="B2175" t="s">
        <v>6</v>
      </c>
      <c r="C2175" s="1">
        <v>43333</v>
      </c>
      <c r="D2175">
        <v>71.83</v>
      </c>
      <c r="E2175">
        <v>71.650000000000006</v>
      </c>
      <c r="F2175">
        <f>(D2175-VLOOKUP($B2175,Sheet1!$A$2:$E$6,2,FALSE))/(VLOOKUP($B2175,Sheet1!$A$2:$E$6,3,FALSE)-VLOOKUP($B2175,Sheet1!$A$2:$E$6,2,FALSE))</f>
        <v>0.63354323452618644</v>
      </c>
      <c r="G2175">
        <f>(E2175-VLOOKUP($B2175,Sheet1!$A$2:$E$6,4,FALSE))/(VLOOKUP($B2175,Sheet1!$A$2:$E$6,5,FALSE)-VLOOKUP($B2175,Sheet1!$A$2:$E$6,4,FALSE))</f>
        <v>0.62826254826254835</v>
      </c>
    </row>
    <row r="2176" spans="1:7" x14ac:dyDescent="0.2">
      <c r="A2176" t="s">
        <v>5</v>
      </c>
      <c r="B2176" t="s">
        <v>6</v>
      </c>
      <c r="C2176" s="1">
        <v>43334</v>
      </c>
      <c r="D2176">
        <v>71.8</v>
      </c>
      <c r="E2176">
        <v>70.739999999999995</v>
      </c>
      <c r="F2176">
        <f>(D2176-VLOOKUP($B2176,Sheet1!$A$2:$E$6,2,FALSE))/(VLOOKUP($B2176,Sheet1!$A$2:$E$6,3,FALSE)-VLOOKUP($B2176,Sheet1!$A$2:$E$6,2,FALSE))</f>
        <v>0.63308247581016741</v>
      </c>
      <c r="G2176">
        <f>(E2176-VLOOKUP($B2176,Sheet1!$A$2:$E$6,4,FALSE))/(VLOOKUP($B2176,Sheet1!$A$2:$E$6,5,FALSE)-VLOOKUP($B2176,Sheet1!$A$2:$E$6,4,FALSE))</f>
        <v>0.6142084942084941</v>
      </c>
    </row>
    <row r="2177" spans="1:7" x14ac:dyDescent="0.2">
      <c r="A2177" t="s">
        <v>5</v>
      </c>
      <c r="B2177" t="s">
        <v>6</v>
      </c>
      <c r="C2177" s="1">
        <v>43335</v>
      </c>
      <c r="D2177">
        <v>70.7</v>
      </c>
      <c r="E2177">
        <v>71.36</v>
      </c>
      <c r="F2177">
        <f>(D2177-VLOOKUP($B2177,Sheet1!$A$2:$E$6,2,FALSE))/(VLOOKUP($B2177,Sheet1!$A$2:$E$6,3,FALSE)-VLOOKUP($B2177,Sheet1!$A$2:$E$6,2,FALSE))</f>
        <v>0.61618798955613585</v>
      </c>
      <c r="G2177">
        <f>(E2177-VLOOKUP($B2177,Sheet1!$A$2:$E$6,4,FALSE))/(VLOOKUP($B2177,Sheet1!$A$2:$E$6,5,FALSE)-VLOOKUP($B2177,Sheet1!$A$2:$E$6,4,FALSE))</f>
        <v>0.62378378378378374</v>
      </c>
    </row>
    <row r="2178" spans="1:7" x14ac:dyDescent="0.2">
      <c r="A2178" t="s">
        <v>5</v>
      </c>
      <c r="B2178" t="s">
        <v>6</v>
      </c>
      <c r="C2178" s="1">
        <v>43336</v>
      </c>
      <c r="D2178">
        <v>71.28</v>
      </c>
      <c r="E2178">
        <v>71.55</v>
      </c>
      <c r="F2178">
        <f>(D2178-VLOOKUP($B2178,Sheet1!$A$2:$E$6,2,FALSE))/(VLOOKUP($B2178,Sheet1!$A$2:$E$6,3,FALSE)-VLOOKUP($B2178,Sheet1!$A$2:$E$6,2,FALSE))</f>
        <v>0.62509599139917071</v>
      </c>
      <c r="G2178">
        <f>(E2178-VLOOKUP($B2178,Sheet1!$A$2:$E$6,4,FALSE))/(VLOOKUP($B2178,Sheet1!$A$2:$E$6,5,FALSE)-VLOOKUP($B2178,Sheet1!$A$2:$E$6,4,FALSE))</f>
        <v>0.62671814671814674</v>
      </c>
    </row>
    <row r="2179" spans="1:7" x14ac:dyDescent="0.2">
      <c r="A2179" t="s">
        <v>5</v>
      </c>
      <c r="B2179" t="s">
        <v>6</v>
      </c>
      <c r="C2179" s="1">
        <v>43339</v>
      </c>
      <c r="D2179">
        <v>71.5</v>
      </c>
      <c r="E2179">
        <v>71.16</v>
      </c>
      <c r="F2179">
        <f>(D2179-VLOOKUP($B2179,Sheet1!$A$2:$E$6,2,FALSE))/(VLOOKUP($B2179,Sheet1!$A$2:$E$6,3,FALSE)-VLOOKUP($B2179,Sheet1!$A$2:$E$6,2,FALSE))</f>
        <v>0.62847488864997703</v>
      </c>
      <c r="G2179">
        <f>(E2179-VLOOKUP($B2179,Sheet1!$A$2:$E$6,4,FALSE))/(VLOOKUP($B2179,Sheet1!$A$2:$E$6,5,FALSE)-VLOOKUP($B2179,Sheet1!$A$2:$E$6,4,FALSE))</f>
        <v>0.62069498069498064</v>
      </c>
    </row>
    <row r="2180" spans="1:7" x14ac:dyDescent="0.2">
      <c r="A2180" t="s">
        <v>5</v>
      </c>
      <c r="B2180" t="s">
        <v>6</v>
      </c>
      <c r="C2180" s="1">
        <v>43340</v>
      </c>
      <c r="D2180">
        <v>71.08</v>
      </c>
      <c r="E2180">
        <v>71.11</v>
      </c>
      <c r="F2180">
        <f>(D2180-VLOOKUP($B2180,Sheet1!$A$2:$E$6,2,FALSE))/(VLOOKUP($B2180,Sheet1!$A$2:$E$6,3,FALSE)-VLOOKUP($B2180,Sheet1!$A$2:$E$6,2,FALSE))</f>
        <v>0.62202426662571031</v>
      </c>
      <c r="G2180">
        <f>(E2180-VLOOKUP($B2180,Sheet1!$A$2:$E$6,4,FALSE))/(VLOOKUP($B2180,Sheet1!$A$2:$E$6,5,FALSE)-VLOOKUP($B2180,Sheet1!$A$2:$E$6,4,FALSE))</f>
        <v>0.61992277992277989</v>
      </c>
    </row>
    <row r="2181" spans="1:7" x14ac:dyDescent="0.2">
      <c r="A2181" t="s">
        <v>5</v>
      </c>
      <c r="B2181" t="s">
        <v>6</v>
      </c>
      <c r="C2181" s="1">
        <v>43341</v>
      </c>
      <c r="D2181">
        <v>71.27</v>
      </c>
      <c r="E2181">
        <v>71.7</v>
      </c>
      <c r="F2181">
        <f>(D2181-VLOOKUP($B2181,Sheet1!$A$2:$E$6,2,FALSE))/(VLOOKUP($B2181,Sheet1!$A$2:$E$6,3,FALSE)-VLOOKUP($B2181,Sheet1!$A$2:$E$6,2,FALSE))</f>
        <v>0.62494240516049759</v>
      </c>
      <c r="G2181">
        <f>(E2181-VLOOKUP($B2181,Sheet1!$A$2:$E$6,4,FALSE))/(VLOOKUP($B2181,Sheet1!$A$2:$E$6,5,FALSE)-VLOOKUP($B2181,Sheet1!$A$2:$E$6,4,FALSE))</f>
        <v>0.6290347490347491</v>
      </c>
    </row>
    <row r="2182" spans="1:7" x14ac:dyDescent="0.2">
      <c r="A2182" t="s">
        <v>5</v>
      </c>
      <c r="B2182" t="s">
        <v>6</v>
      </c>
      <c r="C2182" s="1">
        <v>43342</v>
      </c>
      <c r="D2182">
        <v>71.78</v>
      </c>
      <c r="E2182">
        <v>71.81</v>
      </c>
      <c r="F2182">
        <f>(D2182-VLOOKUP($B2182,Sheet1!$A$2:$E$6,2,FALSE))/(VLOOKUP($B2182,Sheet1!$A$2:$E$6,3,FALSE)-VLOOKUP($B2182,Sheet1!$A$2:$E$6,2,FALSE))</f>
        <v>0.63277530333282139</v>
      </c>
      <c r="G2182">
        <f>(E2182-VLOOKUP($B2182,Sheet1!$A$2:$E$6,4,FALSE))/(VLOOKUP($B2182,Sheet1!$A$2:$E$6,5,FALSE)-VLOOKUP($B2182,Sheet1!$A$2:$E$6,4,FALSE))</f>
        <v>0.63073359073359081</v>
      </c>
    </row>
    <row r="2183" spans="1:7" x14ac:dyDescent="0.2">
      <c r="A2183" t="s">
        <v>5</v>
      </c>
      <c r="B2183" t="s">
        <v>6</v>
      </c>
      <c r="C2183" s="1">
        <v>43343</v>
      </c>
      <c r="D2183">
        <v>71.92</v>
      </c>
      <c r="E2183">
        <v>71.73</v>
      </c>
      <c r="F2183">
        <f>(D2183-VLOOKUP($B2183,Sheet1!$A$2:$E$6,2,FALSE))/(VLOOKUP($B2183,Sheet1!$A$2:$E$6,3,FALSE)-VLOOKUP($B2183,Sheet1!$A$2:$E$6,2,FALSE))</f>
        <v>0.63492551067424363</v>
      </c>
      <c r="G2183">
        <f>(E2183-VLOOKUP($B2183,Sheet1!$A$2:$E$6,4,FALSE))/(VLOOKUP($B2183,Sheet1!$A$2:$E$6,5,FALSE)-VLOOKUP($B2183,Sheet1!$A$2:$E$6,4,FALSE))</f>
        <v>0.62949806949806952</v>
      </c>
    </row>
    <row r="2184" spans="1:7" x14ac:dyDescent="0.2">
      <c r="A2184" t="s">
        <v>5</v>
      </c>
      <c r="B2184" t="s">
        <v>6</v>
      </c>
      <c r="C2184" s="1">
        <v>43347</v>
      </c>
      <c r="D2184">
        <v>72.03</v>
      </c>
      <c r="E2184">
        <v>72.260000000000005</v>
      </c>
      <c r="F2184">
        <f>(D2184-VLOOKUP($B2184,Sheet1!$A$2:$E$6,2,FALSE))/(VLOOKUP($B2184,Sheet1!$A$2:$E$6,3,FALSE)-VLOOKUP($B2184,Sheet1!$A$2:$E$6,2,FALSE))</f>
        <v>0.63661495929964684</v>
      </c>
      <c r="G2184">
        <f>(E2184-VLOOKUP($B2184,Sheet1!$A$2:$E$6,4,FALSE))/(VLOOKUP($B2184,Sheet1!$A$2:$E$6,5,FALSE)-VLOOKUP($B2184,Sheet1!$A$2:$E$6,4,FALSE))</f>
        <v>0.63768339768339777</v>
      </c>
    </row>
    <row r="2185" spans="1:7" x14ac:dyDescent="0.2">
      <c r="A2185" t="s">
        <v>5</v>
      </c>
      <c r="B2185" t="s">
        <v>6</v>
      </c>
      <c r="C2185" s="1">
        <v>43348</v>
      </c>
      <c r="D2185">
        <v>72.33</v>
      </c>
      <c r="E2185">
        <v>73.239999999999995</v>
      </c>
      <c r="F2185">
        <f>(D2185-VLOOKUP($B2185,Sheet1!$A$2:$E$6,2,FALSE))/(VLOOKUP($B2185,Sheet1!$A$2:$E$6,3,FALSE)-VLOOKUP($B2185,Sheet1!$A$2:$E$6,2,FALSE))</f>
        <v>0.64122254645983723</v>
      </c>
      <c r="G2185">
        <f>(E2185-VLOOKUP($B2185,Sheet1!$A$2:$E$6,4,FALSE))/(VLOOKUP($B2185,Sheet1!$A$2:$E$6,5,FALSE)-VLOOKUP($B2185,Sheet1!$A$2:$E$6,4,FALSE))</f>
        <v>0.65281853281853275</v>
      </c>
    </row>
    <row r="2186" spans="1:7" x14ac:dyDescent="0.2">
      <c r="A2186" t="s">
        <v>5</v>
      </c>
      <c r="B2186" t="s">
        <v>6</v>
      </c>
      <c r="C2186" s="1">
        <v>43349</v>
      </c>
      <c r="D2186">
        <v>73.489999999999995</v>
      </c>
      <c r="E2186">
        <v>73.33</v>
      </c>
      <c r="F2186">
        <f>(D2186-VLOOKUP($B2186,Sheet1!$A$2:$E$6,2,FALSE))/(VLOOKUP($B2186,Sheet1!$A$2:$E$6,3,FALSE)-VLOOKUP($B2186,Sheet1!$A$2:$E$6,2,FALSE))</f>
        <v>0.65903855014590684</v>
      </c>
      <c r="G2186">
        <f>(E2186-VLOOKUP($B2186,Sheet1!$A$2:$E$6,4,FALSE))/(VLOOKUP($B2186,Sheet1!$A$2:$E$6,5,FALSE)-VLOOKUP($B2186,Sheet1!$A$2:$E$6,4,FALSE))</f>
        <v>0.65420849420849425</v>
      </c>
    </row>
    <row r="2187" spans="1:7" x14ac:dyDescent="0.2">
      <c r="A2187" t="s">
        <v>5</v>
      </c>
      <c r="B2187" t="s">
        <v>6</v>
      </c>
      <c r="C2187" s="1">
        <v>43350</v>
      </c>
      <c r="D2187">
        <v>72.72</v>
      </c>
      <c r="E2187">
        <v>72.680000000000007</v>
      </c>
      <c r="F2187">
        <f>(D2187-VLOOKUP($B2187,Sheet1!$A$2:$E$6,2,FALSE))/(VLOOKUP($B2187,Sheet1!$A$2:$E$6,3,FALSE)-VLOOKUP($B2187,Sheet1!$A$2:$E$6,2,FALSE))</f>
        <v>0.64721240976808481</v>
      </c>
      <c r="G2187">
        <f>(E2187-VLOOKUP($B2187,Sheet1!$A$2:$E$6,4,FALSE))/(VLOOKUP($B2187,Sheet1!$A$2:$E$6,5,FALSE)-VLOOKUP($B2187,Sheet1!$A$2:$E$6,4,FALSE))</f>
        <v>0.6441698841698843</v>
      </c>
    </row>
    <row r="2188" spans="1:7" x14ac:dyDescent="0.2">
      <c r="A2188" t="s">
        <v>5</v>
      </c>
      <c r="B2188" t="s">
        <v>6</v>
      </c>
      <c r="C2188" s="1">
        <v>43353</v>
      </c>
      <c r="D2188">
        <v>73.209999999999994</v>
      </c>
      <c r="E2188">
        <v>73.400000000000006</v>
      </c>
      <c r="F2188">
        <f>(D2188-VLOOKUP($B2188,Sheet1!$A$2:$E$6,2,FALSE))/(VLOOKUP($B2188,Sheet1!$A$2:$E$6,3,FALSE)-VLOOKUP($B2188,Sheet1!$A$2:$E$6,2,FALSE))</f>
        <v>0.65473813546306248</v>
      </c>
      <c r="G2188">
        <f>(E2188-VLOOKUP($B2188,Sheet1!$A$2:$E$6,4,FALSE))/(VLOOKUP($B2188,Sheet1!$A$2:$E$6,5,FALSE)-VLOOKUP($B2188,Sheet1!$A$2:$E$6,4,FALSE))</f>
        <v>0.65528957528957543</v>
      </c>
    </row>
    <row r="2189" spans="1:7" x14ac:dyDescent="0.2">
      <c r="A2189" t="s">
        <v>5</v>
      </c>
      <c r="B2189" t="s">
        <v>6</v>
      </c>
      <c r="C2189" s="1">
        <v>43354</v>
      </c>
      <c r="D2189">
        <v>73.41</v>
      </c>
      <c r="E2189">
        <v>72.98</v>
      </c>
      <c r="F2189">
        <f>(D2189-VLOOKUP($B2189,Sheet1!$A$2:$E$6,2,FALSE))/(VLOOKUP($B2189,Sheet1!$A$2:$E$6,3,FALSE)-VLOOKUP($B2189,Sheet1!$A$2:$E$6,2,FALSE))</f>
        <v>0.65780986023652277</v>
      </c>
      <c r="G2189">
        <f>(E2189-VLOOKUP($B2189,Sheet1!$A$2:$E$6,4,FALSE))/(VLOOKUP($B2189,Sheet1!$A$2:$E$6,5,FALSE)-VLOOKUP($B2189,Sheet1!$A$2:$E$6,4,FALSE))</f>
        <v>0.6488030888030889</v>
      </c>
    </row>
    <row r="2190" spans="1:7" x14ac:dyDescent="0.2">
      <c r="A2190" t="s">
        <v>5</v>
      </c>
      <c r="B2190" t="s">
        <v>6</v>
      </c>
      <c r="C2190" s="1">
        <v>43355</v>
      </c>
      <c r="D2190">
        <v>72.73</v>
      </c>
      <c r="E2190">
        <v>72.510000000000005</v>
      </c>
      <c r="F2190">
        <f>(D2190-VLOOKUP($B2190,Sheet1!$A$2:$E$6,2,FALSE))/(VLOOKUP($B2190,Sheet1!$A$2:$E$6,3,FALSE)-VLOOKUP($B2190,Sheet1!$A$2:$E$6,2,FALSE))</f>
        <v>0.64736599600675793</v>
      </c>
      <c r="G2190">
        <f>(E2190-VLOOKUP($B2190,Sheet1!$A$2:$E$6,4,FALSE))/(VLOOKUP($B2190,Sheet1!$A$2:$E$6,5,FALSE)-VLOOKUP($B2190,Sheet1!$A$2:$E$6,4,FALSE))</f>
        <v>0.64154440154440162</v>
      </c>
    </row>
    <row r="2191" spans="1:7" x14ac:dyDescent="0.2">
      <c r="A2191" t="s">
        <v>5</v>
      </c>
      <c r="B2191" t="s">
        <v>6</v>
      </c>
      <c r="C2191" s="1">
        <v>43356</v>
      </c>
      <c r="D2191">
        <v>72.489999999999995</v>
      </c>
      <c r="E2191">
        <v>72.97</v>
      </c>
      <c r="F2191">
        <f>(D2191-VLOOKUP($B2191,Sheet1!$A$2:$E$6,2,FALSE))/(VLOOKUP($B2191,Sheet1!$A$2:$E$6,3,FALSE)-VLOOKUP($B2191,Sheet1!$A$2:$E$6,2,FALSE))</f>
        <v>0.64367992627860537</v>
      </c>
      <c r="G2191">
        <f>(E2191-VLOOKUP($B2191,Sheet1!$A$2:$E$6,4,FALSE))/(VLOOKUP($B2191,Sheet1!$A$2:$E$6,5,FALSE)-VLOOKUP($B2191,Sheet1!$A$2:$E$6,4,FALSE))</f>
        <v>0.64864864864864868</v>
      </c>
    </row>
    <row r="2192" spans="1:7" x14ac:dyDescent="0.2">
      <c r="A2192" t="s">
        <v>5</v>
      </c>
      <c r="B2192" t="s">
        <v>6</v>
      </c>
      <c r="C2192" s="1">
        <v>43357</v>
      </c>
      <c r="D2192">
        <v>72.77</v>
      </c>
      <c r="E2192">
        <v>72.599999999999994</v>
      </c>
      <c r="F2192">
        <f>(D2192-VLOOKUP($B2192,Sheet1!$A$2:$E$6,2,FALSE))/(VLOOKUP($B2192,Sheet1!$A$2:$E$6,3,FALSE)-VLOOKUP($B2192,Sheet1!$A$2:$E$6,2,FALSE))</f>
        <v>0.64798034096144985</v>
      </c>
      <c r="G2192">
        <f>(E2192-VLOOKUP($B2192,Sheet1!$A$2:$E$6,4,FALSE))/(VLOOKUP($B2192,Sheet1!$A$2:$E$6,5,FALSE)-VLOOKUP($B2192,Sheet1!$A$2:$E$6,4,FALSE))</f>
        <v>0.6429343629343629</v>
      </c>
    </row>
    <row r="2193" spans="1:7" x14ac:dyDescent="0.2">
      <c r="A2193" t="s">
        <v>5</v>
      </c>
      <c r="B2193" t="s">
        <v>6</v>
      </c>
      <c r="C2193" s="1">
        <v>43360</v>
      </c>
      <c r="D2193">
        <v>72.77</v>
      </c>
      <c r="E2193">
        <v>72.8</v>
      </c>
      <c r="F2193">
        <f>(D2193-VLOOKUP($B2193,Sheet1!$A$2:$E$6,2,FALSE))/(VLOOKUP($B2193,Sheet1!$A$2:$E$6,3,FALSE)-VLOOKUP($B2193,Sheet1!$A$2:$E$6,2,FALSE))</f>
        <v>0.64798034096144985</v>
      </c>
      <c r="G2193">
        <f>(E2193-VLOOKUP($B2193,Sheet1!$A$2:$E$6,4,FALSE))/(VLOOKUP($B2193,Sheet1!$A$2:$E$6,5,FALSE)-VLOOKUP($B2193,Sheet1!$A$2:$E$6,4,FALSE))</f>
        <v>0.64602316602316601</v>
      </c>
    </row>
    <row r="2194" spans="1:7" x14ac:dyDescent="0.2">
      <c r="A2194" t="s">
        <v>5</v>
      </c>
      <c r="B2194" t="s">
        <v>6</v>
      </c>
      <c r="C2194" s="1">
        <v>43361</v>
      </c>
      <c r="D2194">
        <v>72.62</v>
      </c>
      <c r="E2194">
        <v>72.430000000000007</v>
      </c>
      <c r="F2194">
        <f>(D2194-VLOOKUP($B2194,Sheet1!$A$2:$E$6,2,FALSE))/(VLOOKUP($B2194,Sheet1!$A$2:$E$6,3,FALSE)-VLOOKUP($B2194,Sheet1!$A$2:$E$6,2,FALSE))</f>
        <v>0.64567654738135472</v>
      </c>
      <c r="G2194">
        <f>(E2194-VLOOKUP($B2194,Sheet1!$A$2:$E$6,4,FALSE))/(VLOOKUP($B2194,Sheet1!$A$2:$E$6,5,FALSE)-VLOOKUP($B2194,Sheet1!$A$2:$E$6,4,FALSE))</f>
        <v>0.64030888030888045</v>
      </c>
    </row>
    <row r="2195" spans="1:7" x14ac:dyDescent="0.2">
      <c r="A2195" t="s">
        <v>5</v>
      </c>
      <c r="B2195" t="s">
        <v>6</v>
      </c>
      <c r="C2195" s="1">
        <v>43362</v>
      </c>
      <c r="D2195">
        <v>72.569999999999993</v>
      </c>
      <c r="E2195">
        <v>70.98</v>
      </c>
      <c r="F2195">
        <f>(D2195-VLOOKUP($B2195,Sheet1!$A$2:$E$6,2,FALSE))/(VLOOKUP($B2195,Sheet1!$A$2:$E$6,3,FALSE)-VLOOKUP($B2195,Sheet1!$A$2:$E$6,2,FALSE))</f>
        <v>0.64490861618798945</v>
      </c>
      <c r="G2195">
        <f>(E2195-VLOOKUP($B2195,Sheet1!$A$2:$E$6,4,FALSE))/(VLOOKUP($B2195,Sheet1!$A$2:$E$6,5,FALSE)-VLOOKUP($B2195,Sheet1!$A$2:$E$6,4,FALSE))</f>
        <v>0.61791505791505796</v>
      </c>
    </row>
    <row r="2196" spans="1:7" x14ac:dyDescent="0.2">
      <c r="A2196" t="s">
        <v>5</v>
      </c>
      <c r="B2196" t="s">
        <v>6</v>
      </c>
      <c r="C2196" s="1">
        <v>43363</v>
      </c>
      <c r="D2196">
        <v>70.8</v>
      </c>
      <c r="E2196">
        <v>71.08</v>
      </c>
      <c r="F2196">
        <f>(D2196-VLOOKUP($B2196,Sheet1!$A$2:$E$6,2,FALSE))/(VLOOKUP($B2196,Sheet1!$A$2:$E$6,3,FALSE)-VLOOKUP($B2196,Sheet1!$A$2:$E$6,2,FALSE))</f>
        <v>0.61772385194286594</v>
      </c>
      <c r="G2196">
        <f>(E2196-VLOOKUP($B2196,Sheet1!$A$2:$E$6,4,FALSE))/(VLOOKUP($B2196,Sheet1!$A$2:$E$6,5,FALSE)-VLOOKUP($B2196,Sheet1!$A$2:$E$6,4,FALSE))</f>
        <v>0.61945945945945946</v>
      </c>
    </row>
    <row r="2197" spans="1:7" x14ac:dyDescent="0.2">
      <c r="A2197" t="s">
        <v>5</v>
      </c>
      <c r="B2197" t="s">
        <v>6</v>
      </c>
      <c r="C2197" s="1">
        <v>43364</v>
      </c>
      <c r="D2197">
        <v>71.06</v>
      </c>
      <c r="E2197">
        <v>71.400000000000006</v>
      </c>
      <c r="F2197">
        <f>(D2197-VLOOKUP($B2197,Sheet1!$A$2:$E$6,2,FALSE))/(VLOOKUP($B2197,Sheet1!$A$2:$E$6,3,FALSE)-VLOOKUP($B2197,Sheet1!$A$2:$E$6,2,FALSE))</f>
        <v>0.6217170941483644</v>
      </c>
      <c r="G2197">
        <f>(E2197-VLOOKUP($B2197,Sheet1!$A$2:$E$6,4,FALSE))/(VLOOKUP($B2197,Sheet1!$A$2:$E$6,5,FALSE)-VLOOKUP($B2197,Sheet1!$A$2:$E$6,4,FALSE))</f>
        <v>0.62440154440154449</v>
      </c>
    </row>
    <row r="2198" spans="1:7" x14ac:dyDescent="0.2">
      <c r="A2198" t="s">
        <v>5</v>
      </c>
      <c r="B2198" t="s">
        <v>6</v>
      </c>
      <c r="C2198" s="1">
        <v>43367</v>
      </c>
      <c r="D2198">
        <v>71.16</v>
      </c>
      <c r="E2198">
        <v>70.64</v>
      </c>
      <c r="F2198">
        <f>(D2198-VLOOKUP($B2198,Sheet1!$A$2:$E$6,2,FALSE))/(VLOOKUP($B2198,Sheet1!$A$2:$E$6,3,FALSE)-VLOOKUP($B2198,Sheet1!$A$2:$E$6,2,FALSE))</f>
        <v>0.62325295653509438</v>
      </c>
      <c r="G2198">
        <f>(E2198-VLOOKUP($B2198,Sheet1!$A$2:$E$6,4,FALSE))/(VLOOKUP($B2198,Sheet1!$A$2:$E$6,5,FALSE)-VLOOKUP($B2198,Sheet1!$A$2:$E$6,4,FALSE))</f>
        <v>0.61266409266409272</v>
      </c>
    </row>
    <row r="2199" spans="1:7" x14ac:dyDescent="0.2">
      <c r="A2199" t="s">
        <v>5</v>
      </c>
      <c r="B2199" t="s">
        <v>6</v>
      </c>
      <c r="C2199" s="1">
        <v>43368</v>
      </c>
      <c r="D2199">
        <v>70.599999999999994</v>
      </c>
      <c r="E2199">
        <v>69.81</v>
      </c>
      <c r="F2199">
        <f>(D2199-VLOOKUP($B2199,Sheet1!$A$2:$E$6,2,FALSE))/(VLOOKUP($B2199,Sheet1!$A$2:$E$6,3,FALSE)-VLOOKUP($B2199,Sheet1!$A$2:$E$6,2,FALSE))</f>
        <v>0.61465212716940554</v>
      </c>
      <c r="G2199">
        <f>(E2199-VLOOKUP($B2199,Sheet1!$A$2:$E$6,4,FALSE))/(VLOOKUP($B2199,Sheet1!$A$2:$E$6,5,FALSE)-VLOOKUP($B2199,Sheet1!$A$2:$E$6,4,FALSE))</f>
        <v>0.59984555984555987</v>
      </c>
    </row>
    <row r="2200" spans="1:7" x14ac:dyDescent="0.2">
      <c r="A2200" t="s">
        <v>5</v>
      </c>
      <c r="B2200" t="s">
        <v>6</v>
      </c>
      <c r="C2200" s="1">
        <v>43369</v>
      </c>
      <c r="D2200">
        <v>69.989999999999995</v>
      </c>
      <c r="E2200">
        <v>68.97</v>
      </c>
      <c r="F2200">
        <f>(D2200-VLOOKUP($B2200,Sheet1!$A$2:$E$6,2,FALSE))/(VLOOKUP($B2200,Sheet1!$A$2:$E$6,3,FALSE)-VLOOKUP($B2200,Sheet1!$A$2:$E$6,2,FALSE))</f>
        <v>0.60528336661035165</v>
      </c>
      <c r="G2200">
        <f>(E2200-VLOOKUP($B2200,Sheet1!$A$2:$E$6,4,FALSE))/(VLOOKUP($B2200,Sheet1!$A$2:$E$6,5,FALSE)-VLOOKUP($B2200,Sheet1!$A$2:$E$6,4,FALSE))</f>
        <v>0.58687258687258692</v>
      </c>
    </row>
    <row r="2201" spans="1:7" x14ac:dyDescent="0.2">
      <c r="A2201" t="s">
        <v>5</v>
      </c>
      <c r="B2201" t="s">
        <v>6</v>
      </c>
      <c r="C2201" s="1">
        <v>43370</v>
      </c>
      <c r="D2201">
        <v>68.94</v>
      </c>
      <c r="E2201">
        <v>69.760000000000005</v>
      </c>
      <c r="F2201">
        <f>(D2201-VLOOKUP($B2201,Sheet1!$A$2:$E$6,2,FALSE))/(VLOOKUP($B2201,Sheet1!$A$2:$E$6,3,FALSE)-VLOOKUP($B2201,Sheet1!$A$2:$E$6,2,FALSE))</f>
        <v>0.58915681154968513</v>
      </c>
      <c r="G2201">
        <f>(E2201-VLOOKUP($B2201,Sheet1!$A$2:$E$6,4,FALSE))/(VLOOKUP($B2201,Sheet1!$A$2:$E$6,5,FALSE)-VLOOKUP($B2201,Sheet1!$A$2:$E$6,4,FALSE))</f>
        <v>0.59907335907335912</v>
      </c>
    </row>
    <row r="2202" spans="1:7" x14ac:dyDescent="0.2">
      <c r="A2202" t="s">
        <v>5</v>
      </c>
      <c r="B2202" t="s">
        <v>6</v>
      </c>
      <c r="C2202" s="1">
        <v>43371</v>
      </c>
      <c r="D2202">
        <v>69.959999999999994</v>
      </c>
      <c r="E2202">
        <v>70.88</v>
      </c>
      <c r="F2202">
        <f>(D2202-VLOOKUP($B2202,Sheet1!$A$2:$E$6,2,FALSE))/(VLOOKUP($B2202,Sheet1!$A$2:$E$6,3,FALSE)-VLOOKUP($B2202,Sheet1!$A$2:$E$6,2,FALSE))</f>
        <v>0.60482260789433262</v>
      </c>
      <c r="G2202">
        <f>(E2202-VLOOKUP($B2202,Sheet1!$A$2:$E$6,4,FALSE))/(VLOOKUP($B2202,Sheet1!$A$2:$E$6,5,FALSE)-VLOOKUP($B2202,Sheet1!$A$2:$E$6,4,FALSE))</f>
        <v>0.61637065637065636</v>
      </c>
    </row>
    <row r="2203" spans="1:7" x14ac:dyDescent="0.2">
      <c r="A2203" t="s">
        <v>5</v>
      </c>
      <c r="B2203" t="s">
        <v>6</v>
      </c>
      <c r="C2203" s="1">
        <v>43374</v>
      </c>
      <c r="D2203">
        <v>70.77</v>
      </c>
      <c r="E2203">
        <v>70.900000000000006</v>
      </c>
      <c r="F2203">
        <f>(D2203-VLOOKUP($B2203,Sheet1!$A$2:$E$6,2,FALSE))/(VLOOKUP($B2203,Sheet1!$A$2:$E$6,3,FALSE)-VLOOKUP($B2203,Sheet1!$A$2:$E$6,2,FALSE))</f>
        <v>0.6172630932268468</v>
      </c>
      <c r="G2203">
        <f>(E2203-VLOOKUP($B2203,Sheet1!$A$2:$E$6,4,FALSE))/(VLOOKUP($B2203,Sheet1!$A$2:$E$6,5,FALSE)-VLOOKUP($B2203,Sheet1!$A$2:$E$6,4,FALSE))</f>
        <v>0.61667953667953679</v>
      </c>
    </row>
    <row r="2204" spans="1:7" x14ac:dyDescent="0.2">
      <c r="A2204" t="s">
        <v>5</v>
      </c>
      <c r="B2204" t="s">
        <v>6</v>
      </c>
      <c r="C2204" s="1">
        <v>43375</v>
      </c>
      <c r="D2204">
        <v>71.09</v>
      </c>
      <c r="E2204">
        <v>71.349999999999994</v>
      </c>
      <c r="F2204">
        <f>(D2204-VLOOKUP($B2204,Sheet1!$A$2:$E$6,2,FALSE))/(VLOOKUP($B2204,Sheet1!$A$2:$E$6,3,FALSE)-VLOOKUP($B2204,Sheet1!$A$2:$E$6,2,FALSE))</f>
        <v>0.62217785286438343</v>
      </c>
      <c r="G2204">
        <f>(E2204-VLOOKUP($B2204,Sheet1!$A$2:$E$6,4,FALSE))/(VLOOKUP($B2204,Sheet1!$A$2:$E$6,5,FALSE)-VLOOKUP($B2204,Sheet1!$A$2:$E$6,4,FALSE))</f>
        <v>0.62362934362934352</v>
      </c>
    </row>
    <row r="2205" spans="1:7" x14ac:dyDescent="0.2">
      <c r="A2205" t="s">
        <v>5</v>
      </c>
      <c r="B2205" t="s">
        <v>6</v>
      </c>
      <c r="C2205" s="1">
        <v>43376</v>
      </c>
      <c r="D2205">
        <v>71.27</v>
      </c>
      <c r="E2205">
        <v>70.22</v>
      </c>
      <c r="F2205">
        <f>(D2205-VLOOKUP($B2205,Sheet1!$A$2:$E$6,2,FALSE))/(VLOOKUP($B2205,Sheet1!$A$2:$E$6,3,FALSE)-VLOOKUP($B2205,Sheet1!$A$2:$E$6,2,FALSE))</f>
        <v>0.62494240516049759</v>
      </c>
      <c r="G2205">
        <f>(E2205-VLOOKUP($B2205,Sheet1!$A$2:$E$6,4,FALSE))/(VLOOKUP($B2205,Sheet1!$A$2:$E$6,5,FALSE)-VLOOKUP($B2205,Sheet1!$A$2:$E$6,4,FALSE))</f>
        <v>0.60617760617760619</v>
      </c>
    </row>
    <row r="2206" spans="1:7" x14ac:dyDescent="0.2">
      <c r="A2206" t="s">
        <v>5</v>
      </c>
      <c r="B2206" t="s">
        <v>6</v>
      </c>
      <c r="C2206" s="1">
        <v>43377</v>
      </c>
      <c r="D2206">
        <v>70.040000000000006</v>
      </c>
      <c r="E2206">
        <v>70.56</v>
      </c>
      <c r="F2206">
        <f>(D2206-VLOOKUP($B2206,Sheet1!$A$2:$E$6,2,FALSE))/(VLOOKUP($B2206,Sheet1!$A$2:$E$6,3,FALSE)-VLOOKUP($B2206,Sheet1!$A$2:$E$6,2,FALSE))</f>
        <v>0.60605129780371692</v>
      </c>
      <c r="G2206">
        <f>(E2206-VLOOKUP($B2206,Sheet1!$A$2:$E$6,4,FALSE))/(VLOOKUP($B2206,Sheet1!$A$2:$E$6,5,FALSE)-VLOOKUP($B2206,Sheet1!$A$2:$E$6,4,FALSE))</f>
        <v>0.61142857142857143</v>
      </c>
    </row>
    <row r="2207" spans="1:7" x14ac:dyDescent="0.2">
      <c r="A2207" t="s">
        <v>5</v>
      </c>
      <c r="B2207" t="s">
        <v>6</v>
      </c>
      <c r="C2207" s="1">
        <v>43378</v>
      </c>
      <c r="D2207">
        <v>70.56</v>
      </c>
      <c r="E2207">
        <v>71.87</v>
      </c>
      <c r="F2207">
        <f>(D2207-VLOOKUP($B2207,Sheet1!$A$2:$E$6,2,FALSE))/(VLOOKUP($B2207,Sheet1!$A$2:$E$6,3,FALSE)-VLOOKUP($B2207,Sheet1!$A$2:$E$6,2,FALSE))</f>
        <v>0.61403778221471361</v>
      </c>
      <c r="G2207">
        <f>(E2207-VLOOKUP($B2207,Sheet1!$A$2:$E$6,4,FALSE))/(VLOOKUP($B2207,Sheet1!$A$2:$E$6,5,FALSE)-VLOOKUP($B2207,Sheet1!$A$2:$E$6,4,FALSE))</f>
        <v>0.63166023166023177</v>
      </c>
    </row>
    <row r="2208" spans="1:7" x14ac:dyDescent="0.2">
      <c r="A2208" t="s">
        <v>5</v>
      </c>
      <c r="B2208" t="s">
        <v>6</v>
      </c>
      <c r="C2208" s="1">
        <v>43381</v>
      </c>
      <c r="D2208">
        <v>72.08</v>
      </c>
      <c r="E2208">
        <v>72.849999999999994</v>
      </c>
      <c r="F2208">
        <f>(D2208-VLOOKUP($B2208,Sheet1!$A$2:$E$6,2,FALSE))/(VLOOKUP($B2208,Sheet1!$A$2:$E$6,3,FALSE)-VLOOKUP($B2208,Sheet1!$A$2:$E$6,2,FALSE))</f>
        <v>0.63738289049301178</v>
      </c>
      <c r="G2208">
        <f>(E2208-VLOOKUP($B2208,Sheet1!$A$2:$E$6,4,FALSE))/(VLOOKUP($B2208,Sheet1!$A$2:$E$6,5,FALSE)-VLOOKUP($B2208,Sheet1!$A$2:$E$6,4,FALSE))</f>
        <v>0.64679536679536676</v>
      </c>
    </row>
    <row r="2209" spans="1:7" x14ac:dyDescent="0.2">
      <c r="A2209" t="s">
        <v>5</v>
      </c>
      <c r="B2209" t="s">
        <v>6</v>
      </c>
      <c r="C2209" s="1">
        <v>43382</v>
      </c>
      <c r="D2209">
        <v>72.930000000000007</v>
      </c>
      <c r="E2209">
        <v>73.05</v>
      </c>
      <c r="F2209">
        <f>(D2209-VLOOKUP($B2209,Sheet1!$A$2:$E$6,2,FALSE))/(VLOOKUP($B2209,Sheet1!$A$2:$E$6,3,FALSE)-VLOOKUP($B2209,Sheet1!$A$2:$E$6,2,FALSE))</f>
        <v>0.65043772078021822</v>
      </c>
      <c r="G2209">
        <f>(E2209-VLOOKUP($B2209,Sheet1!$A$2:$E$6,4,FALSE))/(VLOOKUP($B2209,Sheet1!$A$2:$E$6,5,FALSE)-VLOOKUP($B2209,Sheet1!$A$2:$E$6,4,FALSE))</f>
        <v>0.64988416988416986</v>
      </c>
    </row>
    <row r="2210" spans="1:7" x14ac:dyDescent="0.2">
      <c r="A2210" t="s">
        <v>5</v>
      </c>
      <c r="B2210" t="s">
        <v>6</v>
      </c>
      <c r="C2210" s="1">
        <v>43383</v>
      </c>
      <c r="D2210">
        <v>72.94</v>
      </c>
      <c r="E2210">
        <v>72.7</v>
      </c>
      <c r="F2210">
        <f>(D2210-VLOOKUP($B2210,Sheet1!$A$2:$E$6,2,FALSE))/(VLOOKUP($B2210,Sheet1!$A$2:$E$6,3,FALSE)-VLOOKUP($B2210,Sheet1!$A$2:$E$6,2,FALSE))</f>
        <v>0.65059130701889112</v>
      </c>
      <c r="G2210">
        <f>(E2210-VLOOKUP($B2210,Sheet1!$A$2:$E$6,4,FALSE))/(VLOOKUP($B2210,Sheet1!$A$2:$E$6,5,FALSE)-VLOOKUP($B2210,Sheet1!$A$2:$E$6,4,FALSE))</f>
        <v>0.64447876447876451</v>
      </c>
    </row>
    <row r="2211" spans="1:7" x14ac:dyDescent="0.2">
      <c r="A2211" t="s">
        <v>5</v>
      </c>
      <c r="B2211" t="s">
        <v>6</v>
      </c>
      <c r="C2211" s="1">
        <v>43384</v>
      </c>
      <c r="D2211">
        <v>72.89</v>
      </c>
      <c r="E2211">
        <v>71.22</v>
      </c>
      <c r="F2211">
        <f>(D2211-VLOOKUP($B2211,Sheet1!$A$2:$E$6,2,FALSE))/(VLOOKUP($B2211,Sheet1!$A$2:$E$6,3,FALSE)-VLOOKUP($B2211,Sheet1!$A$2:$E$6,2,FALSE))</f>
        <v>0.64982337582552607</v>
      </c>
      <c r="G2211">
        <f>(E2211-VLOOKUP($B2211,Sheet1!$A$2:$E$6,4,FALSE))/(VLOOKUP($B2211,Sheet1!$A$2:$E$6,5,FALSE)-VLOOKUP($B2211,Sheet1!$A$2:$E$6,4,FALSE))</f>
        <v>0.6216216216216216</v>
      </c>
    </row>
    <row r="2212" spans="1:7" x14ac:dyDescent="0.2">
      <c r="A2212" t="s">
        <v>5</v>
      </c>
      <c r="B2212" t="s">
        <v>6</v>
      </c>
      <c r="C2212" s="1">
        <v>43385</v>
      </c>
      <c r="D2212">
        <v>71.13</v>
      </c>
      <c r="E2212">
        <v>70.900000000000006</v>
      </c>
      <c r="F2212">
        <f>(D2212-VLOOKUP($B2212,Sheet1!$A$2:$E$6,2,FALSE))/(VLOOKUP($B2212,Sheet1!$A$2:$E$6,3,FALSE)-VLOOKUP($B2212,Sheet1!$A$2:$E$6,2,FALSE))</f>
        <v>0.62279219781907535</v>
      </c>
      <c r="G2212">
        <f>(E2212-VLOOKUP($B2212,Sheet1!$A$2:$E$6,4,FALSE))/(VLOOKUP($B2212,Sheet1!$A$2:$E$6,5,FALSE)-VLOOKUP($B2212,Sheet1!$A$2:$E$6,4,FALSE))</f>
        <v>0.61667953667953679</v>
      </c>
    </row>
    <row r="2213" spans="1:7" x14ac:dyDescent="0.2">
      <c r="A2213" t="s">
        <v>5</v>
      </c>
      <c r="B2213" t="s">
        <v>6</v>
      </c>
      <c r="C2213" s="1">
        <v>43388</v>
      </c>
      <c r="D2213">
        <v>70.819999999999993</v>
      </c>
      <c r="E2213">
        <v>71.02</v>
      </c>
      <c r="F2213">
        <f>(D2213-VLOOKUP($B2213,Sheet1!$A$2:$E$6,2,FALSE))/(VLOOKUP($B2213,Sheet1!$A$2:$E$6,3,FALSE)-VLOOKUP($B2213,Sheet1!$A$2:$E$6,2,FALSE))</f>
        <v>0.61803102442021185</v>
      </c>
      <c r="G2213">
        <f>(E2213-VLOOKUP($B2213,Sheet1!$A$2:$E$6,4,FALSE))/(VLOOKUP($B2213,Sheet1!$A$2:$E$6,5,FALSE)-VLOOKUP($B2213,Sheet1!$A$2:$E$6,4,FALSE))</f>
        <v>0.6185328185328185</v>
      </c>
    </row>
    <row r="2214" spans="1:7" x14ac:dyDescent="0.2">
      <c r="A2214" t="s">
        <v>5</v>
      </c>
      <c r="B2214" t="s">
        <v>6</v>
      </c>
      <c r="C2214" s="1">
        <v>43389</v>
      </c>
      <c r="D2214">
        <v>71</v>
      </c>
      <c r="E2214">
        <v>71.7</v>
      </c>
      <c r="F2214">
        <f>(D2214-VLOOKUP($B2214,Sheet1!$A$2:$E$6,2,FALSE))/(VLOOKUP($B2214,Sheet1!$A$2:$E$6,3,FALSE)-VLOOKUP($B2214,Sheet1!$A$2:$E$6,2,FALSE))</f>
        <v>0.62079557671632624</v>
      </c>
      <c r="G2214">
        <f>(E2214-VLOOKUP($B2214,Sheet1!$A$2:$E$6,4,FALSE))/(VLOOKUP($B2214,Sheet1!$A$2:$E$6,5,FALSE)-VLOOKUP($B2214,Sheet1!$A$2:$E$6,4,FALSE))</f>
        <v>0.6290347490347491</v>
      </c>
    </row>
    <row r="2215" spans="1:7" x14ac:dyDescent="0.2">
      <c r="A2215" t="s">
        <v>5</v>
      </c>
      <c r="B2215" t="s">
        <v>6</v>
      </c>
      <c r="C2215" s="1">
        <v>43390</v>
      </c>
      <c r="D2215">
        <v>71.540000000000006</v>
      </c>
      <c r="E2215">
        <v>71.72</v>
      </c>
      <c r="F2215">
        <f>(D2215-VLOOKUP($B2215,Sheet1!$A$2:$E$6,2,FALSE))/(VLOOKUP($B2215,Sheet1!$A$2:$E$6,3,FALSE)-VLOOKUP($B2215,Sheet1!$A$2:$E$6,2,FALSE))</f>
        <v>0.62908923360466917</v>
      </c>
      <c r="G2215">
        <f>(E2215-VLOOKUP($B2215,Sheet1!$A$2:$E$6,4,FALSE))/(VLOOKUP($B2215,Sheet1!$A$2:$E$6,5,FALSE)-VLOOKUP($B2215,Sheet1!$A$2:$E$6,4,FALSE))</f>
        <v>0.62934362934362931</v>
      </c>
    </row>
    <row r="2216" spans="1:7" x14ac:dyDescent="0.2">
      <c r="A2216" t="s">
        <v>5</v>
      </c>
      <c r="B2216" t="s">
        <v>6</v>
      </c>
      <c r="C2216" s="1">
        <v>43391</v>
      </c>
      <c r="D2216">
        <v>71.75</v>
      </c>
      <c r="E2216">
        <v>71.680000000000007</v>
      </c>
      <c r="F2216">
        <f>(D2216-VLOOKUP($B2216,Sheet1!$A$2:$E$6,2,FALSE))/(VLOOKUP($B2216,Sheet1!$A$2:$E$6,3,FALSE)-VLOOKUP($B2216,Sheet1!$A$2:$E$6,2,FALSE))</f>
        <v>0.63231454461680237</v>
      </c>
      <c r="G2216">
        <f>(E2216-VLOOKUP($B2216,Sheet1!$A$2:$E$6,4,FALSE))/(VLOOKUP($B2216,Sheet1!$A$2:$E$6,5,FALSE)-VLOOKUP($B2216,Sheet1!$A$2:$E$6,4,FALSE))</f>
        <v>0.62872586872586889</v>
      </c>
    </row>
    <row r="2217" spans="1:7" x14ac:dyDescent="0.2">
      <c r="A2217" t="s">
        <v>5</v>
      </c>
      <c r="B2217" t="s">
        <v>6</v>
      </c>
      <c r="C2217" s="1">
        <v>43392</v>
      </c>
      <c r="D2217">
        <v>71.739999999999995</v>
      </c>
      <c r="E2217">
        <v>73.260000000000005</v>
      </c>
      <c r="F2217">
        <f>(D2217-VLOOKUP($B2217,Sheet1!$A$2:$E$6,2,FALSE))/(VLOOKUP($B2217,Sheet1!$A$2:$E$6,3,FALSE)-VLOOKUP($B2217,Sheet1!$A$2:$E$6,2,FALSE))</f>
        <v>0.63216095837812925</v>
      </c>
      <c r="G2217">
        <f>(E2217-VLOOKUP($B2217,Sheet1!$A$2:$E$6,4,FALSE))/(VLOOKUP($B2217,Sheet1!$A$2:$E$6,5,FALSE)-VLOOKUP($B2217,Sheet1!$A$2:$E$6,4,FALSE))</f>
        <v>0.65312741312741318</v>
      </c>
    </row>
    <row r="2218" spans="1:7" x14ac:dyDescent="0.2">
      <c r="A2218" t="s">
        <v>5</v>
      </c>
      <c r="B2218" t="s">
        <v>6</v>
      </c>
      <c r="C2218" s="1">
        <v>43395</v>
      </c>
      <c r="D2218">
        <v>73.31</v>
      </c>
      <c r="E2218">
        <v>73.150000000000006</v>
      </c>
      <c r="F2218">
        <f>(D2218-VLOOKUP($B2218,Sheet1!$A$2:$E$6,2,FALSE))/(VLOOKUP($B2218,Sheet1!$A$2:$E$6,3,FALSE)-VLOOKUP($B2218,Sheet1!$A$2:$E$6,2,FALSE))</f>
        <v>0.65627399784979268</v>
      </c>
      <c r="G2218">
        <f>(E2218-VLOOKUP($B2218,Sheet1!$A$2:$E$6,4,FALSE))/(VLOOKUP($B2218,Sheet1!$A$2:$E$6,5,FALSE)-VLOOKUP($B2218,Sheet1!$A$2:$E$6,4,FALSE))</f>
        <v>0.65142857142857158</v>
      </c>
    </row>
    <row r="2219" spans="1:7" x14ac:dyDescent="0.2">
      <c r="A2219" t="s">
        <v>5</v>
      </c>
      <c r="B2219" t="s">
        <v>6</v>
      </c>
      <c r="C2219" s="1">
        <v>43396</v>
      </c>
      <c r="D2219">
        <v>73.48</v>
      </c>
      <c r="E2219">
        <v>73.44</v>
      </c>
      <c r="F2219">
        <f>(D2219-VLOOKUP($B2219,Sheet1!$A$2:$E$6,2,FALSE))/(VLOOKUP($B2219,Sheet1!$A$2:$E$6,3,FALSE)-VLOOKUP($B2219,Sheet1!$A$2:$E$6,2,FALSE))</f>
        <v>0.65888496390723406</v>
      </c>
      <c r="G2219">
        <f>(E2219-VLOOKUP($B2219,Sheet1!$A$2:$E$6,4,FALSE))/(VLOOKUP($B2219,Sheet1!$A$2:$E$6,5,FALSE)-VLOOKUP($B2219,Sheet1!$A$2:$E$6,4,FALSE))</f>
        <v>0.65590733590733585</v>
      </c>
    </row>
    <row r="2220" spans="1:7" x14ac:dyDescent="0.2">
      <c r="A2220" t="s">
        <v>5</v>
      </c>
      <c r="B2220" t="s">
        <v>6</v>
      </c>
      <c r="C2220" s="1">
        <v>43397</v>
      </c>
      <c r="D2220">
        <v>73.81</v>
      </c>
      <c r="E2220">
        <v>75.56</v>
      </c>
      <c r="F2220">
        <f>(D2220-VLOOKUP($B2220,Sheet1!$A$2:$E$6,2,FALSE))/(VLOOKUP($B2220,Sheet1!$A$2:$E$6,3,FALSE)-VLOOKUP($B2220,Sheet1!$A$2:$E$6,2,FALSE))</f>
        <v>0.66395330978344347</v>
      </c>
      <c r="G2220">
        <f>(E2220-VLOOKUP($B2220,Sheet1!$A$2:$E$6,4,FALSE))/(VLOOKUP($B2220,Sheet1!$A$2:$E$6,5,FALSE)-VLOOKUP($B2220,Sheet1!$A$2:$E$6,4,FALSE))</f>
        <v>0.68864864864864872</v>
      </c>
    </row>
    <row r="2221" spans="1:7" x14ac:dyDescent="0.2">
      <c r="A2221" t="s">
        <v>5</v>
      </c>
      <c r="B2221" t="s">
        <v>6</v>
      </c>
      <c r="C2221" s="1">
        <v>43398</v>
      </c>
      <c r="D2221">
        <v>75</v>
      </c>
      <c r="E2221">
        <v>73.540000000000006</v>
      </c>
      <c r="F2221">
        <f>(D2221-VLOOKUP($B2221,Sheet1!$A$2:$E$6,2,FALSE))/(VLOOKUP($B2221,Sheet1!$A$2:$E$6,3,FALSE)-VLOOKUP($B2221,Sheet1!$A$2:$E$6,2,FALSE))</f>
        <v>0.68223007218553222</v>
      </c>
      <c r="G2221">
        <f>(E2221-VLOOKUP($B2221,Sheet1!$A$2:$E$6,4,FALSE))/(VLOOKUP($B2221,Sheet1!$A$2:$E$6,5,FALSE)-VLOOKUP($B2221,Sheet1!$A$2:$E$6,4,FALSE))</f>
        <v>0.65745173745173757</v>
      </c>
    </row>
    <row r="2222" spans="1:7" x14ac:dyDescent="0.2">
      <c r="A2222" t="s">
        <v>5</v>
      </c>
      <c r="B2222" t="s">
        <v>6</v>
      </c>
      <c r="C2222" s="1">
        <v>43399</v>
      </c>
      <c r="D2222">
        <v>74.459999999999994</v>
      </c>
      <c r="E2222">
        <v>72.739999999999995</v>
      </c>
      <c r="F2222">
        <f>(D2222-VLOOKUP($B2222,Sheet1!$A$2:$E$6,2,FALSE))/(VLOOKUP($B2222,Sheet1!$A$2:$E$6,3,FALSE)-VLOOKUP($B2222,Sheet1!$A$2:$E$6,2,FALSE))</f>
        <v>0.67393641529718928</v>
      </c>
      <c r="G2222">
        <f>(E2222-VLOOKUP($B2222,Sheet1!$A$2:$E$6,4,FALSE))/(VLOOKUP($B2222,Sheet1!$A$2:$E$6,5,FALSE)-VLOOKUP($B2222,Sheet1!$A$2:$E$6,4,FALSE))</f>
        <v>0.64509652509652504</v>
      </c>
    </row>
    <row r="2223" spans="1:7" x14ac:dyDescent="0.2">
      <c r="A2223" t="s">
        <v>5</v>
      </c>
      <c r="B2223" t="s">
        <v>6</v>
      </c>
      <c r="C2223" s="1">
        <v>43402</v>
      </c>
      <c r="D2223">
        <v>72.8</v>
      </c>
      <c r="E2223">
        <v>74.040000000000006</v>
      </c>
      <c r="F2223">
        <f>(D2223-VLOOKUP($B2223,Sheet1!$A$2:$E$6,2,FALSE))/(VLOOKUP($B2223,Sheet1!$A$2:$E$6,3,FALSE)-VLOOKUP($B2223,Sheet1!$A$2:$E$6,2,FALSE))</f>
        <v>0.64844109967746888</v>
      </c>
      <c r="G2223">
        <f>(E2223-VLOOKUP($B2223,Sheet1!$A$2:$E$6,4,FALSE))/(VLOOKUP($B2223,Sheet1!$A$2:$E$6,5,FALSE)-VLOOKUP($B2223,Sheet1!$A$2:$E$6,4,FALSE))</f>
        <v>0.66517374517374528</v>
      </c>
    </row>
    <row r="2224" spans="1:7" x14ac:dyDescent="0.2">
      <c r="A2224" t="s">
        <v>5</v>
      </c>
      <c r="B2224" t="s">
        <v>6</v>
      </c>
      <c r="C2224" s="1">
        <v>43403</v>
      </c>
      <c r="D2224">
        <v>74.37</v>
      </c>
      <c r="E2224">
        <v>74.290000000000006</v>
      </c>
      <c r="F2224">
        <f>(D2224-VLOOKUP($B2224,Sheet1!$A$2:$E$6,2,FALSE))/(VLOOKUP($B2224,Sheet1!$A$2:$E$6,3,FALSE)-VLOOKUP($B2224,Sheet1!$A$2:$E$6,2,FALSE))</f>
        <v>0.67255413914913231</v>
      </c>
      <c r="G2224">
        <f>(E2224-VLOOKUP($B2224,Sheet1!$A$2:$E$6,4,FALSE))/(VLOOKUP($B2224,Sheet1!$A$2:$E$6,5,FALSE)-VLOOKUP($B2224,Sheet1!$A$2:$E$6,4,FALSE))</f>
        <v>0.66903474903474913</v>
      </c>
    </row>
    <row r="2225" spans="1:7" x14ac:dyDescent="0.2">
      <c r="A2225" t="s">
        <v>5</v>
      </c>
      <c r="B2225" t="s">
        <v>6</v>
      </c>
      <c r="C2225" s="1">
        <v>43404</v>
      </c>
      <c r="D2225">
        <v>73.98</v>
      </c>
      <c r="E2225">
        <v>73.36</v>
      </c>
      <c r="F2225">
        <f>(D2225-VLOOKUP($B2225,Sheet1!$A$2:$E$6,2,FALSE))/(VLOOKUP($B2225,Sheet1!$A$2:$E$6,3,FALSE)-VLOOKUP($B2225,Sheet1!$A$2:$E$6,2,FALSE))</f>
        <v>0.66656427584088473</v>
      </c>
      <c r="G2225">
        <f>(E2225-VLOOKUP($B2225,Sheet1!$A$2:$E$6,4,FALSE))/(VLOOKUP($B2225,Sheet1!$A$2:$E$6,5,FALSE)-VLOOKUP($B2225,Sheet1!$A$2:$E$6,4,FALSE))</f>
        <v>0.65467181467181468</v>
      </c>
    </row>
    <row r="2226" spans="1:7" x14ac:dyDescent="0.2">
      <c r="A2226" t="s">
        <v>5</v>
      </c>
      <c r="B2226" t="s">
        <v>6</v>
      </c>
      <c r="C2226" s="1">
        <v>43405</v>
      </c>
      <c r="D2226">
        <v>73.45</v>
      </c>
      <c r="E2226">
        <v>72.97</v>
      </c>
      <c r="F2226">
        <f>(D2226-VLOOKUP($B2226,Sheet1!$A$2:$E$6,2,FALSE))/(VLOOKUP($B2226,Sheet1!$A$2:$E$6,3,FALSE)-VLOOKUP($B2226,Sheet1!$A$2:$E$6,2,FALSE))</f>
        <v>0.65842420519121492</v>
      </c>
      <c r="G2226">
        <f>(E2226-VLOOKUP($B2226,Sheet1!$A$2:$E$6,4,FALSE))/(VLOOKUP($B2226,Sheet1!$A$2:$E$6,5,FALSE)-VLOOKUP($B2226,Sheet1!$A$2:$E$6,4,FALSE))</f>
        <v>0.64864864864864868</v>
      </c>
    </row>
    <row r="2227" spans="1:7" x14ac:dyDescent="0.2">
      <c r="A2227" t="s">
        <v>5</v>
      </c>
      <c r="B2227" t="s">
        <v>6</v>
      </c>
      <c r="C2227" s="1">
        <v>43406</v>
      </c>
      <c r="D2227">
        <v>73.260000000000005</v>
      </c>
      <c r="E2227">
        <v>72.69</v>
      </c>
      <c r="F2227">
        <f>(D2227-VLOOKUP($B2227,Sheet1!$A$2:$E$6,2,FALSE))/(VLOOKUP($B2227,Sheet1!$A$2:$E$6,3,FALSE)-VLOOKUP($B2227,Sheet1!$A$2:$E$6,2,FALSE))</f>
        <v>0.65550606665642774</v>
      </c>
      <c r="G2227">
        <f>(E2227-VLOOKUP($B2227,Sheet1!$A$2:$E$6,4,FALSE))/(VLOOKUP($B2227,Sheet1!$A$2:$E$6,5,FALSE)-VLOOKUP($B2227,Sheet1!$A$2:$E$6,4,FALSE))</f>
        <v>0.64432432432432429</v>
      </c>
    </row>
    <row r="2228" spans="1:7" x14ac:dyDescent="0.2">
      <c r="A2228" t="s">
        <v>5</v>
      </c>
      <c r="B2228" t="s">
        <v>6</v>
      </c>
      <c r="C2228" s="1">
        <v>43409</v>
      </c>
      <c r="D2228">
        <v>72.92</v>
      </c>
      <c r="E2228">
        <v>73.5</v>
      </c>
      <c r="F2228">
        <f>(D2228-VLOOKUP($B2228,Sheet1!$A$2:$E$6,2,FALSE))/(VLOOKUP($B2228,Sheet1!$A$2:$E$6,3,FALSE)-VLOOKUP($B2228,Sheet1!$A$2:$E$6,2,FALSE))</f>
        <v>0.6502841345415451</v>
      </c>
      <c r="G2228">
        <f>(E2228-VLOOKUP($B2228,Sheet1!$A$2:$E$6,4,FALSE))/(VLOOKUP($B2228,Sheet1!$A$2:$E$6,5,FALSE)-VLOOKUP($B2228,Sheet1!$A$2:$E$6,4,FALSE))</f>
        <v>0.65683397683397682</v>
      </c>
    </row>
    <row r="2229" spans="1:7" x14ac:dyDescent="0.2">
      <c r="A2229" t="s">
        <v>5</v>
      </c>
      <c r="B2229" t="s">
        <v>6</v>
      </c>
      <c r="C2229" s="1">
        <v>43410</v>
      </c>
      <c r="D2229">
        <v>73.599999999999994</v>
      </c>
      <c r="E2229">
        <v>74.45</v>
      </c>
      <c r="F2229">
        <f>(D2229-VLOOKUP($B2229,Sheet1!$A$2:$E$6,2,FALSE))/(VLOOKUP($B2229,Sheet1!$A$2:$E$6,3,FALSE)-VLOOKUP($B2229,Sheet1!$A$2:$E$6,2,FALSE))</f>
        <v>0.66072799877131005</v>
      </c>
      <c r="G2229">
        <f>(E2229-VLOOKUP($B2229,Sheet1!$A$2:$E$6,4,FALSE))/(VLOOKUP($B2229,Sheet1!$A$2:$E$6,5,FALSE)-VLOOKUP($B2229,Sheet1!$A$2:$E$6,4,FALSE))</f>
        <v>0.67150579150579159</v>
      </c>
    </row>
    <row r="2230" spans="1:7" x14ac:dyDescent="0.2">
      <c r="A2230" t="s">
        <v>5</v>
      </c>
      <c r="B2230" t="s">
        <v>6</v>
      </c>
      <c r="C2230" s="1">
        <v>43411</v>
      </c>
      <c r="D2230">
        <v>74.78</v>
      </c>
      <c r="E2230">
        <v>75.13</v>
      </c>
      <c r="F2230">
        <f>(D2230-VLOOKUP($B2230,Sheet1!$A$2:$E$6,2,FALSE))/(VLOOKUP($B2230,Sheet1!$A$2:$E$6,3,FALSE)-VLOOKUP($B2230,Sheet1!$A$2:$E$6,2,FALSE))</f>
        <v>0.67885117493472591</v>
      </c>
      <c r="G2230">
        <f>(E2230-VLOOKUP($B2230,Sheet1!$A$2:$E$6,4,FALSE))/(VLOOKUP($B2230,Sheet1!$A$2:$E$6,5,FALSE)-VLOOKUP($B2230,Sheet1!$A$2:$E$6,4,FALSE))</f>
        <v>0.68200772200772197</v>
      </c>
    </row>
    <row r="2231" spans="1:7" x14ac:dyDescent="0.2">
      <c r="A2231" t="s">
        <v>5</v>
      </c>
      <c r="B2231" t="s">
        <v>6</v>
      </c>
      <c r="C2231" s="1">
        <v>43412</v>
      </c>
      <c r="D2231">
        <v>74.53</v>
      </c>
      <c r="E2231">
        <v>74.17</v>
      </c>
      <c r="F2231">
        <f>(D2231-VLOOKUP($B2231,Sheet1!$A$2:$E$6,2,FALSE))/(VLOOKUP($B2231,Sheet1!$A$2:$E$6,3,FALSE)-VLOOKUP($B2231,Sheet1!$A$2:$E$6,2,FALSE))</f>
        <v>0.67501151896790057</v>
      </c>
      <c r="G2231">
        <f>(E2231-VLOOKUP($B2231,Sheet1!$A$2:$E$6,4,FALSE))/(VLOOKUP($B2231,Sheet1!$A$2:$E$6,5,FALSE)-VLOOKUP($B2231,Sheet1!$A$2:$E$6,4,FALSE))</f>
        <v>0.6671814671814672</v>
      </c>
    </row>
    <row r="2232" spans="1:7" x14ac:dyDescent="0.2">
      <c r="A2232" t="s">
        <v>5</v>
      </c>
      <c r="B2232" t="s">
        <v>6</v>
      </c>
      <c r="C2232" s="1">
        <v>43413</v>
      </c>
      <c r="D2232">
        <v>74.209999999999994</v>
      </c>
      <c r="E2232">
        <v>75.319999999999993</v>
      </c>
      <c r="F2232">
        <f>(D2232-VLOOKUP($B2232,Sheet1!$A$2:$E$6,2,FALSE))/(VLOOKUP($B2232,Sheet1!$A$2:$E$6,3,FALSE)-VLOOKUP($B2232,Sheet1!$A$2:$E$6,2,FALSE))</f>
        <v>0.67009675933036394</v>
      </c>
      <c r="G2232">
        <f>(E2232-VLOOKUP($B2232,Sheet1!$A$2:$E$6,4,FALSE))/(VLOOKUP($B2232,Sheet1!$A$2:$E$6,5,FALSE)-VLOOKUP($B2232,Sheet1!$A$2:$E$6,4,FALSE))</f>
        <v>0.68494208494208486</v>
      </c>
    </row>
    <row r="2233" spans="1:7" x14ac:dyDescent="0.2">
      <c r="A2233" t="s">
        <v>5</v>
      </c>
      <c r="B2233" t="s">
        <v>6</v>
      </c>
      <c r="C2233" s="1">
        <v>43416</v>
      </c>
      <c r="D2233">
        <v>75.08</v>
      </c>
      <c r="E2233">
        <v>76.2</v>
      </c>
      <c r="F2233">
        <f>(D2233-VLOOKUP($B2233,Sheet1!$A$2:$E$6,2,FALSE))/(VLOOKUP($B2233,Sheet1!$A$2:$E$6,3,FALSE)-VLOOKUP($B2233,Sheet1!$A$2:$E$6,2,FALSE))</f>
        <v>0.68345876209491629</v>
      </c>
      <c r="G2233">
        <f>(E2233-VLOOKUP($B2233,Sheet1!$A$2:$E$6,4,FALSE))/(VLOOKUP($B2233,Sheet1!$A$2:$E$6,5,FALSE)-VLOOKUP($B2233,Sheet1!$A$2:$E$6,4,FALSE))</f>
        <v>0.69853281853281857</v>
      </c>
    </row>
    <row r="2234" spans="1:7" x14ac:dyDescent="0.2">
      <c r="A2234" t="s">
        <v>5</v>
      </c>
      <c r="B2234" t="s">
        <v>6</v>
      </c>
      <c r="C2234" s="1">
        <v>43417</v>
      </c>
      <c r="D2234">
        <v>76.290000000000006</v>
      </c>
      <c r="E2234">
        <v>76.430000000000007</v>
      </c>
      <c r="F2234">
        <f>(D2234-VLOOKUP($B2234,Sheet1!$A$2:$E$6,2,FALSE))/(VLOOKUP($B2234,Sheet1!$A$2:$E$6,3,FALSE)-VLOOKUP($B2234,Sheet1!$A$2:$E$6,2,FALSE))</f>
        <v>0.70204269697435118</v>
      </c>
      <c r="G2234">
        <f>(E2234-VLOOKUP($B2234,Sheet1!$A$2:$E$6,4,FALSE))/(VLOOKUP($B2234,Sheet1!$A$2:$E$6,5,FALSE)-VLOOKUP($B2234,Sheet1!$A$2:$E$6,4,FALSE))</f>
        <v>0.70208494208494221</v>
      </c>
    </row>
    <row r="2235" spans="1:7" x14ac:dyDescent="0.2">
      <c r="A2235" t="s">
        <v>5</v>
      </c>
      <c r="B2235" t="s">
        <v>6</v>
      </c>
      <c r="C2235" s="1">
        <v>43418</v>
      </c>
      <c r="D2235">
        <v>76.12</v>
      </c>
      <c r="E2235">
        <v>76.13</v>
      </c>
      <c r="F2235">
        <f>(D2235-VLOOKUP($B2235,Sheet1!$A$2:$E$6,2,FALSE))/(VLOOKUP($B2235,Sheet1!$A$2:$E$6,3,FALSE)-VLOOKUP($B2235,Sheet1!$A$2:$E$6,2,FALSE))</f>
        <v>0.69943173091690991</v>
      </c>
      <c r="G2235">
        <f>(E2235-VLOOKUP($B2235,Sheet1!$A$2:$E$6,4,FALSE))/(VLOOKUP($B2235,Sheet1!$A$2:$E$6,5,FALSE)-VLOOKUP($B2235,Sheet1!$A$2:$E$6,4,FALSE))</f>
        <v>0.69745173745173739</v>
      </c>
    </row>
    <row r="2236" spans="1:7" x14ac:dyDescent="0.2">
      <c r="A2236" t="s">
        <v>5</v>
      </c>
      <c r="B2236" t="s">
        <v>6</v>
      </c>
      <c r="C2236" s="1">
        <v>43419</v>
      </c>
      <c r="D2236">
        <v>75.739999999999995</v>
      </c>
      <c r="E2236">
        <v>76.790000000000006</v>
      </c>
      <c r="F2236">
        <f>(D2236-VLOOKUP($B2236,Sheet1!$A$2:$E$6,2,FALSE))/(VLOOKUP($B2236,Sheet1!$A$2:$E$6,3,FALSE)-VLOOKUP($B2236,Sheet1!$A$2:$E$6,2,FALSE))</f>
        <v>0.69359545384733523</v>
      </c>
      <c r="G2236">
        <f>(E2236-VLOOKUP($B2236,Sheet1!$A$2:$E$6,4,FALSE))/(VLOOKUP($B2236,Sheet1!$A$2:$E$6,5,FALSE)-VLOOKUP($B2236,Sheet1!$A$2:$E$6,4,FALSE))</f>
        <v>0.70764478764478778</v>
      </c>
    </row>
    <row r="2237" spans="1:7" x14ac:dyDescent="0.2">
      <c r="A2237" t="s">
        <v>5</v>
      </c>
      <c r="B2237" t="s">
        <v>6</v>
      </c>
      <c r="C2237" s="1">
        <v>43420</v>
      </c>
      <c r="D2237">
        <v>77.48</v>
      </c>
      <c r="E2237">
        <v>77.02</v>
      </c>
      <c r="F2237">
        <f>(D2237-VLOOKUP($B2237,Sheet1!$A$2:$E$6,2,FALSE))/(VLOOKUP($B2237,Sheet1!$A$2:$E$6,3,FALSE)-VLOOKUP($B2237,Sheet1!$A$2:$E$6,2,FALSE))</f>
        <v>0.72031945937643993</v>
      </c>
      <c r="G2237">
        <f>(E2237-VLOOKUP($B2237,Sheet1!$A$2:$E$6,4,FALSE))/(VLOOKUP($B2237,Sheet1!$A$2:$E$6,5,FALSE)-VLOOKUP($B2237,Sheet1!$A$2:$E$6,4,FALSE))</f>
        <v>0.7111969111969112</v>
      </c>
    </row>
    <row r="2238" spans="1:7" x14ac:dyDescent="0.2">
      <c r="A2238" t="s">
        <v>5</v>
      </c>
      <c r="B2238" t="s">
        <v>6</v>
      </c>
      <c r="C2238" s="1">
        <v>43423</v>
      </c>
      <c r="D2238">
        <v>76.92</v>
      </c>
      <c r="E2238">
        <v>77.430000000000007</v>
      </c>
      <c r="F2238">
        <f>(D2238-VLOOKUP($B2238,Sheet1!$A$2:$E$6,2,FALSE))/(VLOOKUP($B2238,Sheet1!$A$2:$E$6,3,FALSE)-VLOOKUP($B2238,Sheet1!$A$2:$E$6,2,FALSE))</f>
        <v>0.71171863001075109</v>
      </c>
      <c r="G2238">
        <f>(E2238-VLOOKUP($B2238,Sheet1!$A$2:$E$6,4,FALSE))/(VLOOKUP($B2238,Sheet1!$A$2:$E$6,5,FALSE)-VLOOKUP($B2238,Sheet1!$A$2:$E$6,4,FALSE))</f>
        <v>0.71752895752895762</v>
      </c>
    </row>
    <row r="2239" spans="1:7" x14ac:dyDescent="0.2">
      <c r="A2239" t="s">
        <v>5</v>
      </c>
      <c r="B2239" t="s">
        <v>6</v>
      </c>
      <c r="C2239" s="1">
        <v>43424</v>
      </c>
      <c r="D2239">
        <v>77.64</v>
      </c>
      <c r="E2239">
        <v>77.819999999999993</v>
      </c>
      <c r="F2239">
        <f>(D2239-VLOOKUP($B2239,Sheet1!$A$2:$E$6,2,FALSE))/(VLOOKUP($B2239,Sheet1!$A$2:$E$6,3,FALSE)-VLOOKUP($B2239,Sheet1!$A$2:$E$6,2,FALSE))</f>
        <v>0.72277683919520819</v>
      </c>
      <c r="G2239">
        <f>(E2239-VLOOKUP($B2239,Sheet1!$A$2:$E$6,4,FALSE))/(VLOOKUP($B2239,Sheet1!$A$2:$E$6,5,FALSE)-VLOOKUP($B2239,Sheet1!$A$2:$E$6,4,FALSE))</f>
        <v>0.72355212355212351</v>
      </c>
    </row>
    <row r="2240" spans="1:7" x14ac:dyDescent="0.2">
      <c r="A2240" t="s">
        <v>5</v>
      </c>
      <c r="B2240" t="s">
        <v>6</v>
      </c>
      <c r="C2240" s="1">
        <v>43425</v>
      </c>
      <c r="D2240">
        <v>77.39</v>
      </c>
      <c r="E2240">
        <v>75.650000000000006</v>
      </c>
      <c r="F2240">
        <f>(D2240-VLOOKUP($B2240,Sheet1!$A$2:$E$6,2,FALSE))/(VLOOKUP($B2240,Sheet1!$A$2:$E$6,3,FALSE)-VLOOKUP($B2240,Sheet1!$A$2:$E$6,2,FALSE))</f>
        <v>0.71893718322838274</v>
      </c>
      <c r="G2240">
        <f>(E2240-VLOOKUP($B2240,Sheet1!$A$2:$E$6,4,FALSE))/(VLOOKUP($B2240,Sheet1!$A$2:$E$6,5,FALSE)-VLOOKUP($B2240,Sheet1!$A$2:$E$6,4,FALSE))</f>
        <v>0.69003861003861011</v>
      </c>
    </row>
    <row r="2241" spans="1:7" x14ac:dyDescent="0.2">
      <c r="A2241" t="s">
        <v>5</v>
      </c>
      <c r="B2241" t="s">
        <v>6</v>
      </c>
      <c r="C2241" s="1">
        <v>43427</v>
      </c>
      <c r="D2241">
        <v>75.8</v>
      </c>
      <c r="E2241">
        <v>75.86</v>
      </c>
      <c r="F2241">
        <f>(D2241-VLOOKUP($B2241,Sheet1!$A$2:$E$6,2,FALSE))/(VLOOKUP($B2241,Sheet1!$A$2:$E$6,3,FALSE)-VLOOKUP($B2241,Sheet1!$A$2:$E$6,2,FALSE))</f>
        <v>0.6945169712793734</v>
      </c>
      <c r="G2241">
        <f>(E2241-VLOOKUP($B2241,Sheet1!$A$2:$E$6,4,FALSE))/(VLOOKUP($B2241,Sheet1!$A$2:$E$6,5,FALSE)-VLOOKUP($B2241,Sheet1!$A$2:$E$6,4,FALSE))</f>
        <v>0.69328185328185332</v>
      </c>
    </row>
    <row r="2242" spans="1:7" x14ac:dyDescent="0.2">
      <c r="A2242" t="s">
        <v>5</v>
      </c>
      <c r="B2242" t="s">
        <v>6</v>
      </c>
      <c r="C2242" s="1">
        <v>43430</v>
      </c>
      <c r="D2242">
        <v>75.66</v>
      </c>
      <c r="E2242">
        <v>75.959999999999994</v>
      </c>
      <c r="F2242">
        <f>(D2242-VLOOKUP($B2242,Sheet1!$A$2:$E$6,2,FALSE))/(VLOOKUP($B2242,Sheet1!$A$2:$E$6,3,FALSE)-VLOOKUP($B2242,Sheet1!$A$2:$E$6,2,FALSE))</f>
        <v>0.69236676393795116</v>
      </c>
      <c r="G2242">
        <f>(E2242-VLOOKUP($B2242,Sheet1!$A$2:$E$6,4,FALSE))/(VLOOKUP($B2242,Sheet1!$A$2:$E$6,5,FALSE)-VLOOKUP($B2242,Sheet1!$A$2:$E$6,4,FALSE))</f>
        <v>0.69482625482625471</v>
      </c>
    </row>
    <row r="2243" spans="1:7" x14ac:dyDescent="0.2">
      <c r="A2243" t="s">
        <v>5</v>
      </c>
      <c r="B2243" t="s">
        <v>6</v>
      </c>
      <c r="C2243" s="1">
        <v>43431</v>
      </c>
      <c r="D2243">
        <v>76.05</v>
      </c>
      <c r="E2243">
        <v>76.58</v>
      </c>
      <c r="F2243">
        <f>(D2243-VLOOKUP($B2243,Sheet1!$A$2:$E$6,2,FALSE))/(VLOOKUP($B2243,Sheet1!$A$2:$E$6,3,FALSE)-VLOOKUP($B2243,Sheet1!$A$2:$E$6,2,FALSE))</f>
        <v>0.69835662724619874</v>
      </c>
      <c r="G2243">
        <f>(E2243-VLOOKUP($B2243,Sheet1!$A$2:$E$6,4,FALSE))/(VLOOKUP($B2243,Sheet1!$A$2:$E$6,5,FALSE)-VLOOKUP($B2243,Sheet1!$A$2:$E$6,4,FALSE))</f>
        <v>0.70440154440154434</v>
      </c>
    </row>
    <row r="2244" spans="1:7" x14ac:dyDescent="0.2">
      <c r="A2244" t="s">
        <v>5</v>
      </c>
      <c r="B2244" t="s">
        <v>6</v>
      </c>
      <c r="C2244" s="1">
        <v>43432</v>
      </c>
      <c r="D2244">
        <v>76.61</v>
      </c>
      <c r="E2244">
        <v>76.22</v>
      </c>
      <c r="F2244">
        <f>(D2244-VLOOKUP($B2244,Sheet1!$A$2:$E$6,2,FALSE))/(VLOOKUP($B2244,Sheet1!$A$2:$E$6,3,FALSE)-VLOOKUP($B2244,Sheet1!$A$2:$E$6,2,FALSE))</f>
        <v>0.70695745661188758</v>
      </c>
      <c r="G2244">
        <f>(E2244-VLOOKUP($B2244,Sheet1!$A$2:$E$6,4,FALSE))/(VLOOKUP($B2244,Sheet1!$A$2:$E$6,5,FALSE)-VLOOKUP($B2244,Sheet1!$A$2:$E$6,4,FALSE))</f>
        <v>0.69884169884169889</v>
      </c>
    </row>
    <row r="2245" spans="1:7" x14ac:dyDescent="0.2">
      <c r="A2245" t="s">
        <v>5</v>
      </c>
      <c r="B2245" t="s">
        <v>6</v>
      </c>
      <c r="C2245" s="1">
        <v>43433</v>
      </c>
      <c r="D2245">
        <v>76.22</v>
      </c>
      <c r="E2245">
        <v>76.349999999999994</v>
      </c>
      <c r="F2245">
        <f>(D2245-VLOOKUP($B2245,Sheet1!$A$2:$E$6,2,FALSE))/(VLOOKUP($B2245,Sheet1!$A$2:$E$6,3,FALSE)-VLOOKUP($B2245,Sheet1!$A$2:$E$6,2,FALSE))</f>
        <v>0.70096759330364</v>
      </c>
      <c r="G2245">
        <f>(E2245-VLOOKUP($B2245,Sheet1!$A$2:$E$6,4,FALSE))/(VLOOKUP($B2245,Sheet1!$A$2:$E$6,5,FALSE)-VLOOKUP($B2245,Sheet1!$A$2:$E$6,4,FALSE))</f>
        <v>0.70084942084942081</v>
      </c>
    </row>
    <row r="2246" spans="1:7" x14ac:dyDescent="0.2">
      <c r="A2246" t="s">
        <v>5</v>
      </c>
      <c r="B2246" t="s">
        <v>6</v>
      </c>
      <c r="C2246" s="1">
        <v>43434</v>
      </c>
      <c r="D2246">
        <v>76.510000000000005</v>
      </c>
      <c r="E2246">
        <v>77.739999999999995</v>
      </c>
      <c r="F2246">
        <f>(D2246-VLOOKUP($B2246,Sheet1!$A$2:$E$6,2,FALSE))/(VLOOKUP($B2246,Sheet1!$A$2:$E$6,3,FALSE)-VLOOKUP($B2246,Sheet1!$A$2:$E$6,2,FALSE))</f>
        <v>0.70542159422515749</v>
      </c>
      <c r="G2246">
        <f>(E2246-VLOOKUP($B2246,Sheet1!$A$2:$E$6,4,FALSE))/(VLOOKUP($B2246,Sheet1!$A$2:$E$6,5,FALSE)-VLOOKUP($B2246,Sheet1!$A$2:$E$6,4,FALSE))</f>
        <v>0.72231660231660222</v>
      </c>
    </row>
    <row r="2247" spans="1:7" x14ac:dyDescent="0.2">
      <c r="A2247" t="s">
        <v>5</v>
      </c>
      <c r="B2247" t="s">
        <v>6</v>
      </c>
      <c r="C2247" s="1">
        <v>43437</v>
      </c>
      <c r="D2247">
        <v>77.2</v>
      </c>
      <c r="E2247">
        <v>78.31</v>
      </c>
      <c r="F2247">
        <f>(D2247-VLOOKUP($B2247,Sheet1!$A$2:$E$6,2,FALSE))/(VLOOKUP($B2247,Sheet1!$A$2:$E$6,3,FALSE)-VLOOKUP($B2247,Sheet1!$A$2:$E$6,2,FALSE))</f>
        <v>0.71601904469359556</v>
      </c>
      <c r="G2247">
        <f>(E2247-VLOOKUP($B2247,Sheet1!$A$2:$E$6,4,FALSE))/(VLOOKUP($B2247,Sheet1!$A$2:$E$6,5,FALSE)-VLOOKUP($B2247,Sheet1!$A$2:$E$6,4,FALSE))</f>
        <v>0.73111969111969122</v>
      </c>
    </row>
    <row r="2248" spans="1:7" x14ac:dyDescent="0.2">
      <c r="A2248" t="s">
        <v>5</v>
      </c>
      <c r="B2248" t="s">
        <v>6</v>
      </c>
      <c r="C2248" s="1">
        <v>43438</v>
      </c>
      <c r="D2248">
        <v>78.66</v>
      </c>
      <c r="E2248">
        <v>78.42</v>
      </c>
      <c r="F2248">
        <f>(D2248-VLOOKUP($B2248,Sheet1!$A$2:$E$6,2,FALSE))/(VLOOKUP($B2248,Sheet1!$A$2:$E$6,3,FALSE)-VLOOKUP($B2248,Sheet1!$A$2:$E$6,2,FALSE))</f>
        <v>0.73844263553985556</v>
      </c>
      <c r="G2248">
        <f>(E2248-VLOOKUP($B2248,Sheet1!$A$2:$E$6,4,FALSE))/(VLOOKUP($B2248,Sheet1!$A$2:$E$6,5,FALSE)-VLOOKUP($B2248,Sheet1!$A$2:$E$6,4,FALSE))</f>
        <v>0.73281853281853282</v>
      </c>
    </row>
    <row r="2249" spans="1:7" x14ac:dyDescent="0.2">
      <c r="A2249" t="s">
        <v>5</v>
      </c>
      <c r="B2249" t="s">
        <v>6</v>
      </c>
      <c r="C2249" s="1">
        <v>43440</v>
      </c>
      <c r="D2249">
        <v>79.040000000000006</v>
      </c>
      <c r="E2249">
        <v>78.760000000000005</v>
      </c>
      <c r="F2249">
        <f>(D2249-VLOOKUP($B2249,Sheet1!$A$2:$E$6,2,FALSE))/(VLOOKUP($B2249,Sheet1!$A$2:$E$6,3,FALSE)-VLOOKUP($B2249,Sheet1!$A$2:$E$6,2,FALSE))</f>
        <v>0.74427891260943035</v>
      </c>
      <c r="G2249">
        <f>(E2249-VLOOKUP($B2249,Sheet1!$A$2:$E$6,4,FALSE))/(VLOOKUP($B2249,Sheet1!$A$2:$E$6,5,FALSE)-VLOOKUP($B2249,Sheet1!$A$2:$E$6,4,FALSE))</f>
        <v>0.73806949806949818</v>
      </c>
    </row>
    <row r="2250" spans="1:7" x14ac:dyDescent="0.2">
      <c r="A2250" t="s">
        <v>5</v>
      </c>
      <c r="B2250" t="s">
        <v>6</v>
      </c>
      <c r="C2250" s="1">
        <v>43441</v>
      </c>
      <c r="D2250">
        <v>78.78</v>
      </c>
      <c r="E2250">
        <v>79.319999999999993</v>
      </c>
      <c r="F2250">
        <f>(D2250-VLOOKUP($B2250,Sheet1!$A$2:$E$6,2,FALSE))/(VLOOKUP($B2250,Sheet1!$A$2:$E$6,3,FALSE)-VLOOKUP($B2250,Sheet1!$A$2:$E$6,2,FALSE))</f>
        <v>0.74028567040393189</v>
      </c>
      <c r="G2250">
        <f>(E2250-VLOOKUP($B2250,Sheet1!$A$2:$E$6,4,FALSE))/(VLOOKUP($B2250,Sheet1!$A$2:$E$6,5,FALSE)-VLOOKUP($B2250,Sheet1!$A$2:$E$6,4,FALSE))</f>
        <v>0.74671814671814662</v>
      </c>
    </row>
    <row r="2251" spans="1:7" x14ac:dyDescent="0.2">
      <c r="A2251" t="s">
        <v>5</v>
      </c>
      <c r="B2251" t="s">
        <v>6</v>
      </c>
      <c r="C2251" s="1">
        <v>43444</v>
      </c>
      <c r="D2251">
        <v>79.41</v>
      </c>
      <c r="E2251">
        <v>79.36</v>
      </c>
      <c r="F2251">
        <f>(D2251-VLOOKUP($B2251,Sheet1!$A$2:$E$6,2,FALSE))/(VLOOKUP($B2251,Sheet1!$A$2:$E$6,3,FALSE)-VLOOKUP($B2251,Sheet1!$A$2:$E$6,2,FALSE))</f>
        <v>0.74996160344033169</v>
      </c>
      <c r="G2251">
        <f>(E2251-VLOOKUP($B2251,Sheet1!$A$2:$E$6,4,FALSE))/(VLOOKUP($B2251,Sheet1!$A$2:$E$6,5,FALSE)-VLOOKUP($B2251,Sheet1!$A$2:$E$6,4,FALSE))</f>
        <v>0.74733590733590738</v>
      </c>
    </row>
    <row r="2252" spans="1:7" x14ac:dyDescent="0.2">
      <c r="A2252" t="s">
        <v>5</v>
      </c>
      <c r="B2252" t="s">
        <v>6</v>
      </c>
      <c r="C2252" s="1">
        <v>43445</v>
      </c>
      <c r="D2252">
        <v>79.36</v>
      </c>
      <c r="E2252">
        <v>79.760000000000005</v>
      </c>
      <c r="F2252">
        <f>(D2252-VLOOKUP($B2252,Sheet1!$A$2:$E$6,2,FALSE))/(VLOOKUP($B2252,Sheet1!$A$2:$E$6,3,FALSE)-VLOOKUP($B2252,Sheet1!$A$2:$E$6,2,FALSE))</f>
        <v>0.74919367224696665</v>
      </c>
      <c r="G2252">
        <f>(E2252-VLOOKUP($B2252,Sheet1!$A$2:$E$6,4,FALSE))/(VLOOKUP($B2252,Sheet1!$A$2:$E$6,5,FALSE)-VLOOKUP($B2252,Sheet1!$A$2:$E$6,4,FALSE))</f>
        <v>0.75351351351351359</v>
      </c>
    </row>
    <row r="2253" spans="1:7" x14ac:dyDescent="0.2">
      <c r="A2253" t="s">
        <v>5</v>
      </c>
      <c r="B2253" t="s">
        <v>6</v>
      </c>
      <c r="C2253" s="1">
        <v>43446</v>
      </c>
      <c r="D2253">
        <v>80.14</v>
      </c>
      <c r="E2253">
        <v>79.52</v>
      </c>
      <c r="F2253">
        <f>(D2253-VLOOKUP($B2253,Sheet1!$A$2:$E$6,2,FALSE))/(VLOOKUP($B2253,Sheet1!$A$2:$E$6,3,FALSE)-VLOOKUP($B2253,Sheet1!$A$2:$E$6,2,FALSE))</f>
        <v>0.76117339886346191</v>
      </c>
      <c r="G2253">
        <f>(E2253-VLOOKUP($B2253,Sheet1!$A$2:$E$6,4,FALSE))/(VLOOKUP($B2253,Sheet1!$A$2:$E$6,5,FALSE)-VLOOKUP($B2253,Sheet1!$A$2:$E$6,4,FALSE))</f>
        <v>0.74980694980694973</v>
      </c>
    </row>
    <row r="2254" spans="1:7" x14ac:dyDescent="0.2">
      <c r="A2254" t="s">
        <v>5</v>
      </c>
      <c r="B2254" t="s">
        <v>6</v>
      </c>
      <c r="C2254" s="1">
        <v>43447</v>
      </c>
      <c r="D2254">
        <v>79.56</v>
      </c>
      <c r="E2254">
        <v>80.36</v>
      </c>
      <c r="F2254">
        <f>(D2254-VLOOKUP($B2254,Sheet1!$A$2:$E$6,2,FALSE))/(VLOOKUP($B2254,Sheet1!$A$2:$E$6,3,FALSE)-VLOOKUP($B2254,Sheet1!$A$2:$E$6,2,FALSE))</f>
        <v>0.75226539702042705</v>
      </c>
      <c r="G2254">
        <f>(E2254-VLOOKUP($B2254,Sheet1!$A$2:$E$6,4,FALSE))/(VLOOKUP($B2254,Sheet1!$A$2:$E$6,5,FALSE)-VLOOKUP($B2254,Sheet1!$A$2:$E$6,4,FALSE))</f>
        <v>0.76277992277992279</v>
      </c>
    </row>
    <row r="2255" spans="1:7" x14ac:dyDescent="0.2">
      <c r="A2255" t="s">
        <v>5</v>
      </c>
      <c r="B2255" t="s">
        <v>6</v>
      </c>
      <c r="C2255" s="1">
        <v>43448</v>
      </c>
      <c r="D2255">
        <v>80.569999999999993</v>
      </c>
      <c r="E2255">
        <v>80.010000000000005</v>
      </c>
      <c r="F2255">
        <f>(D2255-VLOOKUP($B2255,Sheet1!$A$2:$E$6,2,FALSE))/(VLOOKUP($B2255,Sheet1!$A$2:$E$6,3,FALSE)-VLOOKUP($B2255,Sheet1!$A$2:$E$6,2,FALSE))</f>
        <v>0.76777760712640142</v>
      </c>
      <c r="G2255">
        <f>(E2255-VLOOKUP($B2255,Sheet1!$A$2:$E$6,4,FALSE))/(VLOOKUP($B2255,Sheet1!$A$2:$E$6,5,FALSE)-VLOOKUP($B2255,Sheet1!$A$2:$E$6,4,FALSE))</f>
        <v>0.75737451737451744</v>
      </c>
    </row>
    <row r="2256" spans="1:7" x14ac:dyDescent="0.2">
      <c r="A2256" t="s">
        <v>5</v>
      </c>
      <c r="B2256" t="s">
        <v>6</v>
      </c>
      <c r="C2256" s="1">
        <v>43451</v>
      </c>
      <c r="D2256">
        <v>80.209999999999994</v>
      </c>
      <c r="E2256">
        <v>77.33</v>
      </c>
      <c r="F2256">
        <f>(D2256-VLOOKUP($B2256,Sheet1!$A$2:$E$6,2,FALSE))/(VLOOKUP($B2256,Sheet1!$A$2:$E$6,3,FALSE)-VLOOKUP($B2256,Sheet1!$A$2:$E$6,2,FALSE))</f>
        <v>0.76224850253417287</v>
      </c>
      <c r="G2256">
        <f>(E2256-VLOOKUP($B2256,Sheet1!$A$2:$E$6,4,FALSE))/(VLOOKUP($B2256,Sheet1!$A$2:$E$6,5,FALSE)-VLOOKUP($B2256,Sheet1!$A$2:$E$6,4,FALSE))</f>
        <v>0.71598455598455601</v>
      </c>
    </row>
    <row r="2257" spans="1:7" x14ac:dyDescent="0.2">
      <c r="A2257" t="s">
        <v>5</v>
      </c>
      <c r="B2257" t="s">
        <v>6</v>
      </c>
      <c r="C2257" s="1">
        <v>43452</v>
      </c>
      <c r="D2257">
        <v>77.66</v>
      </c>
      <c r="E2257">
        <v>77.260000000000005</v>
      </c>
      <c r="F2257">
        <f>(D2257-VLOOKUP($B2257,Sheet1!$A$2:$E$6,2,FALSE))/(VLOOKUP($B2257,Sheet1!$A$2:$E$6,3,FALSE)-VLOOKUP($B2257,Sheet1!$A$2:$E$6,2,FALSE))</f>
        <v>0.72308401167255409</v>
      </c>
      <c r="G2257">
        <f>(E2257-VLOOKUP($B2257,Sheet1!$A$2:$E$6,4,FALSE))/(VLOOKUP($B2257,Sheet1!$A$2:$E$6,5,FALSE)-VLOOKUP($B2257,Sheet1!$A$2:$E$6,4,FALSE))</f>
        <v>0.71490347490347494</v>
      </c>
    </row>
    <row r="2258" spans="1:7" x14ac:dyDescent="0.2">
      <c r="A2258" t="s">
        <v>5</v>
      </c>
      <c r="B2258" t="s">
        <v>6</v>
      </c>
      <c r="C2258" s="1">
        <v>43453</v>
      </c>
      <c r="D2258">
        <v>77.430000000000007</v>
      </c>
      <c r="E2258">
        <v>76.86</v>
      </c>
      <c r="F2258">
        <f>(D2258-VLOOKUP($B2258,Sheet1!$A$2:$E$6,2,FALSE))/(VLOOKUP($B2258,Sheet1!$A$2:$E$6,3,FALSE)-VLOOKUP($B2258,Sheet1!$A$2:$E$6,2,FALSE))</f>
        <v>0.71955152818307488</v>
      </c>
      <c r="G2258">
        <f>(E2258-VLOOKUP($B2258,Sheet1!$A$2:$E$6,4,FALSE))/(VLOOKUP($B2258,Sheet1!$A$2:$E$6,5,FALSE)-VLOOKUP($B2258,Sheet1!$A$2:$E$6,4,FALSE))</f>
        <v>0.70872586872586874</v>
      </c>
    </row>
    <row r="2259" spans="1:7" x14ac:dyDescent="0.2">
      <c r="A2259" t="s">
        <v>5</v>
      </c>
      <c r="B2259" t="s">
        <v>6</v>
      </c>
      <c r="C2259" s="1">
        <v>43454</v>
      </c>
      <c r="D2259">
        <v>77.08</v>
      </c>
      <c r="E2259">
        <v>77.62</v>
      </c>
      <c r="F2259">
        <f>(D2259-VLOOKUP($B2259,Sheet1!$A$2:$E$6,2,FALSE))/(VLOOKUP($B2259,Sheet1!$A$2:$E$6,3,FALSE)-VLOOKUP($B2259,Sheet1!$A$2:$E$6,2,FALSE))</f>
        <v>0.71417600982951923</v>
      </c>
      <c r="G2259">
        <f>(E2259-VLOOKUP($B2259,Sheet1!$A$2:$E$6,4,FALSE))/(VLOOKUP($B2259,Sheet1!$A$2:$E$6,5,FALSE)-VLOOKUP($B2259,Sheet1!$A$2:$E$6,4,FALSE))</f>
        <v>0.72046332046332051</v>
      </c>
    </row>
    <row r="2260" spans="1:7" x14ac:dyDescent="0.2">
      <c r="A2260" t="s">
        <v>5</v>
      </c>
      <c r="B2260" t="s">
        <v>6</v>
      </c>
      <c r="C2260" s="1">
        <v>43455</v>
      </c>
      <c r="D2260">
        <v>77.599999999999994</v>
      </c>
      <c r="E2260">
        <v>76.430000000000007</v>
      </c>
      <c r="F2260">
        <f>(D2260-VLOOKUP($B2260,Sheet1!$A$2:$E$6,2,FALSE))/(VLOOKUP($B2260,Sheet1!$A$2:$E$6,3,FALSE)-VLOOKUP($B2260,Sheet1!$A$2:$E$6,2,FALSE))</f>
        <v>0.72216249424051604</v>
      </c>
      <c r="G2260">
        <f>(E2260-VLOOKUP($B2260,Sheet1!$A$2:$E$6,4,FALSE))/(VLOOKUP($B2260,Sheet1!$A$2:$E$6,5,FALSE)-VLOOKUP($B2260,Sheet1!$A$2:$E$6,4,FALSE))</f>
        <v>0.70208494208494221</v>
      </c>
    </row>
    <row r="2261" spans="1:7" x14ac:dyDescent="0.2">
      <c r="A2261" t="s">
        <v>5</v>
      </c>
      <c r="B2261" t="s">
        <v>6</v>
      </c>
      <c r="C2261" s="1">
        <v>43458</v>
      </c>
      <c r="D2261">
        <v>76.680000000000007</v>
      </c>
      <c r="E2261">
        <v>73.55</v>
      </c>
      <c r="F2261">
        <f>(D2261-VLOOKUP($B2261,Sheet1!$A$2:$E$6,2,FALSE))/(VLOOKUP($B2261,Sheet1!$A$2:$E$6,3,FALSE)-VLOOKUP($B2261,Sheet1!$A$2:$E$6,2,FALSE))</f>
        <v>0.70803256028259887</v>
      </c>
      <c r="G2261">
        <f>(E2261-VLOOKUP($B2261,Sheet1!$A$2:$E$6,4,FALSE))/(VLOOKUP($B2261,Sheet1!$A$2:$E$6,5,FALSE)-VLOOKUP($B2261,Sheet1!$A$2:$E$6,4,FALSE))</f>
        <v>0.65760617760617757</v>
      </c>
    </row>
    <row r="2262" spans="1:7" x14ac:dyDescent="0.2">
      <c r="A2262" t="s">
        <v>5</v>
      </c>
      <c r="B2262" t="s">
        <v>6</v>
      </c>
      <c r="C2262" s="1">
        <v>43460</v>
      </c>
      <c r="D2262">
        <v>73.650000000000006</v>
      </c>
      <c r="E2262">
        <v>74.36</v>
      </c>
      <c r="F2262">
        <f>(D2262-VLOOKUP($B2262,Sheet1!$A$2:$E$6,2,FALSE))/(VLOOKUP($B2262,Sheet1!$A$2:$E$6,3,FALSE)-VLOOKUP($B2262,Sheet1!$A$2:$E$6,2,FALSE))</f>
        <v>0.66149592996467532</v>
      </c>
      <c r="G2262">
        <f>(E2262-VLOOKUP($B2262,Sheet1!$A$2:$E$6,4,FALSE))/(VLOOKUP($B2262,Sheet1!$A$2:$E$6,5,FALSE)-VLOOKUP($B2262,Sheet1!$A$2:$E$6,4,FALSE))</f>
        <v>0.67011583011583009</v>
      </c>
    </row>
    <row r="2263" spans="1:7" x14ac:dyDescent="0.2">
      <c r="A2263" t="s">
        <v>5</v>
      </c>
      <c r="B2263" t="s">
        <v>6</v>
      </c>
      <c r="C2263" s="1">
        <v>43461</v>
      </c>
      <c r="D2263">
        <v>74.22</v>
      </c>
      <c r="E2263">
        <v>75.040000000000006</v>
      </c>
      <c r="F2263">
        <f>(D2263-VLOOKUP($B2263,Sheet1!$A$2:$E$6,2,FALSE))/(VLOOKUP($B2263,Sheet1!$A$2:$E$6,3,FALSE)-VLOOKUP($B2263,Sheet1!$A$2:$E$6,2,FALSE))</f>
        <v>0.67025034556903706</v>
      </c>
      <c r="G2263">
        <f>(E2263-VLOOKUP($B2263,Sheet1!$A$2:$E$6,4,FALSE))/(VLOOKUP($B2263,Sheet1!$A$2:$E$6,5,FALSE)-VLOOKUP($B2263,Sheet1!$A$2:$E$6,4,FALSE))</f>
        <v>0.68061776061776069</v>
      </c>
    </row>
    <row r="2264" spans="1:7" x14ac:dyDescent="0.2">
      <c r="A2264" t="s">
        <v>5</v>
      </c>
      <c r="B2264" t="s">
        <v>6</v>
      </c>
      <c r="C2264" s="1">
        <v>43462</v>
      </c>
      <c r="D2264">
        <v>75.040000000000006</v>
      </c>
      <c r="E2264">
        <v>74.73</v>
      </c>
      <c r="F2264">
        <f>(D2264-VLOOKUP($B2264,Sheet1!$A$2:$E$6,2,FALSE))/(VLOOKUP($B2264,Sheet1!$A$2:$E$6,3,FALSE)-VLOOKUP($B2264,Sheet1!$A$2:$E$6,2,FALSE))</f>
        <v>0.68284441714022437</v>
      </c>
      <c r="G2264">
        <f>(E2264-VLOOKUP($B2264,Sheet1!$A$2:$E$6,4,FALSE))/(VLOOKUP($B2264,Sheet1!$A$2:$E$6,5,FALSE)-VLOOKUP($B2264,Sheet1!$A$2:$E$6,4,FALSE))</f>
        <v>0.67583011583011587</v>
      </c>
    </row>
    <row r="2265" spans="1:7" x14ac:dyDescent="0.2">
      <c r="A2265" t="s">
        <v>5</v>
      </c>
      <c r="B2265" t="s">
        <v>6</v>
      </c>
      <c r="C2265" s="1">
        <v>43465</v>
      </c>
      <c r="D2265">
        <v>74.78</v>
      </c>
      <c r="E2265">
        <v>74.739999999999995</v>
      </c>
      <c r="F2265">
        <f>(D2265-VLOOKUP($B2265,Sheet1!$A$2:$E$6,2,FALSE))/(VLOOKUP($B2265,Sheet1!$A$2:$E$6,3,FALSE)-VLOOKUP($B2265,Sheet1!$A$2:$E$6,2,FALSE))</f>
        <v>0.67885117493472591</v>
      </c>
      <c r="G2265">
        <f>(E2265-VLOOKUP($B2265,Sheet1!$A$2:$E$6,4,FALSE))/(VLOOKUP($B2265,Sheet1!$A$2:$E$6,5,FALSE)-VLOOKUP($B2265,Sheet1!$A$2:$E$6,4,FALSE))</f>
        <v>0.67598455598455587</v>
      </c>
    </row>
    <row r="2266" spans="1:7" x14ac:dyDescent="0.2">
      <c r="A2266" t="s">
        <v>5</v>
      </c>
      <c r="B2266" t="s">
        <v>6</v>
      </c>
      <c r="C2266" s="1">
        <v>43467</v>
      </c>
      <c r="D2266">
        <v>74.61</v>
      </c>
      <c r="E2266">
        <v>72.94</v>
      </c>
      <c r="F2266">
        <f>(D2266-VLOOKUP($B2266,Sheet1!$A$2:$E$6,2,FALSE))/(VLOOKUP($B2266,Sheet1!$A$2:$E$6,3,FALSE)-VLOOKUP($B2266,Sheet1!$A$2:$E$6,2,FALSE))</f>
        <v>0.67624020887728464</v>
      </c>
      <c r="G2266">
        <f>(E2266-VLOOKUP($B2266,Sheet1!$A$2:$E$6,4,FALSE))/(VLOOKUP($B2266,Sheet1!$A$2:$E$6,5,FALSE)-VLOOKUP($B2266,Sheet1!$A$2:$E$6,4,FALSE))</f>
        <v>0.64818532818532815</v>
      </c>
    </row>
    <row r="2267" spans="1:7" x14ac:dyDescent="0.2">
      <c r="A2267" t="s">
        <v>5</v>
      </c>
      <c r="B2267" t="s">
        <v>6</v>
      </c>
      <c r="C2267" s="1">
        <v>43468</v>
      </c>
      <c r="D2267">
        <v>72.94</v>
      </c>
      <c r="E2267">
        <v>72.77</v>
      </c>
      <c r="F2267">
        <f>(D2267-VLOOKUP($B2267,Sheet1!$A$2:$E$6,2,FALSE))/(VLOOKUP($B2267,Sheet1!$A$2:$E$6,3,FALSE)-VLOOKUP($B2267,Sheet1!$A$2:$E$6,2,FALSE))</f>
        <v>0.65059130701889112</v>
      </c>
      <c r="G2267">
        <f>(E2267-VLOOKUP($B2267,Sheet1!$A$2:$E$6,4,FALSE))/(VLOOKUP($B2267,Sheet1!$A$2:$E$6,5,FALSE)-VLOOKUP($B2267,Sheet1!$A$2:$E$6,4,FALSE))</f>
        <v>0.64555984555984547</v>
      </c>
    </row>
    <row r="2268" spans="1:7" x14ac:dyDescent="0.2">
      <c r="A2268" t="s">
        <v>5</v>
      </c>
      <c r="B2268" t="s">
        <v>6</v>
      </c>
      <c r="C2268" s="1">
        <v>43469</v>
      </c>
      <c r="D2268">
        <v>72.319999999999993</v>
      </c>
      <c r="E2268">
        <v>73.44</v>
      </c>
      <c r="F2268">
        <f>(D2268-VLOOKUP($B2268,Sheet1!$A$2:$E$6,2,FALSE))/(VLOOKUP($B2268,Sheet1!$A$2:$E$6,3,FALSE)-VLOOKUP($B2268,Sheet1!$A$2:$E$6,2,FALSE))</f>
        <v>0.64106896022116411</v>
      </c>
      <c r="G2268">
        <f>(E2268-VLOOKUP($B2268,Sheet1!$A$2:$E$6,4,FALSE))/(VLOOKUP($B2268,Sheet1!$A$2:$E$6,5,FALSE)-VLOOKUP($B2268,Sheet1!$A$2:$E$6,4,FALSE))</f>
        <v>0.65590733590733585</v>
      </c>
    </row>
    <row r="2269" spans="1:7" x14ac:dyDescent="0.2">
      <c r="A2269" t="s">
        <v>5</v>
      </c>
      <c r="B2269" t="s">
        <v>6</v>
      </c>
      <c r="C2269" s="1">
        <v>43472</v>
      </c>
      <c r="D2269">
        <v>72.94</v>
      </c>
      <c r="E2269">
        <v>73.03</v>
      </c>
      <c r="F2269">
        <f>(D2269-VLOOKUP($B2269,Sheet1!$A$2:$E$6,2,FALSE))/(VLOOKUP($B2269,Sheet1!$A$2:$E$6,3,FALSE)-VLOOKUP($B2269,Sheet1!$A$2:$E$6,2,FALSE))</f>
        <v>0.65059130701889112</v>
      </c>
      <c r="G2269">
        <f>(E2269-VLOOKUP($B2269,Sheet1!$A$2:$E$6,4,FALSE))/(VLOOKUP($B2269,Sheet1!$A$2:$E$6,5,FALSE)-VLOOKUP($B2269,Sheet1!$A$2:$E$6,4,FALSE))</f>
        <v>0.64957528957528965</v>
      </c>
    </row>
    <row r="2270" spans="1:7" x14ac:dyDescent="0.2">
      <c r="A2270" t="s">
        <v>5</v>
      </c>
      <c r="B2270" t="s">
        <v>6</v>
      </c>
      <c r="C2270" s="1">
        <v>43473</v>
      </c>
      <c r="D2270">
        <v>72.92</v>
      </c>
      <c r="E2270">
        <v>73.930000000000007</v>
      </c>
      <c r="F2270">
        <f>(D2270-VLOOKUP($B2270,Sheet1!$A$2:$E$6,2,FALSE))/(VLOOKUP($B2270,Sheet1!$A$2:$E$6,3,FALSE)-VLOOKUP($B2270,Sheet1!$A$2:$E$6,2,FALSE))</f>
        <v>0.6502841345415451</v>
      </c>
      <c r="G2270">
        <f>(E2270-VLOOKUP($B2270,Sheet1!$A$2:$E$6,4,FALSE))/(VLOOKUP($B2270,Sheet1!$A$2:$E$6,5,FALSE)-VLOOKUP($B2270,Sheet1!$A$2:$E$6,4,FALSE))</f>
        <v>0.66347490347490357</v>
      </c>
    </row>
    <row r="2271" spans="1:7" x14ac:dyDescent="0.2">
      <c r="A2271" t="s">
        <v>5</v>
      </c>
      <c r="B2271" t="s">
        <v>6</v>
      </c>
      <c r="C2271" s="1">
        <v>43474</v>
      </c>
      <c r="D2271">
        <v>73.739999999999995</v>
      </c>
      <c r="E2271">
        <v>73.37</v>
      </c>
      <c r="F2271">
        <f>(D2271-VLOOKUP($B2271,Sheet1!$A$2:$E$6,2,FALSE))/(VLOOKUP($B2271,Sheet1!$A$2:$E$6,3,FALSE)-VLOOKUP($B2271,Sheet1!$A$2:$E$6,2,FALSE))</f>
        <v>0.66287820611273229</v>
      </c>
      <c r="G2271">
        <f>(E2271-VLOOKUP($B2271,Sheet1!$A$2:$E$6,4,FALSE))/(VLOOKUP($B2271,Sheet1!$A$2:$E$6,5,FALSE)-VLOOKUP($B2271,Sheet1!$A$2:$E$6,4,FALSE))</f>
        <v>0.65482625482625489</v>
      </c>
    </row>
    <row r="2272" spans="1:7" x14ac:dyDescent="0.2">
      <c r="A2272" t="s">
        <v>5</v>
      </c>
      <c r="B2272" t="s">
        <v>6</v>
      </c>
      <c r="C2272" s="1">
        <v>43475</v>
      </c>
      <c r="D2272">
        <v>73.540000000000006</v>
      </c>
      <c r="E2272">
        <v>74.72</v>
      </c>
      <c r="F2272">
        <f>(D2272-VLOOKUP($B2272,Sheet1!$A$2:$E$6,2,FALSE))/(VLOOKUP($B2272,Sheet1!$A$2:$E$6,3,FALSE)-VLOOKUP($B2272,Sheet1!$A$2:$E$6,2,FALSE))</f>
        <v>0.65980648133927211</v>
      </c>
      <c r="G2272">
        <f>(E2272-VLOOKUP($B2272,Sheet1!$A$2:$E$6,4,FALSE))/(VLOOKUP($B2272,Sheet1!$A$2:$E$6,5,FALSE)-VLOOKUP($B2272,Sheet1!$A$2:$E$6,4,FALSE))</f>
        <v>0.67567567567567566</v>
      </c>
    </row>
    <row r="2273" spans="1:7" x14ac:dyDescent="0.2">
      <c r="A2273" t="s">
        <v>5</v>
      </c>
      <c r="B2273" t="s">
        <v>6</v>
      </c>
      <c r="C2273" s="1">
        <v>43476</v>
      </c>
      <c r="D2273">
        <v>74.760000000000005</v>
      </c>
      <c r="E2273">
        <v>74.44</v>
      </c>
      <c r="F2273">
        <f>(D2273-VLOOKUP($B2273,Sheet1!$A$2:$E$6,2,FALSE))/(VLOOKUP($B2273,Sheet1!$A$2:$E$6,3,FALSE)-VLOOKUP($B2273,Sheet1!$A$2:$E$6,2,FALSE))</f>
        <v>0.67854400245737989</v>
      </c>
      <c r="G2273">
        <f>(E2273-VLOOKUP($B2273,Sheet1!$A$2:$E$6,4,FALSE))/(VLOOKUP($B2273,Sheet1!$A$2:$E$6,5,FALSE)-VLOOKUP($B2273,Sheet1!$A$2:$E$6,4,FALSE))</f>
        <v>0.67135135135135138</v>
      </c>
    </row>
    <row r="2274" spans="1:7" x14ac:dyDescent="0.2">
      <c r="A2274" t="s">
        <v>5</v>
      </c>
      <c r="B2274" t="s">
        <v>6</v>
      </c>
      <c r="C2274" s="1">
        <v>43479</v>
      </c>
      <c r="D2274">
        <v>74.03</v>
      </c>
      <c r="E2274">
        <v>73.790000000000006</v>
      </c>
      <c r="F2274">
        <f>(D2274-VLOOKUP($B2274,Sheet1!$A$2:$E$6,2,FALSE))/(VLOOKUP($B2274,Sheet1!$A$2:$E$6,3,FALSE)-VLOOKUP($B2274,Sheet1!$A$2:$E$6,2,FALSE))</f>
        <v>0.66733220703424978</v>
      </c>
      <c r="G2274">
        <f>(E2274-VLOOKUP($B2274,Sheet1!$A$2:$E$6,4,FALSE))/(VLOOKUP($B2274,Sheet1!$A$2:$E$6,5,FALSE)-VLOOKUP($B2274,Sheet1!$A$2:$E$6,4,FALSE))</f>
        <v>0.66131274131274143</v>
      </c>
    </row>
    <row r="2275" spans="1:7" x14ac:dyDescent="0.2">
      <c r="A2275" t="s">
        <v>5</v>
      </c>
      <c r="B2275" t="s">
        <v>6</v>
      </c>
      <c r="C2275" s="1">
        <v>43480</v>
      </c>
      <c r="D2275">
        <v>73.81</v>
      </c>
      <c r="E2275">
        <v>75.38</v>
      </c>
      <c r="F2275">
        <f>(D2275-VLOOKUP($B2275,Sheet1!$A$2:$E$6,2,FALSE))/(VLOOKUP($B2275,Sheet1!$A$2:$E$6,3,FALSE)-VLOOKUP($B2275,Sheet1!$A$2:$E$6,2,FALSE))</f>
        <v>0.66395330978344347</v>
      </c>
      <c r="G2275">
        <f>(E2275-VLOOKUP($B2275,Sheet1!$A$2:$E$6,4,FALSE))/(VLOOKUP($B2275,Sheet1!$A$2:$E$6,5,FALSE)-VLOOKUP($B2275,Sheet1!$A$2:$E$6,4,FALSE))</f>
        <v>0.68586872586872583</v>
      </c>
    </row>
    <row r="2276" spans="1:7" x14ac:dyDescent="0.2">
      <c r="A2276" t="s">
        <v>5</v>
      </c>
      <c r="B2276" t="s">
        <v>6</v>
      </c>
      <c r="C2276" s="1">
        <v>43481</v>
      </c>
      <c r="D2276">
        <v>74.989999999999995</v>
      </c>
      <c r="E2276">
        <v>75.72</v>
      </c>
      <c r="F2276">
        <f>(D2276-VLOOKUP($B2276,Sheet1!$A$2:$E$6,2,FALSE))/(VLOOKUP($B2276,Sheet1!$A$2:$E$6,3,FALSE)-VLOOKUP($B2276,Sheet1!$A$2:$E$6,2,FALSE))</f>
        <v>0.6820764859468591</v>
      </c>
      <c r="G2276">
        <f>(E2276-VLOOKUP($B2276,Sheet1!$A$2:$E$6,4,FALSE))/(VLOOKUP($B2276,Sheet1!$A$2:$E$6,5,FALSE)-VLOOKUP($B2276,Sheet1!$A$2:$E$6,4,FALSE))</f>
        <v>0.69111969111969107</v>
      </c>
    </row>
    <row r="2277" spans="1:7" x14ac:dyDescent="0.2">
      <c r="A2277" t="s">
        <v>5</v>
      </c>
      <c r="B2277" t="s">
        <v>6</v>
      </c>
      <c r="C2277" s="1">
        <v>43482</v>
      </c>
      <c r="D2277">
        <v>75.75</v>
      </c>
      <c r="E2277">
        <v>76</v>
      </c>
      <c r="F2277">
        <f>(D2277-VLOOKUP($B2277,Sheet1!$A$2:$E$6,2,FALSE))/(VLOOKUP($B2277,Sheet1!$A$2:$E$6,3,FALSE)-VLOOKUP($B2277,Sheet1!$A$2:$E$6,2,FALSE))</f>
        <v>0.69374904008600835</v>
      </c>
      <c r="G2277">
        <f>(E2277-VLOOKUP($B2277,Sheet1!$A$2:$E$6,4,FALSE))/(VLOOKUP($B2277,Sheet1!$A$2:$E$6,5,FALSE)-VLOOKUP($B2277,Sheet1!$A$2:$E$6,4,FALSE))</f>
        <v>0.69544401544401546</v>
      </c>
    </row>
    <row r="2278" spans="1:7" x14ac:dyDescent="0.2">
      <c r="A2278" t="s">
        <v>5</v>
      </c>
      <c r="B2278" t="s">
        <v>6</v>
      </c>
      <c r="C2278" s="1">
        <v>43483</v>
      </c>
      <c r="D2278">
        <v>76.38</v>
      </c>
      <c r="E2278">
        <v>76.09</v>
      </c>
      <c r="F2278">
        <f>(D2278-VLOOKUP($B2278,Sheet1!$A$2:$E$6,2,FALSE))/(VLOOKUP($B2278,Sheet1!$A$2:$E$6,3,FALSE)-VLOOKUP($B2278,Sheet1!$A$2:$E$6,2,FALSE))</f>
        <v>0.70342497312240815</v>
      </c>
      <c r="G2278">
        <f>(E2278-VLOOKUP($B2278,Sheet1!$A$2:$E$6,4,FALSE))/(VLOOKUP($B2278,Sheet1!$A$2:$E$6,5,FALSE)-VLOOKUP($B2278,Sheet1!$A$2:$E$6,4,FALSE))</f>
        <v>0.69683397683397685</v>
      </c>
    </row>
    <row r="2279" spans="1:7" x14ac:dyDescent="0.2">
      <c r="A2279" t="s">
        <v>5</v>
      </c>
      <c r="B2279" t="s">
        <v>6</v>
      </c>
      <c r="C2279" s="1">
        <v>43487</v>
      </c>
      <c r="D2279">
        <v>76.23</v>
      </c>
      <c r="E2279">
        <v>76.38</v>
      </c>
      <c r="F2279">
        <f>(D2279-VLOOKUP($B2279,Sheet1!$A$2:$E$6,2,FALSE))/(VLOOKUP($B2279,Sheet1!$A$2:$E$6,3,FALSE)-VLOOKUP($B2279,Sheet1!$A$2:$E$6,2,FALSE))</f>
        <v>0.70112117954231312</v>
      </c>
      <c r="G2279">
        <f>(E2279-VLOOKUP($B2279,Sheet1!$A$2:$E$6,4,FALSE))/(VLOOKUP($B2279,Sheet1!$A$2:$E$6,5,FALSE)-VLOOKUP($B2279,Sheet1!$A$2:$E$6,4,FALSE))</f>
        <v>0.70131274131274124</v>
      </c>
    </row>
    <row r="2280" spans="1:7" x14ac:dyDescent="0.2">
      <c r="A2280" t="s">
        <v>5</v>
      </c>
      <c r="B2280" t="s">
        <v>6</v>
      </c>
      <c r="C2280" s="1">
        <v>43488</v>
      </c>
      <c r="D2280">
        <v>76.25</v>
      </c>
      <c r="E2280">
        <v>77.010000000000005</v>
      </c>
      <c r="F2280">
        <f>(D2280-VLOOKUP($B2280,Sheet1!$A$2:$E$6,2,FALSE))/(VLOOKUP($B2280,Sheet1!$A$2:$E$6,3,FALSE)-VLOOKUP($B2280,Sheet1!$A$2:$E$6,2,FALSE))</f>
        <v>0.70142835201965903</v>
      </c>
      <c r="G2280">
        <f>(E2280-VLOOKUP($B2280,Sheet1!$A$2:$E$6,4,FALSE))/(VLOOKUP($B2280,Sheet1!$A$2:$E$6,5,FALSE)-VLOOKUP($B2280,Sheet1!$A$2:$E$6,4,FALSE))</f>
        <v>0.71104247104247109</v>
      </c>
    </row>
    <row r="2281" spans="1:7" x14ac:dyDescent="0.2">
      <c r="A2281" t="s">
        <v>5</v>
      </c>
      <c r="B2281" t="s">
        <v>6</v>
      </c>
      <c r="C2281" s="1">
        <v>43489</v>
      </c>
      <c r="D2281">
        <v>77.099999999999994</v>
      </c>
      <c r="E2281">
        <v>77.75</v>
      </c>
      <c r="F2281">
        <f>(D2281-VLOOKUP($B2281,Sheet1!$A$2:$E$6,2,FALSE))/(VLOOKUP($B2281,Sheet1!$A$2:$E$6,3,FALSE)-VLOOKUP($B2281,Sheet1!$A$2:$E$6,2,FALSE))</f>
        <v>0.71448318230686525</v>
      </c>
      <c r="G2281">
        <f>(E2281-VLOOKUP($B2281,Sheet1!$A$2:$E$6,4,FALSE))/(VLOOKUP($B2281,Sheet1!$A$2:$E$6,5,FALSE)-VLOOKUP($B2281,Sheet1!$A$2:$E$6,4,FALSE))</f>
        <v>0.72247104247104244</v>
      </c>
    </row>
    <row r="2282" spans="1:7" x14ac:dyDescent="0.2">
      <c r="A2282" t="s">
        <v>5</v>
      </c>
      <c r="B2282" t="s">
        <v>6</v>
      </c>
      <c r="C2282" s="1">
        <v>43490</v>
      </c>
      <c r="D2282">
        <v>77.37</v>
      </c>
      <c r="E2282">
        <v>76.8</v>
      </c>
      <c r="F2282">
        <f>(D2282-VLOOKUP($B2282,Sheet1!$A$2:$E$6,2,FALSE))/(VLOOKUP($B2282,Sheet1!$A$2:$E$6,3,FALSE)-VLOOKUP($B2282,Sheet1!$A$2:$E$6,2,FALSE))</f>
        <v>0.71863001075103683</v>
      </c>
      <c r="G2282">
        <f>(E2282-VLOOKUP($B2282,Sheet1!$A$2:$E$6,4,FALSE))/(VLOOKUP($B2282,Sheet1!$A$2:$E$6,5,FALSE)-VLOOKUP($B2282,Sheet1!$A$2:$E$6,4,FALSE))</f>
        <v>0.70779922779922777</v>
      </c>
    </row>
    <row r="2283" spans="1:7" x14ac:dyDescent="0.2">
      <c r="A2283" t="s">
        <v>5</v>
      </c>
      <c r="B2283" t="s">
        <v>6</v>
      </c>
      <c r="C2283" s="1">
        <v>43493</v>
      </c>
      <c r="D2283">
        <v>76.760000000000005</v>
      </c>
      <c r="E2283">
        <v>76.849999999999994</v>
      </c>
      <c r="F2283">
        <f>(D2283-VLOOKUP($B2283,Sheet1!$A$2:$E$6,2,FALSE))/(VLOOKUP($B2283,Sheet1!$A$2:$E$6,3,FALSE)-VLOOKUP($B2283,Sheet1!$A$2:$E$6,2,FALSE))</f>
        <v>0.70926125019198294</v>
      </c>
      <c r="G2283">
        <f>(E2283-VLOOKUP($B2283,Sheet1!$A$2:$E$6,4,FALSE))/(VLOOKUP($B2283,Sheet1!$A$2:$E$6,5,FALSE)-VLOOKUP($B2283,Sheet1!$A$2:$E$6,4,FALSE))</f>
        <v>0.70857142857142852</v>
      </c>
    </row>
    <row r="2284" spans="1:7" x14ac:dyDescent="0.2">
      <c r="A2284" t="s">
        <v>5</v>
      </c>
      <c r="B2284" t="s">
        <v>6</v>
      </c>
      <c r="C2284" s="1">
        <v>43494</v>
      </c>
      <c r="D2284">
        <v>77.12</v>
      </c>
      <c r="E2284">
        <v>76.97</v>
      </c>
      <c r="F2284">
        <f>(D2284-VLOOKUP($B2284,Sheet1!$A$2:$E$6,2,FALSE))/(VLOOKUP($B2284,Sheet1!$A$2:$E$6,3,FALSE)-VLOOKUP($B2284,Sheet1!$A$2:$E$6,2,FALSE))</f>
        <v>0.71479035478421149</v>
      </c>
      <c r="G2284">
        <f>(E2284-VLOOKUP($B2284,Sheet1!$A$2:$E$6,4,FALSE))/(VLOOKUP($B2284,Sheet1!$A$2:$E$6,5,FALSE)-VLOOKUP($B2284,Sheet1!$A$2:$E$6,4,FALSE))</f>
        <v>0.71042471042471045</v>
      </c>
    </row>
    <row r="2285" spans="1:7" x14ac:dyDescent="0.2">
      <c r="A2285" t="s">
        <v>5</v>
      </c>
      <c r="B2285" t="s">
        <v>6</v>
      </c>
      <c r="C2285" s="1">
        <v>43495</v>
      </c>
      <c r="D2285">
        <v>76.61</v>
      </c>
      <c r="E2285">
        <v>77.16</v>
      </c>
      <c r="F2285">
        <f>(D2285-VLOOKUP($B2285,Sheet1!$A$2:$E$6,2,FALSE))/(VLOOKUP($B2285,Sheet1!$A$2:$E$6,3,FALSE)-VLOOKUP($B2285,Sheet1!$A$2:$E$6,2,FALSE))</f>
        <v>0.70695745661188758</v>
      </c>
      <c r="G2285">
        <f>(E2285-VLOOKUP($B2285,Sheet1!$A$2:$E$6,4,FALSE))/(VLOOKUP($B2285,Sheet1!$A$2:$E$6,5,FALSE)-VLOOKUP($B2285,Sheet1!$A$2:$E$6,4,FALSE))</f>
        <v>0.71335907335907334</v>
      </c>
    </row>
    <row r="2286" spans="1:7" x14ac:dyDescent="0.2">
      <c r="A2286" t="s">
        <v>5</v>
      </c>
      <c r="B2286" t="s">
        <v>6</v>
      </c>
      <c r="C2286" s="1">
        <v>43496</v>
      </c>
      <c r="D2286">
        <v>77.27</v>
      </c>
      <c r="E2286">
        <v>79.12</v>
      </c>
      <c r="F2286">
        <f>(D2286-VLOOKUP($B2286,Sheet1!$A$2:$E$6,2,FALSE))/(VLOOKUP($B2286,Sheet1!$A$2:$E$6,3,FALSE)-VLOOKUP($B2286,Sheet1!$A$2:$E$6,2,FALSE))</f>
        <v>0.71709414836430652</v>
      </c>
      <c r="G2286">
        <f>(E2286-VLOOKUP($B2286,Sheet1!$A$2:$E$6,4,FALSE))/(VLOOKUP($B2286,Sheet1!$A$2:$E$6,5,FALSE)-VLOOKUP($B2286,Sheet1!$A$2:$E$6,4,FALSE))</f>
        <v>0.74362934362934374</v>
      </c>
    </row>
    <row r="2287" spans="1:7" x14ac:dyDescent="0.2">
      <c r="A2287" t="s">
        <v>5</v>
      </c>
      <c r="B2287" t="s">
        <v>6</v>
      </c>
      <c r="C2287" s="1">
        <v>43497</v>
      </c>
      <c r="D2287">
        <v>79.12</v>
      </c>
      <c r="E2287">
        <v>79.11</v>
      </c>
      <c r="F2287">
        <f>(D2287-VLOOKUP($B2287,Sheet1!$A$2:$E$6,2,FALSE))/(VLOOKUP($B2287,Sheet1!$A$2:$E$6,3,FALSE)-VLOOKUP($B2287,Sheet1!$A$2:$E$6,2,FALSE))</f>
        <v>0.74550760251881443</v>
      </c>
      <c r="G2287">
        <f>(E2287-VLOOKUP($B2287,Sheet1!$A$2:$E$6,4,FALSE))/(VLOOKUP($B2287,Sheet1!$A$2:$E$6,5,FALSE)-VLOOKUP($B2287,Sheet1!$A$2:$E$6,4,FALSE))</f>
        <v>0.74347490347490353</v>
      </c>
    </row>
    <row r="2288" spans="1:7" x14ac:dyDescent="0.2">
      <c r="A2288" t="s">
        <v>5</v>
      </c>
      <c r="B2288" t="s">
        <v>6</v>
      </c>
      <c r="C2288" s="1">
        <v>43500</v>
      </c>
      <c r="D2288">
        <v>78.63</v>
      </c>
      <c r="E2288">
        <v>79.47</v>
      </c>
      <c r="F2288">
        <f>(D2288-VLOOKUP($B2288,Sheet1!$A$2:$E$6,2,FALSE))/(VLOOKUP($B2288,Sheet1!$A$2:$E$6,3,FALSE)-VLOOKUP($B2288,Sheet1!$A$2:$E$6,2,FALSE))</f>
        <v>0.73798187682383654</v>
      </c>
      <c r="G2288">
        <f>(E2288-VLOOKUP($B2288,Sheet1!$A$2:$E$6,4,FALSE))/(VLOOKUP($B2288,Sheet1!$A$2:$E$6,5,FALSE)-VLOOKUP($B2288,Sheet1!$A$2:$E$6,4,FALSE))</f>
        <v>0.74903474903474898</v>
      </c>
    </row>
    <row r="2289" spans="1:7" x14ac:dyDescent="0.2">
      <c r="A2289" t="s">
        <v>5</v>
      </c>
      <c r="B2289" t="s">
        <v>6</v>
      </c>
      <c r="C2289" s="1">
        <v>43501</v>
      </c>
      <c r="D2289">
        <v>79.37</v>
      </c>
      <c r="E2289">
        <v>79.010000000000005</v>
      </c>
      <c r="F2289">
        <f>(D2289-VLOOKUP($B2289,Sheet1!$A$2:$E$6,2,FALSE))/(VLOOKUP($B2289,Sheet1!$A$2:$E$6,3,FALSE)-VLOOKUP($B2289,Sheet1!$A$2:$E$6,2,FALSE))</f>
        <v>0.74934725848563977</v>
      </c>
      <c r="G2289">
        <f>(E2289-VLOOKUP($B2289,Sheet1!$A$2:$E$6,4,FALSE))/(VLOOKUP($B2289,Sheet1!$A$2:$E$6,5,FALSE)-VLOOKUP($B2289,Sheet1!$A$2:$E$6,4,FALSE))</f>
        <v>0.74193050193050203</v>
      </c>
    </row>
    <row r="2290" spans="1:7" x14ac:dyDescent="0.2">
      <c r="A2290" t="s">
        <v>5</v>
      </c>
      <c r="B2290" t="s">
        <v>6</v>
      </c>
      <c r="C2290" s="1">
        <v>43502</v>
      </c>
      <c r="D2290">
        <v>78.819999999999993</v>
      </c>
      <c r="E2290">
        <v>79.209999999999994</v>
      </c>
      <c r="F2290">
        <f>(D2290-VLOOKUP($B2290,Sheet1!$A$2:$E$6,2,FALSE))/(VLOOKUP($B2290,Sheet1!$A$2:$E$6,3,FALSE)-VLOOKUP($B2290,Sheet1!$A$2:$E$6,2,FALSE))</f>
        <v>0.74090001535862382</v>
      </c>
      <c r="G2290">
        <f>(E2290-VLOOKUP($B2290,Sheet1!$A$2:$E$6,4,FALSE))/(VLOOKUP($B2290,Sheet1!$A$2:$E$6,5,FALSE)-VLOOKUP($B2290,Sheet1!$A$2:$E$6,4,FALSE))</f>
        <v>0.74501930501930491</v>
      </c>
    </row>
    <row r="2291" spans="1:7" x14ac:dyDescent="0.2">
      <c r="A2291" t="s">
        <v>5</v>
      </c>
      <c r="B2291" t="s">
        <v>6</v>
      </c>
      <c r="C2291" s="1">
        <v>43503</v>
      </c>
      <c r="D2291">
        <v>78.540000000000006</v>
      </c>
      <c r="E2291">
        <v>79.45</v>
      </c>
      <c r="F2291">
        <f>(D2291-VLOOKUP($B2291,Sheet1!$A$2:$E$6,2,FALSE))/(VLOOKUP($B2291,Sheet1!$A$2:$E$6,3,FALSE)-VLOOKUP($B2291,Sheet1!$A$2:$E$6,2,FALSE))</f>
        <v>0.73659960067577956</v>
      </c>
      <c r="G2291">
        <f>(E2291-VLOOKUP($B2291,Sheet1!$A$2:$E$6,4,FALSE))/(VLOOKUP($B2291,Sheet1!$A$2:$E$6,5,FALSE)-VLOOKUP($B2291,Sheet1!$A$2:$E$6,4,FALSE))</f>
        <v>0.74872586872586877</v>
      </c>
    </row>
    <row r="2292" spans="1:7" x14ac:dyDescent="0.2">
      <c r="A2292" t="s">
        <v>5</v>
      </c>
      <c r="B2292" t="s">
        <v>6</v>
      </c>
      <c r="C2292" s="1">
        <v>43504</v>
      </c>
      <c r="D2292">
        <v>79.14</v>
      </c>
      <c r="E2292">
        <v>80.02</v>
      </c>
      <c r="F2292">
        <f>(D2292-VLOOKUP($B2292,Sheet1!$A$2:$E$6,2,FALSE))/(VLOOKUP($B2292,Sheet1!$A$2:$E$6,3,FALSE)-VLOOKUP($B2292,Sheet1!$A$2:$E$6,2,FALSE))</f>
        <v>0.74581477499616033</v>
      </c>
      <c r="G2292">
        <f>(E2292-VLOOKUP($B2292,Sheet1!$A$2:$E$6,4,FALSE))/(VLOOKUP($B2292,Sheet1!$A$2:$E$6,5,FALSE)-VLOOKUP($B2292,Sheet1!$A$2:$E$6,4,FALSE))</f>
        <v>0.75752895752895744</v>
      </c>
    </row>
    <row r="2293" spans="1:7" x14ac:dyDescent="0.2">
      <c r="A2293" t="s">
        <v>5</v>
      </c>
      <c r="B2293" t="s">
        <v>6</v>
      </c>
      <c r="C2293" s="1">
        <v>43507</v>
      </c>
      <c r="D2293">
        <v>79.8</v>
      </c>
      <c r="E2293">
        <v>80.09</v>
      </c>
      <c r="F2293">
        <f>(D2293-VLOOKUP($B2293,Sheet1!$A$2:$E$6,2,FALSE))/(VLOOKUP($B2293,Sheet1!$A$2:$E$6,3,FALSE)-VLOOKUP($B2293,Sheet1!$A$2:$E$6,2,FALSE))</f>
        <v>0.75595146674857927</v>
      </c>
      <c r="G2293">
        <f>(E2293-VLOOKUP($B2293,Sheet1!$A$2:$E$6,4,FALSE))/(VLOOKUP($B2293,Sheet1!$A$2:$E$6,5,FALSE)-VLOOKUP($B2293,Sheet1!$A$2:$E$6,4,FALSE))</f>
        <v>0.75861003861003873</v>
      </c>
    </row>
    <row r="2294" spans="1:7" x14ac:dyDescent="0.2">
      <c r="A2294" t="s">
        <v>5</v>
      </c>
      <c r="B2294" t="s">
        <v>6</v>
      </c>
      <c r="C2294" s="1">
        <v>43508</v>
      </c>
      <c r="D2294">
        <v>80.2</v>
      </c>
      <c r="E2294">
        <v>80.3</v>
      </c>
      <c r="F2294">
        <f>(D2294-VLOOKUP($B2294,Sheet1!$A$2:$E$6,2,FALSE))/(VLOOKUP($B2294,Sheet1!$A$2:$E$6,3,FALSE)-VLOOKUP($B2294,Sheet1!$A$2:$E$6,2,FALSE))</f>
        <v>0.76209491629549997</v>
      </c>
      <c r="G2294">
        <f>(E2294-VLOOKUP($B2294,Sheet1!$A$2:$E$6,4,FALSE))/(VLOOKUP($B2294,Sheet1!$A$2:$E$6,5,FALSE)-VLOOKUP($B2294,Sheet1!$A$2:$E$6,4,FALSE))</f>
        <v>0.76185328185328183</v>
      </c>
    </row>
    <row r="2295" spans="1:7" x14ac:dyDescent="0.2">
      <c r="A2295" t="s">
        <v>5</v>
      </c>
      <c r="B2295" t="s">
        <v>6</v>
      </c>
      <c r="C2295" s="1">
        <v>43509</v>
      </c>
      <c r="D2295">
        <v>80.08</v>
      </c>
      <c r="E2295">
        <v>79.55</v>
      </c>
      <c r="F2295">
        <f>(D2295-VLOOKUP($B2295,Sheet1!$A$2:$E$6,2,FALSE))/(VLOOKUP($B2295,Sheet1!$A$2:$E$6,3,FALSE)-VLOOKUP($B2295,Sheet1!$A$2:$E$6,2,FALSE))</f>
        <v>0.76025188143142375</v>
      </c>
      <c r="G2295">
        <f>(E2295-VLOOKUP($B2295,Sheet1!$A$2:$E$6,4,FALSE))/(VLOOKUP($B2295,Sheet1!$A$2:$E$6,5,FALSE)-VLOOKUP($B2295,Sheet1!$A$2:$E$6,4,FALSE))</f>
        <v>0.75027027027027027</v>
      </c>
    </row>
    <row r="2296" spans="1:7" x14ac:dyDescent="0.2">
      <c r="A2296" t="s">
        <v>5</v>
      </c>
      <c r="B2296" t="s">
        <v>6</v>
      </c>
      <c r="C2296" s="1">
        <v>43510</v>
      </c>
      <c r="D2296">
        <v>79.790000000000006</v>
      </c>
      <c r="E2296">
        <v>79.349999999999994</v>
      </c>
      <c r="F2296">
        <f>(D2296-VLOOKUP($B2296,Sheet1!$A$2:$E$6,2,FALSE))/(VLOOKUP($B2296,Sheet1!$A$2:$E$6,3,FALSE)-VLOOKUP($B2296,Sheet1!$A$2:$E$6,2,FALSE))</f>
        <v>0.75579788050990648</v>
      </c>
      <c r="G2296">
        <f>(E2296-VLOOKUP($B2296,Sheet1!$A$2:$E$6,4,FALSE))/(VLOOKUP($B2296,Sheet1!$A$2:$E$6,5,FALSE)-VLOOKUP($B2296,Sheet1!$A$2:$E$6,4,FALSE))</f>
        <v>0.74718146718146716</v>
      </c>
    </row>
    <row r="2297" spans="1:7" x14ac:dyDescent="0.2">
      <c r="A2297" t="s">
        <v>5</v>
      </c>
      <c r="B2297" t="s">
        <v>6</v>
      </c>
      <c r="C2297" s="1">
        <v>43511</v>
      </c>
      <c r="D2297">
        <v>79.650000000000006</v>
      </c>
      <c r="E2297">
        <v>79.27</v>
      </c>
      <c r="F2297">
        <f>(D2297-VLOOKUP($B2297,Sheet1!$A$2:$E$6,2,FALSE))/(VLOOKUP($B2297,Sheet1!$A$2:$E$6,3,FALSE)-VLOOKUP($B2297,Sheet1!$A$2:$E$6,2,FALSE))</f>
        <v>0.75364767316848424</v>
      </c>
      <c r="G2297">
        <f>(E2297-VLOOKUP($B2297,Sheet1!$A$2:$E$6,4,FALSE))/(VLOOKUP($B2297,Sheet1!$A$2:$E$6,5,FALSE)-VLOOKUP($B2297,Sheet1!$A$2:$E$6,4,FALSE))</f>
        <v>0.74594594594594588</v>
      </c>
    </row>
    <row r="2298" spans="1:7" x14ac:dyDescent="0.2">
      <c r="A2298" t="s">
        <v>5</v>
      </c>
      <c r="B2298" t="s">
        <v>6</v>
      </c>
      <c r="C2298" s="1">
        <v>43515</v>
      </c>
      <c r="D2298">
        <v>79.48</v>
      </c>
      <c r="E2298">
        <v>80.08</v>
      </c>
      <c r="F2298">
        <f>(D2298-VLOOKUP($B2298,Sheet1!$A$2:$E$6,2,FALSE))/(VLOOKUP($B2298,Sheet1!$A$2:$E$6,3,FALSE)-VLOOKUP($B2298,Sheet1!$A$2:$E$6,2,FALSE))</f>
        <v>0.75103670711104298</v>
      </c>
      <c r="G2298">
        <f>(E2298-VLOOKUP($B2298,Sheet1!$A$2:$E$6,4,FALSE))/(VLOOKUP($B2298,Sheet1!$A$2:$E$6,5,FALSE)-VLOOKUP($B2298,Sheet1!$A$2:$E$6,4,FALSE))</f>
        <v>0.7584555984555984</v>
      </c>
    </row>
    <row r="2299" spans="1:7" x14ac:dyDescent="0.2">
      <c r="A2299" t="s">
        <v>5</v>
      </c>
      <c r="B2299" t="s">
        <v>6</v>
      </c>
      <c r="C2299" s="1">
        <v>43516</v>
      </c>
      <c r="D2299">
        <v>79.83</v>
      </c>
      <c r="E2299">
        <v>80.52</v>
      </c>
      <c r="F2299">
        <f>(D2299-VLOOKUP($B2299,Sheet1!$A$2:$E$6,2,FALSE))/(VLOOKUP($B2299,Sheet1!$A$2:$E$6,3,FALSE)-VLOOKUP($B2299,Sheet1!$A$2:$E$6,2,FALSE))</f>
        <v>0.75641222546459841</v>
      </c>
      <c r="G2299">
        <f>(E2299-VLOOKUP($B2299,Sheet1!$A$2:$E$6,4,FALSE))/(VLOOKUP($B2299,Sheet1!$A$2:$E$6,5,FALSE)-VLOOKUP($B2299,Sheet1!$A$2:$E$6,4,FALSE))</f>
        <v>0.76525096525096525</v>
      </c>
    </row>
    <row r="2300" spans="1:7" x14ac:dyDescent="0.2">
      <c r="A2300" t="s">
        <v>5</v>
      </c>
      <c r="B2300" t="s">
        <v>6</v>
      </c>
      <c r="C2300" s="1">
        <v>43517</v>
      </c>
      <c r="D2300">
        <v>80.2</v>
      </c>
      <c r="E2300">
        <v>81.150000000000006</v>
      </c>
      <c r="F2300">
        <f>(D2300-VLOOKUP($B2300,Sheet1!$A$2:$E$6,2,FALSE))/(VLOOKUP($B2300,Sheet1!$A$2:$E$6,3,FALSE)-VLOOKUP($B2300,Sheet1!$A$2:$E$6,2,FALSE))</f>
        <v>0.76209491629549997</v>
      </c>
      <c r="G2300">
        <f>(E2300-VLOOKUP($B2300,Sheet1!$A$2:$E$6,4,FALSE))/(VLOOKUP($B2300,Sheet1!$A$2:$E$6,5,FALSE)-VLOOKUP($B2300,Sheet1!$A$2:$E$6,4,FALSE))</f>
        <v>0.77498069498069511</v>
      </c>
    </row>
    <row r="2301" spans="1:7" x14ac:dyDescent="0.2">
      <c r="A2301" t="s">
        <v>5</v>
      </c>
      <c r="B2301" t="s">
        <v>6</v>
      </c>
      <c r="C2301" s="1">
        <v>43518</v>
      </c>
      <c r="D2301">
        <v>81.27</v>
      </c>
      <c r="E2301">
        <v>81.72</v>
      </c>
      <c r="F2301">
        <f>(D2301-VLOOKUP($B2301,Sheet1!$A$2:$E$6,2,FALSE))/(VLOOKUP($B2301,Sheet1!$A$2:$E$6,3,FALSE)-VLOOKUP($B2301,Sheet1!$A$2:$E$6,2,FALSE))</f>
        <v>0.7785286438335125</v>
      </c>
      <c r="G2301">
        <f>(E2301-VLOOKUP($B2301,Sheet1!$A$2:$E$6,4,FALSE))/(VLOOKUP($B2301,Sheet1!$A$2:$E$6,5,FALSE)-VLOOKUP($B2301,Sheet1!$A$2:$E$6,4,FALSE))</f>
        <v>0.78378378378378377</v>
      </c>
    </row>
    <row r="2302" spans="1:7" x14ac:dyDescent="0.2">
      <c r="A2302" t="s">
        <v>5</v>
      </c>
      <c r="B2302" t="s">
        <v>6</v>
      </c>
      <c r="C2302" s="1">
        <v>43521</v>
      </c>
      <c r="D2302">
        <v>81.59</v>
      </c>
      <c r="E2302">
        <v>80.78</v>
      </c>
      <c r="F2302">
        <f>(D2302-VLOOKUP($B2302,Sheet1!$A$2:$E$6,2,FALSE))/(VLOOKUP($B2302,Sheet1!$A$2:$E$6,3,FALSE)-VLOOKUP($B2302,Sheet1!$A$2:$E$6,2,FALSE))</f>
        <v>0.78344340347104913</v>
      </c>
      <c r="G2302">
        <f>(E2302-VLOOKUP($B2302,Sheet1!$A$2:$E$6,4,FALSE))/(VLOOKUP($B2302,Sheet1!$A$2:$E$6,5,FALSE)-VLOOKUP($B2302,Sheet1!$A$2:$E$6,4,FALSE))</f>
        <v>0.76926640926640932</v>
      </c>
    </row>
    <row r="2303" spans="1:7" x14ac:dyDescent="0.2">
      <c r="A2303" t="s">
        <v>5</v>
      </c>
      <c r="B2303" t="s">
        <v>6</v>
      </c>
      <c r="C2303" s="1">
        <v>43522</v>
      </c>
      <c r="D2303">
        <v>80.959999999999994</v>
      </c>
      <c r="E2303">
        <v>80.42</v>
      </c>
      <c r="F2303">
        <f>(D2303-VLOOKUP($B2303,Sheet1!$A$2:$E$6,2,FALSE))/(VLOOKUP($B2303,Sheet1!$A$2:$E$6,3,FALSE)-VLOOKUP($B2303,Sheet1!$A$2:$E$6,2,FALSE))</f>
        <v>0.773767470434649</v>
      </c>
      <c r="G2303">
        <f>(E2303-VLOOKUP($B2303,Sheet1!$A$2:$E$6,4,FALSE))/(VLOOKUP($B2303,Sheet1!$A$2:$E$6,5,FALSE)-VLOOKUP($B2303,Sheet1!$A$2:$E$6,4,FALSE))</f>
        <v>0.76370656370656376</v>
      </c>
    </row>
    <row r="2304" spans="1:7" x14ac:dyDescent="0.2">
      <c r="A2304" t="s">
        <v>5</v>
      </c>
      <c r="B2304" t="s">
        <v>6</v>
      </c>
      <c r="C2304" s="1">
        <v>43523</v>
      </c>
      <c r="D2304">
        <v>80.099999999999994</v>
      </c>
      <c r="E2304">
        <v>80.63</v>
      </c>
      <c r="F2304">
        <f>(D2304-VLOOKUP($B2304,Sheet1!$A$2:$E$6,2,FALSE))/(VLOOKUP($B2304,Sheet1!$A$2:$E$6,3,FALSE)-VLOOKUP($B2304,Sheet1!$A$2:$E$6,2,FALSE))</f>
        <v>0.76055905390876977</v>
      </c>
      <c r="G2304">
        <f>(E2304-VLOOKUP($B2304,Sheet1!$A$2:$E$6,4,FALSE))/(VLOOKUP($B2304,Sheet1!$A$2:$E$6,5,FALSE)-VLOOKUP($B2304,Sheet1!$A$2:$E$6,4,FALSE))</f>
        <v>0.76694980694980686</v>
      </c>
    </row>
    <row r="2305" spans="1:7" x14ac:dyDescent="0.2">
      <c r="A2305" t="s">
        <v>5</v>
      </c>
      <c r="B2305" t="s">
        <v>6</v>
      </c>
      <c r="C2305" s="1">
        <v>43524</v>
      </c>
      <c r="D2305">
        <v>80.7</v>
      </c>
      <c r="E2305">
        <v>81.150000000000006</v>
      </c>
      <c r="F2305">
        <f>(D2305-VLOOKUP($B2305,Sheet1!$A$2:$E$6,2,FALSE))/(VLOOKUP($B2305,Sheet1!$A$2:$E$6,3,FALSE)-VLOOKUP($B2305,Sheet1!$A$2:$E$6,2,FALSE))</f>
        <v>0.76977422822915076</v>
      </c>
      <c r="G2305">
        <f>(E2305-VLOOKUP($B2305,Sheet1!$A$2:$E$6,4,FALSE))/(VLOOKUP($B2305,Sheet1!$A$2:$E$6,5,FALSE)-VLOOKUP($B2305,Sheet1!$A$2:$E$6,4,FALSE))</f>
        <v>0.77498069498069511</v>
      </c>
    </row>
    <row r="2306" spans="1:7" x14ac:dyDescent="0.2">
      <c r="A2306" t="s">
        <v>5</v>
      </c>
      <c r="B2306" t="s">
        <v>6</v>
      </c>
      <c r="C2306" s="1">
        <v>43525</v>
      </c>
      <c r="D2306">
        <v>81.11</v>
      </c>
      <c r="E2306">
        <v>81.400000000000006</v>
      </c>
      <c r="F2306">
        <f>(D2306-VLOOKUP($B2306,Sheet1!$A$2:$E$6,2,FALSE))/(VLOOKUP($B2306,Sheet1!$A$2:$E$6,3,FALSE)-VLOOKUP($B2306,Sheet1!$A$2:$E$6,2,FALSE))</f>
        <v>0.77607126401474436</v>
      </c>
      <c r="G2306">
        <f>(E2306-VLOOKUP($B2306,Sheet1!$A$2:$E$6,4,FALSE))/(VLOOKUP($B2306,Sheet1!$A$2:$E$6,5,FALSE)-VLOOKUP($B2306,Sheet1!$A$2:$E$6,4,FALSE))</f>
        <v>0.77884169884169896</v>
      </c>
    </row>
    <row r="2307" spans="1:7" x14ac:dyDescent="0.2">
      <c r="A2307" t="s">
        <v>5</v>
      </c>
      <c r="B2307" t="s">
        <v>6</v>
      </c>
      <c r="C2307" s="1">
        <v>43528</v>
      </c>
      <c r="D2307">
        <v>81.75</v>
      </c>
      <c r="E2307">
        <v>81.42</v>
      </c>
      <c r="F2307">
        <f>(D2307-VLOOKUP($B2307,Sheet1!$A$2:$E$6,2,FALSE))/(VLOOKUP($B2307,Sheet1!$A$2:$E$6,3,FALSE)-VLOOKUP($B2307,Sheet1!$A$2:$E$6,2,FALSE))</f>
        <v>0.78590078328981727</v>
      </c>
      <c r="G2307">
        <f>(E2307-VLOOKUP($B2307,Sheet1!$A$2:$E$6,4,FALSE))/(VLOOKUP($B2307,Sheet1!$A$2:$E$6,5,FALSE)-VLOOKUP($B2307,Sheet1!$A$2:$E$6,4,FALSE))</f>
        <v>0.77915057915057917</v>
      </c>
    </row>
    <row r="2308" spans="1:7" x14ac:dyDescent="0.2">
      <c r="A2308" t="s">
        <v>5</v>
      </c>
      <c r="B2308" t="s">
        <v>6</v>
      </c>
      <c r="C2308" s="1">
        <v>43529</v>
      </c>
      <c r="D2308">
        <v>81.31</v>
      </c>
      <c r="E2308">
        <v>81.03</v>
      </c>
      <c r="F2308">
        <f>(D2308-VLOOKUP($B2308,Sheet1!$A$2:$E$6,2,FALSE))/(VLOOKUP($B2308,Sheet1!$A$2:$E$6,3,FALSE)-VLOOKUP($B2308,Sheet1!$A$2:$E$6,2,FALSE))</f>
        <v>0.77914298878820465</v>
      </c>
      <c r="G2308">
        <f>(E2308-VLOOKUP($B2308,Sheet1!$A$2:$E$6,4,FALSE))/(VLOOKUP($B2308,Sheet1!$A$2:$E$6,5,FALSE)-VLOOKUP($B2308,Sheet1!$A$2:$E$6,4,FALSE))</f>
        <v>0.77312741312741318</v>
      </c>
    </row>
    <row r="2309" spans="1:7" x14ac:dyDescent="0.2">
      <c r="A2309" t="s">
        <v>5</v>
      </c>
      <c r="B2309" t="s">
        <v>6</v>
      </c>
      <c r="C2309" s="1">
        <v>43530</v>
      </c>
      <c r="D2309">
        <v>81.14</v>
      </c>
      <c r="E2309">
        <v>81.260000000000005</v>
      </c>
      <c r="F2309">
        <f>(D2309-VLOOKUP($B2309,Sheet1!$A$2:$E$6,2,FALSE))/(VLOOKUP($B2309,Sheet1!$A$2:$E$6,3,FALSE)-VLOOKUP($B2309,Sheet1!$A$2:$E$6,2,FALSE))</f>
        <v>0.77653202273076338</v>
      </c>
      <c r="G2309">
        <f>(E2309-VLOOKUP($B2309,Sheet1!$A$2:$E$6,4,FALSE))/(VLOOKUP($B2309,Sheet1!$A$2:$E$6,5,FALSE)-VLOOKUP($B2309,Sheet1!$A$2:$E$6,4,FALSE))</f>
        <v>0.77667953667953682</v>
      </c>
    </row>
    <row r="2310" spans="1:7" x14ac:dyDescent="0.2">
      <c r="A2310" t="s">
        <v>5</v>
      </c>
      <c r="B2310" t="s">
        <v>6</v>
      </c>
      <c r="C2310" s="1">
        <v>43531</v>
      </c>
      <c r="D2310">
        <v>81.599999999999994</v>
      </c>
      <c r="E2310">
        <v>81.45</v>
      </c>
      <c r="F2310">
        <f>(D2310-VLOOKUP($B2310,Sheet1!$A$2:$E$6,2,FALSE))/(VLOOKUP($B2310,Sheet1!$A$2:$E$6,3,FALSE)-VLOOKUP($B2310,Sheet1!$A$2:$E$6,2,FALSE))</f>
        <v>0.78359698970972191</v>
      </c>
      <c r="G2310">
        <f>(E2310-VLOOKUP($B2310,Sheet1!$A$2:$E$6,4,FALSE))/(VLOOKUP($B2310,Sheet1!$A$2:$E$6,5,FALSE)-VLOOKUP($B2310,Sheet1!$A$2:$E$6,4,FALSE))</f>
        <v>0.77961389961389971</v>
      </c>
    </row>
    <row r="2311" spans="1:7" x14ac:dyDescent="0.2">
      <c r="A2311" t="s">
        <v>5</v>
      </c>
      <c r="B2311" t="s">
        <v>6</v>
      </c>
      <c r="C2311" s="1">
        <v>43532</v>
      </c>
      <c r="D2311">
        <v>81.69</v>
      </c>
      <c r="E2311">
        <v>81.95</v>
      </c>
      <c r="F2311">
        <f>(D2311-VLOOKUP($B2311,Sheet1!$A$2:$E$6,2,FALSE))/(VLOOKUP($B2311,Sheet1!$A$2:$E$6,3,FALSE)-VLOOKUP($B2311,Sheet1!$A$2:$E$6,2,FALSE))</f>
        <v>0.78497926585777911</v>
      </c>
      <c r="G2311">
        <f>(E2311-VLOOKUP($B2311,Sheet1!$A$2:$E$6,4,FALSE))/(VLOOKUP($B2311,Sheet1!$A$2:$E$6,5,FALSE)-VLOOKUP($B2311,Sheet1!$A$2:$E$6,4,FALSE))</f>
        <v>0.78733590733590741</v>
      </c>
    </row>
    <row r="2312" spans="1:7" x14ac:dyDescent="0.2">
      <c r="A2312" t="s">
        <v>5</v>
      </c>
      <c r="B2312" t="s">
        <v>6</v>
      </c>
      <c r="C2312" s="1">
        <v>43535</v>
      </c>
      <c r="D2312">
        <v>82.11</v>
      </c>
      <c r="E2312">
        <v>82.6</v>
      </c>
      <c r="F2312">
        <f>(D2312-VLOOKUP($B2312,Sheet1!$A$2:$E$6,2,FALSE))/(VLOOKUP($B2312,Sheet1!$A$2:$E$6,3,FALSE)-VLOOKUP($B2312,Sheet1!$A$2:$E$6,2,FALSE))</f>
        <v>0.79142988788204582</v>
      </c>
      <c r="G2312">
        <f>(E2312-VLOOKUP($B2312,Sheet1!$A$2:$E$6,4,FALSE))/(VLOOKUP($B2312,Sheet1!$A$2:$E$6,5,FALSE)-VLOOKUP($B2312,Sheet1!$A$2:$E$6,4,FALSE))</f>
        <v>0.79737451737451726</v>
      </c>
    </row>
    <row r="2313" spans="1:7" x14ac:dyDescent="0.2">
      <c r="A2313" t="s">
        <v>5</v>
      </c>
      <c r="B2313" t="s">
        <v>6</v>
      </c>
      <c r="C2313" s="1">
        <v>43536</v>
      </c>
      <c r="D2313">
        <v>82.99</v>
      </c>
      <c r="E2313">
        <v>83.11</v>
      </c>
      <c r="F2313">
        <f>(D2313-VLOOKUP($B2313,Sheet1!$A$2:$E$6,2,FALSE))/(VLOOKUP($B2313,Sheet1!$A$2:$E$6,3,FALSE)-VLOOKUP($B2313,Sheet1!$A$2:$E$6,2,FALSE))</f>
        <v>0.80494547688527107</v>
      </c>
      <c r="G2313">
        <f>(E2313-VLOOKUP($B2313,Sheet1!$A$2:$E$6,4,FALSE))/(VLOOKUP($B2313,Sheet1!$A$2:$E$6,5,FALSE)-VLOOKUP($B2313,Sheet1!$A$2:$E$6,4,FALSE))</f>
        <v>0.80525096525096529</v>
      </c>
    </row>
    <row r="2314" spans="1:7" x14ac:dyDescent="0.2">
      <c r="A2314" t="s">
        <v>5</v>
      </c>
      <c r="B2314" t="s">
        <v>6</v>
      </c>
      <c r="C2314" s="1">
        <v>43537</v>
      </c>
      <c r="D2314">
        <v>83</v>
      </c>
      <c r="E2314">
        <v>83.18</v>
      </c>
      <c r="F2314">
        <f>(D2314-VLOOKUP($B2314,Sheet1!$A$2:$E$6,2,FALSE))/(VLOOKUP($B2314,Sheet1!$A$2:$E$6,3,FALSE)-VLOOKUP($B2314,Sheet1!$A$2:$E$6,2,FALSE))</f>
        <v>0.80509906312394408</v>
      </c>
      <c r="G2314">
        <f>(E2314-VLOOKUP($B2314,Sheet1!$A$2:$E$6,4,FALSE))/(VLOOKUP($B2314,Sheet1!$A$2:$E$6,5,FALSE)-VLOOKUP($B2314,Sheet1!$A$2:$E$6,4,FALSE))</f>
        <v>0.80633204633204647</v>
      </c>
    </row>
    <row r="2315" spans="1:7" x14ac:dyDescent="0.2">
      <c r="A2315" t="s">
        <v>5</v>
      </c>
      <c r="B2315" t="s">
        <v>6</v>
      </c>
      <c r="C2315" s="1">
        <v>43538</v>
      </c>
      <c r="D2315">
        <v>83.15</v>
      </c>
      <c r="E2315">
        <v>82.98</v>
      </c>
      <c r="F2315">
        <f>(D2315-VLOOKUP($B2315,Sheet1!$A$2:$E$6,2,FALSE))/(VLOOKUP($B2315,Sheet1!$A$2:$E$6,3,FALSE)-VLOOKUP($B2315,Sheet1!$A$2:$E$6,2,FALSE))</f>
        <v>0.80740285670403944</v>
      </c>
      <c r="G2315">
        <f>(E2315-VLOOKUP($B2315,Sheet1!$A$2:$E$6,4,FALSE))/(VLOOKUP($B2315,Sheet1!$A$2:$E$6,5,FALSE)-VLOOKUP($B2315,Sheet1!$A$2:$E$6,4,FALSE))</f>
        <v>0.80324324324324337</v>
      </c>
    </row>
    <row r="2316" spans="1:7" x14ac:dyDescent="0.2">
      <c r="A2316" t="s">
        <v>5</v>
      </c>
      <c r="B2316" t="s">
        <v>6</v>
      </c>
      <c r="C2316" s="1">
        <v>43539</v>
      </c>
      <c r="D2316">
        <v>83.2</v>
      </c>
      <c r="E2316">
        <v>83.81</v>
      </c>
      <c r="F2316">
        <f>(D2316-VLOOKUP($B2316,Sheet1!$A$2:$E$6,2,FALSE))/(VLOOKUP($B2316,Sheet1!$A$2:$E$6,3,FALSE)-VLOOKUP($B2316,Sheet1!$A$2:$E$6,2,FALSE))</f>
        <v>0.80817078789740449</v>
      </c>
      <c r="G2316">
        <f>(E2316-VLOOKUP($B2316,Sheet1!$A$2:$E$6,4,FALSE))/(VLOOKUP($B2316,Sheet1!$A$2:$E$6,5,FALSE)-VLOOKUP($B2316,Sheet1!$A$2:$E$6,4,FALSE))</f>
        <v>0.8160617760617761</v>
      </c>
    </row>
    <row r="2317" spans="1:7" x14ac:dyDescent="0.2">
      <c r="A2317" t="s">
        <v>5</v>
      </c>
      <c r="B2317" t="s">
        <v>6</v>
      </c>
      <c r="C2317" s="1">
        <v>43542</v>
      </c>
      <c r="D2317">
        <v>83.8</v>
      </c>
      <c r="E2317">
        <v>83.48</v>
      </c>
      <c r="F2317">
        <f>(D2317-VLOOKUP($B2317,Sheet1!$A$2:$E$6,2,FALSE))/(VLOOKUP($B2317,Sheet1!$A$2:$E$6,3,FALSE)-VLOOKUP($B2317,Sheet1!$A$2:$E$6,2,FALSE))</f>
        <v>0.81738596221778526</v>
      </c>
      <c r="G2317">
        <f>(E2317-VLOOKUP($B2317,Sheet1!$A$2:$E$6,4,FALSE))/(VLOOKUP($B2317,Sheet1!$A$2:$E$6,5,FALSE)-VLOOKUP($B2317,Sheet1!$A$2:$E$6,4,FALSE))</f>
        <v>0.81096525096525107</v>
      </c>
    </row>
    <row r="2318" spans="1:7" x14ac:dyDescent="0.2">
      <c r="A2318" t="s">
        <v>5</v>
      </c>
      <c r="B2318" t="s">
        <v>6</v>
      </c>
      <c r="C2318" s="1">
        <v>43543</v>
      </c>
      <c r="D2318">
        <v>83.34</v>
      </c>
      <c r="E2318">
        <v>82.56</v>
      </c>
      <c r="F2318">
        <f>(D2318-VLOOKUP($B2318,Sheet1!$A$2:$E$6,2,FALSE))/(VLOOKUP($B2318,Sheet1!$A$2:$E$6,3,FALSE)-VLOOKUP($B2318,Sheet1!$A$2:$E$6,2,FALSE))</f>
        <v>0.81032099523882672</v>
      </c>
      <c r="G2318">
        <f>(E2318-VLOOKUP($B2318,Sheet1!$A$2:$E$6,4,FALSE))/(VLOOKUP($B2318,Sheet1!$A$2:$E$6,5,FALSE)-VLOOKUP($B2318,Sheet1!$A$2:$E$6,4,FALSE))</f>
        <v>0.79675675675675683</v>
      </c>
    </row>
    <row r="2319" spans="1:7" x14ac:dyDescent="0.2">
      <c r="A2319" t="s">
        <v>5</v>
      </c>
      <c r="B2319" t="s">
        <v>6</v>
      </c>
      <c r="C2319" s="1">
        <v>43544</v>
      </c>
      <c r="D2319">
        <v>82.93</v>
      </c>
      <c r="E2319">
        <v>82.87</v>
      </c>
      <c r="F2319">
        <f>(D2319-VLOOKUP($B2319,Sheet1!$A$2:$E$6,2,FALSE))/(VLOOKUP($B2319,Sheet1!$A$2:$E$6,3,FALSE)-VLOOKUP($B2319,Sheet1!$A$2:$E$6,2,FALSE))</f>
        <v>0.80402395945323313</v>
      </c>
      <c r="G2319">
        <f>(E2319-VLOOKUP($B2319,Sheet1!$A$2:$E$6,4,FALSE))/(VLOOKUP($B2319,Sheet1!$A$2:$E$6,5,FALSE)-VLOOKUP($B2319,Sheet1!$A$2:$E$6,4,FALSE))</f>
        <v>0.80154440154440165</v>
      </c>
    </row>
    <row r="2320" spans="1:7" x14ac:dyDescent="0.2">
      <c r="A2320" t="s">
        <v>5</v>
      </c>
      <c r="B2320" t="s">
        <v>6</v>
      </c>
      <c r="C2320" s="1">
        <v>43545</v>
      </c>
      <c r="D2320">
        <v>82.89</v>
      </c>
      <c r="E2320">
        <v>84.09</v>
      </c>
      <c r="F2320">
        <f>(D2320-VLOOKUP($B2320,Sheet1!$A$2:$E$6,2,FALSE))/(VLOOKUP($B2320,Sheet1!$A$2:$E$6,3,FALSE)-VLOOKUP($B2320,Sheet1!$A$2:$E$6,2,FALSE))</f>
        <v>0.80340961449854098</v>
      </c>
      <c r="G2320">
        <f>(E2320-VLOOKUP($B2320,Sheet1!$A$2:$E$6,4,FALSE))/(VLOOKUP($B2320,Sheet1!$A$2:$E$6,5,FALSE)-VLOOKUP($B2320,Sheet1!$A$2:$E$6,4,FALSE))</f>
        <v>0.82038610038610049</v>
      </c>
    </row>
    <row r="2321" spans="1:7" x14ac:dyDescent="0.2">
      <c r="A2321" t="s">
        <v>5</v>
      </c>
      <c r="B2321" t="s">
        <v>6</v>
      </c>
      <c r="C2321" s="1">
        <v>43546</v>
      </c>
      <c r="D2321">
        <v>84.58</v>
      </c>
      <c r="E2321">
        <v>85.14</v>
      </c>
      <c r="F2321">
        <f>(D2321-VLOOKUP($B2321,Sheet1!$A$2:$E$6,2,FALSE))/(VLOOKUP($B2321,Sheet1!$A$2:$E$6,3,FALSE)-VLOOKUP($B2321,Sheet1!$A$2:$E$6,2,FALSE))</f>
        <v>0.82936568883428041</v>
      </c>
      <c r="G2321">
        <f>(E2321-VLOOKUP($B2321,Sheet1!$A$2:$E$6,4,FALSE))/(VLOOKUP($B2321,Sheet1!$A$2:$E$6,5,FALSE)-VLOOKUP($B2321,Sheet1!$A$2:$E$6,4,FALSE))</f>
        <v>0.83660231660231665</v>
      </c>
    </row>
    <row r="2322" spans="1:7" x14ac:dyDescent="0.2">
      <c r="A2322" t="s">
        <v>5</v>
      </c>
      <c r="B2322" t="s">
        <v>6</v>
      </c>
      <c r="C2322" s="1">
        <v>43549</v>
      </c>
      <c r="D2322">
        <v>85.26</v>
      </c>
      <c r="E2322">
        <v>85.32</v>
      </c>
      <c r="F2322">
        <f>(D2322-VLOOKUP($B2322,Sheet1!$A$2:$E$6,2,FALSE))/(VLOOKUP($B2322,Sheet1!$A$2:$E$6,3,FALSE)-VLOOKUP($B2322,Sheet1!$A$2:$E$6,2,FALSE))</f>
        <v>0.83980955306404559</v>
      </c>
      <c r="G2322">
        <f>(E2322-VLOOKUP($B2322,Sheet1!$A$2:$E$6,4,FALSE))/(VLOOKUP($B2322,Sheet1!$A$2:$E$6,5,FALSE)-VLOOKUP($B2322,Sheet1!$A$2:$E$6,4,FALSE))</f>
        <v>0.83938223938223933</v>
      </c>
    </row>
    <row r="2323" spans="1:7" x14ac:dyDescent="0.2">
      <c r="A2323" t="s">
        <v>5</v>
      </c>
      <c r="B2323" t="s">
        <v>6</v>
      </c>
      <c r="C2323" s="1">
        <v>43550</v>
      </c>
      <c r="D2323">
        <v>85.37</v>
      </c>
      <c r="E2323">
        <v>85.98</v>
      </c>
      <c r="F2323">
        <f>(D2323-VLOOKUP($B2323,Sheet1!$A$2:$E$6,2,FALSE))/(VLOOKUP($B2323,Sheet1!$A$2:$E$6,3,FALSE)-VLOOKUP($B2323,Sheet1!$A$2:$E$6,2,FALSE))</f>
        <v>0.84149900168944869</v>
      </c>
      <c r="G2323">
        <f>(E2323-VLOOKUP($B2323,Sheet1!$A$2:$E$6,4,FALSE))/(VLOOKUP($B2323,Sheet1!$A$2:$E$6,5,FALSE)-VLOOKUP($B2323,Sheet1!$A$2:$E$6,4,FALSE))</f>
        <v>0.84957528957528961</v>
      </c>
    </row>
    <row r="2324" spans="1:7" x14ac:dyDescent="0.2">
      <c r="A2324" t="s">
        <v>5</v>
      </c>
      <c r="B2324" t="s">
        <v>6</v>
      </c>
      <c r="C2324" s="1">
        <v>43551</v>
      </c>
      <c r="D2324">
        <v>86.03</v>
      </c>
      <c r="E2324">
        <v>85.23</v>
      </c>
      <c r="F2324">
        <f>(D2324-VLOOKUP($B2324,Sheet1!$A$2:$E$6,2,FALSE))/(VLOOKUP($B2324,Sheet1!$A$2:$E$6,3,FALSE)-VLOOKUP($B2324,Sheet1!$A$2:$E$6,2,FALSE))</f>
        <v>0.85163569344186762</v>
      </c>
      <c r="G2324">
        <f>(E2324-VLOOKUP($B2324,Sheet1!$A$2:$E$6,4,FALSE))/(VLOOKUP($B2324,Sheet1!$A$2:$E$6,5,FALSE)-VLOOKUP($B2324,Sheet1!$A$2:$E$6,4,FALSE))</f>
        <v>0.83799227799227805</v>
      </c>
    </row>
    <row r="2325" spans="1:7" x14ac:dyDescent="0.2">
      <c r="A2325" t="s">
        <v>5</v>
      </c>
      <c r="B2325" t="s">
        <v>6</v>
      </c>
      <c r="C2325" s="1">
        <v>43552</v>
      </c>
      <c r="D2325">
        <v>85.22</v>
      </c>
      <c r="E2325">
        <v>83.79</v>
      </c>
      <c r="F2325">
        <f>(D2325-VLOOKUP($B2325,Sheet1!$A$2:$E$6,2,FALSE))/(VLOOKUP($B2325,Sheet1!$A$2:$E$6,3,FALSE)-VLOOKUP($B2325,Sheet1!$A$2:$E$6,2,FALSE))</f>
        <v>0.83919520810935344</v>
      </c>
      <c r="G2325">
        <f>(E2325-VLOOKUP($B2325,Sheet1!$A$2:$E$6,4,FALSE))/(VLOOKUP($B2325,Sheet1!$A$2:$E$6,5,FALSE)-VLOOKUP($B2325,Sheet1!$A$2:$E$6,4,FALSE))</f>
        <v>0.81575289575289589</v>
      </c>
    </row>
    <row r="2326" spans="1:7" x14ac:dyDescent="0.2">
      <c r="A2326" t="s">
        <v>5</v>
      </c>
      <c r="B2326" t="s">
        <v>6</v>
      </c>
      <c r="C2326" s="1">
        <v>43553</v>
      </c>
      <c r="D2326">
        <v>83.6</v>
      </c>
      <c r="E2326">
        <v>83.75</v>
      </c>
      <c r="F2326">
        <f>(D2326-VLOOKUP($B2326,Sheet1!$A$2:$E$6,2,FALSE))/(VLOOKUP($B2326,Sheet1!$A$2:$E$6,3,FALSE)-VLOOKUP($B2326,Sheet1!$A$2:$E$6,2,FALSE))</f>
        <v>0.81431423744432496</v>
      </c>
      <c r="G2326">
        <f>(E2326-VLOOKUP($B2326,Sheet1!$A$2:$E$6,4,FALSE))/(VLOOKUP($B2326,Sheet1!$A$2:$E$6,5,FALSE)-VLOOKUP($B2326,Sheet1!$A$2:$E$6,4,FALSE))</f>
        <v>0.81513513513513514</v>
      </c>
    </row>
    <row r="2327" spans="1:7" x14ac:dyDescent="0.2">
      <c r="A2327" t="s">
        <v>5</v>
      </c>
      <c r="B2327" t="s">
        <v>6</v>
      </c>
      <c r="C2327" s="1">
        <v>43556</v>
      </c>
      <c r="D2327">
        <v>83.9</v>
      </c>
      <c r="E2327">
        <v>82.82</v>
      </c>
      <c r="F2327">
        <f>(D2327-VLOOKUP($B2327,Sheet1!$A$2:$E$6,2,FALSE))/(VLOOKUP($B2327,Sheet1!$A$2:$E$6,3,FALSE)-VLOOKUP($B2327,Sheet1!$A$2:$E$6,2,FALSE))</f>
        <v>0.81892182460451557</v>
      </c>
      <c r="G2327">
        <f>(E2327-VLOOKUP($B2327,Sheet1!$A$2:$E$6,4,FALSE))/(VLOOKUP($B2327,Sheet1!$A$2:$E$6,5,FALSE)-VLOOKUP($B2327,Sheet1!$A$2:$E$6,4,FALSE))</f>
        <v>0.80077220077220068</v>
      </c>
    </row>
    <row r="2328" spans="1:7" x14ac:dyDescent="0.2">
      <c r="A2328" t="s">
        <v>5</v>
      </c>
      <c r="B2328" t="s">
        <v>6</v>
      </c>
      <c r="C2328" s="1">
        <v>43557</v>
      </c>
      <c r="D2328">
        <v>83.22</v>
      </c>
      <c r="E2328">
        <v>83.08</v>
      </c>
      <c r="F2328">
        <f>(D2328-VLOOKUP($B2328,Sheet1!$A$2:$E$6,2,FALSE))/(VLOOKUP($B2328,Sheet1!$A$2:$E$6,3,FALSE)-VLOOKUP($B2328,Sheet1!$A$2:$E$6,2,FALSE))</f>
        <v>0.80847796037475039</v>
      </c>
      <c r="G2328">
        <f>(E2328-VLOOKUP($B2328,Sheet1!$A$2:$E$6,4,FALSE))/(VLOOKUP($B2328,Sheet1!$A$2:$E$6,5,FALSE)-VLOOKUP($B2328,Sheet1!$A$2:$E$6,4,FALSE))</f>
        <v>0.80478764478764475</v>
      </c>
    </row>
    <row r="2329" spans="1:7" x14ac:dyDescent="0.2">
      <c r="A2329" t="s">
        <v>5</v>
      </c>
      <c r="B2329" t="s">
        <v>6</v>
      </c>
      <c r="C2329" s="1">
        <v>43558</v>
      </c>
      <c r="D2329">
        <v>83.04</v>
      </c>
      <c r="E2329">
        <v>82.91</v>
      </c>
      <c r="F2329">
        <f>(D2329-VLOOKUP($B2329,Sheet1!$A$2:$E$6,2,FALSE))/(VLOOKUP($B2329,Sheet1!$A$2:$E$6,3,FALSE)-VLOOKUP($B2329,Sheet1!$A$2:$E$6,2,FALSE))</f>
        <v>0.80571340807863623</v>
      </c>
      <c r="G2329">
        <f>(E2329-VLOOKUP($B2329,Sheet1!$A$2:$E$6,4,FALSE))/(VLOOKUP($B2329,Sheet1!$A$2:$E$6,5,FALSE)-VLOOKUP($B2329,Sheet1!$A$2:$E$6,4,FALSE))</f>
        <v>0.80216216216216207</v>
      </c>
    </row>
    <row r="2330" spans="1:7" x14ac:dyDescent="0.2">
      <c r="A2330" t="s">
        <v>5</v>
      </c>
      <c r="B2330" t="s">
        <v>6</v>
      </c>
      <c r="C2330" s="1">
        <v>43559</v>
      </c>
      <c r="D2330">
        <v>83.26</v>
      </c>
      <c r="E2330">
        <v>82.62</v>
      </c>
      <c r="F2330">
        <f>(D2330-VLOOKUP($B2330,Sheet1!$A$2:$E$6,2,FALSE))/(VLOOKUP($B2330,Sheet1!$A$2:$E$6,3,FALSE)-VLOOKUP($B2330,Sheet1!$A$2:$E$6,2,FALSE))</f>
        <v>0.80909230532944254</v>
      </c>
      <c r="G2330">
        <f>(E2330-VLOOKUP($B2330,Sheet1!$A$2:$E$6,4,FALSE))/(VLOOKUP($B2330,Sheet1!$A$2:$E$6,5,FALSE)-VLOOKUP($B2330,Sheet1!$A$2:$E$6,4,FALSE))</f>
        <v>0.7976833976833978</v>
      </c>
    </row>
    <row r="2331" spans="1:7" x14ac:dyDescent="0.2">
      <c r="A2331" t="s">
        <v>5</v>
      </c>
      <c r="B2331" t="s">
        <v>6</v>
      </c>
      <c r="C2331" s="1">
        <v>43560</v>
      </c>
      <c r="D2331">
        <v>82.82</v>
      </c>
      <c r="E2331">
        <v>83.57</v>
      </c>
      <c r="F2331">
        <f>(D2331-VLOOKUP($B2331,Sheet1!$A$2:$E$6,2,FALSE))/(VLOOKUP($B2331,Sheet1!$A$2:$E$6,3,FALSE)-VLOOKUP($B2331,Sheet1!$A$2:$E$6,2,FALSE))</f>
        <v>0.80233451082782981</v>
      </c>
      <c r="G2331">
        <f>(E2331-VLOOKUP($B2331,Sheet1!$A$2:$E$6,4,FALSE))/(VLOOKUP($B2331,Sheet1!$A$2:$E$6,5,FALSE)-VLOOKUP($B2331,Sheet1!$A$2:$E$6,4,FALSE))</f>
        <v>0.81235521235521224</v>
      </c>
    </row>
    <row r="2332" spans="1:7" x14ac:dyDescent="0.2">
      <c r="A2332" t="s">
        <v>5</v>
      </c>
      <c r="B2332" t="s">
        <v>6</v>
      </c>
      <c r="C2332" s="1">
        <v>43563</v>
      </c>
      <c r="D2332">
        <v>83.38</v>
      </c>
      <c r="E2332">
        <v>83.15</v>
      </c>
      <c r="F2332">
        <f>(D2332-VLOOKUP($B2332,Sheet1!$A$2:$E$6,2,FALSE))/(VLOOKUP($B2332,Sheet1!$A$2:$E$6,3,FALSE)-VLOOKUP($B2332,Sheet1!$A$2:$E$6,2,FALSE))</f>
        <v>0.81093534019351865</v>
      </c>
      <c r="G2332">
        <f>(E2332-VLOOKUP($B2332,Sheet1!$A$2:$E$6,4,FALSE))/(VLOOKUP($B2332,Sheet1!$A$2:$E$6,5,FALSE)-VLOOKUP($B2332,Sheet1!$A$2:$E$6,4,FALSE))</f>
        <v>0.80586872586872593</v>
      </c>
    </row>
    <row r="2333" spans="1:7" x14ac:dyDescent="0.2">
      <c r="A2333" t="s">
        <v>5</v>
      </c>
      <c r="B2333" t="s">
        <v>6</v>
      </c>
      <c r="C2333" s="1">
        <v>43564</v>
      </c>
      <c r="D2333">
        <v>83.08</v>
      </c>
      <c r="E2333">
        <v>83.57</v>
      </c>
      <c r="F2333">
        <f>(D2333-VLOOKUP($B2333,Sheet1!$A$2:$E$6,2,FALSE))/(VLOOKUP($B2333,Sheet1!$A$2:$E$6,3,FALSE)-VLOOKUP($B2333,Sheet1!$A$2:$E$6,2,FALSE))</f>
        <v>0.80632775303332826</v>
      </c>
      <c r="G2333">
        <f>(E2333-VLOOKUP($B2333,Sheet1!$A$2:$E$6,4,FALSE))/(VLOOKUP($B2333,Sheet1!$A$2:$E$6,5,FALSE)-VLOOKUP($B2333,Sheet1!$A$2:$E$6,4,FALSE))</f>
        <v>0.81235521235521224</v>
      </c>
    </row>
    <row r="2334" spans="1:7" x14ac:dyDescent="0.2">
      <c r="A2334" t="s">
        <v>5</v>
      </c>
      <c r="B2334" t="s">
        <v>6</v>
      </c>
      <c r="C2334" s="1">
        <v>43565</v>
      </c>
      <c r="D2334">
        <v>83.9</v>
      </c>
      <c r="E2334">
        <v>83.35</v>
      </c>
      <c r="F2334">
        <f>(D2334-VLOOKUP($B2334,Sheet1!$A$2:$E$6,2,FALSE))/(VLOOKUP($B2334,Sheet1!$A$2:$E$6,3,FALSE)-VLOOKUP($B2334,Sheet1!$A$2:$E$6,2,FALSE))</f>
        <v>0.81892182460451557</v>
      </c>
      <c r="G2334">
        <f>(E2334-VLOOKUP($B2334,Sheet1!$A$2:$E$6,4,FALSE))/(VLOOKUP($B2334,Sheet1!$A$2:$E$6,5,FALSE)-VLOOKUP($B2334,Sheet1!$A$2:$E$6,4,FALSE))</f>
        <v>0.80895752895752893</v>
      </c>
    </row>
    <row r="2335" spans="1:7" x14ac:dyDescent="0.2">
      <c r="A2335" t="s">
        <v>5</v>
      </c>
      <c r="B2335" t="s">
        <v>6</v>
      </c>
      <c r="C2335" s="1">
        <v>43566</v>
      </c>
      <c r="D2335">
        <v>83.4</v>
      </c>
      <c r="E2335">
        <v>83.94</v>
      </c>
      <c r="F2335">
        <f>(D2335-VLOOKUP($B2335,Sheet1!$A$2:$E$6,2,FALSE))/(VLOOKUP($B2335,Sheet1!$A$2:$E$6,3,FALSE)-VLOOKUP($B2335,Sheet1!$A$2:$E$6,2,FALSE))</f>
        <v>0.81124251267086478</v>
      </c>
      <c r="G2335">
        <f>(E2335-VLOOKUP($B2335,Sheet1!$A$2:$E$6,4,FALSE))/(VLOOKUP($B2335,Sheet1!$A$2:$E$6,5,FALSE)-VLOOKUP($B2335,Sheet1!$A$2:$E$6,4,FALSE))</f>
        <v>0.81806949806949802</v>
      </c>
    </row>
    <row r="2336" spans="1:7" x14ac:dyDescent="0.2">
      <c r="A2336" t="s">
        <v>5</v>
      </c>
      <c r="B2336" t="s">
        <v>6</v>
      </c>
      <c r="C2336" s="1">
        <v>43567</v>
      </c>
      <c r="D2336">
        <v>83.53</v>
      </c>
      <c r="E2336">
        <v>84.15</v>
      </c>
      <c r="F2336">
        <f>(D2336-VLOOKUP($B2336,Sheet1!$A$2:$E$6,2,FALSE))/(VLOOKUP($B2336,Sheet1!$A$2:$E$6,3,FALSE)-VLOOKUP($B2336,Sheet1!$A$2:$E$6,2,FALSE))</f>
        <v>0.8132391337736139</v>
      </c>
      <c r="G2336">
        <f>(E2336-VLOOKUP($B2336,Sheet1!$A$2:$E$6,4,FALSE))/(VLOOKUP($B2336,Sheet1!$A$2:$E$6,5,FALSE)-VLOOKUP($B2336,Sheet1!$A$2:$E$6,4,FALSE))</f>
        <v>0.82131274131274146</v>
      </c>
    </row>
    <row r="2337" spans="1:7" x14ac:dyDescent="0.2">
      <c r="A2337" t="s">
        <v>5</v>
      </c>
      <c r="B2337" t="s">
        <v>6</v>
      </c>
      <c r="C2337" s="1">
        <v>43570</v>
      </c>
      <c r="D2337">
        <v>84.15</v>
      </c>
      <c r="E2337">
        <v>84.26</v>
      </c>
      <c r="F2337">
        <f>(D2337-VLOOKUP($B2337,Sheet1!$A$2:$E$6,2,FALSE))/(VLOOKUP($B2337,Sheet1!$A$2:$E$6,3,FALSE)-VLOOKUP($B2337,Sheet1!$A$2:$E$6,2,FALSE))</f>
        <v>0.82276148057134091</v>
      </c>
      <c r="G2337">
        <f>(E2337-VLOOKUP($B2337,Sheet1!$A$2:$E$6,4,FALSE))/(VLOOKUP($B2337,Sheet1!$A$2:$E$6,5,FALSE)-VLOOKUP($B2337,Sheet1!$A$2:$E$6,4,FALSE))</f>
        <v>0.82301158301158306</v>
      </c>
    </row>
    <row r="2338" spans="1:7" x14ac:dyDescent="0.2">
      <c r="A2338" t="s">
        <v>5</v>
      </c>
      <c r="B2338" t="s">
        <v>6</v>
      </c>
      <c r="C2338" s="1">
        <v>43571</v>
      </c>
      <c r="D2338">
        <v>84.05</v>
      </c>
      <c r="E2338">
        <v>83.05</v>
      </c>
      <c r="F2338">
        <f>(D2338-VLOOKUP($B2338,Sheet1!$A$2:$E$6,2,FALSE))/(VLOOKUP($B2338,Sheet1!$A$2:$E$6,3,FALSE)-VLOOKUP($B2338,Sheet1!$A$2:$E$6,2,FALSE))</f>
        <v>0.8212256181846106</v>
      </c>
      <c r="G2338">
        <f>(E2338-VLOOKUP($B2338,Sheet1!$A$2:$E$6,4,FALSE))/(VLOOKUP($B2338,Sheet1!$A$2:$E$6,5,FALSE)-VLOOKUP($B2338,Sheet1!$A$2:$E$6,4,FALSE))</f>
        <v>0.80432432432432432</v>
      </c>
    </row>
    <row r="2339" spans="1:7" x14ac:dyDescent="0.2">
      <c r="A2339" t="s">
        <v>5</v>
      </c>
      <c r="B2339" t="s">
        <v>6</v>
      </c>
      <c r="C2339" s="1">
        <v>43572</v>
      </c>
      <c r="D2339">
        <v>83.1</v>
      </c>
      <c r="E2339">
        <v>83.2</v>
      </c>
      <c r="F2339">
        <f>(D2339-VLOOKUP($B2339,Sheet1!$A$2:$E$6,2,FALSE))/(VLOOKUP($B2339,Sheet1!$A$2:$E$6,3,FALSE)-VLOOKUP($B2339,Sheet1!$A$2:$E$6,2,FALSE))</f>
        <v>0.80663492551067417</v>
      </c>
      <c r="G2339">
        <f>(E2339-VLOOKUP($B2339,Sheet1!$A$2:$E$6,4,FALSE))/(VLOOKUP($B2339,Sheet1!$A$2:$E$6,5,FALSE)-VLOOKUP($B2339,Sheet1!$A$2:$E$6,4,FALSE))</f>
        <v>0.80664092664092668</v>
      </c>
    </row>
    <row r="2340" spans="1:7" x14ac:dyDescent="0.2">
      <c r="A2340" t="s">
        <v>5</v>
      </c>
      <c r="B2340" t="s">
        <v>6</v>
      </c>
      <c r="C2340" s="1">
        <v>43573</v>
      </c>
      <c r="D2340">
        <v>83.03</v>
      </c>
      <c r="E2340">
        <v>83.01</v>
      </c>
      <c r="F2340">
        <f>(D2340-VLOOKUP($B2340,Sheet1!$A$2:$E$6,2,FALSE))/(VLOOKUP($B2340,Sheet1!$A$2:$E$6,3,FALSE)-VLOOKUP($B2340,Sheet1!$A$2:$E$6,2,FALSE))</f>
        <v>0.80555982183996322</v>
      </c>
      <c r="G2340">
        <f>(E2340-VLOOKUP($B2340,Sheet1!$A$2:$E$6,4,FALSE))/(VLOOKUP($B2340,Sheet1!$A$2:$E$6,5,FALSE)-VLOOKUP($B2340,Sheet1!$A$2:$E$6,4,FALSE))</f>
        <v>0.80370656370656379</v>
      </c>
    </row>
    <row r="2341" spans="1:7" x14ac:dyDescent="0.2">
      <c r="A2341" t="s">
        <v>5</v>
      </c>
      <c r="B2341" t="s">
        <v>6</v>
      </c>
      <c r="C2341" s="1">
        <v>43577</v>
      </c>
      <c r="D2341">
        <v>82.93</v>
      </c>
      <c r="E2341">
        <v>82.93</v>
      </c>
      <c r="F2341">
        <f>(D2341-VLOOKUP($B2341,Sheet1!$A$2:$E$6,2,FALSE))/(VLOOKUP($B2341,Sheet1!$A$2:$E$6,3,FALSE)-VLOOKUP($B2341,Sheet1!$A$2:$E$6,2,FALSE))</f>
        <v>0.80402395945323313</v>
      </c>
      <c r="G2341">
        <f>(E2341-VLOOKUP($B2341,Sheet1!$A$2:$E$6,4,FALSE))/(VLOOKUP($B2341,Sheet1!$A$2:$E$6,5,FALSE)-VLOOKUP($B2341,Sheet1!$A$2:$E$6,4,FALSE))</f>
        <v>0.80247104247104262</v>
      </c>
    </row>
    <row r="2342" spans="1:7" x14ac:dyDescent="0.2">
      <c r="A2342" t="s">
        <v>5</v>
      </c>
      <c r="B2342" t="s">
        <v>6</v>
      </c>
      <c r="C2342" s="1">
        <v>43578</v>
      </c>
      <c r="D2342">
        <v>83</v>
      </c>
      <c r="E2342">
        <v>83.57</v>
      </c>
      <c r="F2342">
        <f>(D2342-VLOOKUP($B2342,Sheet1!$A$2:$E$6,2,FALSE))/(VLOOKUP($B2342,Sheet1!$A$2:$E$6,3,FALSE)-VLOOKUP($B2342,Sheet1!$A$2:$E$6,2,FALSE))</f>
        <v>0.80509906312394408</v>
      </c>
      <c r="G2342">
        <f>(E2342-VLOOKUP($B2342,Sheet1!$A$2:$E$6,4,FALSE))/(VLOOKUP($B2342,Sheet1!$A$2:$E$6,5,FALSE)-VLOOKUP($B2342,Sheet1!$A$2:$E$6,4,FALSE))</f>
        <v>0.81235521235521224</v>
      </c>
    </row>
    <row r="2343" spans="1:7" x14ac:dyDescent="0.2">
      <c r="A2343" t="s">
        <v>5</v>
      </c>
      <c r="B2343" t="s">
        <v>6</v>
      </c>
      <c r="C2343" s="1">
        <v>43579</v>
      </c>
      <c r="D2343">
        <v>83.68</v>
      </c>
      <c r="E2343">
        <v>84.02</v>
      </c>
      <c r="F2343">
        <f>(D2343-VLOOKUP($B2343,Sheet1!$A$2:$E$6,2,FALSE))/(VLOOKUP($B2343,Sheet1!$A$2:$E$6,3,FALSE)-VLOOKUP($B2343,Sheet1!$A$2:$E$6,2,FALSE))</f>
        <v>0.81554292735370926</v>
      </c>
      <c r="G2343">
        <f>(E2343-VLOOKUP($B2343,Sheet1!$A$2:$E$6,4,FALSE))/(VLOOKUP($B2343,Sheet1!$A$2:$E$6,5,FALSE)-VLOOKUP($B2343,Sheet1!$A$2:$E$6,4,FALSE))</f>
        <v>0.81930501930501931</v>
      </c>
    </row>
    <row r="2344" spans="1:7" x14ac:dyDescent="0.2">
      <c r="A2344" t="s">
        <v>5</v>
      </c>
      <c r="B2344" t="s">
        <v>6</v>
      </c>
      <c r="C2344" s="1">
        <v>43580</v>
      </c>
      <c r="D2344">
        <v>83.52</v>
      </c>
      <c r="E2344">
        <v>84.83</v>
      </c>
      <c r="F2344">
        <f>(D2344-VLOOKUP($B2344,Sheet1!$A$2:$E$6,2,FALSE))/(VLOOKUP($B2344,Sheet1!$A$2:$E$6,3,FALSE)-VLOOKUP($B2344,Sheet1!$A$2:$E$6,2,FALSE))</f>
        <v>0.81308554753494089</v>
      </c>
      <c r="G2344">
        <f>(E2344-VLOOKUP($B2344,Sheet1!$A$2:$E$6,4,FALSE))/(VLOOKUP($B2344,Sheet1!$A$2:$E$6,5,FALSE)-VLOOKUP($B2344,Sheet1!$A$2:$E$6,4,FALSE))</f>
        <v>0.83181467181467184</v>
      </c>
    </row>
    <row r="2345" spans="1:7" x14ac:dyDescent="0.2">
      <c r="A2345" t="s">
        <v>5</v>
      </c>
      <c r="B2345" t="s">
        <v>6</v>
      </c>
      <c r="C2345" s="1">
        <v>43581</v>
      </c>
      <c r="D2345">
        <v>85.47</v>
      </c>
      <c r="E2345">
        <v>84.71</v>
      </c>
      <c r="F2345">
        <f>(D2345-VLOOKUP($B2345,Sheet1!$A$2:$E$6,2,FALSE))/(VLOOKUP($B2345,Sheet1!$A$2:$E$6,3,FALSE)-VLOOKUP($B2345,Sheet1!$A$2:$E$6,2,FALSE))</f>
        <v>0.84303486407617878</v>
      </c>
      <c r="G2345">
        <f>(E2345-VLOOKUP($B2345,Sheet1!$A$2:$E$6,4,FALSE))/(VLOOKUP($B2345,Sheet1!$A$2:$E$6,5,FALSE)-VLOOKUP($B2345,Sheet1!$A$2:$E$6,4,FALSE))</f>
        <v>0.82996138996138991</v>
      </c>
    </row>
    <row r="2346" spans="1:7" x14ac:dyDescent="0.2">
      <c r="A2346" t="s">
        <v>5</v>
      </c>
      <c r="B2346" t="s">
        <v>6</v>
      </c>
      <c r="C2346" s="1">
        <v>43584</v>
      </c>
      <c r="D2346">
        <v>84.44</v>
      </c>
      <c r="E2346">
        <v>84.04</v>
      </c>
      <c r="F2346">
        <f>(D2346-VLOOKUP($B2346,Sheet1!$A$2:$E$6,2,FALSE))/(VLOOKUP($B2346,Sheet1!$A$2:$E$6,3,FALSE)-VLOOKUP($B2346,Sheet1!$A$2:$E$6,2,FALSE))</f>
        <v>0.82721548149285828</v>
      </c>
      <c r="G2346">
        <f>(E2346-VLOOKUP($B2346,Sheet1!$A$2:$E$6,4,FALSE))/(VLOOKUP($B2346,Sheet1!$A$2:$E$6,5,FALSE)-VLOOKUP($B2346,Sheet1!$A$2:$E$6,4,FALSE))</f>
        <v>0.81961389961389974</v>
      </c>
    </row>
    <row r="2347" spans="1:7" x14ac:dyDescent="0.2">
      <c r="A2347" t="s">
        <v>5</v>
      </c>
      <c r="B2347" t="s">
        <v>6</v>
      </c>
      <c r="C2347" s="1">
        <v>43585</v>
      </c>
      <c r="D2347">
        <v>84.06</v>
      </c>
      <c r="E2347">
        <v>85.55</v>
      </c>
      <c r="F2347">
        <f>(D2347-VLOOKUP($B2347,Sheet1!$A$2:$E$6,2,FALSE))/(VLOOKUP($B2347,Sheet1!$A$2:$E$6,3,FALSE)-VLOOKUP($B2347,Sheet1!$A$2:$E$6,2,FALSE))</f>
        <v>0.82137920442328372</v>
      </c>
      <c r="G2347">
        <f>(E2347-VLOOKUP($B2347,Sheet1!$A$2:$E$6,4,FALSE))/(VLOOKUP($B2347,Sheet1!$A$2:$E$6,5,FALSE)-VLOOKUP($B2347,Sheet1!$A$2:$E$6,4,FALSE))</f>
        <v>0.84293436293436286</v>
      </c>
    </row>
    <row r="2348" spans="1:7" x14ac:dyDescent="0.2">
      <c r="A2348" t="s">
        <v>5</v>
      </c>
      <c r="B2348" t="s">
        <v>6</v>
      </c>
      <c r="C2348" s="1">
        <v>43586</v>
      </c>
      <c r="D2348">
        <v>85.21</v>
      </c>
      <c r="E2348">
        <v>84.95</v>
      </c>
      <c r="F2348">
        <f>(D2348-VLOOKUP($B2348,Sheet1!$A$2:$E$6,2,FALSE))/(VLOOKUP($B2348,Sheet1!$A$2:$E$6,3,FALSE)-VLOOKUP($B2348,Sheet1!$A$2:$E$6,2,FALSE))</f>
        <v>0.83904162187068032</v>
      </c>
      <c r="G2348">
        <f>(E2348-VLOOKUP($B2348,Sheet1!$A$2:$E$6,4,FALSE))/(VLOOKUP($B2348,Sheet1!$A$2:$E$6,5,FALSE)-VLOOKUP($B2348,Sheet1!$A$2:$E$6,4,FALSE))</f>
        <v>0.83366795366795376</v>
      </c>
    </row>
    <row r="2349" spans="1:7" x14ac:dyDescent="0.2">
      <c r="A2349" t="s">
        <v>5</v>
      </c>
      <c r="B2349" t="s">
        <v>6</v>
      </c>
      <c r="C2349" s="1">
        <v>43587</v>
      </c>
      <c r="D2349">
        <v>84.83</v>
      </c>
      <c r="E2349">
        <v>84.7</v>
      </c>
      <c r="F2349">
        <f>(D2349-VLOOKUP($B2349,Sheet1!$A$2:$E$6,2,FALSE))/(VLOOKUP($B2349,Sheet1!$A$2:$E$6,3,FALSE)-VLOOKUP($B2349,Sheet1!$A$2:$E$6,2,FALSE))</f>
        <v>0.83320534480110586</v>
      </c>
      <c r="G2349">
        <f>(E2349-VLOOKUP($B2349,Sheet1!$A$2:$E$6,4,FALSE))/(VLOOKUP($B2349,Sheet1!$A$2:$E$6,5,FALSE)-VLOOKUP($B2349,Sheet1!$A$2:$E$6,4,FALSE))</f>
        <v>0.82980694980694991</v>
      </c>
    </row>
    <row r="2350" spans="1:7" x14ac:dyDescent="0.2">
      <c r="A2350" t="s">
        <v>5</v>
      </c>
      <c r="B2350" t="s">
        <v>6</v>
      </c>
      <c r="C2350" s="1">
        <v>43588</v>
      </c>
      <c r="D2350">
        <v>84.86</v>
      </c>
      <c r="E2350">
        <v>85.43</v>
      </c>
      <c r="F2350">
        <f>(D2350-VLOOKUP($B2350,Sheet1!$A$2:$E$6,2,FALSE))/(VLOOKUP($B2350,Sheet1!$A$2:$E$6,3,FALSE)-VLOOKUP($B2350,Sheet1!$A$2:$E$6,2,FALSE))</f>
        <v>0.83366610351712489</v>
      </c>
      <c r="G2350">
        <f>(E2350-VLOOKUP($B2350,Sheet1!$A$2:$E$6,4,FALSE))/(VLOOKUP($B2350,Sheet1!$A$2:$E$6,5,FALSE)-VLOOKUP($B2350,Sheet1!$A$2:$E$6,4,FALSE))</f>
        <v>0.84108108108108115</v>
      </c>
    </row>
    <row r="2351" spans="1:7" x14ac:dyDescent="0.2">
      <c r="A2351" t="s">
        <v>5</v>
      </c>
      <c r="B2351" t="s">
        <v>6</v>
      </c>
      <c r="C2351" s="1">
        <v>43591</v>
      </c>
      <c r="D2351">
        <v>85.54</v>
      </c>
      <c r="E2351">
        <v>84.83</v>
      </c>
      <c r="F2351">
        <f>(D2351-VLOOKUP($B2351,Sheet1!$A$2:$E$6,2,FALSE))/(VLOOKUP($B2351,Sheet1!$A$2:$E$6,3,FALSE)-VLOOKUP($B2351,Sheet1!$A$2:$E$6,2,FALSE))</f>
        <v>0.84410996774688996</v>
      </c>
      <c r="G2351">
        <f>(E2351-VLOOKUP($B2351,Sheet1!$A$2:$E$6,4,FALSE))/(VLOOKUP($B2351,Sheet1!$A$2:$E$6,5,FALSE)-VLOOKUP($B2351,Sheet1!$A$2:$E$6,4,FALSE))</f>
        <v>0.83181467181467184</v>
      </c>
    </row>
    <row r="2352" spans="1:7" x14ac:dyDescent="0.2">
      <c r="A2352" t="s">
        <v>5</v>
      </c>
      <c r="B2352" t="s">
        <v>6</v>
      </c>
      <c r="C2352" s="1">
        <v>43592</v>
      </c>
      <c r="D2352">
        <v>84.97</v>
      </c>
      <c r="E2352">
        <v>84.63</v>
      </c>
      <c r="F2352">
        <f>(D2352-VLOOKUP($B2352,Sheet1!$A$2:$E$6,2,FALSE))/(VLOOKUP($B2352,Sheet1!$A$2:$E$6,3,FALSE)-VLOOKUP($B2352,Sheet1!$A$2:$E$6,2,FALSE))</f>
        <v>0.83535555214252799</v>
      </c>
      <c r="G2352">
        <f>(E2352-VLOOKUP($B2352,Sheet1!$A$2:$E$6,4,FALSE))/(VLOOKUP($B2352,Sheet1!$A$2:$E$6,5,FALSE)-VLOOKUP($B2352,Sheet1!$A$2:$E$6,4,FALSE))</f>
        <v>0.82872586872586862</v>
      </c>
    </row>
    <row r="2353" spans="1:7" x14ac:dyDescent="0.2">
      <c r="A2353" t="s">
        <v>5</v>
      </c>
      <c r="B2353" t="s">
        <v>6</v>
      </c>
      <c r="C2353" s="1">
        <v>43593</v>
      </c>
      <c r="D2353">
        <v>84.42</v>
      </c>
      <c r="E2353">
        <v>83.73</v>
      </c>
      <c r="F2353">
        <f>(D2353-VLOOKUP($B2353,Sheet1!$A$2:$E$6,2,FALSE))/(VLOOKUP($B2353,Sheet1!$A$2:$E$6,3,FALSE)-VLOOKUP($B2353,Sheet1!$A$2:$E$6,2,FALSE))</f>
        <v>0.82690830901551227</v>
      </c>
      <c r="G2353">
        <f>(E2353-VLOOKUP($B2353,Sheet1!$A$2:$E$6,4,FALSE))/(VLOOKUP($B2353,Sheet1!$A$2:$E$6,5,FALSE)-VLOOKUP($B2353,Sheet1!$A$2:$E$6,4,FALSE))</f>
        <v>0.81482625482625493</v>
      </c>
    </row>
    <row r="2354" spans="1:7" x14ac:dyDescent="0.2">
      <c r="A2354" t="s">
        <v>5</v>
      </c>
      <c r="B2354" t="s">
        <v>6</v>
      </c>
      <c r="C2354" s="1">
        <v>43594</v>
      </c>
      <c r="D2354">
        <v>83.14</v>
      </c>
      <c r="E2354">
        <v>82.87</v>
      </c>
      <c r="F2354">
        <f>(D2354-VLOOKUP($B2354,Sheet1!$A$2:$E$6,2,FALSE))/(VLOOKUP($B2354,Sheet1!$A$2:$E$6,3,FALSE)-VLOOKUP($B2354,Sheet1!$A$2:$E$6,2,FALSE))</f>
        <v>0.80724927046536632</v>
      </c>
      <c r="G2354">
        <f>(E2354-VLOOKUP($B2354,Sheet1!$A$2:$E$6,4,FALSE))/(VLOOKUP($B2354,Sheet1!$A$2:$E$6,5,FALSE)-VLOOKUP($B2354,Sheet1!$A$2:$E$6,4,FALSE))</f>
        <v>0.80154440154440165</v>
      </c>
    </row>
    <row r="2355" spans="1:7" x14ac:dyDescent="0.2">
      <c r="A2355" t="s">
        <v>5</v>
      </c>
      <c r="B2355" t="s">
        <v>6</v>
      </c>
      <c r="C2355" s="1">
        <v>43595</v>
      </c>
      <c r="D2355">
        <v>82.99</v>
      </c>
      <c r="E2355">
        <v>84.66</v>
      </c>
      <c r="F2355">
        <f>(D2355-VLOOKUP($B2355,Sheet1!$A$2:$E$6,2,FALSE))/(VLOOKUP($B2355,Sheet1!$A$2:$E$6,3,FALSE)-VLOOKUP($B2355,Sheet1!$A$2:$E$6,2,FALSE))</f>
        <v>0.80494547688527107</v>
      </c>
      <c r="G2355">
        <f>(E2355-VLOOKUP($B2355,Sheet1!$A$2:$E$6,4,FALSE))/(VLOOKUP($B2355,Sheet1!$A$2:$E$6,5,FALSE)-VLOOKUP($B2355,Sheet1!$A$2:$E$6,4,FALSE))</f>
        <v>0.82918918918918916</v>
      </c>
    </row>
    <row r="2356" spans="1:7" x14ac:dyDescent="0.2">
      <c r="A2356" t="s">
        <v>5</v>
      </c>
      <c r="B2356" t="s">
        <v>6</v>
      </c>
      <c r="C2356" s="1">
        <v>43598</v>
      </c>
      <c r="D2356">
        <v>84.66</v>
      </c>
      <c r="E2356">
        <v>86.34</v>
      </c>
      <c r="F2356">
        <f>(D2356-VLOOKUP($B2356,Sheet1!$A$2:$E$6,2,FALSE))/(VLOOKUP($B2356,Sheet1!$A$2:$E$6,3,FALSE)-VLOOKUP($B2356,Sheet1!$A$2:$E$6,2,FALSE))</f>
        <v>0.8305943787436646</v>
      </c>
      <c r="G2356">
        <f>(E2356-VLOOKUP($B2356,Sheet1!$A$2:$E$6,4,FALSE))/(VLOOKUP($B2356,Sheet1!$A$2:$E$6,5,FALSE)-VLOOKUP($B2356,Sheet1!$A$2:$E$6,4,FALSE))</f>
        <v>0.85513513513513517</v>
      </c>
    </row>
    <row r="2357" spans="1:7" x14ac:dyDescent="0.2">
      <c r="A2357" t="s">
        <v>5</v>
      </c>
      <c r="B2357" t="s">
        <v>6</v>
      </c>
      <c r="C2357" s="1">
        <v>43599</v>
      </c>
      <c r="D2357">
        <v>86.3</v>
      </c>
      <c r="E2357">
        <v>85.56</v>
      </c>
      <c r="F2357">
        <f>(D2357-VLOOKUP($B2357,Sheet1!$A$2:$E$6,2,FALSE))/(VLOOKUP($B2357,Sheet1!$A$2:$E$6,3,FALSE)-VLOOKUP($B2357,Sheet1!$A$2:$E$6,2,FALSE))</f>
        <v>0.85578252188603898</v>
      </c>
      <c r="G2357">
        <f>(E2357-VLOOKUP($B2357,Sheet1!$A$2:$E$6,4,FALSE))/(VLOOKUP($B2357,Sheet1!$A$2:$E$6,5,FALSE)-VLOOKUP($B2357,Sheet1!$A$2:$E$6,4,FALSE))</f>
        <v>0.84308880308880318</v>
      </c>
    </row>
    <row r="2358" spans="1:7" x14ac:dyDescent="0.2">
      <c r="A2358" t="s">
        <v>5</v>
      </c>
      <c r="B2358" t="s">
        <v>6</v>
      </c>
      <c r="C2358" s="1">
        <v>43600</v>
      </c>
      <c r="D2358">
        <v>85.77</v>
      </c>
      <c r="E2358">
        <v>85.05</v>
      </c>
      <c r="F2358">
        <f>(D2358-VLOOKUP($B2358,Sheet1!$A$2:$E$6,2,FALSE))/(VLOOKUP($B2358,Sheet1!$A$2:$E$6,3,FALSE)-VLOOKUP($B2358,Sheet1!$A$2:$E$6,2,FALSE))</f>
        <v>0.84764245123636917</v>
      </c>
      <c r="G2358">
        <f>(E2358-VLOOKUP($B2358,Sheet1!$A$2:$E$6,4,FALSE))/(VLOOKUP($B2358,Sheet1!$A$2:$E$6,5,FALSE)-VLOOKUP($B2358,Sheet1!$A$2:$E$6,4,FALSE))</f>
        <v>0.83521235521235515</v>
      </c>
    </row>
    <row r="2359" spans="1:7" x14ac:dyDescent="0.2">
      <c r="A2359" t="s">
        <v>5</v>
      </c>
      <c r="B2359" t="s">
        <v>6</v>
      </c>
      <c r="C2359" s="1">
        <v>43601</v>
      </c>
      <c r="D2359">
        <v>84.99</v>
      </c>
      <c r="E2359">
        <v>85.4</v>
      </c>
      <c r="F2359">
        <f>(D2359-VLOOKUP($B2359,Sheet1!$A$2:$E$6,2,FALSE))/(VLOOKUP($B2359,Sheet1!$A$2:$E$6,3,FALSE)-VLOOKUP($B2359,Sheet1!$A$2:$E$6,2,FALSE))</f>
        <v>0.83566272461987401</v>
      </c>
      <c r="G2359">
        <f>(E2359-VLOOKUP($B2359,Sheet1!$A$2:$E$6,4,FALSE))/(VLOOKUP($B2359,Sheet1!$A$2:$E$6,5,FALSE)-VLOOKUP($B2359,Sheet1!$A$2:$E$6,4,FALSE))</f>
        <v>0.84061776061776072</v>
      </c>
    </row>
    <row r="2360" spans="1:7" x14ac:dyDescent="0.2">
      <c r="A2360" t="s">
        <v>5</v>
      </c>
      <c r="B2360" t="s">
        <v>6</v>
      </c>
      <c r="C2360" s="1">
        <v>43602</v>
      </c>
      <c r="D2360">
        <v>84.93</v>
      </c>
      <c r="E2360">
        <v>85.85</v>
      </c>
      <c r="F2360">
        <f>(D2360-VLOOKUP($B2360,Sheet1!$A$2:$E$6,2,FALSE))/(VLOOKUP($B2360,Sheet1!$A$2:$E$6,3,FALSE)-VLOOKUP($B2360,Sheet1!$A$2:$E$6,2,FALSE))</f>
        <v>0.83474120718783607</v>
      </c>
      <c r="G2360">
        <f>(E2360-VLOOKUP($B2360,Sheet1!$A$2:$E$6,4,FALSE))/(VLOOKUP($B2360,Sheet1!$A$2:$E$6,5,FALSE)-VLOOKUP($B2360,Sheet1!$A$2:$E$6,4,FALSE))</f>
        <v>0.84756756756756746</v>
      </c>
    </row>
    <row r="2361" spans="1:7" x14ac:dyDescent="0.2">
      <c r="A2361" t="s">
        <v>5</v>
      </c>
      <c r="B2361" t="s">
        <v>6</v>
      </c>
      <c r="C2361" s="1">
        <v>43605</v>
      </c>
      <c r="D2361">
        <v>86.19</v>
      </c>
      <c r="E2361">
        <v>86.6</v>
      </c>
      <c r="F2361">
        <f>(D2361-VLOOKUP($B2361,Sheet1!$A$2:$E$6,2,FALSE))/(VLOOKUP($B2361,Sheet1!$A$2:$E$6,3,FALSE)-VLOOKUP($B2361,Sheet1!$A$2:$E$6,2,FALSE))</f>
        <v>0.85409307326063588</v>
      </c>
      <c r="G2361">
        <f>(E2361-VLOOKUP($B2361,Sheet1!$A$2:$E$6,4,FALSE))/(VLOOKUP($B2361,Sheet1!$A$2:$E$6,5,FALSE)-VLOOKUP($B2361,Sheet1!$A$2:$E$6,4,FALSE))</f>
        <v>0.85915057915057913</v>
      </c>
    </row>
    <row r="2362" spans="1:7" x14ac:dyDescent="0.2">
      <c r="A2362" t="s">
        <v>5</v>
      </c>
      <c r="B2362" t="s">
        <v>6</v>
      </c>
      <c r="C2362" s="1">
        <v>43606</v>
      </c>
      <c r="D2362">
        <v>86.32</v>
      </c>
      <c r="E2362">
        <v>86.61</v>
      </c>
      <c r="F2362">
        <f>(D2362-VLOOKUP($B2362,Sheet1!$A$2:$E$6,2,FALSE))/(VLOOKUP($B2362,Sheet1!$A$2:$E$6,3,FALSE)-VLOOKUP($B2362,Sheet1!$A$2:$E$6,2,FALSE))</f>
        <v>0.856089694363385</v>
      </c>
      <c r="G2362">
        <f>(E2362-VLOOKUP($B2362,Sheet1!$A$2:$E$6,4,FALSE))/(VLOOKUP($B2362,Sheet1!$A$2:$E$6,5,FALSE)-VLOOKUP($B2362,Sheet1!$A$2:$E$6,4,FALSE))</f>
        <v>0.85930501930501935</v>
      </c>
    </row>
    <row r="2363" spans="1:7" x14ac:dyDescent="0.2">
      <c r="A2363" t="s">
        <v>5</v>
      </c>
      <c r="B2363" t="s">
        <v>6</v>
      </c>
      <c r="C2363" s="1">
        <v>43607</v>
      </c>
      <c r="D2363">
        <v>86.77</v>
      </c>
      <c r="E2363">
        <v>87.29</v>
      </c>
      <c r="F2363">
        <f>(D2363-VLOOKUP($B2363,Sheet1!$A$2:$E$6,2,FALSE))/(VLOOKUP($B2363,Sheet1!$A$2:$E$6,3,FALSE)-VLOOKUP($B2363,Sheet1!$A$2:$E$6,2,FALSE))</f>
        <v>0.86300107510367063</v>
      </c>
      <c r="G2363">
        <f>(E2363-VLOOKUP($B2363,Sheet1!$A$2:$E$6,4,FALSE))/(VLOOKUP($B2363,Sheet1!$A$2:$E$6,5,FALSE)-VLOOKUP($B2363,Sheet1!$A$2:$E$6,4,FALSE))</f>
        <v>0.86980694980694995</v>
      </c>
    </row>
    <row r="2364" spans="1:7" x14ac:dyDescent="0.2">
      <c r="A2364" t="s">
        <v>5</v>
      </c>
      <c r="B2364" t="s">
        <v>6</v>
      </c>
      <c r="C2364" s="1">
        <v>43608</v>
      </c>
      <c r="D2364">
        <v>87.58</v>
      </c>
      <c r="E2364">
        <v>88.18</v>
      </c>
      <c r="F2364">
        <f>(D2364-VLOOKUP($B2364,Sheet1!$A$2:$E$6,2,FALSE))/(VLOOKUP($B2364,Sheet1!$A$2:$E$6,3,FALSE)-VLOOKUP($B2364,Sheet1!$A$2:$E$6,2,FALSE))</f>
        <v>0.87544156043618493</v>
      </c>
      <c r="G2364">
        <f>(E2364-VLOOKUP($B2364,Sheet1!$A$2:$E$6,4,FALSE))/(VLOOKUP($B2364,Sheet1!$A$2:$E$6,5,FALSE)-VLOOKUP($B2364,Sheet1!$A$2:$E$6,4,FALSE))</f>
        <v>0.88355212355212365</v>
      </c>
    </row>
    <row r="2365" spans="1:7" x14ac:dyDescent="0.2">
      <c r="A2365" t="s">
        <v>5</v>
      </c>
      <c r="B2365" t="s">
        <v>6</v>
      </c>
      <c r="C2365" s="1">
        <v>43609</v>
      </c>
      <c r="D2365">
        <v>88.15</v>
      </c>
      <c r="E2365">
        <v>88.29</v>
      </c>
      <c r="F2365">
        <f>(D2365-VLOOKUP($B2365,Sheet1!$A$2:$E$6,2,FALSE))/(VLOOKUP($B2365,Sheet1!$A$2:$E$6,3,FALSE)-VLOOKUP($B2365,Sheet1!$A$2:$E$6,2,FALSE))</f>
        <v>0.88419597604054689</v>
      </c>
      <c r="G2365">
        <f>(E2365-VLOOKUP($B2365,Sheet1!$A$2:$E$6,4,FALSE))/(VLOOKUP($B2365,Sheet1!$A$2:$E$6,5,FALSE)-VLOOKUP($B2365,Sheet1!$A$2:$E$6,4,FALSE))</f>
        <v>0.88525096525096536</v>
      </c>
    </row>
    <row r="2366" spans="1:7" x14ac:dyDescent="0.2">
      <c r="A2366" t="s">
        <v>5</v>
      </c>
      <c r="B2366" t="s">
        <v>6</v>
      </c>
      <c r="C2366" s="1">
        <v>43613</v>
      </c>
      <c r="D2366">
        <v>88.39</v>
      </c>
      <c r="E2366">
        <v>86.67</v>
      </c>
      <c r="F2366">
        <f>(D2366-VLOOKUP($B2366,Sheet1!$A$2:$E$6,2,FALSE))/(VLOOKUP($B2366,Sheet1!$A$2:$E$6,3,FALSE)-VLOOKUP($B2366,Sheet1!$A$2:$E$6,2,FALSE))</f>
        <v>0.88788204576869911</v>
      </c>
      <c r="G2366">
        <f>(E2366-VLOOKUP($B2366,Sheet1!$A$2:$E$6,4,FALSE))/(VLOOKUP($B2366,Sheet1!$A$2:$E$6,5,FALSE)-VLOOKUP($B2366,Sheet1!$A$2:$E$6,4,FALSE))</f>
        <v>0.86023166023166031</v>
      </c>
    </row>
    <row r="2367" spans="1:7" x14ac:dyDescent="0.2">
      <c r="A2367" t="s">
        <v>5</v>
      </c>
      <c r="B2367" t="s">
        <v>6</v>
      </c>
      <c r="C2367" s="1">
        <v>43614</v>
      </c>
      <c r="D2367">
        <v>87.06</v>
      </c>
      <c r="E2367">
        <v>85.69</v>
      </c>
      <c r="F2367">
        <f>(D2367-VLOOKUP($B2367,Sheet1!$A$2:$E$6,2,FALSE))/(VLOOKUP($B2367,Sheet1!$A$2:$E$6,3,FALSE)-VLOOKUP($B2367,Sheet1!$A$2:$E$6,2,FALSE))</f>
        <v>0.86745507602518823</v>
      </c>
      <c r="G2367">
        <f>(E2367-VLOOKUP($B2367,Sheet1!$A$2:$E$6,4,FALSE))/(VLOOKUP($B2367,Sheet1!$A$2:$E$6,5,FALSE)-VLOOKUP($B2367,Sheet1!$A$2:$E$6,4,FALSE))</f>
        <v>0.84509652509652511</v>
      </c>
    </row>
    <row r="2368" spans="1:7" x14ac:dyDescent="0.2">
      <c r="A2368" t="s">
        <v>5</v>
      </c>
      <c r="B2368" t="s">
        <v>6</v>
      </c>
      <c r="C2368" s="1">
        <v>43615</v>
      </c>
      <c r="D2368">
        <v>85.71</v>
      </c>
      <c r="E2368">
        <v>85.3</v>
      </c>
      <c r="F2368">
        <f>(D2368-VLOOKUP($B2368,Sheet1!$A$2:$E$6,2,FALSE))/(VLOOKUP($B2368,Sheet1!$A$2:$E$6,3,FALSE)-VLOOKUP($B2368,Sheet1!$A$2:$E$6,2,FALSE))</f>
        <v>0.84672093380433111</v>
      </c>
      <c r="G2368">
        <f>(E2368-VLOOKUP($B2368,Sheet1!$A$2:$E$6,4,FALSE))/(VLOOKUP($B2368,Sheet1!$A$2:$E$6,5,FALSE)-VLOOKUP($B2368,Sheet1!$A$2:$E$6,4,FALSE))</f>
        <v>0.839073359073359</v>
      </c>
    </row>
    <row r="2369" spans="1:7" x14ac:dyDescent="0.2">
      <c r="A2369" t="s">
        <v>5</v>
      </c>
      <c r="B2369" t="s">
        <v>6</v>
      </c>
      <c r="C2369" s="1">
        <v>43616</v>
      </c>
      <c r="D2369">
        <v>85.57</v>
      </c>
      <c r="E2369">
        <v>86.12</v>
      </c>
      <c r="F2369">
        <f>(D2369-VLOOKUP($B2369,Sheet1!$A$2:$E$6,2,FALSE))/(VLOOKUP($B2369,Sheet1!$A$2:$E$6,3,FALSE)-VLOOKUP($B2369,Sheet1!$A$2:$E$6,2,FALSE))</f>
        <v>0.84457072646290887</v>
      </c>
      <c r="G2369">
        <f>(E2369-VLOOKUP($B2369,Sheet1!$A$2:$E$6,4,FALSE))/(VLOOKUP($B2369,Sheet1!$A$2:$E$6,5,FALSE)-VLOOKUP($B2369,Sheet1!$A$2:$E$6,4,FALSE))</f>
        <v>0.85173745173745186</v>
      </c>
    </row>
    <row r="2370" spans="1:7" x14ac:dyDescent="0.2">
      <c r="A2370" t="s">
        <v>5</v>
      </c>
      <c r="B2370" t="s">
        <v>6</v>
      </c>
      <c r="C2370" s="1">
        <v>43619</v>
      </c>
      <c r="D2370">
        <v>86.35</v>
      </c>
      <c r="E2370">
        <v>87.37</v>
      </c>
      <c r="F2370">
        <f>(D2370-VLOOKUP($B2370,Sheet1!$A$2:$E$6,2,FALSE))/(VLOOKUP($B2370,Sheet1!$A$2:$E$6,3,FALSE)-VLOOKUP($B2370,Sheet1!$A$2:$E$6,2,FALSE))</f>
        <v>0.85655045307940403</v>
      </c>
      <c r="G2370">
        <f>(E2370-VLOOKUP($B2370,Sheet1!$A$2:$E$6,4,FALSE))/(VLOOKUP($B2370,Sheet1!$A$2:$E$6,5,FALSE)-VLOOKUP($B2370,Sheet1!$A$2:$E$6,4,FALSE))</f>
        <v>0.87104247104247112</v>
      </c>
    </row>
    <row r="2371" spans="1:7" x14ac:dyDescent="0.2">
      <c r="A2371" t="s">
        <v>5</v>
      </c>
      <c r="B2371" t="s">
        <v>6</v>
      </c>
      <c r="C2371" s="1">
        <v>43620</v>
      </c>
      <c r="D2371">
        <v>87.14</v>
      </c>
      <c r="E2371">
        <v>87.05</v>
      </c>
      <c r="F2371">
        <f>(D2371-VLOOKUP($B2371,Sheet1!$A$2:$E$6,2,FALSE))/(VLOOKUP($B2371,Sheet1!$A$2:$E$6,3,FALSE)-VLOOKUP($B2371,Sheet1!$A$2:$E$6,2,FALSE))</f>
        <v>0.86868376593457231</v>
      </c>
      <c r="G2371">
        <f>(E2371-VLOOKUP($B2371,Sheet1!$A$2:$E$6,4,FALSE))/(VLOOKUP($B2371,Sheet1!$A$2:$E$6,5,FALSE)-VLOOKUP($B2371,Sheet1!$A$2:$E$6,4,FALSE))</f>
        <v>0.86610038610038609</v>
      </c>
    </row>
    <row r="2372" spans="1:7" x14ac:dyDescent="0.2">
      <c r="A2372" t="s">
        <v>5</v>
      </c>
      <c r="B2372" t="s">
        <v>6</v>
      </c>
      <c r="C2372" s="1">
        <v>43621</v>
      </c>
      <c r="D2372">
        <v>87.41</v>
      </c>
      <c r="E2372">
        <v>89.37</v>
      </c>
      <c r="F2372">
        <f>(D2372-VLOOKUP($B2372,Sheet1!$A$2:$E$6,2,FALSE))/(VLOOKUP($B2372,Sheet1!$A$2:$E$6,3,FALSE)-VLOOKUP($B2372,Sheet1!$A$2:$E$6,2,FALSE))</f>
        <v>0.87283059437874366</v>
      </c>
      <c r="G2372">
        <f>(E2372-VLOOKUP($B2372,Sheet1!$A$2:$E$6,4,FALSE))/(VLOOKUP($B2372,Sheet1!$A$2:$E$6,5,FALSE)-VLOOKUP($B2372,Sheet1!$A$2:$E$6,4,FALSE))</f>
        <v>0.90193050193050206</v>
      </c>
    </row>
    <row r="2373" spans="1:7" x14ac:dyDescent="0.2">
      <c r="A2373" t="s">
        <v>5</v>
      </c>
      <c r="B2373" t="s">
        <v>6</v>
      </c>
      <c r="C2373" s="1">
        <v>43622</v>
      </c>
      <c r="D2373">
        <v>89.5</v>
      </c>
      <c r="E2373">
        <v>90</v>
      </c>
      <c r="F2373">
        <f>(D2373-VLOOKUP($B2373,Sheet1!$A$2:$E$6,2,FALSE))/(VLOOKUP($B2373,Sheet1!$A$2:$E$6,3,FALSE)-VLOOKUP($B2373,Sheet1!$A$2:$E$6,2,FALSE))</f>
        <v>0.90493011826140379</v>
      </c>
      <c r="G2373">
        <f>(E2373-VLOOKUP($B2373,Sheet1!$A$2:$E$6,4,FALSE))/(VLOOKUP($B2373,Sheet1!$A$2:$E$6,5,FALSE)-VLOOKUP($B2373,Sheet1!$A$2:$E$6,4,FALSE))</f>
        <v>0.91166023166023169</v>
      </c>
    </row>
    <row r="2374" spans="1:7" x14ac:dyDescent="0.2">
      <c r="A2374" t="s">
        <v>5</v>
      </c>
      <c r="B2374" t="s">
        <v>6</v>
      </c>
      <c r="C2374" s="1">
        <v>43623</v>
      </c>
      <c r="D2374">
        <v>90.54</v>
      </c>
      <c r="E2374">
        <v>89.54</v>
      </c>
      <c r="F2374">
        <f>(D2374-VLOOKUP($B2374,Sheet1!$A$2:$E$6,2,FALSE))/(VLOOKUP($B2374,Sheet1!$A$2:$E$6,3,FALSE)-VLOOKUP($B2374,Sheet1!$A$2:$E$6,2,FALSE))</f>
        <v>0.92090308708339741</v>
      </c>
      <c r="G2374">
        <f>(E2374-VLOOKUP($B2374,Sheet1!$A$2:$E$6,4,FALSE))/(VLOOKUP($B2374,Sheet1!$A$2:$E$6,5,FALSE)-VLOOKUP($B2374,Sheet1!$A$2:$E$6,4,FALSE))</f>
        <v>0.90455598455598463</v>
      </c>
    </row>
    <row r="2375" spans="1:7" x14ac:dyDescent="0.2">
      <c r="A2375" t="s">
        <v>5</v>
      </c>
      <c r="B2375" t="s">
        <v>6</v>
      </c>
      <c r="C2375" s="1">
        <v>43626</v>
      </c>
      <c r="D2375">
        <v>89.3</v>
      </c>
      <c r="E2375">
        <v>89.02</v>
      </c>
      <c r="F2375">
        <f>(D2375-VLOOKUP($B2375,Sheet1!$A$2:$E$6,2,FALSE))/(VLOOKUP($B2375,Sheet1!$A$2:$E$6,3,FALSE)-VLOOKUP($B2375,Sheet1!$A$2:$E$6,2,FALSE))</f>
        <v>0.9018583934879435</v>
      </c>
      <c r="G2375">
        <f>(E2375-VLOOKUP($B2375,Sheet1!$A$2:$E$6,4,FALSE))/(VLOOKUP($B2375,Sheet1!$A$2:$E$6,5,FALSE)-VLOOKUP($B2375,Sheet1!$A$2:$E$6,4,FALSE))</f>
        <v>0.89652509652509649</v>
      </c>
    </row>
    <row r="2376" spans="1:7" x14ac:dyDescent="0.2">
      <c r="A2376" t="s">
        <v>5</v>
      </c>
      <c r="B2376" t="s">
        <v>6</v>
      </c>
      <c r="C2376" s="1">
        <v>43627</v>
      </c>
      <c r="D2376">
        <v>88.97</v>
      </c>
      <c r="E2376">
        <v>88.32</v>
      </c>
      <c r="F2376">
        <f>(D2376-VLOOKUP($B2376,Sheet1!$A$2:$E$6,2,FALSE))/(VLOOKUP($B2376,Sheet1!$A$2:$E$6,3,FALSE)-VLOOKUP($B2376,Sheet1!$A$2:$E$6,2,FALSE))</f>
        <v>0.89679004761173398</v>
      </c>
      <c r="G2376">
        <f>(E2376-VLOOKUP($B2376,Sheet1!$A$2:$E$6,4,FALSE))/(VLOOKUP($B2376,Sheet1!$A$2:$E$6,5,FALSE)-VLOOKUP($B2376,Sheet1!$A$2:$E$6,4,FALSE))</f>
        <v>0.88571428571428568</v>
      </c>
    </row>
    <row r="2377" spans="1:7" x14ac:dyDescent="0.2">
      <c r="A2377" t="s">
        <v>5</v>
      </c>
      <c r="B2377" t="s">
        <v>6</v>
      </c>
      <c r="C2377" s="1">
        <v>43628</v>
      </c>
      <c r="D2377">
        <v>88.89</v>
      </c>
      <c r="E2377">
        <v>89.39</v>
      </c>
      <c r="F2377">
        <f>(D2377-VLOOKUP($B2377,Sheet1!$A$2:$E$6,2,FALSE))/(VLOOKUP($B2377,Sheet1!$A$2:$E$6,3,FALSE)-VLOOKUP($B2377,Sheet1!$A$2:$E$6,2,FALSE))</f>
        <v>0.8955613577023499</v>
      </c>
      <c r="G2377">
        <f>(E2377-VLOOKUP($B2377,Sheet1!$A$2:$E$6,4,FALSE))/(VLOOKUP($B2377,Sheet1!$A$2:$E$6,5,FALSE)-VLOOKUP($B2377,Sheet1!$A$2:$E$6,4,FALSE))</f>
        <v>0.90223938223938227</v>
      </c>
    </row>
    <row r="2378" spans="1:7" x14ac:dyDescent="0.2">
      <c r="A2378" t="s">
        <v>5</v>
      </c>
      <c r="B2378" t="s">
        <v>6</v>
      </c>
      <c r="C2378" s="1">
        <v>43629</v>
      </c>
      <c r="D2378">
        <v>89.54</v>
      </c>
      <c r="E2378">
        <v>89.59</v>
      </c>
      <c r="F2378">
        <f>(D2378-VLOOKUP($B2378,Sheet1!$A$2:$E$6,2,FALSE))/(VLOOKUP($B2378,Sheet1!$A$2:$E$6,3,FALSE)-VLOOKUP($B2378,Sheet1!$A$2:$E$6,2,FALSE))</f>
        <v>0.90554446321609594</v>
      </c>
      <c r="G2378">
        <f>(E2378-VLOOKUP($B2378,Sheet1!$A$2:$E$6,4,FALSE))/(VLOOKUP($B2378,Sheet1!$A$2:$E$6,5,FALSE)-VLOOKUP($B2378,Sheet1!$A$2:$E$6,4,FALSE))</f>
        <v>0.90532818532818538</v>
      </c>
    </row>
    <row r="2379" spans="1:7" x14ac:dyDescent="0.2">
      <c r="A2379" t="s">
        <v>5</v>
      </c>
      <c r="B2379" t="s">
        <v>6</v>
      </c>
      <c r="C2379" s="1">
        <v>43630</v>
      </c>
      <c r="D2379">
        <v>89.82</v>
      </c>
      <c r="E2379">
        <v>90.58</v>
      </c>
      <c r="F2379">
        <f>(D2379-VLOOKUP($B2379,Sheet1!$A$2:$E$6,2,FALSE))/(VLOOKUP($B2379,Sheet1!$A$2:$E$6,3,FALSE)-VLOOKUP($B2379,Sheet1!$A$2:$E$6,2,FALSE))</f>
        <v>0.9098448778989402</v>
      </c>
      <c r="G2379">
        <f>(E2379-VLOOKUP($B2379,Sheet1!$A$2:$E$6,4,FALSE))/(VLOOKUP($B2379,Sheet1!$A$2:$E$6,5,FALSE)-VLOOKUP($B2379,Sheet1!$A$2:$E$6,4,FALSE))</f>
        <v>0.92061776061776057</v>
      </c>
    </row>
    <row r="2380" spans="1:7" x14ac:dyDescent="0.2">
      <c r="A2380" t="s">
        <v>5</v>
      </c>
      <c r="B2380" t="s">
        <v>6</v>
      </c>
      <c r="C2380" s="1">
        <v>43633</v>
      </c>
      <c r="D2380">
        <v>90.71</v>
      </c>
      <c r="E2380">
        <v>90.08</v>
      </c>
      <c r="F2380">
        <f>(D2380-VLOOKUP($B2380,Sheet1!$A$2:$E$6,2,FALSE))/(VLOOKUP($B2380,Sheet1!$A$2:$E$6,3,FALSE)-VLOOKUP($B2380,Sheet1!$A$2:$E$6,2,FALSE))</f>
        <v>0.92351405314083856</v>
      </c>
      <c r="G2380">
        <f>(E2380-VLOOKUP($B2380,Sheet1!$A$2:$E$6,4,FALSE))/(VLOOKUP($B2380,Sheet1!$A$2:$E$6,5,FALSE)-VLOOKUP($B2380,Sheet1!$A$2:$E$6,4,FALSE))</f>
        <v>0.91289575289575287</v>
      </c>
    </row>
    <row r="2381" spans="1:7" x14ac:dyDescent="0.2">
      <c r="A2381" t="s">
        <v>5</v>
      </c>
      <c r="B2381" t="s">
        <v>6</v>
      </c>
      <c r="C2381" s="1">
        <v>43634</v>
      </c>
      <c r="D2381">
        <v>90.67</v>
      </c>
      <c r="E2381">
        <v>89.78</v>
      </c>
      <c r="F2381">
        <f>(D2381-VLOOKUP($B2381,Sheet1!$A$2:$E$6,2,FALSE))/(VLOOKUP($B2381,Sheet1!$A$2:$E$6,3,FALSE)-VLOOKUP($B2381,Sheet1!$A$2:$E$6,2,FALSE))</f>
        <v>0.92289970818614653</v>
      </c>
      <c r="G2381">
        <f>(E2381-VLOOKUP($B2381,Sheet1!$A$2:$E$6,4,FALSE))/(VLOOKUP($B2381,Sheet1!$A$2:$E$6,5,FALSE)-VLOOKUP($B2381,Sheet1!$A$2:$E$6,4,FALSE))</f>
        <v>0.90826254826254826</v>
      </c>
    </row>
    <row r="2382" spans="1:7" x14ac:dyDescent="0.2">
      <c r="A2382" t="s">
        <v>5</v>
      </c>
      <c r="B2382" t="s">
        <v>6</v>
      </c>
      <c r="C2382" s="1">
        <v>43635</v>
      </c>
      <c r="D2382">
        <v>89.52</v>
      </c>
      <c r="E2382">
        <v>90.86</v>
      </c>
      <c r="F2382">
        <f>(D2382-VLOOKUP($B2382,Sheet1!$A$2:$E$6,2,FALSE))/(VLOOKUP($B2382,Sheet1!$A$2:$E$6,3,FALSE)-VLOOKUP($B2382,Sheet1!$A$2:$E$6,2,FALSE))</f>
        <v>0.90523729073874981</v>
      </c>
      <c r="G2382">
        <f>(E2382-VLOOKUP($B2382,Sheet1!$A$2:$E$6,4,FALSE))/(VLOOKUP($B2382,Sheet1!$A$2:$E$6,5,FALSE)-VLOOKUP($B2382,Sheet1!$A$2:$E$6,4,FALSE))</f>
        <v>0.92494208494208496</v>
      </c>
    </row>
    <row r="2383" spans="1:7" x14ac:dyDescent="0.2">
      <c r="A2383" t="s">
        <v>5</v>
      </c>
      <c r="B2383" t="s">
        <v>6</v>
      </c>
      <c r="C2383" s="1">
        <v>43636</v>
      </c>
      <c r="D2383">
        <v>91.26</v>
      </c>
      <c r="E2383">
        <v>90.87</v>
      </c>
      <c r="F2383">
        <f>(D2383-VLOOKUP($B2383,Sheet1!$A$2:$E$6,2,FALSE))/(VLOOKUP($B2383,Sheet1!$A$2:$E$6,3,FALSE)-VLOOKUP($B2383,Sheet1!$A$2:$E$6,2,FALSE))</f>
        <v>0.93196129626785451</v>
      </c>
      <c r="G2383">
        <f>(E2383-VLOOKUP($B2383,Sheet1!$A$2:$E$6,4,FALSE))/(VLOOKUP($B2383,Sheet1!$A$2:$E$6,5,FALSE)-VLOOKUP($B2383,Sheet1!$A$2:$E$6,4,FALSE))</f>
        <v>0.92509652509652518</v>
      </c>
    </row>
    <row r="2384" spans="1:7" x14ac:dyDescent="0.2">
      <c r="A2384" t="s">
        <v>5</v>
      </c>
      <c r="B2384" t="s">
        <v>6</v>
      </c>
      <c r="C2384" s="1">
        <v>43637</v>
      </c>
      <c r="D2384">
        <v>91.25</v>
      </c>
      <c r="E2384">
        <v>91.55</v>
      </c>
      <c r="F2384">
        <f>(D2384-VLOOKUP($B2384,Sheet1!$A$2:$E$6,2,FALSE))/(VLOOKUP($B2384,Sheet1!$A$2:$E$6,3,FALSE)-VLOOKUP($B2384,Sheet1!$A$2:$E$6,2,FALSE))</f>
        <v>0.93180771002918139</v>
      </c>
      <c r="G2384">
        <f>(E2384-VLOOKUP($B2384,Sheet1!$A$2:$E$6,4,FALSE))/(VLOOKUP($B2384,Sheet1!$A$2:$E$6,5,FALSE)-VLOOKUP($B2384,Sheet1!$A$2:$E$6,4,FALSE))</f>
        <v>0.93559845559845556</v>
      </c>
    </row>
    <row r="2385" spans="1:7" x14ac:dyDescent="0.2">
      <c r="A2385" t="s">
        <v>5</v>
      </c>
      <c r="B2385" t="s">
        <v>6</v>
      </c>
      <c r="C2385" s="1">
        <v>43640</v>
      </c>
      <c r="D2385">
        <v>91.56</v>
      </c>
      <c r="E2385">
        <v>90.9</v>
      </c>
      <c r="F2385">
        <f>(D2385-VLOOKUP($B2385,Sheet1!$A$2:$E$6,2,FALSE))/(VLOOKUP($B2385,Sheet1!$A$2:$E$6,3,FALSE)-VLOOKUP($B2385,Sheet1!$A$2:$E$6,2,FALSE))</f>
        <v>0.9365688834280449</v>
      </c>
      <c r="G2385">
        <f>(E2385-VLOOKUP($B2385,Sheet1!$A$2:$E$6,4,FALSE))/(VLOOKUP($B2385,Sheet1!$A$2:$E$6,5,FALSE)-VLOOKUP($B2385,Sheet1!$A$2:$E$6,4,FALSE))</f>
        <v>0.92555984555984572</v>
      </c>
    </row>
    <row r="2386" spans="1:7" x14ac:dyDescent="0.2">
      <c r="A2386" t="s">
        <v>5</v>
      </c>
      <c r="B2386" t="s">
        <v>6</v>
      </c>
      <c r="C2386" s="1">
        <v>43641</v>
      </c>
      <c r="D2386">
        <v>90.95</v>
      </c>
      <c r="E2386">
        <v>90.37</v>
      </c>
      <c r="F2386">
        <f>(D2386-VLOOKUP($B2386,Sheet1!$A$2:$E$6,2,FALSE))/(VLOOKUP($B2386,Sheet1!$A$2:$E$6,3,FALSE)-VLOOKUP($B2386,Sheet1!$A$2:$E$6,2,FALSE))</f>
        <v>0.92720012286899101</v>
      </c>
      <c r="G2386">
        <f>(E2386-VLOOKUP($B2386,Sheet1!$A$2:$E$6,4,FALSE))/(VLOOKUP($B2386,Sheet1!$A$2:$E$6,5,FALSE)-VLOOKUP($B2386,Sheet1!$A$2:$E$6,4,FALSE))</f>
        <v>0.91737451737451747</v>
      </c>
    </row>
    <row r="2387" spans="1:7" x14ac:dyDescent="0.2">
      <c r="A2387" t="s">
        <v>5</v>
      </c>
      <c r="B2387" t="s">
        <v>6</v>
      </c>
      <c r="C2387" s="1">
        <v>43642</v>
      </c>
      <c r="D2387">
        <v>90.07</v>
      </c>
      <c r="E2387">
        <v>88.5</v>
      </c>
      <c r="F2387">
        <f>(D2387-VLOOKUP($B2387,Sheet1!$A$2:$E$6,2,FALSE))/(VLOOKUP($B2387,Sheet1!$A$2:$E$6,3,FALSE)-VLOOKUP($B2387,Sheet1!$A$2:$E$6,2,FALSE))</f>
        <v>0.91368453386576554</v>
      </c>
      <c r="G2387">
        <f>(E2387-VLOOKUP($B2387,Sheet1!$A$2:$E$6,4,FALSE))/(VLOOKUP($B2387,Sheet1!$A$2:$E$6,5,FALSE)-VLOOKUP($B2387,Sheet1!$A$2:$E$6,4,FALSE))</f>
        <v>0.88849420849420846</v>
      </c>
    </row>
    <row r="2388" spans="1:7" x14ac:dyDescent="0.2">
      <c r="A2388" t="s">
        <v>5</v>
      </c>
      <c r="B2388" t="s">
        <v>6</v>
      </c>
      <c r="C2388" s="1">
        <v>43643</v>
      </c>
      <c r="D2388">
        <v>88.51</v>
      </c>
      <c r="E2388">
        <v>87.9</v>
      </c>
      <c r="F2388">
        <f>(D2388-VLOOKUP($B2388,Sheet1!$A$2:$E$6,2,FALSE))/(VLOOKUP($B2388,Sheet1!$A$2:$E$6,3,FALSE)-VLOOKUP($B2388,Sheet1!$A$2:$E$6,2,FALSE))</f>
        <v>0.88972508063277544</v>
      </c>
      <c r="G2388">
        <f>(E2388-VLOOKUP($B2388,Sheet1!$A$2:$E$6,4,FALSE))/(VLOOKUP($B2388,Sheet1!$A$2:$E$6,5,FALSE)-VLOOKUP($B2388,Sheet1!$A$2:$E$6,4,FALSE))</f>
        <v>0.87922779922779937</v>
      </c>
    </row>
    <row r="2389" spans="1:7" x14ac:dyDescent="0.2">
      <c r="A2389" t="s">
        <v>5</v>
      </c>
      <c r="B2389" t="s">
        <v>6</v>
      </c>
      <c r="C2389" s="1">
        <v>43644</v>
      </c>
      <c r="D2389">
        <v>87.75</v>
      </c>
      <c r="E2389">
        <v>88.01</v>
      </c>
      <c r="F2389">
        <f>(D2389-VLOOKUP($B2389,Sheet1!$A$2:$E$6,2,FALSE))/(VLOOKUP($B2389,Sheet1!$A$2:$E$6,3,FALSE)-VLOOKUP($B2389,Sheet1!$A$2:$E$6,2,FALSE))</f>
        <v>0.8780525264936262</v>
      </c>
      <c r="G2389">
        <f>(E2389-VLOOKUP($B2389,Sheet1!$A$2:$E$6,4,FALSE))/(VLOOKUP($B2389,Sheet1!$A$2:$E$6,5,FALSE)-VLOOKUP($B2389,Sheet1!$A$2:$E$6,4,FALSE))</f>
        <v>0.88092664092664097</v>
      </c>
    </row>
    <row r="2390" spans="1:7" x14ac:dyDescent="0.2">
      <c r="A2390" t="s">
        <v>5</v>
      </c>
      <c r="B2390" t="s">
        <v>6</v>
      </c>
      <c r="C2390" s="1">
        <v>43647</v>
      </c>
      <c r="D2390">
        <v>87.99</v>
      </c>
      <c r="E2390">
        <v>88.13</v>
      </c>
      <c r="F2390">
        <f>(D2390-VLOOKUP($B2390,Sheet1!$A$2:$E$6,2,FALSE))/(VLOOKUP($B2390,Sheet1!$A$2:$E$6,3,FALSE)-VLOOKUP($B2390,Sheet1!$A$2:$E$6,2,FALSE))</f>
        <v>0.88173859622177853</v>
      </c>
      <c r="G2390">
        <f>(E2390-VLOOKUP($B2390,Sheet1!$A$2:$E$6,4,FALSE))/(VLOOKUP($B2390,Sheet1!$A$2:$E$6,5,FALSE)-VLOOKUP($B2390,Sheet1!$A$2:$E$6,4,FALSE))</f>
        <v>0.88277992277992268</v>
      </c>
    </row>
    <row r="2391" spans="1:7" x14ac:dyDescent="0.2">
      <c r="A2391" t="s">
        <v>5</v>
      </c>
      <c r="B2391" t="s">
        <v>6</v>
      </c>
      <c r="C2391" s="1">
        <v>43648</v>
      </c>
      <c r="D2391">
        <v>88.34</v>
      </c>
      <c r="E2391">
        <v>89.19</v>
      </c>
      <c r="F2391">
        <f>(D2391-VLOOKUP($B2391,Sheet1!$A$2:$E$6,2,FALSE))/(VLOOKUP($B2391,Sheet1!$A$2:$E$6,3,FALSE)-VLOOKUP($B2391,Sheet1!$A$2:$E$6,2,FALSE))</f>
        <v>0.88711411457533418</v>
      </c>
      <c r="G2391">
        <f>(E2391-VLOOKUP($B2391,Sheet1!$A$2:$E$6,4,FALSE))/(VLOOKUP($B2391,Sheet1!$A$2:$E$6,5,FALSE)-VLOOKUP($B2391,Sheet1!$A$2:$E$6,4,FALSE))</f>
        <v>0.89915057915057917</v>
      </c>
    </row>
    <row r="2392" spans="1:7" x14ac:dyDescent="0.2">
      <c r="A2392" t="s">
        <v>5</v>
      </c>
      <c r="B2392" t="s">
        <v>6</v>
      </c>
      <c r="C2392" s="1">
        <v>43649</v>
      </c>
      <c r="D2392">
        <v>89.66</v>
      </c>
      <c r="E2392">
        <v>90.14</v>
      </c>
      <c r="F2392">
        <f>(D2392-VLOOKUP($B2392,Sheet1!$A$2:$E$6,2,FALSE))/(VLOOKUP($B2392,Sheet1!$A$2:$E$6,3,FALSE)-VLOOKUP($B2392,Sheet1!$A$2:$E$6,2,FALSE))</f>
        <v>0.90738749808017205</v>
      </c>
      <c r="G2392">
        <f>(E2392-VLOOKUP($B2392,Sheet1!$A$2:$E$6,4,FALSE))/(VLOOKUP($B2392,Sheet1!$A$2:$E$6,5,FALSE)-VLOOKUP($B2392,Sheet1!$A$2:$E$6,4,FALSE))</f>
        <v>0.91382239382239383</v>
      </c>
    </row>
    <row r="2393" spans="1:7" x14ac:dyDescent="0.2">
      <c r="A2393" t="s">
        <v>5</v>
      </c>
      <c r="B2393" t="s">
        <v>6</v>
      </c>
      <c r="C2393" s="1">
        <v>43651</v>
      </c>
      <c r="D2393">
        <v>89.56</v>
      </c>
      <c r="E2393">
        <v>89.84</v>
      </c>
      <c r="F2393">
        <f>(D2393-VLOOKUP($B2393,Sheet1!$A$2:$E$6,2,FALSE))/(VLOOKUP($B2393,Sheet1!$A$2:$E$6,3,FALSE)-VLOOKUP($B2393,Sheet1!$A$2:$E$6,2,FALSE))</f>
        <v>0.90585163569344196</v>
      </c>
      <c r="G2393">
        <f>(E2393-VLOOKUP($B2393,Sheet1!$A$2:$E$6,4,FALSE))/(VLOOKUP($B2393,Sheet1!$A$2:$E$6,5,FALSE)-VLOOKUP($B2393,Sheet1!$A$2:$E$6,4,FALSE))</f>
        <v>0.90918918918918923</v>
      </c>
    </row>
    <row r="2394" spans="1:7" x14ac:dyDescent="0.2">
      <c r="A2394" t="s">
        <v>5</v>
      </c>
      <c r="B2394" t="s">
        <v>6</v>
      </c>
      <c r="C2394" s="1">
        <v>43654</v>
      </c>
      <c r="D2394">
        <v>90.09</v>
      </c>
      <c r="E2394">
        <v>89.93</v>
      </c>
      <c r="F2394">
        <f>(D2394-VLOOKUP($B2394,Sheet1!$A$2:$E$6,2,FALSE))/(VLOOKUP($B2394,Sheet1!$A$2:$E$6,3,FALSE)-VLOOKUP($B2394,Sheet1!$A$2:$E$6,2,FALSE))</f>
        <v>0.91399170634311178</v>
      </c>
      <c r="G2394">
        <f>(E2394-VLOOKUP($B2394,Sheet1!$A$2:$E$6,4,FALSE))/(VLOOKUP($B2394,Sheet1!$A$2:$E$6,5,FALSE)-VLOOKUP($B2394,Sheet1!$A$2:$E$6,4,FALSE))</f>
        <v>0.91057915057915073</v>
      </c>
    </row>
    <row r="2395" spans="1:7" x14ac:dyDescent="0.2">
      <c r="A2395" t="s">
        <v>5</v>
      </c>
      <c r="B2395" t="s">
        <v>6</v>
      </c>
      <c r="C2395" s="1">
        <v>43655</v>
      </c>
      <c r="D2395">
        <v>90.07</v>
      </c>
      <c r="E2395">
        <v>90.36</v>
      </c>
      <c r="F2395">
        <f>(D2395-VLOOKUP($B2395,Sheet1!$A$2:$E$6,2,FALSE))/(VLOOKUP($B2395,Sheet1!$A$2:$E$6,3,FALSE)-VLOOKUP($B2395,Sheet1!$A$2:$E$6,2,FALSE))</f>
        <v>0.91368453386576554</v>
      </c>
      <c r="G2395">
        <f>(E2395-VLOOKUP($B2395,Sheet1!$A$2:$E$6,4,FALSE))/(VLOOKUP($B2395,Sheet1!$A$2:$E$6,5,FALSE)-VLOOKUP($B2395,Sheet1!$A$2:$E$6,4,FALSE))</f>
        <v>0.91722007722007726</v>
      </c>
    </row>
    <row r="2396" spans="1:7" x14ac:dyDescent="0.2">
      <c r="A2396" t="s">
        <v>5</v>
      </c>
      <c r="B2396" t="s">
        <v>6</v>
      </c>
      <c r="C2396" s="1">
        <v>43656</v>
      </c>
      <c r="D2396">
        <v>90.53</v>
      </c>
      <c r="E2396">
        <v>90.81</v>
      </c>
      <c r="F2396">
        <f>(D2396-VLOOKUP($B2396,Sheet1!$A$2:$E$6,2,FALSE))/(VLOOKUP($B2396,Sheet1!$A$2:$E$6,3,FALSE)-VLOOKUP($B2396,Sheet1!$A$2:$E$6,2,FALSE))</f>
        <v>0.9207495008447244</v>
      </c>
      <c r="G2396">
        <f>(E2396-VLOOKUP($B2396,Sheet1!$A$2:$E$6,4,FALSE))/(VLOOKUP($B2396,Sheet1!$A$2:$E$6,5,FALSE)-VLOOKUP($B2396,Sheet1!$A$2:$E$6,4,FALSE))</f>
        <v>0.92416988416988421</v>
      </c>
    </row>
    <row r="2397" spans="1:7" x14ac:dyDescent="0.2">
      <c r="A2397" t="s">
        <v>5</v>
      </c>
      <c r="B2397" t="s">
        <v>6</v>
      </c>
      <c r="C2397" s="1">
        <v>43657</v>
      </c>
      <c r="D2397">
        <v>90.53</v>
      </c>
      <c r="E2397">
        <v>90.93</v>
      </c>
      <c r="F2397">
        <f>(D2397-VLOOKUP($B2397,Sheet1!$A$2:$E$6,2,FALSE))/(VLOOKUP($B2397,Sheet1!$A$2:$E$6,3,FALSE)-VLOOKUP($B2397,Sheet1!$A$2:$E$6,2,FALSE))</f>
        <v>0.9207495008447244</v>
      </c>
      <c r="G2397">
        <f>(E2397-VLOOKUP($B2397,Sheet1!$A$2:$E$6,4,FALSE))/(VLOOKUP($B2397,Sheet1!$A$2:$E$6,5,FALSE)-VLOOKUP($B2397,Sheet1!$A$2:$E$6,4,FALSE))</f>
        <v>0.92602316602316614</v>
      </c>
    </row>
    <row r="2398" spans="1:7" x14ac:dyDescent="0.2">
      <c r="A2398" t="s">
        <v>5</v>
      </c>
      <c r="B2398" t="s">
        <v>6</v>
      </c>
      <c r="C2398" s="1">
        <v>43658</v>
      </c>
      <c r="D2398">
        <v>90.9</v>
      </c>
      <c r="E2398">
        <v>90.25</v>
      </c>
      <c r="F2398">
        <f>(D2398-VLOOKUP($B2398,Sheet1!$A$2:$E$6,2,FALSE))/(VLOOKUP($B2398,Sheet1!$A$2:$E$6,3,FALSE)-VLOOKUP($B2398,Sheet1!$A$2:$E$6,2,FALSE))</f>
        <v>0.92643219167562596</v>
      </c>
      <c r="G2398">
        <f>(E2398-VLOOKUP($B2398,Sheet1!$A$2:$E$6,4,FALSE))/(VLOOKUP($B2398,Sheet1!$A$2:$E$6,5,FALSE)-VLOOKUP($B2398,Sheet1!$A$2:$E$6,4,FALSE))</f>
        <v>0.91552123552123554</v>
      </c>
    </row>
    <row r="2399" spans="1:7" x14ac:dyDescent="0.2">
      <c r="A2399" t="s">
        <v>5</v>
      </c>
      <c r="B2399" t="s">
        <v>6</v>
      </c>
      <c r="C2399" s="1">
        <v>43661</v>
      </c>
      <c r="D2399">
        <v>90.64</v>
      </c>
      <c r="E2399">
        <v>91.19</v>
      </c>
      <c r="F2399">
        <f>(D2399-VLOOKUP($B2399,Sheet1!$A$2:$E$6,2,FALSE))/(VLOOKUP($B2399,Sheet1!$A$2:$E$6,3,FALSE)-VLOOKUP($B2399,Sheet1!$A$2:$E$6,2,FALSE))</f>
        <v>0.9224389494701275</v>
      </c>
      <c r="G2399">
        <f>(E2399-VLOOKUP($B2399,Sheet1!$A$2:$E$6,4,FALSE))/(VLOOKUP($B2399,Sheet1!$A$2:$E$6,5,FALSE)-VLOOKUP($B2399,Sheet1!$A$2:$E$6,4,FALSE))</f>
        <v>0.93003861003860999</v>
      </c>
    </row>
    <row r="2400" spans="1:7" x14ac:dyDescent="0.2">
      <c r="A2400" t="s">
        <v>5</v>
      </c>
      <c r="B2400" t="s">
        <v>6</v>
      </c>
      <c r="C2400" s="1">
        <v>43662</v>
      </c>
      <c r="D2400">
        <v>90.77</v>
      </c>
      <c r="E2400">
        <v>90.51</v>
      </c>
      <c r="F2400">
        <f>(D2400-VLOOKUP($B2400,Sheet1!$A$2:$E$6,2,FALSE))/(VLOOKUP($B2400,Sheet1!$A$2:$E$6,3,FALSE)-VLOOKUP($B2400,Sheet1!$A$2:$E$6,2,FALSE))</f>
        <v>0.92443557057287662</v>
      </c>
      <c r="G2400">
        <f>(E2400-VLOOKUP($B2400,Sheet1!$A$2:$E$6,4,FALSE))/(VLOOKUP($B2400,Sheet1!$A$2:$E$6,5,FALSE)-VLOOKUP($B2400,Sheet1!$A$2:$E$6,4,FALSE))</f>
        <v>0.91953667953667961</v>
      </c>
    </row>
    <row r="2401" spans="1:7" x14ac:dyDescent="0.2">
      <c r="A2401" t="s">
        <v>5</v>
      </c>
      <c r="B2401" t="s">
        <v>6</v>
      </c>
      <c r="C2401" s="1">
        <v>43663</v>
      </c>
      <c r="D2401">
        <v>90.79</v>
      </c>
      <c r="E2401">
        <v>91.02</v>
      </c>
      <c r="F2401">
        <f>(D2401-VLOOKUP($B2401,Sheet1!$A$2:$E$6,2,FALSE))/(VLOOKUP($B2401,Sheet1!$A$2:$E$6,3,FALSE)-VLOOKUP($B2401,Sheet1!$A$2:$E$6,2,FALSE))</f>
        <v>0.92474274305022286</v>
      </c>
      <c r="G2401">
        <f>(E2401-VLOOKUP($B2401,Sheet1!$A$2:$E$6,4,FALSE))/(VLOOKUP($B2401,Sheet1!$A$2:$E$6,5,FALSE)-VLOOKUP($B2401,Sheet1!$A$2:$E$6,4,FALSE))</f>
        <v>0.92741312741312731</v>
      </c>
    </row>
    <row r="2402" spans="1:7" x14ac:dyDescent="0.2">
      <c r="A2402" t="s">
        <v>5</v>
      </c>
      <c r="B2402" t="s">
        <v>6</v>
      </c>
      <c r="C2402" s="1">
        <v>43664</v>
      </c>
      <c r="D2402">
        <v>90.9</v>
      </c>
      <c r="E2402">
        <v>91.76</v>
      </c>
      <c r="F2402">
        <f>(D2402-VLOOKUP($B2402,Sheet1!$A$2:$E$6,2,FALSE))/(VLOOKUP($B2402,Sheet1!$A$2:$E$6,3,FALSE)-VLOOKUP($B2402,Sheet1!$A$2:$E$6,2,FALSE))</f>
        <v>0.92643219167562596</v>
      </c>
      <c r="G2402">
        <f>(E2402-VLOOKUP($B2402,Sheet1!$A$2:$E$6,4,FALSE))/(VLOOKUP($B2402,Sheet1!$A$2:$E$6,5,FALSE)-VLOOKUP($B2402,Sheet1!$A$2:$E$6,4,FALSE))</f>
        <v>0.93884169884169899</v>
      </c>
    </row>
    <row r="2403" spans="1:7" x14ac:dyDescent="0.2">
      <c r="A2403" t="s">
        <v>5</v>
      </c>
      <c r="B2403" t="s">
        <v>6</v>
      </c>
      <c r="C2403" s="1">
        <v>43665</v>
      </c>
      <c r="D2403">
        <v>91.58</v>
      </c>
      <c r="E2403">
        <v>90.28</v>
      </c>
      <c r="F2403">
        <f>(D2403-VLOOKUP($B2403,Sheet1!$A$2:$E$6,2,FALSE))/(VLOOKUP($B2403,Sheet1!$A$2:$E$6,3,FALSE)-VLOOKUP($B2403,Sheet1!$A$2:$E$6,2,FALSE))</f>
        <v>0.93687605590539091</v>
      </c>
      <c r="G2403">
        <f>(E2403-VLOOKUP($B2403,Sheet1!$A$2:$E$6,4,FALSE))/(VLOOKUP($B2403,Sheet1!$A$2:$E$6,5,FALSE)-VLOOKUP($B2403,Sheet1!$A$2:$E$6,4,FALSE))</f>
        <v>0.91598455598455597</v>
      </c>
    </row>
    <row r="2404" spans="1:7" x14ac:dyDescent="0.2">
      <c r="A2404" t="s">
        <v>5</v>
      </c>
      <c r="B2404" t="s">
        <v>6</v>
      </c>
      <c r="C2404" s="1">
        <v>43668</v>
      </c>
      <c r="D2404">
        <v>90.48</v>
      </c>
      <c r="E2404">
        <v>90.12</v>
      </c>
      <c r="F2404">
        <f>(D2404-VLOOKUP($B2404,Sheet1!$A$2:$E$6,2,FALSE))/(VLOOKUP($B2404,Sheet1!$A$2:$E$6,3,FALSE)-VLOOKUP($B2404,Sheet1!$A$2:$E$6,2,FALSE))</f>
        <v>0.91998156965135935</v>
      </c>
      <c r="G2404">
        <f>(E2404-VLOOKUP($B2404,Sheet1!$A$2:$E$6,4,FALSE))/(VLOOKUP($B2404,Sheet1!$A$2:$E$6,5,FALSE)-VLOOKUP($B2404,Sheet1!$A$2:$E$6,4,FALSE))</f>
        <v>0.91351351351351362</v>
      </c>
    </row>
    <row r="2405" spans="1:7" x14ac:dyDescent="0.2">
      <c r="A2405" t="s">
        <v>5</v>
      </c>
      <c r="B2405" t="s">
        <v>6</v>
      </c>
      <c r="C2405" s="1">
        <v>43669</v>
      </c>
      <c r="D2405">
        <v>90.05</v>
      </c>
      <c r="E2405">
        <v>89.51</v>
      </c>
      <c r="F2405">
        <f>(D2405-VLOOKUP($B2405,Sheet1!$A$2:$E$6,2,FALSE))/(VLOOKUP($B2405,Sheet1!$A$2:$E$6,3,FALSE)-VLOOKUP($B2405,Sheet1!$A$2:$E$6,2,FALSE))</f>
        <v>0.91337736138841963</v>
      </c>
      <c r="G2405">
        <f>(E2405-VLOOKUP($B2405,Sheet1!$A$2:$E$6,4,FALSE))/(VLOOKUP($B2405,Sheet1!$A$2:$E$6,5,FALSE)-VLOOKUP($B2405,Sheet1!$A$2:$E$6,4,FALSE))</f>
        <v>0.9040926640926642</v>
      </c>
    </row>
    <row r="2406" spans="1:7" x14ac:dyDescent="0.2">
      <c r="A2406" t="s">
        <v>5</v>
      </c>
      <c r="B2406" t="s">
        <v>6</v>
      </c>
      <c r="C2406" s="1">
        <v>43670</v>
      </c>
      <c r="D2406">
        <v>89.85</v>
      </c>
      <c r="E2406">
        <v>89.61</v>
      </c>
      <c r="F2406">
        <f>(D2406-VLOOKUP($B2406,Sheet1!$A$2:$E$6,2,FALSE))/(VLOOKUP($B2406,Sheet1!$A$2:$E$6,3,FALSE)-VLOOKUP($B2406,Sheet1!$A$2:$E$6,2,FALSE))</f>
        <v>0.91030563661495922</v>
      </c>
      <c r="G2406">
        <f>(E2406-VLOOKUP($B2406,Sheet1!$A$2:$E$6,4,FALSE))/(VLOOKUP($B2406,Sheet1!$A$2:$E$6,5,FALSE)-VLOOKUP($B2406,Sheet1!$A$2:$E$6,4,FALSE))</f>
        <v>0.9056370656370657</v>
      </c>
    </row>
    <row r="2407" spans="1:7" x14ac:dyDescent="0.2">
      <c r="A2407" t="s">
        <v>5</v>
      </c>
      <c r="B2407" t="s">
        <v>6</v>
      </c>
      <c r="C2407" s="1">
        <v>43671</v>
      </c>
      <c r="D2407">
        <v>89.28</v>
      </c>
      <c r="E2407">
        <v>89.08</v>
      </c>
      <c r="F2407">
        <f>(D2407-VLOOKUP($B2407,Sheet1!$A$2:$E$6,2,FALSE))/(VLOOKUP($B2407,Sheet1!$A$2:$E$6,3,FALSE)-VLOOKUP($B2407,Sheet1!$A$2:$E$6,2,FALSE))</f>
        <v>0.90155122101059748</v>
      </c>
      <c r="G2407">
        <f>(E2407-VLOOKUP($B2407,Sheet1!$A$2:$E$6,4,FALSE))/(VLOOKUP($B2407,Sheet1!$A$2:$E$6,5,FALSE)-VLOOKUP($B2407,Sheet1!$A$2:$E$6,4,FALSE))</f>
        <v>0.89745173745173745</v>
      </c>
    </row>
    <row r="2408" spans="1:7" x14ac:dyDescent="0.2">
      <c r="A2408" t="s">
        <v>5</v>
      </c>
      <c r="B2408" t="s">
        <v>6</v>
      </c>
      <c r="C2408" s="1">
        <v>43672</v>
      </c>
      <c r="D2408">
        <v>88.74</v>
      </c>
      <c r="E2408">
        <v>88.95</v>
      </c>
      <c r="F2408">
        <f>(D2408-VLOOKUP($B2408,Sheet1!$A$2:$E$6,2,FALSE))/(VLOOKUP($B2408,Sheet1!$A$2:$E$6,3,FALSE)-VLOOKUP($B2408,Sheet1!$A$2:$E$6,2,FALSE))</f>
        <v>0.89325756412225465</v>
      </c>
      <c r="G2408">
        <f>(E2408-VLOOKUP($B2408,Sheet1!$A$2:$E$6,4,FALSE))/(VLOOKUP($B2408,Sheet1!$A$2:$E$6,5,FALSE)-VLOOKUP($B2408,Sheet1!$A$2:$E$6,4,FALSE))</f>
        <v>0.89544401544401553</v>
      </c>
    </row>
    <row r="2409" spans="1:7" x14ac:dyDescent="0.2">
      <c r="A2409" t="s">
        <v>5</v>
      </c>
      <c r="B2409" t="s">
        <v>6</v>
      </c>
      <c r="C2409" s="1">
        <v>43675</v>
      </c>
      <c r="D2409">
        <v>89.28</v>
      </c>
      <c r="E2409">
        <v>89.74</v>
      </c>
      <c r="F2409">
        <f>(D2409-VLOOKUP($B2409,Sheet1!$A$2:$E$6,2,FALSE))/(VLOOKUP($B2409,Sheet1!$A$2:$E$6,3,FALSE)-VLOOKUP($B2409,Sheet1!$A$2:$E$6,2,FALSE))</f>
        <v>0.90155122101059748</v>
      </c>
      <c r="G2409">
        <f>(E2409-VLOOKUP($B2409,Sheet1!$A$2:$E$6,4,FALSE))/(VLOOKUP($B2409,Sheet1!$A$2:$E$6,5,FALSE)-VLOOKUP($B2409,Sheet1!$A$2:$E$6,4,FALSE))</f>
        <v>0.90764478764478762</v>
      </c>
    </row>
    <row r="2410" spans="1:7" x14ac:dyDescent="0.2">
      <c r="A2410" t="s">
        <v>5</v>
      </c>
      <c r="B2410" t="s">
        <v>6</v>
      </c>
      <c r="C2410" s="1">
        <v>43676</v>
      </c>
      <c r="D2410">
        <v>89.62</v>
      </c>
      <c r="E2410">
        <v>88.72</v>
      </c>
      <c r="F2410">
        <f>(D2410-VLOOKUP($B2410,Sheet1!$A$2:$E$6,2,FALSE))/(VLOOKUP($B2410,Sheet1!$A$2:$E$6,3,FALSE)-VLOOKUP($B2410,Sheet1!$A$2:$E$6,2,FALSE))</f>
        <v>0.90677315312548001</v>
      </c>
      <c r="G2410">
        <f>(E2410-VLOOKUP($B2410,Sheet1!$A$2:$E$6,4,FALSE))/(VLOOKUP($B2410,Sheet1!$A$2:$E$6,5,FALSE)-VLOOKUP($B2410,Sheet1!$A$2:$E$6,4,FALSE))</f>
        <v>0.89189189189189189</v>
      </c>
    </row>
    <row r="2411" spans="1:7" x14ac:dyDescent="0.2">
      <c r="A2411" t="s">
        <v>5</v>
      </c>
      <c r="B2411" t="s">
        <v>6</v>
      </c>
      <c r="C2411" s="1">
        <v>43677</v>
      </c>
      <c r="D2411">
        <v>88.59</v>
      </c>
      <c r="E2411">
        <v>87.81</v>
      </c>
      <c r="F2411">
        <f>(D2411-VLOOKUP($B2411,Sheet1!$A$2:$E$6,2,FALSE))/(VLOOKUP($B2411,Sheet1!$A$2:$E$6,3,FALSE)-VLOOKUP($B2411,Sheet1!$A$2:$E$6,2,FALSE))</f>
        <v>0.89095377054215952</v>
      </c>
      <c r="G2411">
        <f>(E2411-VLOOKUP($B2411,Sheet1!$A$2:$E$6,4,FALSE))/(VLOOKUP($B2411,Sheet1!$A$2:$E$6,5,FALSE)-VLOOKUP($B2411,Sheet1!$A$2:$E$6,4,FALSE))</f>
        <v>0.87783783783783786</v>
      </c>
    </row>
    <row r="2412" spans="1:7" x14ac:dyDescent="0.2">
      <c r="A2412" t="s">
        <v>5</v>
      </c>
      <c r="B2412" t="s">
        <v>6</v>
      </c>
      <c r="C2412" s="1">
        <v>43678</v>
      </c>
      <c r="D2412">
        <v>87.65</v>
      </c>
      <c r="E2412">
        <v>88.81</v>
      </c>
      <c r="F2412">
        <f>(D2412-VLOOKUP($B2412,Sheet1!$A$2:$E$6,2,FALSE))/(VLOOKUP($B2412,Sheet1!$A$2:$E$6,3,FALSE)-VLOOKUP($B2412,Sheet1!$A$2:$E$6,2,FALSE))</f>
        <v>0.8765166641068961</v>
      </c>
      <c r="G2412">
        <f>(E2412-VLOOKUP($B2412,Sheet1!$A$2:$E$6,4,FALSE))/(VLOOKUP($B2412,Sheet1!$A$2:$E$6,5,FALSE)-VLOOKUP($B2412,Sheet1!$A$2:$E$6,4,FALSE))</f>
        <v>0.89328185328185339</v>
      </c>
    </row>
    <row r="2413" spans="1:7" x14ac:dyDescent="0.2">
      <c r="A2413" t="s">
        <v>5</v>
      </c>
      <c r="B2413" t="s">
        <v>6</v>
      </c>
      <c r="C2413" s="1">
        <v>43679</v>
      </c>
      <c r="D2413">
        <v>89.35</v>
      </c>
      <c r="E2413">
        <v>88.7</v>
      </c>
      <c r="F2413">
        <f>(D2413-VLOOKUP($B2413,Sheet1!$A$2:$E$6,2,FALSE))/(VLOOKUP($B2413,Sheet1!$A$2:$E$6,3,FALSE)-VLOOKUP($B2413,Sheet1!$A$2:$E$6,2,FALSE))</f>
        <v>0.90262632468130855</v>
      </c>
      <c r="G2413">
        <f>(E2413-VLOOKUP($B2413,Sheet1!$A$2:$E$6,4,FALSE))/(VLOOKUP($B2413,Sheet1!$A$2:$E$6,5,FALSE)-VLOOKUP($B2413,Sheet1!$A$2:$E$6,4,FALSE))</f>
        <v>0.89158301158301168</v>
      </c>
    </row>
    <row r="2414" spans="1:7" x14ac:dyDescent="0.2">
      <c r="A2414" t="s">
        <v>5</v>
      </c>
      <c r="B2414" t="s">
        <v>6</v>
      </c>
      <c r="C2414" s="1">
        <v>43682</v>
      </c>
      <c r="D2414">
        <v>88.95</v>
      </c>
      <c r="E2414">
        <v>88.02</v>
      </c>
      <c r="F2414">
        <f>(D2414-VLOOKUP($B2414,Sheet1!$A$2:$E$6,2,FALSE))/(VLOOKUP($B2414,Sheet1!$A$2:$E$6,3,FALSE)-VLOOKUP($B2414,Sheet1!$A$2:$E$6,2,FALSE))</f>
        <v>0.89648287513438807</v>
      </c>
      <c r="G2414">
        <f>(E2414-VLOOKUP($B2414,Sheet1!$A$2:$E$6,4,FALSE))/(VLOOKUP($B2414,Sheet1!$A$2:$E$6,5,FALSE)-VLOOKUP($B2414,Sheet1!$A$2:$E$6,4,FALSE))</f>
        <v>0.88108108108108107</v>
      </c>
    </row>
    <row r="2415" spans="1:7" x14ac:dyDescent="0.2">
      <c r="A2415" t="s">
        <v>5</v>
      </c>
      <c r="B2415" t="s">
        <v>6</v>
      </c>
      <c r="C2415" s="1">
        <v>43683</v>
      </c>
      <c r="D2415">
        <v>88</v>
      </c>
      <c r="E2415">
        <v>89.14</v>
      </c>
      <c r="F2415">
        <f>(D2415-VLOOKUP($B2415,Sheet1!$A$2:$E$6,2,FALSE))/(VLOOKUP($B2415,Sheet1!$A$2:$E$6,3,FALSE)-VLOOKUP($B2415,Sheet1!$A$2:$E$6,2,FALSE))</f>
        <v>0.88189218246045153</v>
      </c>
      <c r="G2415">
        <f>(E2415-VLOOKUP($B2415,Sheet1!$A$2:$E$6,4,FALSE))/(VLOOKUP($B2415,Sheet1!$A$2:$E$6,5,FALSE)-VLOOKUP($B2415,Sheet1!$A$2:$E$6,4,FALSE))</f>
        <v>0.89837837837837842</v>
      </c>
    </row>
    <row r="2416" spans="1:7" x14ac:dyDescent="0.2">
      <c r="A2416" t="s">
        <v>5</v>
      </c>
      <c r="B2416" t="s">
        <v>6</v>
      </c>
      <c r="C2416" s="1">
        <v>43684</v>
      </c>
      <c r="D2416">
        <v>89.39</v>
      </c>
      <c r="E2416">
        <v>89.74</v>
      </c>
      <c r="F2416">
        <f>(D2416-VLOOKUP($B2416,Sheet1!$A$2:$E$6,2,FALSE))/(VLOOKUP($B2416,Sheet1!$A$2:$E$6,3,FALSE)-VLOOKUP($B2416,Sheet1!$A$2:$E$6,2,FALSE))</f>
        <v>0.90324066963600069</v>
      </c>
      <c r="G2416">
        <f>(E2416-VLOOKUP($B2416,Sheet1!$A$2:$E$6,4,FALSE))/(VLOOKUP($B2416,Sheet1!$A$2:$E$6,5,FALSE)-VLOOKUP($B2416,Sheet1!$A$2:$E$6,4,FALSE))</f>
        <v>0.90764478764478762</v>
      </c>
    </row>
    <row r="2417" spans="1:7" x14ac:dyDescent="0.2">
      <c r="A2417" t="s">
        <v>5</v>
      </c>
      <c r="B2417" t="s">
        <v>6</v>
      </c>
      <c r="C2417" s="1">
        <v>43685</v>
      </c>
      <c r="D2417">
        <v>88.82</v>
      </c>
      <c r="E2417">
        <v>89.51</v>
      </c>
      <c r="F2417">
        <f>(D2417-VLOOKUP($B2417,Sheet1!$A$2:$E$6,2,FALSE))/(VLOOKUP($B2417,Sheet1!$A$2:$E$6,3,FALSE)-VLOOKUP($B2417,Sheet1!$A$2:$E$6,2,FALSE))</f>
        <v>0.89448625403163873</v>
      </c>
      <c r="G2417">
        <f>(E2417-VLOOKUP($B2417,Sheet1!$A$2:$E$6,4,FALSE))/(VLOOKUP($B2417,Sheet1!$A$2:$E$6,5,FALSE)-VLOOKUP($B2417,Sheet1!$A$2:$E$6,4,FALSE))</f>
        <v>0.9040926640926642</v>
      </c>
    </row>
    <row r="2418" spans="1:7" x14ac:dyDescent="0.2">
      <c r="A2418" t="s">
        <v>5</v>
      </c>
      <c r="B2418" t="s">
        <v>6</v>
      </c>
      <c r="C2418" s="1">
        <v>43686</v>
      </c>
      <c r="D2418">
        <v>89.77</v>
      </c>
      <c r="E2418">
        <v>89.97</v>
      </c>
      <c r="F2418">
        <f>(D2418-VLOOKUP($B2418,Sheet1!$A$2:$E$6,2,FALSE))/(VLOOKUP($B2418,Sheet1!$A$2:$E$6,3,FALSE)-VLOOKUP($B2418,Sheet1!$A$2:$E$6,2,FALSE))</f>
        <v>0.90907694670557515</v>
      </c>
      <c r="G2418">
        <f>(E2418-VLOOKUP($B2418,Sheet1!$A$2:$E$6,4,FALSE))/(VLOOKUP($B2418,Sheet1!$A$2:$E$6,5,FALSE)-VLOOKUP($B2418,Sheet1!$A$2:$E$6,4,FALSE))</f>
        <v>0.91119691119691115</v>
      </c>
    </row>
    <row r="2419" spans="1:7" x14ac:dyDescent="0.2">
      <c r="A2419" t="s">
        <v>5</v>
      </c>
      <c r="B2419" t="s">
        <v>6</v>
      </c>
      <c r="C2419" s="1">
        <v>43689</v>
      </c>
      <c r="D2419">
        <v>90.13</v>
      </c>
      <c r="E2419">
        <v>90.43</v>
      </c>
      <c r="F2419">
        <f>(D2419-VLOOKUP($B2419,Sheet1!$A$2:$E$6,2,FALSE))/(VLOOKUP($B2419,Sheet1!$A$2:$E$6,3,FALSE)-VLOOKUP($B2419,Sheet1!$A$2:$E$6,2,FALSE))</f>
        <v>0.9146060512978037</v>
      </c>
      <c r="G2419">
        <f>(E2419-VLOOKUP($B2419,Sheet1!$A$2:$E$6,4,FALSE))/(VLOOKUP($B2419,Sheet1!$A$2:$E$6,5,FALSE)-VLOOKUP($B2419,Sheet1!$A$2:$E$6,4,FALSE))</f>
        <v>0.91830115830115844</v>
      </c>
    </row>
    <row r="2420" spans="1:7" x14ac:dyDescent="0.2">
      <c r="A2420" t="s">
        <v>5</v>
      </c>
      <c r="B2420" t="s">
        <v>6</v>
      </c>
      <c r="C2420" s="1">
        <v>43690</v>
      </c>
      <c r="D2420">
        <v>90.38</v>
      </c>
      <c r="E2420">
        <v>90.25</v>
      </c>
      <c r="F2420">
        <f>(D2420-VLOOKUP($B2420,Sheet1!$A$2:$E$6,2,FALSE))/(VLOOKUP($B2420,Sheet1!$A$2:$E$6,3,FALSE)-VLOOKUP($B2420,Sheet1!$A$2:$E$6,2,FALSE))</f>
        <v>0.91844570726462904</v>
      </c>
      <c r="G2420">
        <f>(E2420-VLOOKUP($B2420,Sheet1!$A$2:$E$6,4,FALSE))/(VLOOKUP($B2420,Sheet1!$A$2:$E$6,5,FALSE)-VLOOKUP($B2420,Sheet1!$A$2:$E$6,4,FALSE))</f>
        <v>0.91552123552123554</v>
      </c>
    </row>
    <row r="2421" spans="1:7" x14ac:dyDescent="0.2">
      <c r="A2421" t="s">
        <v>5</v>
      </c>
      <c r="B2421" t="s">
        <v>6</v>
      </c>
      <c r="C2421" s="1">
        <v>43691</v>
      </c>
      <c r="D2421">
        <v>90.08</v>
      </c>
      <c r="E2421">
        <v>88.48</v>
      </c>
      <c r="F2421">
        <f>(D2421-VLOOKUP($B2421,Sheet1!$A$2:$E$6,2,FALSE))/(VLOOKUP($B2421,Sheet1!$A$2:$E$6,3,FALSE)-VLOOKUP($B2421,Sheet1!$A$2:$E$6,2,FALSE))</f>
        <v>0.91383812010443866</v>
      </c>
      <c r="G2421">
        <f>(E2421-VLOOKUP($B2421,Sheet1!$A$2:$E$6,4,FALSE))/(VLOOKUP($B2421,Sheet1!$A$2:$E$6,5,FALSE)-VLOOKUP($B2421,Sheet1!$A$2:$E$6,4,FALSE))</f>
        <v>0.88818532818532825</v>
      </c>
    </row>
    <row r="2422" spans="1:7" x14ac:dyDescent="0.2">
      <c r="A2422" t="s">
        <v>5</v>
      </c>
      <c r="B2422" t="s">
        <v>6</v>
      </c>
      <c r="C2422" s="1">
        <v>43692</v>
      </c>
      <c r="D2422">
        <v>88.38</v>
      </c>
      <c r="E2422">
        <v>90.36</v>
      </c>
      <c r="F2422">
        <f>(D2422-VLOOKUP($B2422,Sheet1!$A$2:$E$6,2,FALSE))/(VLOOKUP($B2422,Sheet1!$A$2:$E$6,3,FALSE)-VLOOKUP($B2422,Sheet1!$A$2:$E$6,2,FALSE))</f>
        <v>0.8877284595300261</v>
      </c>
      <c r="G2422">
        <f>(E2422-VLOOKUP($B2422,Sheet1!$A$2:$E$6,4,FALSE))/(VLOOKUP($B2422,Sheet1!$A$2:$E$6,5,FALSE)-VLOOKUP($B2422,Sheet1!$A$2:$E$6,4,FALSE))</f>
        <v>0.91722007722007726</v>
      </c>
    </row>
    <row r="2423" spans="1:7" x14ac:dyDescent="0.2">
      <c r="A2423" t="s">
        <v>5</v>
      </c>
      <c r="B2423" t="s">
        <v>6</v>
      </c>
      <c r="C2423" s="1">
        <v>43693</v>
      </c>
      <c r="D2423">
        <v>90.47</v>
      </c>
      <c r="E2423">
        <v>90.23</v>
      </c>
      <c r="F2423">
        <f>(D2423-VLOOKUP($B2423,Sheet1!$A$2:$E$6,2,FALSE))/(VLOOKUP($B2423,Sheet1!$A$2:$E$6,3,FALSE)-VLOOKUP($B2423,Sheet1!$A$2:$E$6,2,FALSE))</f>
        <v>0.91982798341268623</v>
      </c>
      <c r="G2423">
        <f>(E2423-VLOOKUP($B2423,Sheet1!$A$2:$E$6,4,FALSE))/(VLOOKUP($B2423,Sheet1!$A$2:$E$6,5,FALSE)-VLOOKUP($B2423,Sheet1!$A$2:$E$6,4,FALSE))</f>
        <v>0.91521235521235533</v>
      </c>
    </row>
    <row r="2424" spans="1:7" x14ac:dyDescent="0.2">
      <c r="A2424" t="s">
        <v>5</v>
      </c>
      <c r="B2424" t="s">
        <v>6</v>
      </c>
      <c r="C2424" s="1">
        <v>43696</v>
      </c>
      <c r="D2424">
        <v>90.25</v>
      </c>
      <c r="E2424">
        <v>90.55</v>
      </c>
      <c r="F2424">
        <f>(D2424-VLOOKUP($B2424,Sheet1!$A$2:$E$6,2,FALSE))/(VLOOKUP($B2424,Sheet1!$A$2:$E$6,3,FALSE)-VLOOKUP($B2424,Sheet1!$A$2:$E$6,2,FALSE))</f>
        <v>0.91644908616187992</v>
      </c>
      <c r="G2424">
        <f>(E2424-VLOOKUP($B2424,Sheet1!$A$2:$E$6,4,FALSE))/(VLOOKUP($B2424,Sheet1!$A$2:$E$6,5,FALSE)-VLOOKUP($B2424,Sheet1!$A$2:$E$6,4,FALSE))</f>
        <v>0.92015444015444015</v>
      </c>
    </row>
    <row r="2425" spans="1:7" x14ac:dyDescent="0.2">
      <c r="A2425" t="s">
        <v>5</v>
      </c>
      <c r="B2425" t="s">
        <v>6</v>
      </c>
      <c r="C2425" s="1">
        <v>43697</v>
      </c>
      <c r="D2425">
        <v>91</v>
      </c>
      <c r="E2425">
        <v>90.77</v>
      </c>
      <c r="F2425">
        <f>(D2425-VLOOKUP($B2425,Sheet1!$A$2:$E$6,2,FALSE))/(VLOOKUP($B2425,Sheet1!$A$2:$E$6,3,FALSE)-VLOOKUP($B2425,Sheet1!$A$2:$E$6,2,FALSE))</f>
        <v>0.92796805406235605</v>
      </c>
      <c r="G2425">
        <f>(E2425-VLOOKUP($B2425,Sheet1!$A$2:$E$6,4,FALSE))/(VLOOKUP($B2425,Sheet1!$A$2:$E$6,5,FALSE)-VLOOKUP($B2425,Sheet1!$A$2:$E$6,4,FALSE))</f>
        <v>0.92355212355212346</v>
      </c>
    </row>
    <row r="2426" spans="1:7" x14ac:dyDescent="0.2">
      <c r="A2426" t="s">
        <v>5</v>
      </c>
      <c r="B2426" t="s">
        <v>6</v>
      </c>
      <c r="C2426" s="1">
        <v>43698</v>
      </c>
      <c r="D2426">
        <v>90.51</v>
      </c>
      <c r="E2426">
        <v>91.35</v>
      </c>
      <c r="F2426">
        <f>(D2426-VLOOKUP($B2426,Sheet1!$A$2:$E$6,2,FALSE))/(VLOOKUP($B2426,Sheet1!$A$2:$E$6,3,FALSE)-VLOOKUP($B2426,Sheet1!$A$2:$E$6,2,FALSE))</f>
        <v>0.92044232836737838</v>
      </c>
      <c r="G2426">
        <f>(E2426-VLOOKUP($B2426,Sheet1!$A$2:$E$6,4,FALSE))/(VLOOKUP($B2426,Sheet1!$A$2:$E$6,5,FALSE)-VLOOKUP($B2426,Sheet1!$A$2:$E$6,4,FALSE))</f>
        <v>0.93250965250965245</v>
      </c>
    </row>
    <row r="2427" spans="1:7" x14ac:dyDescent="0.2">
      <c r="A2427" t="s">
        <v>5</v>
      </c>
      <c r="B2427" t="s">
        <v>6</v>
      </c>
      <c r="C2427" s="1">
        <v>43699</v>
      </c>
      <c r="D2427">
        <v>91.28</v>
      </c>
      <c r="E2427">
        <v>90.97</v>
      </c>
      <c r="F2427">
        <f>(D2427-VLOOKUP($B2427,Sheet1!$A$2:$E$6,2,FALSE))/(VLOOKUP($B2427,Sheet1!$A$2:$E$6,3,FALSE)-VLOOKUP($B2427,Sheet1!$A$2:$E$6,2,FALSE))</f>
        <v>0.93226846874520053</v>
      </c>
      <c r="G2427">
        <f>(E2427-VLOOKUP($B2427,Sheet1!$A$2:$E$6,4,FALSE))/(VLOOKUP($B2427,Sheet1!$A$2:$E$6,5,FALSE)-VLOOKUP($B2427,Sheet1!$A$2:$E$6,4,FALSE))</f>
        <v>0.92664092664092668</v>
      </c>
    </row>
    <row r="2428" spans="1:7" x14ac:dyDescent="0.2">
      <c r="A2428" t="s">
        <v>5</v>
      </c>
      <c r="B2428" t="s">
        <v>6</v>
      </c>
      <c r="C2428" s="1">
        <v>43700</v>
      </c>
      <c r="D2428">
        <v>91.21</v>
      </c>
      <c r="E2428">
        <v>89.58</v>
      </c>
      <c r="F2428">
        <f>(D2428-VLOOKUP($B2428,Sheet1!$A$2:$E$6,2,FALSE))/(VLOOKUP($B2428,Sheet1!$A$2:$E$6,3,FALSE)-VLOOKUP($B2428,Sheet1!$A$2:$E$6,2,FALSE))</f>
        <v>0.93119336507448924</v>
      </c>
      <c r="G2428">
        <f>(E2428-VLOOKUP($B2428,Sheet1!$A$2:$E$6,4,FALSE))/(VLOOKUP($B2428,Sheet1!$A$2:$E$6,5,FALSE)-VLOOKUP($B2428,Sheet1!$A$2:$E$6,4,FALSE))</f>
        <v>0.90517374517374516</v>
      </c>
    </row>
    <row r="2429" spans="1:7" x14ac:dyDescent="0.2">
      <c r="A2429" t="s">
        <v>5</v>
      </c>
      <c r="B2429" t="s">
        <v>6</v>
      </c>
      <c r="C2429" s="1">
        <v>43703</v>
      </c>
      <c r="D2429">
        <v>89.7</v>
      </c>
      <c r="E2429">
        <v>90.83</v>
      </c>
      <c r="F2429">
        <f>(D2429-VLOOKUP($B2429,Sheet1!$A$2:$E$6,2,FALSE))/(VLOOKUP($B2429,Sheet1!$A$2:$E$6,3,FALSE)-VLOOKUP($B2429,Sheet1!$A$2:$E$6,2,FALSE))</f>
        <v>0.9080018430348642</v>
      </c>
      <c r="G2429">
        <f>(E2429-VLOOKUP($B2429,Sheet1!$A$2:$E$6,4,FALSE))/(VLOOKUP($B2429,Sheet1!$A$2:$E$6,5,FALSE)-VLOOKUP($B2429,Sheet1!$A$2:$E$6,4,FALSE))</f>
        <v>0.92447876447876443</v>
      </c>
    </row>
    <row r="2430" spans="1:7" x14ac:dyDescent="0.2">
      <c r="A2430" t="s">
        <v>5</v>
      </c>
      <c r="B2430" t="s">
        <v>6</v>
      </c>
      <c r="C2430" s="1">
        <v>43704</v>
      </c>
      <c r="D2430">
        <v>91.15</v>
      </c>
      <c r="E2430">
        <v>90.67</v>
      </c>
      <c r="F2430">
        <f>(D2430-VLOOKUP($B2430,Sheet1!$A$2:$E$6,2,FALSE))/(VLOOKUP($B2430,Sheet1!$A$2:$E$6,3,FALSE)-VLOOKUP($B2430,Sheet1!$A$2:$E$6,2,FALSE))</f>
        <v>0.93027184764245141</v>
      </c>
      <c r="G2430">
        <f>(E2430-VLOOKUP($B2430,Sheet1!$A$2:$E$6,4,FALSE))/(VLOOKUP($B2430,Sheet1!$A$2:$E$6,5,FALSE)-VLOOKUP($B2430,Sheet1!$A$2:$E$6,4,FALSE))</f>
        <v>0.92200772200772207</v>
      </c>
    </row>
    <row r="2431" spans="1:7" x14ac:dyDescent="0.2">
      <c r="A2431" t="s">
        <v>5</v>
      </c>
      <c r="B2431" t="s">
        <v>6</v>
      </c>
      <c r="C2431" s="1">
        <v>43705</v>
      </c>
      <c r="D2431">
        <v>90.94</v>
      </c>
      <c r="E2431">
        <v>89.63</v>
      </c>
      <c r="F2431">
        <f>(D2431-VLOOKUP($B2431,Sheet1!$A$2:$E$6,2,FALSE))/(VLOOKUP($B2431,Sheet1!$A$2:$E$6,3,FALSE)-VLOOKUP($B2431,Sheet1!$A$2:$E$6,2,FALSE))</f>
        <v>0.92704653663031789</v>
      </c>
      <c r="G2431">
        <f>(E2431-VLOOKUP($B2431,Sheet1!$A$2:$E$6,4,FALSE))/(VLOOKUP($B2431,Sheet1!$A$2:$E$6,5,FALSE)-VLOOKUP($B2431,Sheet1!$A$2:$E$6,4,FALSE))</f>
        <v>0.90594594594594591</v>
      </c>
    </row>
    <row r="2432" spans="1:7" x14ac:dyDescent="0.2">
      <c r="A2432" t="s">
        <v>5</v>
      </c>
      <c r="B2432" t="s">
        <v>6</v>
      </c>
      <c r="C2432" s="1">
        <v>43706</v>
      </c>
      <c r="D2432">
        <v>90.06</v>
      </c>
      <c r="E2432">
        <v>90.72</v>
      </c>
      <c r="F2432">
        <f>(D2432-VLOOKUP($B2432,Sheet1!$A$2:$E$6,2,FALSE))/(VLOOKUP($B2432,Sheet1!$A$2:$E$6,3,FALSE)-VLOOKUP($B2432,Sheet1!$A$2:$E$6,2,FALSE))</f>
        <v>0.91353094762709264</v>
      </c>
      <c r="G2432">
        <f>(E2432-VLOOKUP($B2432,Sheet1!$A$2:$E$6,4,FALSE))/(VLOOKUP($B2432,Sheet1!$A$2:$E$6,5,FALSE)-VLOOKUP($B2432,Sheet1!$A$2:$E$6,4,FALSE))</f>
        <v>0.92277992277992282</v>
      </c>
    </row>
    <row r="2433" spans="1:7" x14ac:dyDescent="0.2">
      <c r="A2433" t="s">
        <v>5</v>
      </c>
      <c r="B2433" t="s">
        <v>6</v>
      </c>
      <c r="C2433" s="1">
        <v>43707</v>
      </c>
      <c r="D2433">
        <v>91</v>
      </c>
      <c r="E2433">
        <v>91.15</v>
      </c>
      <c r="F2433">
        <f>(D2433-VLOOKUP($B2433,Sheet1!$A$2:$E$6,2,FALSE))/(VLOOKUP($B2433,Sheet1!$A$2:$E$6,3,FALSE)-VLOOKUP($B2433,Sheet1!$A$2:$E$6,2,FALSE))</f>
        <v>0.92796805406235605</v>
      </c>
      <c r="G2433">
        <f>(E2433-VLOOKUP($B2433,Sheet1!$A$2:$E$6,4,FALSE))/(VLOOKUP($B2433,Sheet1!$A$2:$E$6,5,FALSE)-VLOOKUP($B2433,Sheet1!$A$2:$E$6,4,FALSE))</f>
        <v>0.92942084942084957</v>
      </c>
    </row>
    <row r="2434" spans="1:7" x14ac:dyDescent="0.2">
      <c r="A2434" t="s">
        <v>5</v>
      </c>
      <c r="B2434" t="s">
        <v>6</v>
      </c>
      <c r="C2434" s="1">
        <v>43711</v>
      </c>
      <c r="D2434">
        <v>91.22</v>
      </c>
      <c r="E2434">
        <v>92.78</v>
      </c>
      <c r="F2434">
        <f>(D2434-VLOOKUP($B2434,Sheet1!$A$2:$E$6,2,FALSE))/(VLOOKUP($B2434,Sheet1!$A$2:$E$6,3,FALSE)-VLOOKUP($B2434,Sheet1!$A$2:$E$6,2,FALSE))</f>
        <v>0.93134695131316236</v>
      </c>
      <c r="G2434">
        <f>(E2434-VLOOKUP($B2434,Sheet1!$A$2:$E$6,4,FALSE))/(VLOOKUP($B2434,Sheet1!$A$2:$E$6,5,FALSE)-VLOOKUP($B2434,Sheet1!$A$2:$E$6,4,FALSE))</f>
        <v>0.95459459459459461</v>
      </c>
    </row>
    <row r="2435" spans="1:7" x14ac:dyDescent="0.2">
      <c r="A2435" t="s">
        <v>5</v>
      </c>
      <c r="B2435" t="s">
        <v>6</v>
      </c>
      <c r="C2435" s="1">
        <v>43712</v>
      </c>
      <c r="D2435">
        <v>93</v>
      </c>
      <c r="E2435">
        <v>93.05</v>
      </c>
      <c r="F2435">
        <f>(D2435-VLOOKUP($B2435,Sheet1!$A$2:$E$6,2,FALSE))/(VLOOKUP($B2435,Sheet1!$A$2:$E$6,3,FALSE)-VLOOKUP($B2435,Sheet1!$A$2:$E$6,2,FALSE))</f>
        <v>0.95868530179695899</v>
      </c>
      <c r="G2435">
        <f>(E2435-VLOOKUP($B2435,Sheet1!$A$2:$E$6,4,FALSE))/(VLOOKUP($B2435,Sheet1!$A$2:$E$6,5,FALSE)-VLOOKUP($B2435,Sheet1!$A$2:$E$6,4,FALSE))</f>
        <v>0.95876447876447879</v>
      </c>
    </row>
    <row r="2436" spans="1:7" x14ac:dyDescent="0.2">
      <c r="A2436" t="s">
        <v>5</v>
      </c>
      <c r="B2436" t="s">
        <v>6</v>
      </c>
      <c r="C2436" s="1">
        <v>43713</v>
      </c>
      <c r="D2436">
        <v>92.41</v>
      </c>
      <c r="E2436">
        <v>91.53</v>
      </c>
      <c r="F2436">
        <f>(D2436-VLOOKUP($B2436,Sheet1!$A$2:$E$6,2,FALSE))/(VLOOKUP($B2436,Sheet1!$A$2:$E$6,3,FALSE)-VLOOKUP($B2436,Sheet1!$A$2:$E$6,2,FALSE))</f>
        <v>0.94962371371525112</v>
      </c>
      <c r="G2436">
        <f>(E2436-VLOOKUP($B2436,Sheet1!$A$2:$E$6,4,FALSE))/(VLOOKUP($B2436,Sheet1!$A$2:$E$6,5,FALSE)-VLOOKUP($B2436,Sheet1!$A$2:$E$6,4,FALSE))</f>
        <v>0.93528957528957535</v>
      </c>
    </row>
    <row r="2437" spans="1:7" x14ac:dyDescent="0.2">
      <c r="A2437" t="s">
        <v>5</v>
      </c>
      <c r="B2437" t="s">
        <v>6</v>
      </c>
      <c r="C2437" s="1">
        <v>43714</v>
      </c>
      <c r="D2437">
        <v>91.56</v>
      </c>
      <c r="E2437">
        <v>91.09</v>
      </c>
      <c r="F2437">
        <f>(D2437-VLOOKUP($B2437,Sheet1!$A$2:$E$6,2,FALSE))/(VLOOKUP($B2437,Sheet1!$A$2:$E$6,3,FALSE)-VLOOKUP($B2437,Sheet1!$A$2:$E$6,2,FALSE))</f>
        <v>0.9365688834280449</v>
      </c>
      <c r="G2437">
        <f>(E2437-VLOOKUP($B2437,Sheet1!$A$2:$E$6,4,FALSE))/(VLOOKUP($B2437,Sheet1!$A$2:$E$6,5,FALSE)-VLOOKUP($B2437,Sheet1!$A$2:$E$6,4,FALSE))</f>
        <v>0.92849420849420861</v>
      </c>
    </row>
    <row r="2438" spans="1:7" x14ac:dyDescent="0.2">
      <c r="A2438" t="s">
        <v>5</v>
      </c>
      <c r="B2438" t="s">
        <v>6</v>
      </c>
      <c r="C2438" s="1">
        <v>43717</v>
      </c>
      <c r="D2438">
        <v>90.83</v>
      </c>
      <c r="E2438">
        <v>91.38</v>
      </c>
      <c r="F2438">
        <f>(D2438-VLOOKUP($B2438,Sheet1!$A$2:$E$6,2,FALSE))/(VLOOKUP($B2438,Sheet1!$A$2:$E$6,3,FALSE)-VLOOKUP($B2438,Sheet1!$A$2:$E$6,2,FALSE))</f>
        <v>0.92535708800491479</v>
      </c>
      <c r="G2438">
        <f>(E2438-VLOOKUP($B2438,Sheet1!$A$2:$E$6,4,FALSE))/(VLOOKUP($B2438,Sheet1!$A$2:$E$6,5,FALSE)-VLOOKUP($B2438,Sheet1!$A$2:$E$6,4,FALSE))</f>
        <v>0.93297297297297288</v>
      </c>
    </row>
    <row r="2439" spans="1:7" x14ac:dyDescent="0.2">
      <c r="A2439" t="s">
        <v>5</v>
      </c>
      <c r="B2439" t="s">
        <v>6</v>
      </c>
      <c r="C2439" s="1">
        <v>43718</v>
      </c>
      <c r="D2439">
        <v>91.05</v>
      </c>
      <c r="E2439">
        <v>91.09</v>
      </c>
      <c r="F2439">
        <f>(D2439-VLOOKUP($B2439,Sheet1!$A$2:$E$6,2,FALSE))/(VLOOKUP($B2439,Sheet1!$A$2:$E$6,3,FALSE)-VLOOKUP($B2439,Sheet1!$A$2:$E$6,2,FALSE))</f>
        <v>0.9287359852557211</v>
      </c>
      <c r="G2439">
        <f>(E2439-VLOOKUP($B2439,Sheet1!$A$2:$E$6,4,FALSE))/(VLOOKUP($B2439,Sheet1!$A$2:$E$6,5,FALSE)-VLOOKUP($B2439,Sheet1!$A$2:$E$6,4,FALSE))</f>
        <v>0.92849420849420861</v>
      </c>
    </row>
    <row r="2440" spans="1:7" x14ac:dyDescent="0.2">
      <c r="A2440" t="s">
        <v>5</v>
      </c>
      <c r="B2440" t="s">
        <v>6</v>
      </c>
      <c r="C2440" s="1">
        <v>43719</v>
      </c>
      <c r="D2440">
        <v>90.73</v>
      </c>
      <c r="E2440">
        <v>91.69</v>
      </c>
      <c r="F2440">
        <f>(D2440-VLOOKUP($B2440,Sheet1!$A$2:$E$6,2,FALSE))/(VLOOKUP($B2440,Sheet1!$A$2:$E$6,3,FALSE)-VLOOKUP($B2440,Sheet1!$A$2:$E$6,2,FALSE))</f>
        <v>0.92382122561818469</v>
      </c>
      <c r="G2440">
        <f>(E2440-VLOOKUP($B2440,Sheet1!$A$2:$E$6,4,FALSE))/(VLOOKUP($B2440,Sheet1!$A$2:$E$6,5,FALSE)-VLOOKUP($B2440,Sheet1!$A$2:$E$6,4,FALSE))</f>
        <v>0.9377606177606177</v>
      </c>
    </row>
    <row r="2441" spans="1:7" x14ac:dyDescent="0.2">
      <c r="A2441" t="s">
        <v>5</v>
      </c>
      <c r="B2441" t="s">
        <v>6</v>
      </c>
      <c r="C2441" s="1">
        <v>43720</v>
      </c>
      <c r="D2441">
        <v>92.42</v>
      </c>
      <c r="E2441">
        <v>92.02</v>
      </c>
      <c r="F2441">
        <f>(D2441-VLOOKUP($B2441,Sheet1!$A$2:$E$6,2,FALSE))/(VLOOKUP($B2441,Sheet1!$A$2:$E$6,3,FALSE)-VLOOKUP($B2441,Sheet1!$A$2:$E$6,2,FALSE))</f>
        <v>0.94977729995392424</v>
      </c>
      <c r="G2441">
        <f>(E2441-VLOOKUP($B2441,Sheet1!$A$2:$E$6,4,FALSE))/(VLOOKUP($B2441,Sheet1!$A$2:$E$6,5,FALSE)-VLOOKUP($B2441,Sheet1!$A$2:$E$6,4,FALSE))</f>
        <v>0.94285714285714284</v>
      </c>
    </row>
    <row r="2442" spans="1:7" x14ac:dyDescent="0.2">
      <c r="A2442" t="s">
        <v>5</v>
      </c>
      <c r="B2442" t="s">
        <v>6</v>
      </c>
      <c r="C2442" s="1">
        <v>43721</v>
      </c>
      <c r="D2442">
        <v>91.6</v>
      </c>
      <c r="E2442">
        <v>91.54</v>
      </c>
      <c r="F2442">
        <f>(D2442-VLOOKUP($B2442,Sheet1!$A$2:$E$6,2,FALSE))/(VLOOKUP($B2442,Sheet1!$A$2:$E$6,3,FALSE)-VLOOKUP($B2442,Sheet1!$A$2:$E$6,2,FALSE))</f>
        <v>0.93718322838273682</v>
      </c>
      <c r="G2442">
        <f>(E2442-VLOOKUP($B2442,Sheet1!$A$2:$E$6,4,FALSE))/(VLOOKUP($B2442,Sheet1!$A$2:$E$6,5,FALSE)-VLOOKUP($B2442,Sheet1!$A$2:$E$6,4,FALSE))</f>
        <v>0.93544401544401556</v>
      </c>
    </row>
    <row r="2443" spans="1:7" x14ac:dyDescent="0.2">
      <c r="A2443" t="s">
        <v>5</v>
      </c>
      <c r="B2443" t="s">
        <v>6</v>
      </c>
      <c r="C2443" s="1">
        <v>43724</v>
      </c>
      <c r="D2443">
        <v>91.86</v>
      </c>
      <c r="E2443">
        <v>91.71</v>
      </c>
      <c r="F2443">
        <f>(D2443-VLOOKUP($B2443,Sheet1!$A$2:$E$6,2,FALSE))/(VLOOKUP($B2443,Sheet1!$A$2:$E$6,3,FALSE)-VLOOKUP($B2443,Sheet1!$A$2:$E$6,2,FALSE))</f>
        <v>0.94117647058823528</v>
      </c>
      <c r="G2443">
        <f>(E2443-VLOOKUP($B2443,Sheet1!$A$2:$E$6,4,FALSE))/(VLOOKUP($B2443,Sheet1!$A$2:$E$6,5,FALSE)-VLOOKUP($B2443,Sheet1!$A$2:$E$6,4,FALSE))</f>
        <v>0.93806949806949802</v>
      </c>
    </row>
    <row r="2444" spans="1:7" x14ac:dyDescent="0.2">
      <c r="A2444" t="s">
        <v>5</v>
      </c>
      <c r="B2444" t="s">
        <v>6</v>
      </c>
      <c r="C2444" s="1">
        <v>43725</v>
      </c>
      <c r="D2444">
        <v>91.77</v>
      </c>
      <c r="E2444">
        <v>92.73</v>
      </c>
      <c r="F2444">
        <f>(D2444-VLOOKUP($B2444,Sheet1!$A$2:$E$6,2,FALSE))/(VLOOKUP($B2444,Sheet1!$A$2:$E$6,3,FALSE)-VLOOKUP($B2444,Sheet1!$A$2:$E$6,2,FALSE))</f>
        <v>0.93979419444017809</v>
      </c>
      <c r="G2444">
        <f>(E2444-VLOOKUP($B2444,Sheet1!$A$2:$E$6,4,FALSE))/(VLOOKUP($B2444,Sheet1!$A$2:$E$6,5,FALSE)-VLOOKUP($B2444,Sheet1!$A$2:$E$6,4,FALSE))</f>
        <v>0.95382239382239387</v>
      </c>
    </row>
    <row r="2445" spans="1:7" x14ac:dyDescent="0.2">
      <c r="A2445" t="s">
        <v>5</v>
      </c>
      <c r="B2445" t="s">
        <v>6</v>
      </c>
      <c r="C2445" s="1">
        <v>43726</v>
      </c>
      <c r="D2445">
        <v>93.15</v>
      </c>
      <c r="E2445">
        <v>93.02</v>
      </c>
      <c r="F2445">
        <f>(D2445-VLOOKUP($B2445,Sheet1!$A$2:$E$6,2,FALSE))/(VLOOKUP($B2445,Sheet1!$A$2:$E$6,3,FALSE)-VLOOKUP($B2445,Sheet1!$A$2:$E$6,2,FALSE))</f>
        <v>0.96098909537705435</v>
      </c>
      <c r="G2445">
        <f>(E2445-VLOOKUP($B2445,Sheet1!$A$2:$E$6,4,FALSE))/(VLOOKUP($B2445,Sheet1!$A$2:$E$6,5,FALSE)-VLOOKUP($B2445,Sheet1!$A$2:$E$6,4,FALSE))</f>
        <v>0.95830115830115825</v>
      </c>
    </row>
    <row r="2446" spans="1:7" x14ac:dyDescent="0.2">
      <c r="A2446" t="s">
        <v>5</v>
      </c>
      <c r="B2446" t="s">
        <v>6</v>
      </c>
      <c r="C2446" s="1">
        <v>43727</v>
      </c>
      <c r="D2446">
        <v>93.24</v>
      </c>
      <c r="E2446">
        <v>93.18</v>
      </c>
      <c r="F2446">
        <f>(D2446-VLOOKUP($B2446,Sheet1!$A$2:$E$6,2,FALSE))/(VLOOKUP($B2446,Sheet1!$A$2:$E$6,3,FALSE)-VLOOKUP($B2446,Sheet1!$A$2:$E$6,2,FALSE))</f>
        <v>0.96237137152511132</v>
      </c>
      <c r="G2446">
        <f>(E2446-VLOOKUP($B2446,Sheet1!$A$2:$E$6,4,FALSE))/(VLOOKUP($B2446,Sheet1!$A$2:$E$6,5,FALSE)-VLOOKUP($B2446,Sheet1!$A$2:$E$6,4,FALSE))</f>
        <v>0.96077220077220093</v>
      </c>
    </row>
    <row r="2447" spans="1:7" x14ac:dyDescent="0.2">
      <c r="A2447" t="s">
        <v>5</v>
      </c>
      <c r="B2447" t="s">
        <v>6</v>
      </c>
      <c r="C2447" s="1">
        <v>43728</v>
      </c>
      <c r="D2447">
        <v>93.33</v>
      </c>
      <c r="E2447">
        <v>93.18</v>
      </c>
      <c r="F2447">
        <f>(D2447-VLOOKUP($B2447,Sheet1!$A$2:$E$6,2,FALSE))/(VLOOKUP($B2447,Sheet1!$A$2:$E$6,3,FALSE)-VLOOKUP($B2447,Sheet1!$A$2:$E$6,2,FALSE))</f>
        <v>0.96375364767316851</v>
      </c>
      <c r="G2447">
        <f>(E2447-VLOOKUP($B2447,Sheet1!$A$2:$E$6,4,FALSE))/(VLOOKUP($B2447,Sheet1!$A$2:$E$6,5,FALSE)-VLOOKUP($B2447,Sheet1!$A$2:$E$6,4,FALSE))</f>
        <v>0.96077220077220093</v>
      </c>
    </row>
    <row r="2448" spans="1:7" x14ac:dyDescent="0.2">
      <c r="A2448" t="s">
        <v>5</v>
      </c>
      <c r="B2448" t="s">
        <v>6</v>
      </c>
      <c r="C2448" s="1">
        <v>43731</v>
      </c>
      <c r="D2448">
        <v>92.95</v>
      </c>
      <c r="E2448">
        <v>93.4</v>
      </c>
      <c r="F2448">
        <f>(D2448-VLOOKUP($B2448,Sheet1!$A$2:$E$6,2,FALSE))/(VLOOKUP($B2448,Sheet1!$A$2:$E$6,3,FALSE)-VLOOKUP($B2448,Sheet1!$A$2:$E$6,2,FALSE))</f>
        <v>0.95791737060359394</v>
      </c>
      <c r="G2448">
        <f>(E2448-VLOOKUP($B2448,Sheet1!$A$2:$E$6,4,FALSE))/(VLOOKUP($B2448,Sheet1!$A$2:$E$6,5,FALSE)-VLOOKUP($B2448,Sheet1!$A$2:$E$6,4,FALSE))</f>
        <v>0.96416988416988425</v>
      </c>
    </row>
    <row r="2449" spans="1:7" x14ac:dyDescent="0.2">
      <c r="A2449" t="s">
        <v>5</v>
      </c>
      <c r="B2449" t="s">
        <v>6</v>
      </c>
      <c r="C2449" s="1">
        <v>43732</v>
      </c>
      <c r="D2449">
        <v>93.75</v>
      </c>
      <c r="E2449">
        <v>94.59</v>
      </c>
      <c r="F2449">
        <f>(D2449-VLOOKUP($B2449,Sheet1!$A$2:$E$6,2,FALSE))/(VLOOKUP($B2449,Sheet1!$A$2:$E$6,3,FALSE)-VLOOKUP($B2449,Sheet1!$A$2:$E$6,2,FALSE))</f>
        <v>0.97020426969743512</v>
      </c>
      <c r="G2449">
        <f>(E2449-VLOOKUP($B2449,Sheet1!$A$2:$E$6,4,FALSE))/(VLOOKUP($B2449,Sheet1!$A$2:$E$6,5,FALSE)-VLOOKUP($B2449,Sheet1!$A$2:$E$6,4,FALSE))</f>
        <v>0.98254826254826266</v>
      </c>
    </row>
    <row r="2450" spans="1:7" x14ac:dyDescent="0.2">
      <c r="A2450" t="s">
        <v>5</v>
      </c>
      <c r="B2450" t="s">
        <v>6</v>
      </c>
      <c r="C2450" s="1">
        <v>43733</v>
      </c>
      <c r="D2450">
        <v>94.6</v>
      </c>
      <c r="E2450">
        <v>94.23</v>
      </c>
      <c r="F2450">
        <f>(D2450-VLOOKUP($B2450,Sheet1!$A$2:$E$6,2,FALSE))/(VLOOKUP($B2450,Sheet1!$A$2:$E$6,3,FALSE)-VLOOKUP($B2450,Sheet1!$A$2:$E$6,2,FALSE))</f>
        <v>0.98325909998464134</v>
      </c>
      <c r="G2450">
        <f>(E2450-VLOOKUP($B2450,Sheet1!$A$2:$E$6,4,FALSE))/(VLOOKUP($B2450,Sheet1!$A$2:$E$6,5,FALSE)-VLOOKUP($B2450,Sheet1!$A$2:$E$6,4,FALSE))</f>
        <v>0.9769884169884171</v>
      </c>
    </row>
    <row r="2451" spans="1:7" x14ac:dyDescent="0.2">
      <c r="A2451" t="s">
        <v>5</v>
      </c>
      <c r="B2451" t="s">
        <v>6</v>
      </c>
      <c r="C2451" s="1">
        <v>43734</v>
      </c>
      <c r="D2451">
        <v>93.9</v>
      </c>
      <c r="E2451">
        <v>94.29</v>
      </c>
      <c r="F2451">
        <f>(D2451-VLOOKUP($B2451,Sheet1!$A$2:$E$6,2,FALSE))/(VLOOKUP($B2451,Sheet1!$A$2:$E$6,3,FALSE)-VLOOKUP($B2451,Sheet1!$A$2:$E$6,2,FALSE))</f>
        <v>0.97250806327753048</v>
      </c>
      <c r="G2451">
        <f>(E2451-VLOOKUP($B2451,Sheet1!$A$2:$E$6,4,FALSE))/(VLOOKUP($B2451,Sheet1!$A$2:$E$6,5,FALSE)-VLOOKUP($B2451,Sheet1!$A$2:$E$6,4,FALSE))</f>
        <v>0.97791505791505806</v>
      </c>
    </row>
    <row r="2452" spans="1:7" x14ac:dyDescent="0.2">
      <c r="A2452" t="s">
        <v>5</v>
      </c>
      <c r="B2452" t="s">
        <v>6</v>
      </c>
      <c r="C2452" s="1">
        <v>43735</v>
      </c>
      <c r="D2452">
        <v>94.76</v>
      </c>
      <c r="E2452">
        <v>94.2</v>
      </c>
      <c r="F2452">
        <f>(D2452-VLOOKUP($B2452,Sheet1!$A$2:$E$6,2,FALSE))/(VLOOKUP($B2452,Sheet1!$A$2:$E$6,3,FALSE)-VLOOKUP($B2452,Sheet1!$A$2:$E$6,2,FALSE))</f>
        <v>0.98571647980340971</v>
      </c>
      <c r="G2452">
        <f>(E2452-VLOOKUP($B2452,Sheet1!$A$2:$E$6,4,FALSE))/(VLOOKUP($B2452,Sheet1!$A$2:$E$6,5,FALSE)-VLOOKUP($B2452,Sheet1!$A$2:$E$6,4,FALSE))</f>
        <v>0.97652509652509656</v>
      </c>
    </row>
    <row r="2453" spans="1:7" x14ac:dyDescent="0.2">
      <c r="A2453" t="s">
        <v>5</v>
      </c>
      <c r="B2453" t="s">
        <v>6</v>
      </c>
      <c r="C2453" s="1">
        <v>43738</v>
      </c>
      <c r="D2453">
        <v>93.85</v>
      </c>
      <c r="E2453">
        <v>93.69</v>
      </c>
      <c r="F2453">
        <f>(D2453-VLOOKUP($B2453,Sheet1!$A$2:$E$6,2,FALSE))/(VLOOKUP($B2453,Sheet1!$A$2:$E$6,3,FALSE)-VLOOKUP($B2453,Sheet1!$A$2:$E$6,2,FALSE))</f>
        <v>0.97174013208416521</v>
      </c>
      <c r="G2453">
        <f>(E2453-VLOOKUP($B2453,Sheet1!$A$2:$E$6,4,FALSE))/(VLOOKUP($B2453,Sheet1!$A$2:$E$6,5,FALSE)-VLOOKUP($B2453,Sheet1!$A$2:$E$6,4,FALSE))</f>
        <v>0.96864864864864864</v>
      </c>
    </row>
    <row r="2454" spans="1:7" x14ac:dyDescent="0.2">
      <c r="A2454" t="s">
        <v>5</v>
      </c>
      <c r="B2454" t="s">
        <v>6</v>
      </c>
      <c r="C2454" s="1">
        <v>43739</v>
      </c>
      <c r="D2454">
        <v>93.34</v>
      </c>
      <c r="E2454">
        <v>93.22</v>
      </c>
      <c r="F2454">
        <f>(D2454-VLOOKUP($B2454,Sheet1!$A$2:$E$6,2,FALSE))/(VLOOKUP($B2454,Sheet1!$A$2:$E$6,3,FALSE)-VLOOKUP($B2454,Sheet1!$A$2:$E$6,2,FALSE))</f>
        <v>0.96390723391184163</v>
      </c>
      <c r="G2454">
        <f>(E2454-VLOOKUP($B2454,Sheet1!$A$2:$E$6,4,FALSE))/(VLOOKUP($B2454,Sheet1!$A$2:$E$6,5,FALSE)-VLOOKUP($B2454,Sheet1!$A$2:$E$6,4,FALSE))</f>
        <v>0.96138996138996136</v>
      </c>
    </row>
    <row r="2455" spans="1:7" x14ac:dyDescent="0.2">
      <c r="A2455" t="s">
        <v>5</v>
      </c>
      <c r="B2455" t="s">
        <v>6</v>
      </c>
      <c r="C2455" s="1">
        <v>43740</v>
      </c>
      <c r="D2455">
        <v>93.27</v>
      </c>
      <c r="E2455">
        <v>92.13</v>
      </c>
      <c r="F2455">
        <f>(D2455-VLOOKUP($B2455,Sheet1!$A$2:$E$6,2,FALSE))/(VLOOKUP($B2455,Sheet1!$A$2:$E$6,3,FALSE)-VLOOKUP($B2455,Sheet1!$A$2:$E$6,2,FALSE))</f>
        <v>0.96283213024113035</v>
      </c>
      <c r="G2455">
        <f>(E2455-VLOOKUP($B2455,Sheet1!$A$2:$E$6,4,FALSE))/(VLOOKUP($B2455,Sheet1!$A$2:$E$6,5,FALSE)-VLOOKUP($B2455,Sheet1!$A$2:$E$6,4,FALSE))</f>
        <v>0.94455598455598455</v>
      </c>
    </row>
    <row r="2456" spans="1:7" x14ac:dyDescent="0.2">
      <c r="A2456" t="s">
        <v>5</v>
      </c>
      <c r="B2456" t="s">
        <v>6</v>
      </c>
      <c r="C2456" s="1">
        <v>43741</v>
      </c>
      <c r="D2456">
        <v>92.25</v>
      </c>
      <c r="E2456">
        <v>92.5</v>
      </c>
      <c r="F2456">
        <f>(D2456-VLOOKUP($B2456,Sheet1!$A$2:$E$6,2,FALSE))/(VLOOKUP($B2456,Sheet1!$A$2:$E$6,3,FALSE)-VLOOKUP($B2456,Sheet1!$A$2:$E$6,2,FALSE))</f>
        <v>0.94716633389648286</v>
      </c>
      <c r="G2456">
        <f>(E2456-VLOOKUP($B2456,Sheet1!$A$2:$E$6,4,FALSE))/(VLOOKUP($B2456,Sheet1!$A$2:$E$6,5,FALSE)-VLOOKUP($B2456,Sheet1!$A$2:$E$6,4,FALSE))</f>
        <v>0.95027027027027033</v>
      </c>
    </row>
    <row r="2457" spans="1:7" x14ac:dyDescent="0.2">
      <c r="A2457" t="s">
        <v>5</v>
      </c>
      <c r="B2457" t="s">
        <v>6</v>
      </c>
      <c r="C2457" s="1">
        <v>43742</v>
      </c>
      <c r="D2457">
        <v>92.75</v>
      </c>
      <c r="E2457">
        <v>93.61</v>
      </c>
      <c r="F2457">
        <f>(D2457-VLOOKUP($B2457,Sheet1!$A$2:$E$6,2,FALSE))/(VLOOKUP($B2457,Sheet1!$A$2:$E$6,3,FALSE)-VLOOKUP($B2457,Sheet1!$A$2:$E$6,2,FALSE))</f>
        <v>0.95484564583013365</v>
      </c>
      <c r="G2457">
        <f>(E2457-VLOOKUP($B2457,Sheet1!$A$2:$E$6,4,FALSE))/(VLOOKUP($B2457,Sheet1!$A$2:$E$6,5,FALSE)-VLOOKUP($B2457,Sheet1!$A$2:$E$6,4,FALSE))</f>
        <v>0.96741312741312746</v>
      </c>
    </row>
    <row r="2458" spans="1:7" x14ac:dyDescent="0.2">
      <c r="A2458" t="s">
        <v>5</v>
      </c>
      <c r="B2458" t="s">
        <v>6</v>
      </c>
      <c r="C2458" s="1">
        <v>43745</v>
      </c>
      <c r="D2458">
        <v>93.42</v>
      </c>
      <c r="E2458">
        <v>93.71</v>
      </c>
      <c r="F2458">
        <f>(D2458-VLOOKUP($B2458,Sheet1!$A$2:$E$6,2,FALSE))/(VLOOKUP($B2458,Sheet1!$A$2:$E$6,3,FALSE)-VLOOKUP($B2458,Sheet1!$A$2:$E$6,2,FALSE))</f>
        <v>0.96513592382122571</v>
      </c>
      <c r="G2458">
        <f>(E2458-VLOOKUP($B2458,Sheet1!$A$2:$E$6,4,FALSE))/(VLOOKUP($B2458,Sheet1!$A$2:$E$6,5,FALSE)-VLOOKUP($B2458,Sheet1!$A$2:$E$6,4,FALSE))</f>
        <v>0.96895752895752885</v>
      </c>
    </row>
    <row r="2459" spans="1:7" x14ac:dyDescent="0.2">
      <c r="A2459" t="s">
        <v>5</v>
      </c>
      <c r="B2459" t="s">
        <v>6</v>
      </c>
      <c r="C2459" s="1">
        <v>43746</v>
      </c>
      <c r="D2459">
        <v>93.86</v>
      </c>
      <c r="E2459">
        <v>92.56</v>
      </c>
      <c r="F2459">
        <f>(D2459-VLOOKUP($B2459,Sheet1!$A$2:$E$6,2,FALSE))/(VLOOKUP($B2459,Sheet1!$A$2:$E$6,3,FALSE)-VLOOKUP($B2459,Sheet1!$A$2:$E$6,2,FALSE))</f>
        <v>0.97189371832283833</v>
      </c>
      <c r="G2459">
        <f>(E2459-VLOOKUP($B2459,Sheet1!$A$2:$E$6,4,FALSE))/(VLOOKUP($B2459,Sheet1!$A$2:$E$6,5,FALSE)-VLOOKUP($B2459,Sheet1!$A$2:$E$6,4,FALSE))</f>
        <v>0.9511969111969113</v>
      </c>
    </row>
    <row r="2460" spans="1:7" x14ac:dyDescent="0.2">
      <c r="A2460" t="s">
        <v>5</v>
      </c>
      <c r="B2460" t="s">
        <v>6</v>
      </c>
      <c r="C2460" s="1">
        <v>43747</v>
      </c>
      <c r="D2460">
        <v>92.78</v>
      </c>
      <c r="E2460">
        <v>92.88</v>
      </c>
      <c r="F2460">
        <f>(D2460-VLOOKUP($B2460,Sheet1!$A$2:$E$6,2,FALSE))/(VLOOKUP($B2460,Sheet1!$A$2:$E$6,3,FALSE)-VLOOKUP($B2460,Sheet1!$A$2:$E$6,2,FALSE))</f>
        <v>0.95530640454615268</v>
      </c>
      <c r="G2460">
        <f>(E2460-VLOOKUP($B2460,Sheet1!$A$2:$E$6,4,FALSE))/(VLOOKUP($B2460,Sheet1!$A$2:$E$6,5,FALSE)-VLOOKUP($B2460,Sheet1!$A$2:$E$6,4,FALSE))</f>
        <v>0.95613899613899611</v>
      </c>
    </row>
    <row r="2461" spans="1:7" x14ac:dyDescent="0.2">
      <c r="A2461" t="s">
        <v>5</v>
      </c>
      <c r="B2461" t="s">
        <v>6</v>
      </c>
      <c r="C2461" s="1">
        <v>43748</v>
      </c>
      <c r="D2461">
        <v>92.48</v>
      </c>
      <c r="E2461">
        <v>92.61</v>
      </c>
      <c r="F2461">
        <f>(D2461-VLOOKUP($B2461,Sheet1!$A$2:$E$6,2,FALSE))/(VLOOKUP($B2461,Sheet1!$A$2:$E$6,3,FALSE)-VLOOKUP($B2461,Sheet1!$A$2:$E$6,2,FALSE))</f>
        <v>0.95069881738596229</v>
      </c>
      <c r="G2461">
        <f>(E2461-VLOOKUP($B2461,Sheet1!$A$2:$E$6,4,FALSE))/(VLOOKUP($B2461,Sheet1!$A$2:$E$6,5,FALSE)-VLOOKUP($B2461,Sheet1!$A$2:$E$6,4,FALSE))</f>
        <v>0.95196911196911194</v>
      </c>
    </row>
    <row r="2462" spans="1:7" x14ac:dyDescent="0.2">
      <c r="A2462" t="s">
        <v>5</v>
      </c>
      <c r="B2462" t="s">
        <v>6</v>
      </c>
      <c r="C2462" s="1">
        <v>43749</v>
      </c>
      <c r="D2462">
        <v>92.52</v>
      </c>
      <c r="E2462">
        <v>92.34</v>
      </c>
      <c r="F2462">
        <f>(D2462-VLOOKUP($B2462,Sheet1!$A$2:$E$6,2,FALSE))/(VLOOKUP($B2462,Sheet1!$A$2:$E$6,3,FALSE)-VLOOKUP($B2462,Sheet1!$A$2:$E$6,2,FALSE))</f>
        <v>0.95131316234065422</v>
      </c>
      <c r="G2462">
        <f>(E2462-VLOOKUP($B2462,Sheet1!$A$2:$E$6,4,FALSE))/(VLOOKUP($B2462,Sheet1!$A$2:$E$6,5,FALSE)-VLOOKUP($B2462,Sheet1!$A$2:$E$6,4,FALSE))</f>
        <v>0.94779922779922787</v>
      </c>
    </row>
    <row r="2463" spans="1:7" x14ac:dyDescent="0.2">
      <c r="A2463" t="s">
        <v>5</v>
      </c>
      <c r="B2463" t="s">
        <v>6</v>
      </c>
      <c r="C2463" s="1">
        <v>43752</v>
      </c>
      <c r="D2463">
        <v>92.71</v>
      </c>
      <c r="E2463">
        <v>92.03</v>
      </c>
      <c r="F2463">
        <f>(D2463-VLOOKUP($B2463,Sheet1!$A$2:$E$6,2,FALSE))/(VLOOKUP($B2463,Sheet1!$A$2:$E$6,3,FALSE)-VLOOKUP($B2463,Sheet1!$A$2:$E$6,2,FALSE))</f>
        <v>0.9542313008754415</v>
      </c>
      <c r="G2463">
        <f>(E2463-VLOOKUP($B2463,Sheet1!$A$2:$E$6,4,FALSE))/(VLOOKUP($B2463,Sheet1!$A$2:$E$6,5,FALSE)-VLOOKUP($B2463,Sheet1!$A$2:$E$6,4,FALSE))</f>
        <v>0.94301158301158305</v>
      </c>
    </row>
    <row r="2464" spans="1:7" x14ac:dyDescent="0.2">
      <c r="A2464" t="s">
        <v>5</v>
      </c>
      <c r="B2464" t="s">
        <v>6</v>
      </c>
      <c r="C2464" s="1">
        <v>43753</v>
      </c>
      <c r="D2464">
        <v>92.36</v>
      </c>
      <c r="E2464">
        <v>91.74</v>
      </c>
      <c r="F2464">
        <f>(D2464-VLOOKUP($B2464,Sheet1!$A$2:$E$6,2,FALSE))/(VLOOKUP($B2464,Sheet1!$A$2:$E$6,3,FALSE)-VLOOKUP($B2464,Sheet1!$A$2:$E$6,2,FALSE))</f>
        <v>0.94885578252188607</v>
      </c>
      <c r="G2464">
        <f>(E2464-VLOOKUP($B2464,Sheet1!$A$2:$E$6,4,FALSE))/(VLOOKUP($B2464,Sheet1!$A$2:$E$6,5,FALSE)-VLOOKUP($B2464,Sheet1!$A$2:$E$6,4,FALSE))</f>
        <v>0.93853281853281845</v>
      </c>
    </row>
    <row r="2465" spans="1:7" x14ac:dyDescent="0.2">
      <c r="A2465" t="s">
        <v>5</v>
      </c>
      <c r="B2465" t="s">
        <v>6</v>
      </c>
      <c r="C2465" s="1">
        <v>43754</v>
      </c>
      <c r="D2465">
        <v>91.74</v>
      </c>
      <c r="E2465">
        <v>92.6</v>
      </c>
      <c r="F2465">
        <f>(D2465-VLOOKUP($B2465,Sheet1!$A$2:$E$6,2,FALSE))/(VLOOKUP($B2465,Sheet1!$A$2:$E$6,3,FALSE)-VLOOKUP($B2465,Sheet1!$A$2:$E$6,2,FALSE))</f>
        <v>0.93933343572415906</v>
      </c>
      <c r="G2465">
        <f>(E2465-VLOOKUP($B2465,Sheet1!$A$2:$E$6,4,FALSE))/(VLOOKUP($B2465,Sheet1!$A$2:$E$6,5,FALSE)-VLOOKUP($B2465,Sheet1!$A$2:$E$6,4,FALSE))</f>
        <v>0.95181467181467172</v>
      </c>
    </row>
    <row r="2466" spans="1:7" x14ac:dyDescent="0.2">
      <c r="A2466" t="s">
        <v>5</v>
      </c>
      <c r="B2466" t="s">
        <v>6</v>
      </c>
      <c r="C2466" s="1">
        <v>43755</v>
      </c>
      <c r="D2466">
        <v>92.5</v>
      </c>
      <c r="E2466">
        <v>93</v>
      </c>
      <c r="F2466">
        <f>(D2466-VLOOKUP($B2466,Sheet1!$A$2:$E$6,2,FALSE))/(VLOOKUP($B2466,Sheet1!$A$2:$E$6,3,FALSE)-VLOOKUP($B2466,Sheet1!$A$2:$E$6,2,FALSE))</f>
        <v>0.95100598986330831</v>
      </c>
      <c r="G2466">
        <f>(E2466-VLOOKUP($B2466,Sheet1!$A$2:$E$6,4,FALSE))/(VLOOKUP($B2466,Sheet1!$A$2:$E$6,5,FALSE)-VLOOKUP($B2466,Sheet1!$A$2:$E$6,4,FALSE))</f>
        <v>0.95799227799227804</v>
      </c>
    </row>
    <row r="2467" spans="1:7" x14ac:dyDescent="0.2">
      <c r="A2467" t="s">
        <v>5</v>
      </c>
      <c r="B2467" t="s">
        <v>6</v>
      </c>
      <c r="C2467" s="1">
        <v>43756</v>
      </c>
      <c r="D2467">
        <v>92.8</v>
      </c>
      <c r="E2467">
        <v>94.14</v>
      </c>
      <c r="F2467">
        <f>(D2467-VLOOKUP($B2467,Sheet1!$A$2:$E$6,2,FALSE))/(VLOOKUP($B2467,Sheet1!$A$2:$E$6,3,FALSE)-VLOOKUP($B2467,Sheet1!$A$2:$E$6,2,FALSE))</f>
        <v>0.95561357702349869</v>
      </c>
      <c r="G2467">
        <f>(E2467-VLOOKUP($B2467,Sheet1!$A$2:$E$6,4,FALSE))/(VLOOKUP($B2467,Sheet1!$A$2:$E$6,5,FALSE)-VLOOKUP($B2467,Sheet1!$A$2:$E$6,4,FALSE))</f>
        <v>0.97559845559845559</v>
      </c>
    </row>
    <row r="2468" spans="1:7" x14ac:dyDescent="0.2">
      <c r="A2468" t="s">
        <v>5</v>
      </c>
      <c r="B2468" t="s">
        <v>6</v>
      </c>
      <c r="C2468" s="1">
        <v>43759</v>
      </c>
      <c r="D2468">
        <v>94.04</v>
      </c>
      <c r="E2468">
        <v>94.48</v>
      </c>
      <c r="F2468">
        <f>(D2468-VLOOKUP($B2468,Sheet1!$A$2:$E$6,2,FALSE))/(VLOOKUP($B2468,Sheet1!$A$2:$E$6,3,FALSE)-VLOOKUP($B2468,Sheet1!$A$2:$E$6,2,FALSE))</f>
        <v>0.97465827061895272</v>
      </c>
      <c r="G2468">
        <f>(E2468-VLOOKUP($B2468,Sheet1!$A$2:$E$6,4,FALSE))/(VLOOKUP($B2468,Sheet1!$A$2:$E$6,5,FALSE)-VLOOKUP($B2468,Sheet1!$A$2:$E$6,4,FALSE))</f>
        <v>0.98084942084942095</v>
      </c>
    </row>
    <row r="2469" spans="1:7" x14ac:dyDescent="0.2">
      <c r="A2469" t="s">
        <v>5</v>
      </c>
      <c r="B2469" t="s">
        <v>6</v>
      </c>
      <c r="C2469" s="1">
        <v>43760</v>
      </c>
      <c r="D2469">
        <v>94.7</v>
      </c>
      <c r="E2469">
        <v>94.15</v>
      </c>
      <c r="F2469">
        <f>(D2469-VLOOKUP($B2469,Sheet1!$A$2:$E$6,2,FALSE))/(VLOOKUP($B2469,Sheet1!$A$2:$E$6,3,FALSE)-VLOOKUP($B2469,Sheet1!$A$2:$E$6,2,FALSE))</f>
        <v>0.98479496237137165</v>
      </c>
      <c r="G2469">
        <f>(E2469-VLOOKUP($B2469,Sheet1!$A$2:$E$6,4,FALSE))/(VLOOKUP($B2469,Sheet1!$A$2:$E$6,5,FALSE)-VLOOKUP($B2469,Sheet1!$A$2:$E$6,4,FALSE))</f>
        <v>0.97575289575289581</v>
      </c>
    </row>
    <row r="2470" spans="1:7" x14ac:dyDescent="0.2">
      <c r="A2470" t="s">
        <v>5</v>
      </c>
      <c r="B2470" t="s">
        <v>6</v>
      </c>
      <c r="C2470" s="1">
        <v>43761</v>
      </c>
      <c r="D2470">
        <v>94.39</v>
      </c>
      <c r="E2470">
        <v>94.44</v>
      </c>
      <c r="F2470">
        <f>(D2470-VLOOKUP($B2470,Sheet1!$A$2:$E$6,2,FALSE))/(VLOOKUP($B2470,Sheet1!$A$2:$E$6,3,FALSE)-VLOOKUP($B2470,Sheet1!$A$2:$E$6,2,FALSE))</f>
        <v>0.98003378897250815</v>
      </c>
      <c r="G2470">
        <f>(E2470-VLOOKUP($B2470,Sheet1!$A$2:$E$6,4,FALSE))/(VLOOKUP($B2470,Sheet1!$A$2:$E$6,5,FALSE)-VLOOKUP($B2470,Sheet1!$A$2:$E$6,4,FALSE))</f>
        <v>0.9802316602316602</v>
      </c>
    </row>
    <row r="2471" spans="1:7" x14ac:dyDescent="0.2">
      <c r="A2471" t="s">
        <v>5</v>
      </c>
      <c r="B2471" t="s">
        <v>6</v>
      </c>
      <c r="C2471" s="1">
        <v>43762</v>
      </c>
      <c r="D2471">
        <v>94.77</v>
      </c>
      <c r="E2471">
        <v>95.72</v>
      </c>
      <c r="F2471">
        <f>(D2471-VLOOKUP($B2471,Sheet1!$A$2:$E$6,2,FALSE))/(VLOOKUP($B2471,Sheet1!$A$2:$E$6,3,FALSE)-VLOOKUP($B2471,Sheet1!$A$2:$E$6,2,FALSE))</f>
        <v>0.9858700660420826</v>
      </c>
      <c r="G2471">
        <f>(E2471-VLOOKUP($B2471,Sheet1!$A$2:$E$6,4,FALSE))/(VLOOKUP($B2471,Sheet1!$A$2:$E$6,5,FALSE)-VLOOKUP($B2471,Sheet1!$A$2:$E$6,4,FALSE))</f>
        <v>1</v>
      </c>
    </row>
    <row r="2472" spans="1:7" x14ac:dyDescent="0.2">
      <c r="A2472" t="s">
        <v>5</v>
      </c>
      <c r="B2472" t="s">
        <v>6</v>
      </c>
      <c r="C2472" s="1">
        <v>43763</v>
      </c>
      <c r="D2472">
        <v>95.69</v>
      </c>
      <c r="E2472">
        <v>94.35</v>
      </c>
      <c r="F2472">
        <f>(D2472-VLOOKUP($B2472,Sheet1!$A$2:$E$6,2,FALSE))/(VLOOKUP($B2472,Sheet1!$A$2:$E$6,3,FALSE)-VLOOKUP($B2472,Sheet1!$A$2:$E$6,2,FALSE))</f>
        <v>1</v>
      </c>
      <c r="G2472">
        <f>(E2472-VLOOKUP($B2472,Sheet1!$A$2:$E$6,4,FALSE))/(VLOOKUP($B2472,Sheet1!$A$2:$E$6,5,FALSE)-VLOOKUP($B2472,Sheet1!$A$2:$E$6,4,FALSE))</f>
        <v>0.9788416988416988</v>
      </c>
    </row>
    <row r="2473" spans="1:7" x14ac:dyDescent="0.2">
      <c r="A2473" t="s">
        <v>5</v>
      </c>
      <c r="B2473" t="s">
        <v>6</v>
      </c>
      <c r="C2473" s="1">
        <v>43766</v>
      </c>
      <c r="D2473">
        <v>93.7</v>
      </c>
      <c r="E2473">
        <v>93.37</v>
      </c>
      <c r="F2473">
        <f>(D2473-VLOOKUP($B2473,Sheet1!$A$2:$E$6,2,FALSE))/(VLOOKUP($B2473,Sheet1!$A$2:$E$6,3,FALSE)-VLOOKUP($B2473,Sheet1!$A$2:$E$6,2,FALSE))</f>
        <v>0.96943633850407007</v>
      </c>
      <c r="G2473">
        <f>(E2473-VLOOKUP($B2473,Sheet1!$A$2:$E$6,4,FALSE))/(VLOOKUP($B2473,Sheet1!$A$2:$E$6,5,FALSE)-VLOOKUP($B2473,Sheet1!$A$2:$E$6,4,FALSE))</f>
        <v>0.96370656370656382</v>
      </c>
    </row>
    <row r="2474" spans="1:7" x14ac:dyDescent="0.2">
      <c r="A2474" t="s">
        <v>5</v>
      </c>
      <c r="B2474" t="s">
        <v>6</v>
      </c>
      <c r="C2474" s="1">
        <v>43767</v>
      </c>
      <c r="D2474">
        <v>93.15</v>
      </c>
      <c r="E2474">
        <v>93.17</v>
      </c>
      <c r="F2474">
        <f>(D2474-VLOOKUP($B2474,Sheet1!$A$2:$E$6,2,FALSE))/(VLOOKUP($B2474,Sheet1!$A$2:$E$6,3,FALSE)-VLOOKUP($B2474,Sheet1!$A$2:$E$6,2,FALSE))</f>
        <v>0.96098909537705435</v>
      </c>
      <c r="G2474">
        <f>(E2474-VLOOKUP($B2474,Sheet1!$A$2:$E$6,4,FALSE))/(VLOOKUP($B2474,Sheet1!$A$2:$E$6,5,FALSE)-VLOOKUP($B2474,Sheet1!$A$2:$E$6,4,FALSE))</f>
        <v>0.96061776061776061</v>
      </c>
    </row>
    <row r="2475" spans="1:7" x14ac:dyDescent="0.2">
      <c r="A2475" t="s">
        <v>5</v>
      </c>
      <c r="B2475" t="s">
        <v>6</v>
      </c>
      <c r="C2475" s="1">
        <v>43768</v>
      </c>
      <c r="D2475">
        <v>93.37</v>
      </c>
      <c r="E2475">
        <v>94.1</v>
      </c>
      <c r="F2475">
        <f>(D2475-VLOOKUP($B2475,Sheet1!$A$2:$E$6,2,FALSE))/(VLOOKUP($B2475,Sheet1!$A$2:$E$6,3,FALSE)-VLOOKUP($B2475,Sheet1!$A$2:$E$6,2,FALSE))</f>
        <v>0.96436799262786066</v>
      </c>
      <c r="G2475">
        <f>(E2475-VLOOKUP($B2475,Sheet1!$A$2:$E$6,4,FALSE))/(VLOOKUP($B2475,Sheet1!$A$2:$E$6,5,FALSE)-VLOOKUP($B2475,Sheet1!$A$2:$E$6,4,FALSE))</f>
        <v>0.97498069498069495</v>
      </c>
    </row>
    <row r="2476" spans="1:7" x14ac:dyDescent="0.2">
      <c r="A2476" t="s">
        <v>5</v>
      </c>
      <c r="B2476" t="s">
        <v>6</v>
      </c>
      <c r="C2476" s="1">
        <v>43769</v>
      </c>
      <c r="D2476">
        <v>94.38</v>
      </c>
      <c r="E2476">
        <v>94.39</v>
      </c>
      <c r="F2476">
        <f>(D2476-VLOOKUP($B2476,Sheet1!$A$2:$E$6,2,FALSE))/(VLOOKUP($B2476,Sheet1!$A$2:$E$6,3,FALSE)-VLOOKUP($B2476,Sheet1!$A$2:$E$6,2,FALSE))</f>
        <v>0.97988020273383503</v>
      </c>
      <c r="G2476">
        <f>(E2476-VLOOKUP($B2476,Sheet1!$A$2:$E$6,4,FALSE))/(VLOOKUP($B2476,Sheet1!$A$2:$E$6,5,FALSE)-VLOOKUP($B2476,Sheet1!$A$2:$E$6,4,FALSE))</f>
        <v>0.97945945945945945</v>
      </c>
    </row>
    <row r="2477" spans="1:7" x14ac:dyDescent="0.2">
      <c r="A2477" t="s">
        <v>5</v>
      </c>
      <c r="B2477" t="s">
        <v>6</v>
      </c>
      <c r="C2477" s="1">
        <v>43770</v>
      </c>
      <c r="D2477">
        <v>94.72</v>
      </c>
      <c r="E2477">
        <v>93.56</v>
      </c>
      <c r="F2477">
        <f>(D2477-VLOOKUP($B2477,Sheet1!$A$2:$E$6,2,FALSE))/(VLOOKUP($B2477,Sheet1!$A$2:$E$6,3,FALSE)-VLOOKUP($B2477,Sheet1!$A$2:$E$6,2,FALSE))</f>
        <v>0.98510213484871756</v>
      </c>
      <c r="G2477">
        <f>(E2477-VLOOKUP($B2477,Sheet1!$A$2:$E$6,4,FALSE))/(VLOOKUP($B2477,Sheet1!$A$2:$E$6,5,FALSE)-VLOOKUP($B2477,Sheet1!$A$2:$E$6,4,FALSE))</f>
        <v>0.96664092664092671</v>
      </c>
    </row>
    <row r="2478" spans="1:7" x14ac:dyDescent="0.2">
      <c r="A2478" t="s">
        <v>5</v>
      </c>
      <c r="B2478" t="s">
        <v>6</v>
      </c>
      <c r="C2478" s="1">
        <v>43773</v>
      </c>
      <c r="D2478">
        <v>93.58</v>
      </c>
      <c r="E2478">
        <v>92.8</v>
      </c>
      <c r="F2478">
        <f>(D2478-VLOOKUP($B2478,Sheet1!$A$2:$E$6,2,FALSE))/(VLOOKUP($B2478,Sheet1!$A$2:$E$6,3,FALSE)-VLOOKUP($B2478,Sheet1!$A$2:$E$6,2,FALSE))</f>
        <v>0.96759330363999385</v>
      </c>
      <c r="G2478">
        <f>(E2478-VLOOKUP($B2478,Sheet1!$A$2:$E$6,4,FALSE))/(VLOOKUP($B2478,Sheet1!$A$2:$E$6,5,FALSE)-VLOOKUP($B2478,Sheet1!$A$2:$E$6,4,FALSE))</f>
        <v>0.95490347490347482</v>
      </c>
    </row>
    <row r="2479" spans="1:7" x14ac:dyDescent="0.2">
      <c r="A2479" t="s">
        <v>5</v>
      </c>
      <c r="B2479" t="s">
        <v>6</v>
      </c>
      <c r="C2479" s="1">
        <v>43774</v>
      </c>
      <c r="D2479">
        <v>92.31</v>
      </c>
      <c r="E2479">
        <v>91.4</v>
      </c>
      <c r="F2479">
        <f>(D2479-VLOOKUP($B2479,Sheet1!$A$2:$E$6,2,FALSE))/(VLOOKUP($B2479,Sheet1!$A$2:$E$6,3,FALSE)-VLOOKUP($B2479,Sheet1!$A$2:$E$6,2,FALSE))</f>
        <v>0.94808785132852103</v>
      </c>
      <c r="G2479">
        <f>(E2479-VLOOKUP($B2479,Sheet1!$A$2:$E$6,4,FALSE))/(VLOOKUP($B2479,Sheet1!$A$2:$E$6,5,FALSE)-VLOOKUP($B2479,Sheet1!$A$2:$E$6,4,FALSE))</f>
        <v>0.93328185328185342</v>
      </c>
    </row>
    <row r="2480" spans="1:7" x14ac:dyDescent="0.2">
      <c r="A2480" t="s">
        <v>5</v>
      </c>
      <c r="B2480" t="s">
        <v>6</v>
      </c>
      <c r="C2480" s="1">
        <v>43775</v>
      </c>
      <c r="D2480">
        <v>91.73</v>
      </c>
      <c r="E2480">
        <v>91.98</v>
      </c>
      <c r="F2480">
        <f>(D2480-VLOOKUP($B2480,Sheet1!$A$2:$E$6,2,FALSE))/(VLOOKUP($B2480,Sheet1!$A$2:$E$6,3,FALSE)-VLOOKUP($B2480,Sheet1!$A$2:$E$6,2,FALSE))</f>
        <v>0.93917984948548616</v>
      </c>
      <c r="G2480">
        <f>(E2480-VLOOKUP($B2480,Sheet1!$A$2:$E$6,4,FALSE))/(VLOOKUP($B2480,Sheet1!$A$2:$E$6,5,FALSE)-VLOOKUP($B2480,Sheet1!$A$2:$E$6,4,FALSE))</f>
        <v>0.94223938223938231</v>
      </c>
    </row>
    <row r="2481" spans="1:7" x14ac:dyDescent="0.2">
      <c r="A2481" t="s">
        <v>5</v>
      </c>
      <c r="B2481" t="s">
        <v>6</v>
      </c>
      <c r="C2481" s="1">
        <v>43776</v>
      </c>
      <c r="D2481">
        <v>90.65</v>
      </c>
      <c r="E2481">
        <v>89.34</v>
      </c>
      <c r="F2481">
        <f>(D2481-VLOOKUP($B2481,Sheet1!$A$2:$E$6,2,FALSE))/(VLOOKUP($B2481,Sheet1!$A$2:$E$6,3,FALSE)-VLOOKUP($B2481,Sheet1!$A$2:$E$6,2,FALSE))</f>
        <v>0.92259253570880062</v>
      </c>
      <c r="G2481">
        <f>(E2481-VLOOKUP($B2481,Sheet1!$A$2:$E$6,4,FALSE))/(VLOOKUP($B2481,Sheet1!$A$2:$E$6,5,FALSE)-VLOOKUP($B2481,Sheet1!$A$2:$E$6,4,FALSE))</f>
        <v>0.90146718146718152</v>
      </c>
    </row>
    <row r="2482" spans="1:7" x14ac:dyDescent="0.2">
      <c r="A2482" t="s">
        <v>5</v>
      </c>
      <c r="B2482" t="s">
        <v>6</v>
      </c>
      <c r="C2482" s="1">
        <v>43777</v>
      </c>
      <c r="D2482">
        <v>88.82</v>
      </c>
      <c r="E2482">
        <v>89.07</v>
      </c>
      <c r="F2482">
        <f>(D2482-VLOOKUP($B2482,Sheet1!$A$2:$E$6,2,FALSE))/(VLOOKUP($B2482,Sheet1!$A$2:$E$6,3,FALSE)-VLOOKUP($B2482,Sheet1!$A$2:$E$6,2,FALSE))</f>
        <v>0.89448625403163873</v>
      </c>
      <c r="G2482">
        <f>(E2482-VLOOKUP($B2482,Sheet1!$A$2:$E$6,4,FALSE))/(VLOOKUP($B2482,Sheet1!$A$2:$E$6,5,FALSE)-VLOOKUP($B2482,Sheet1!$A$2:$E$6,4,FALSE))</f>
        <v>0.89729729729729724</v>
      </c>
    </row>
    <row r="2483" spans="1:7" x14ac:dyDescent="0.2">
      <c r="A2483" t="s">
        <v>5</v>
      </c>
      <c r="B2483" t="s">
        <v>6</v>
      </c>
      <c r="C2483" s="1">
        <v>43780</v>
      </c>
      <c r="D2483">
        <v>89.25</v>
      </c>
      <c r="E2483">
        <v>88.77</v>
      </c>
      <c r="F2483">
        <f>(D2483-VLOOKUP($B2483,Sheet1!$A$2:$E$6,2,FALSE))/(VLOOKUP($B2483,Sheet1!$A$2:$E$6,3,FALSE)-VLOOKUP($B2483,Sheet1!$A$2:$E$6,2,FALSE))</f>
        <v>0.90109046229457845</v>
      </c>
      <c r="G2483">
        <f>(E2483-VLOOKUP($B2483,Sheet1!$A$2:$E$6,4,FALSE))/(VLOOKUP($B2483,Sheet1!$A$2:$E$6,5,FALSE)-VLOOKUP($B2483,Sheet1!$A$2:$E$6,4,FALSE))</f>
        <v>0.89266409266409263</v>
      </c>
    </row>
    <row r="2484" spans="1:7" x14ac:dyDescent="0.2">
      <c r="A2484" t="s">
        <v>5</v>
      </c>
      <c r="B2484" t="s">
        <v>6</v>
      </c>
      <c r="C2484" s="1">
        <v>43781</v>
      </c>
      <c r="D2484">
        <v>88.76</v>
      </c>
      <c r="E2484">
        <v>88.5</v>
      </c>
      <c r="F2484">
        <f>(D2484-VLOOKUP($B2484,Sheet1!$A$2:$E$6,2,FALSE))/(VLOOKUP($B2484,Sheet1!$A$2:$E$6,3,FALSE)-VLOOKUP($B2484,Sheet1!$A$2:$E$6,2,FALSE))</f>
        <v>0.89356473659960078</v>
      </c>
      <c r="G2484">
        <f>(E2484-VLOOKUP($B2484,Sheet1!$A$2:$E$6,4,FALSE))/(VLOOKUP($B2484,Sheet1!$A$2:$E$6,5,FALSE)-VLOOKUP($B2484,Sheet1!$A$2:$E$6,4,FALSE))</f>
        <v>0.88849420849420846</v>
      </c>
    </row>
    <row r="2485" spans="1:7" x14ac:dyDescent="0.2">
      <c r="A2485" t="s">
        <v>5</v>
      </c>
      <c r="B2485" t="s">
        <v>6</v>
      </c>
      <c r="C2485" s="1">
        <v>43782</v>
      </c>
      <c r="D2485">
        <v>88.87</v>
      </c>
      <c r="E2485">
        <v>89.86</v>
      </c>
      <c r="F2485">
        <f>(D2485-VLOOKUP($B2485,Sheet1!$A$2:$E$6,2,FALSE))/(VLOOKUP($B2485,Sheet1!$A$2:$E$6,3,FALSE)-VLOOKUP($B2485,Sheet1!$A$2:$E$6,2,FALSE))</f>
        <v>0.895254185225004</v>
      </c>
      <c r="G2485">
        <f>(E2485-VLOOKUP($B2485,Sheet1!$A$2:$E$6,4,FALSE))/(VLOOKUP($B2485,Sheet1!$A$2:$E$6,5,FALSE)-VLOOKUP($B2485,Sheet1!$A$2:$E$6,4,FALSE))</f>
        <v>0.90949806949806955</v>
      </c>
    </row>
    <row r="2486" spans="1:7" x14ac:dyDescent="0.2">
      <c r="A2486" t="s">
        <v>5</v>
      </c>
      <c r="B2486" t="s">
        <v>6</v>
      </c>
      <c r="C2486" s="1">
        <v>43783</v>
      </c>
      <c r="D2486">
        <v>90.08</v>
      </c>
      <c r="E2486">
        <v>89.6</v>
      </c>
      <c r="F2486">
        <f>(D2486-VLOOKUP($B2486,Sheet1!$A$2:$E$6,2,FALSE))/(VLOOKUP($B2486,Sheet1!$A$2:$E$6,3,FALSE)-VLOOKUP($B2486,Sheet1!$A$2:$E$6,2,FALSE))</f>
        <v>0.91383812010443866</v>
      </c>
      <c r="G2486">
        <f>(E2486-VLOOKUP($B2486,Sheet1!$A$2:$E$6,4,FALSE))/(VLOOKUP($B2486,Sheet1!$A$2:$E$6,5,FALSE)-VLOOKUP($B2486,Sheet1!$A$2:$E$6,4,FALSE))</f>
        <v>0.90548262548262537</v>
      </c>
    </row>
    <row r="2487" spans="1:7" x14ac:dyDescent="0.2">
      <c r="A2487" t="s">
        <v>5</v>
      </c>
      <c r="B2487" t="s">
        <v>6</v>
      </c>
      <c r="C2487" s="1">
        <v>43784</v>
      </c>
      <c r="D2487">
        <v>89.53</v>
      </c>
      <c r="E2487">
        <v>89.56</v>
      </c>
      <c r="F2487">
        <f>(D2487-VLOOKUP($B2487,Sheet1!$A$2:$E$6,2,FALSE))/(VLOOKUP($B2487,Sheet1!$A$2:$E$6,3,FALSE)-VLOOKUP($B2487,Sheet1!$A$2:$E$6,2,FALSE))</f>
        <v>0.90539087697742282</v>
      </c>
      <c r="G2487">
        <f>(E2487-VLOOKUP($B2487,Sheet1!$A$2:$E$6,4,FALSE))/(VLOOKUP($B2487,Sheet1!$A$2:$E$6,5,FALSE)-VLOOKUP($B2487,Sheet1!$A$2:$E$6,4,FALSE))</f>
        <v>0.90486486486486495</v>
      </c>
    </row>
    <row r="2488" spans="1:7" x14ac:dyDescent="0.2">
      <c r="A2488" t="s">
        <v>5</v>
      </c>
      <c r="B2488" t="s">
        <v>6</v>
      </c>
      <c r="C2488" s="1">
        <v>43787</v>
      </c>
      <c r="D2488">
        <v>89.98</v>
      </c>
      <c r="E2488">
        <v>90.15</v>
      </c>
      <c r="F2488">
        <f>(D2488-VLOOKUP($B2488,Sheet1!$A$2:$E$6,2,FALSE))/(VLOOKUP($B2488,Sheet1!$A$2:$E$6,3,FALSE)-VLOOKUP($B2488,Sheet1!$A$2:$E$6,2,FALSE))</f>
        <v>0.91230225771770856</v>
      </c>
      <c r="G2488">
        <f>(E2488-VLOOKUP($B2488,Sheet1!$A$2:$E$6,4,FALSE))/(VLOOKUP($B2488,Sheet1!$A$2:$E$6,5,FALSE)-VLOOKUP($B2488,Sheet1!$A$2:$E$6,4,FALSE))</f>
        <v>0.91397683397683405</v>
      </c>
    </row>
    <row r="2489" spans="1:7" x14ac:dyDescent="0.2">
      <c r="A2489" t="s">
        <v>5</v>
      </c>
      <c r="B2489" t="s">
        <v>6</v>
      </c>
      <c r="C2489" s="1">
        <v>43788</v>
      </c>
      <c r="D2489">
        <v>89.86</v>
      </c>
      <c r="E2489">
        <v>90.67</v>
      </c>
      <c r="F2489">
        <f>(D2489-VLOOKUP($B2489,Sheet1!$A$2:$E$6,2,FALSE))/(VLOOKUP($B2489,Sheet1!$A$2:$E$6,3,FALSE)-VLOOKUP($B2489,Sheet1!$A$2:$E$6,2,FALSE))</f>
        <v>0.91045922285363234</v>
      </c>
      <c r="G2489">
        <f>(E2489-VLOOKUP($B2489,Sheet1!$A$2:$E$6,4,FALSE))/(VLOOKUP($B2489,Sheet1!$A$2:$E$6,5,FALSE)-VLOOKUP($B2489,Sheet1!$A$2:$E$6,4,FALSE))</f>
        <v>0.92200772200772207</v>
      </c>
    </row>
    <row r="2490" spans="1:7" x14ac:dyDescent="0.2">
      <c r="A2490" t="s">
        <v>5</v>
      </c>
      <c r="B2490" t="s">
        <v>6</v>
      </c>
      <c r="C2490" s="1">
        <v>43789</v>
      </c>
      <c r="D2490">
        <v>90.82</v>
      </c>
      <c r="E2490">
        <v>91.46</v>
      </c>
      <c r="F2490">
        <f>(D2490-VLOOKUP($B2490,Sheet1!$A$2:$E$6,2,FALSE))/(VLOOKUP($B2490,Sheet1!$A$2:$E$6,3,FALSE)-VLOOKUP($B2490,Sheet1!$A$2:$E$6,2,FALSE))</f>
        <v>0.92520350176624166</v>
      </c>
      <c r="G2490">
        <f>(E2490-VLOOKUP($B2490,Sheet1!$A$2:$E$6,4,FALSE))/(VLOOKUP($B2490,Sheet1!$A$2:$E$6,5,FALSE)-VLOOKUP($B2490,Sheet1!$A$2:$E$6,4,FALSE))</f>
        <v>0.93420849420849417</v>
      </c>
    </row>
    <row r="2491" spans="1:7" x14ac:dyDescent="0.2">
      <c r="A2491" t="s">
        <v>5</v>
      </c>
      <c r="B2491" t="s">
        <v>6</v>
      </c>
      <c r="C2491" s="1">
        <v>43790</v>
      </c>
      <c r="D2491">
        <v>91.4</v>
      </c>
      <c r="E2491">
        <v>91.07</v>
      </c>
      <c r="F2491">
        <f>(D2491-VLOOKUP($B2491,Sheet1!$A$2:$E$6,2,FALSE))/(VLOOKUP($B2491,Sheet1!$A$2:$E$6,3,FALSE)-VLOOKUP($B2491,Sheet1!$A$2:$E$6,2,FALSE))</f>
        <v>0.93411150360927675</v>
      </c>
      <c r="G2491">
        <f>(E2491-VLOOKUP($B2491,Sheet1!$A$2:$E$6,4,FALSE))/(VLOOKUP($B2491,Sheet1!$A$2:$E$6,5,FALSE)-VLOOKUP($B2491,Sheet1!$A$2:$E$6,4,FALSE))</f>
        <v>0.92818532818532806</v>
      </c>
    </row>
    <row r="2492" spans="1:7" x14ac:dyDescent="0.2">
      <c r="A2492" t="s">
        <v>5</v>
      </c>
      <c r="B2492" t="s">
        <v>6</v>
      </c>
      <c r="C2492" s="1">
        <v>43791</v>
      </c>
      <c r="D2492">
        <v>91.11</v>
      </c>
      <c r="E2492">
        <v>91.54</v>
      </c>
      <c r="F2492">
        <f>(D2492-VLOOKUP($B2492,Sheet1!$A$2:$E$6,2,FALSE))/(VLOOKUP($B2492,Sheet1!$A$2:$E$6,3,FALSE)-VLOOKUP($B2492,Sheet1!$A$2:$E$6,2,FALSE))</f>
        <v>0.92965750268775915</v>
      </c>
      <c r="G2492">
        <f>(E2492-VLOOKUP($B2492,Sheet1!$A$2:$E$6,4,FALSE))/(VLOOKUP($B2492,Sheet1!$A$2:$E$6,5,FALSE)-VLOOKUP($B2492,Sheet1!$A$2:$E$6,4,FALSE))</f>
        <v>0.93544401544401556</v>
      </c>
    </row>
    <row r="2493" spans="1:7" x14ac:dyDescent="0.2">
      <c r="A2493" t="s">
        <v>5</v>
      </c>
      <c r="B2493" t="s">
        <v>6</v>
      </c>
      <c r="C2493" s="1">
        <v>43794</v>
      </c>
      <c r="D2493">
        <v>91.59</v>
      </c>
      <c r="E2493">
        <v>90.89</v>
      </c>
      <c r="F2493">
        <f>(D2493-VLOOKUP($B2493,Sheet1!$A$2:$E$6,2,FALSE))/(VLOOKUP($B2493,Sheet1!$A$2:$E$6,3,FALSE)-VLOOKUP($B2493,Sheet1!$A$2:$E$6,2,FALSE))</f>
        <v>0.93702964214406392</v>
      </c>
      <c r="G2493">
        <f>(E2493-VLOOKUP($B2493,Sheet1!$A$2:$E$6,4,FALSE))/(VLOOKUP($B2493,Sheet1!$A$2:$E$6,5,FALSE)-VLOOKUP($B2493,Sheet1!$A$2:$E$6,4,FALSE))</f>
        <v>0.92540540540540539</v>
      </c>
    </row>
    <row r="2494" spans="1:7" x14ac:dyDescent="0.2">
      <c r="A2494" t="s">
        <v>5</v>
      </c>
      <c r="B2494" t="s">
        <v>6</v>
      </c>
      <c r="C2494" s="1">
        <v>43795</v>
      </c>
      <c r="D2494">
        <v>90.94</v>
      </c>
      <c r="E2494">
        <v>91.5</v>
      </c>
      <c r="F2494">
        <f>(D2494-VLOOKUP($B2494,Sheet1!$A$2:$E$6,2,FALSE))/(VLOOKUP($B2494,Sheet1!$A$2:$E$6,3,FALSE)-VLOOKUP($B2494,Sheet1!$A$2:$E$6,2,FALSE))</f>
        <v>0.92704653663031789</v>
      </c>
      <c r="G2494">
        <f>(E2494-VLOOKUP($B2494,Sheet1!$A$2:$E$6,4,FALSE))/(VLOOKUP($B2494,Sheet1!$A$2:$E$6,5,FALSE)-VLOOKUP($B2494,Sheet1!$A$2:$E$6,4,FALSE))</f>
        <v>0.93482625482625481</v>
      </c>
    </row>
    <row r="2495" spans="1:7" x14ac:dyDescent="0.2">
      <c r="A2495" t="s">
        <v>5</v>
      </c>
      <c r="B2495" t="s">
        <v>6</v>
      </c>
      <c r="C2495" s="1">
        <v>43796</v>
      </c>
      <c r="D2495">
        <v>91.55</v>
      </c>
      <c r="E2495">
        <v>91.59</v>
      </c>
      <c r="F2495">
        <f>(D2495-VLOOKUP($B2495,Sheet1!$A$2:$E$6,2,FALSE))/(VLOOKUP($B2495,Sheet1!$A$2:$E$6,3,FALSE)-VLOOKUP($B2495,Sheet1!$A$2:$E$6,2,FALSE))</f>
        <v>0.93641529718937178</v>
      </c>
      <c r="G2495">
        <f>(E2495-VLOOKUP($B2495,Sheet1!$A$2:$E$6,4,FALSE))/(VLOOKUP($B2495,Sheet1!$A$2:$E$6,5,FALSE)-VLOOKUP($B2495,Sheet1!$A$2:$E$6,4,FALSE))</f>
        <v>0.93621621621621631</v>
      </c>
    </row>
    <row r="2496" spans="1:7" x14ac:dyDescent="0.2">
      <c r="A2496" t="s">
        <v>5</v>
      </c>
      <c r="B2496" t="s">
        <v>6</v>
      </c>
      <c r="C2496" s="1">
        <v>43798</v>
      </c>
      <c r="D2496">
        <v>91.71</v>
      </c>
      <c r="E2496">
        <v>91.35</v>
      </c>
      <c r="F2496">
        <f>(D2496-VLOOKUP($B2496,Sheet1!$A$2:$E$6,2,FALSE))/(VLOOKUP($B2496,Sheet1!$A$2:$E$6,3,FALSE)-VLOOKUP($B2496,Sheet1!$A$2:$E$6,2,FALSE))</f>
        <v>0.93887267700814003</v>
      </c>
      <c r="G2496">
        <f>(E2496-VLOOKUP($B2496,Sheet1!$A$2:$E$6,4,FALSE))/(VLOOKUP($B2496,Sheet1!$A$2:$E$6,5,FALSE)-VLOOKUP($B2496,Sheet1!$A$2:$E$6,4,FALSE))</f>
        <v>0.93250965250965245</v>
      </c>
    </row>
    <row r="2497" spans="1:7" x14ac:dyDescent="0.2">
      <c r="A2497" t="s">
        <v>5</v>
      </c>
      <c r="B2497" t="s">
        <v>6</v>
      </c>
      <c r="C2497" s="1">
        <v>43801</v>
      </c>
      <c r="D2497">
        <v>91.03</v>
      </c>
      <c r="E2497">
        <v>90.28</v>
      </c>
      <c r="F2497">
        <f>(D2497-VLOOKUP($B2497,Sheet1!$A$2:$E$6,2,FALSE))/(VLOOKUP($B2497,Sheet1!$A$2:$E$6,3,FALSE)-VLOOKUP($B2497,Sheet1!$A$2:$E$6,2,FALSE))</f>
        <v>0.92842881277837508</v>
      </c>
      <c r="G2497">
        <f>(E2497-VLOOKUP($B2497,Sheet1!$A$2:$E$6,4,FALSE))/(VLOOKUP($B2497,Sheet1!$A$2:$E$6,5,FALSE)-VLOOKUP($B2497,Sheet1!$A$2:$E$6,4,FALSE))</f>
        <v>0.91598455598455597</v>
      </c>
    </row>
    <row r="2498" spans="1:7" x14ac:dyDescent="0.2">
      <c r="A2498" t="s">
        <v>5</v>
      </c>
      <c r="B2498" t="s">
        <v>6</v>
      </c>
      <c r="C2498" s="1">
        <v>43802</v>
      </c>
      <c r="D2498">
        <v>90.54</v>
      </c>
      <c r="E2498">
        <v>90.88</v>
      </c>
      <c r="F2498">
        <f>(D2498-VLOOKUP($B2498,Sheet1!$A$2:$E$6,2,FALSE))/(VLOOKUP($B2498,Sheet1!$A$2:$E$6,3,FALSE)-VLOOKUP($B2498,Sheet1!$A$2:$E$6,2,FALSE))</f>
        <v>0.92090308708339741</v>
      </c>
      <c r="G2498">
        <f>(E2498-VLOOKUP($B2498,Sheet1!$A$2:$E$6,4,FALSE))/(VLOOKUP($B2498,Sheet1!$A$2:$E$6,5,FALSE)-VLOOKUP($B2498,Sheet1!$A$2:$E$6,4,FALSE))</f>
        <v>0.92525096525096517</v>
      </c>
    </row>
    <row r="2499" spans="1:7" x14ac:dyDescent="0.2">
      <c r="A2499" t="s">
        <v>5</v>
      </c>
      <c r="B2499" t="s">
        <v>6</v>
      </c>
      <c r="C2499" s="1">
        <v>43803</v>
      </c>
      <c r="D2499">
        <v>90.85</v>
      </c>
      <c r="E2499">
        <v>92.03</v>
      </c>
      <c r="F2499">
        <f>(D2499-VLOOKUP($B2499,Sheet1!$A$2:$E$6,2,FALSE))/(VLOOKUP($B2499,Sheet1!$A$2:$E$6,3,FALSE)-VLOOKUP($B2499,Sheet1!$A$2:$E$6,2,FALSE))</f>
        <v>0.92566426048226069</v>
      </c>
      <c r="G2499">
        <f>(E2499-VLOOKUP($B2499,Sheet1!$A$2:$E$6,4,FALSE))/(VLOOKUP($B2499,Sheet1!$A$2:$E$6,5,FALSE)-VLOOKUP($B2499,Sheet1!$A$2:$E$6,4,FALSE))</f>
        <v>0.94301158301158305</v>
      </c>
    </row>
    <row r="2500" spans="1:7" x14ac:dyDescent="0.2">
      <c r="A2500" t="s">
        <v>5</v>
      </c>
      <c r="B2500" t="s">
        <v>6</v>
      </c>
      <c r="C2500" s="1">
        <v>43804</v>
      </c>
      <c r="D2500">
        <v>91.85</v>
      </c>
      <c r="E2500">
        <v>92.46</v>
      </c>
      <c r="F2500">
        <f>(D2500-VLOOKUP($B2500,Sheet1!$A$2:$E$6,2,FALSE))/(VLOOKUP($B2500,Sheet1!$A$2:$E$6,3,FALSE)-VLOOKUP($B2500,Sheet1!$A$2:$E$6,2,FALSE))</f>
        <v>0.94102288434956227</v>
      </c>
      <c r="G2500">
        <f>(E2500-VLOOKUP($B2500,Sheet1!$A$2:$E$6,4,FALSE))/(VLOOKUP($B2500,Sheet1!$A$2:$E$6,5,FALSE)-VLOOKUP($B2500,Sheet1!$A$2:$E$6,4,FALSE))</f>
        <v>0.94965250965250958</v>
      </c>
    </row>
    <row r="2501" spans="1:7" x14ac:dyDescent="0.2">
      <c r="A2501" t="s">
        <v>5</v>
      </c>
      <c r="B2501" t="s">
        <v>6</v>
      </c>
      <c r="C2501" s="1">
        <v>43805</v>
      </c>
      <c r="D2501">
        <v>92.2</v>
      </c>
      <c r="E2501">
        <v>92.39</v>
      </c>
      <c r="F2501">
        <f>(D2501-VLOOKUP($B2501,Sheet1!$A$2:$E$6,2,FALSE))/(VLOOKUP($B2501,Sheet1!$A$2:$E$6,3,FALSE)-VLOOKUP($B2501,Sheet1!$A$2:$E$6,2,FALSE))</f>
        <v>0.94639840270311792</v>
      </c>
      <c r="G2501">
        <f>(E2501-VLOOKUP($B2501,Sheet1!$A$2:$E$6,4,FALSE))/(VLOOKUP($B2501,Sheet1!$A$2:$E$6,5,FALSE)-VLOOKUP($B2501,Sheet1!$A$2:$E$6,4,FALSE))</f>
        <v>0.94857142857142862</v>
      </c>
    </row>
    <row r="2502" spans="1:7" x14ac:dyDescent="0.2">
      <c r="A2502" t="s">
        <v>5</v>
      </c>
      <c r="B2502" t="s">
        <v>6</v>
      </c>
      <c r="C2502" s="1">
        <v>43808</v>
      </c>
      <c r="D2502">
        <v>92.28</v>
      </c>
      <c r="E2502">
        <v>91.86</v>
      </c>
      <c r="F2502">
        <f>(D2502-VLOOKUP($B2502,Sheet1!$A$2:$E$6,2,FALSE))/(VLOOKUP($B2502,Sheet1!$A$2:$E$6,3,FALSE)-VLOOKUP($B2502,Sheet1!$A$2:$E$6,2,FALSE))</f>
        <v>0.947627092612502</v>
      </c>
      <c r="G2502">
        <f>(E2502-VLOOKUP($B2502,Sheet1!$A$2:$E$6,4,FALSE))/(VLOOKUP($B2502,Sheet1!$A$2:$E$6,5,FALSE)-VLOOKUP($B2502,Sheet1!$A$2:$E$6,4,FALSE))</f>
        <v>0.94038610038610038</v>
      </c>
    </row>
    <row r="2503" spans="1:7" x14ac:dyDescent="0.2">
      <c r="A2503" t="s">
        <v>5</v>
      </c>
      <c r="B2503" t="s">
        <v>6</v>
      </c>
      <c r="C2503" s="1">
        <v>43809</v>
      </c>
      <c r="D2503">
        <v>91.85</v>
      </c>
      <c r="E2503">
        <v>91.94</v>
      </c>
      <c r="F2503">
        <f>(D2503-VLOOKUP($B2503,Sheet1!$A$2:$E$6,2,FALSE))/(VLOOKUP($B2503,Sheet1!$A$2:$E$6,3,FALSE)-VLOOKUP($B2503,Sheet1!$A$2:$E$6,2,FALSE))</f>
        <v>0.94102288434956227</v>
      </c>
      <c r="G2503">
        <f>(E2503-VLOOKUP($B2503,Sheet1!$A$2:$E$6,4,FALSE))/(VLOOKUP($B2503,Sheet1!$A$2:$E$6,5,FALSE)-VLOOKUP($B2503,Sheet1!$A$2:$E$6,4,FALSE))</f>
        <v>0.94162162162162155</v>
      </c>
    </row>
    <row r="2504" spans="1:7" x14ac:dyDescent="0.2">
      <c r="A2504" t="s">
        <v>5</v>
      </c>
      <c r="B2504" t="s">
        <v>6</v>
      </c>
      <c r="C2504" s="1">
        <v>43810</v>
      </c>
      <c r="D2504">
        <v>92.2</v>
      </c>
      <c r="E2504">
        <v>92.15</v>
      </c>
      <c r="F2504">
        <f>(D2504-VLOOKUP($B2504,Sheet1!$A$2:$E$6,2,FALSE))/(VLOOKUP($B2504,Sheet1!$A$2:$E$6,3,FALSE)-VLOOKUP($B2504,Sheet1!$A$2:$E$6,2,FALSE))</f>
        <v>0.94639840270311792</v>
      </c>
      <c r="G2504">
        <f>(E2504-VLOOKUP($B2504,Sheet1!$A$2:$E$6,4,FALSE))/(VLOOKUP($B2504,Sheet1!$A$2:$E$6,5,FALSE)-VLOOKUP($B2504,Sheet1!$A$2:$E$6,4,FALSE))</f>
        <v>0.94486486486486498</v>
      </c>
    </row>
    <row r="2505" spans="1:7" x14ac:dyDescent="0.2">
      <c r="A2505" t="s">
        <v>5</v>
      </c>
      <c r="B2505" t="s">
        <v>6</v>
      </c>
      <c r="C2505" s="1">
        <v>43811</v>
      </c>
      <c r="D2505">
        <v>92.03</v>
      </c>
      <c r="E2505">
        <v>91.14</v>
      </c>
      <c r="F2505">
        <f>(D2505-VLOOKUP($B2505,Sheet1!$A$2:$E$6,2,FALSE))/(VLOOKUP($B2505,Sheet1!$A$2:$E$6,3,FALSE)-VLOOKUP($B2505,Sheet1!$A$2:$E$6,2,FALSE))</f>
        <v>0.94378743664567655</v>
      </c>
      <c r="G2505">
        <f>(E2505-VLOOKUP($B2505,Sheet1!$A$2:$E$6,4,FALSE))/(VLOOKUP($B2505,Sheet1!$A$2:$E$6,5,FALSE)-VLOOKUP($B2505,Sheet1!$A$2:$E$6,4,FALSE))</f>
        <v>0.92926640926640924</v>
      </c>
    </row>
    <row r="2506" spans="1:7" x14ac:dyDescent="0.2">
      <c r="A2506" t="s">
        <v>5</v>
      </c>
      <c r="B2506" t="s">
        <v>6</v>
      </c>
      <c r="C2506" s="1">
        <v>43812</v>
      </c>
      <c r="D2506">
        <v>91.14</v>
      </c>
      <c r="E2506">
        <v>92.05</v>
      </c>
      <c r="F2506">
        <f>(D2506-VLOOKUP($B2506,Sheet1!$A$2:$E$6,2,FALSE))/(VLOOKUP($B2506,Sheet1!$A$2:$E$6,3,FALSE)-VLOOKUP($B2506,Sheet1!$A$2:$E$6,2,FALSE))</f>
        <v>0.93011826140377829</v>
      </c>
      <c r="G2506">
        <f>(E2506-VLOOKUP($B2506,Sheet1!$A$2:$E$6,4,FALSE))/(VLOOKUP($B2506,Sheet1!$A$2:$E$6,5,FALSE)-VLOOKUP($B2506,Sheet1!$A$2:$E$6,4,FALSE))</f>
        <v>0.94332046332046326</v>
      </c>
    </row>
    <row r="2507" spans="1:7" x14ac:dyDescent="0.2">
      <c r="A2507" t="s">
        <v>5</v>
      </c>
      <c r="B2507" t="s">
        <v>6</v>
      </c>
      <c r="C2507" s="1">
        <v>43815</v>
      </c>
      <c r="D2507">
        <v>92.03</v>
      </c>
      <c r="E2507">
        <v>93.03</v>
      </c>
      <c r="F2507">
        <f>(D2507-VLOOKUP($B2507,Sheet1!$A$2:$E$6,2,FALSE))/(VLOOKUP($B2507,Sheet1!$A$2:$E$6,3,FALSE)-VLOOKUP($B2507,Sheet1!$A$2:$E$6,2,FALSE))</f>
        <v>0.94378743664567655</v>
      </c>
      <c r="G2507">
        <f>(E2507-VLOOKUP($B2507,Sheet1!$A$2:$E$6,4,FALSE))/(VLOOKUP($B2507,Sheet1!$A$2:$E$6,5,FALSE)-VLOOKUP($B2507,Sheet1!$A$2:$E$6,4,FALSE))</f>
        <v>0.95845559845559847</v>
      </c>
    </row>
    <row r="2508" spans="1:7" x14ac:dyDescent="0.2">
      <c r="A2508" t="s">
        <v>5</v>
      </c>
      <c r="B2508" t="s">
        <v>6</v>
      </c>
      <c r="C2508" s="1">
        <v>43816</v>
      </c>
      <c r="D2508">
        <v>93.22</v>
      </c>
      <c r="E2508">
        <v>93.22</v>
      </c>
      <c r="F2508">
        <f>(D2508-VLOOKUP($B2508,Sheet1!$A$2:$E$6,2,FALSE))/(VLOOKUP($B2508,Sheet1!$A$2:$E$6,3,FALSE)-VLOOKUP($B2508,Sheet1!$A$2:$E$6,2,FALSE))</f>
        <v>0.9620641990477653</v>
      </c>
      <c r="G2508">
        <f>(E2508-VLOOKUP($B2508,Sheet1!$A$2:$E$6,4,FALSE))/(VLOOKUP($B2508,Sheet1!$A$2:$E$6,5,FALSE)-VLOOKUP($B2508,Sheet1!$A$2:$E$6,4,FALSE))</f>
        <v>0.96138996138996136</v>
      </c>
    </row>
    <row r="2509" spans="1:7" x14ac:dyDescent="0.2">
      <c r="A2509" t="s">
        <v>5</v>
      </c>
      <c r="B2509" t="s">
        <v>6</v>
      </c>
      <c r="C2509" s="1">
        <v>43817</v>
      </c>
      <c r="D2509">
        <v>93.46</v>
      </c>
      <c r="E2509">
        <v>93.75</v>
      </c>
      <c r="F2509">
        <f>(D2509-VLOOKUP($B2509,Sheet1!$A$2:$E$6,2,FALSE))/(VLOOKUP($B2509,Sheet1!$A$2:$E$6,3,FALSE)-VLOOKUP($B2509,Sheet1!$A$2:$E$6,2,FALSE))</f>
        <v>0.96575026877591763</v>
      </c>
      <c r="G2509">
        <f>(E2509-VLOOKUP($B2509,Sheet1!$A$2:$E$6,4,FALSE))/(VLOOKUP($B2509,Sheet1!$A$2:$E$6,5,FALSE)-VLOOKUP($B2509,Sheet1!$A$2:$E$6,4,FALSE))</f>
        <v>0.9695752895752896</v>
      </c>
    </row>
    <row r="2510" spans="1:7" x14ac:dyDescent="0.2">
      <c r="A2510" t="s">
        <v>5</v>
      </c>
      <c r="B2510" t="s">
        <v>6</v>
      </c>
      <c r="C2510" s="1">
        <v>43818</v>
      </c>
      <c r="D2510">
        <v>93.56</v>
      </c>
      <c r="E2510">
        <v>93.97</v>
      </c>
      <c r="F2510">
        <f>(D2510-VLOOKUP($B2510,Sheet1!$A$2:$E$6,2,FALSE))/(VLOOKUP($B2510,Sheet1!$A$2:$E$6,3,FALSE)-VLOOKUP($B2510,Sheet1!$A$2:$E$6,2,FALSE))</f>
        <v>0.96728613116264794</v>
      </c>
      <c r="G2510">
        <f>(E2510-VLOOKUP($B2510,Sheet1!$A$2:$E$6,4,FALSE))/(VLOOKUP($B2510,Sheet1!$A$2:$E$6,5,FALSE)-VLOOKUP($B2510,Sheet1!$A$2:$E$6,4,FALSE))</f>
        <v>0.97297297297297303</v>
      </c>
    </row>
    <row r="2511" spans="1:7" x14ac:dyDescent="0.2">
      <c r="A2511" t="s">
        <v>5</v>
      </c>
      <c r="B2511" t="s">
        <v>6</v>
      </c>
      <c r="C2511" s="1">
        <v>43819</v>
      </c>
      <c r="D2511">
        <v>95.17</v>
      </c>
      <c r="E2511">
        <v>94.9</v>
      </c>
      <c r="F2511">
        <f>(D2511-VLOOKUP($B2511,Sheet1!$A$2:$E$6,2,FALSE))/(VLOOKUP($B2511,Sheet1!$A$2:$E$6,3,FALSE)-VLOOKUP($B2511,Sheet1!$A$2:$E$6,2,FALSE))</f>
        <v>0.9920135155890033</v>
      </c>
      <c r="G2511">
        <f>(E2511-VLOOKUP($B2511,Sheet1!$A$2:$E$6,4,FALSE))/(VLOOKUP($B2511,Sheet1!$A$2:$E$6,5,FALSE)-VLOOKUP($B2511,Sheet1!$A$2:$E$6,4,FALSE))</f>
        <v>0.98733590733590748</v>
      </c>
    </row>
    <row r="2512" spans="1:7" x14ac:dyDescent="0.2">
      <c r="A2512" t="s">
        <v>5</v>
      </c>
      <c r="B2512" t="s">
        <v>6</v>
      </c>
      <c r="C2512" s="1">
        <v>43822</v>
      </c>
      <c r="D2512">
        <v>95.06</v>
      </c>
      <c r="E2512">
        <v>93.75</v>
      </c>
      <c r="F2512">
        <f>(D2512-VLOOKUP($B2512,Sheet1!$A$2:$E$6,2,FALSE))/(VLOOKUP($B2512,Sheet1!$A$2:$E$6,3,FALSE)-VLOOKUP($B2512,Sheet1!$A$2:$E$6,2,FALSE))</f>
        <v>0.99032406696360009</v>
      </c>
      <c r="G2512">
        <f>(E2512-VLOOKUP($B2512,Sheet1!$A$2:$E$6,4,FALSE))/(VLOOKUP($B2512,Sheet1!$A$2:$E$6,5,FALSE)-VLOOKUP($B2512,Sheet1!$A$2:$E$6,4,FALSE))</f>
        <v>0.9695752895752896</v>
      </c>
    </row>
    <row r="2513" spans="1:7" x14ac:dyDescent="0.2">
      <c r="A2513" t="s">
        <v>5</v>
      </c>
      <c r="B2513" t="s">
        <v>6</v>
      </c>
      <c r="C2513" s="1">
        <v>43823</v>
      </c>
      <c r="D2513">
        <v>93.82</v>
      </c>
      <c r="E2513">
        <v>93.84</v>
      </c>
      <c r="F2513">
        <f>(D2513-VLOOKUP($B2513,Sheet1!$A$2:$E$6,2,FALSE))/(VLOOKUP($B2513,Sheet1!$A$2:$E$6,3,FALSE)-VLOOKUP($B2513,Sheet1!$A$2:$E$6,2,FALSE))</f>
        <v>0.97127937336814618</v>
      </c>
      <c r="G2513">
        <f>(E2513-VLOOKUP($B2513,Sheet1!$A$2:$E$6,4,FALSE))/(VLOOKUP($B2513,Sheet1!$A$2:$E$6,5,FALSE)-VLOOKUP($B2513,Sheet1!$A$2:$E$6,4,FALSE))</f>
        <v>0.97096525096525099</v>
      </c>
    </row>
    <row r="2514" spans="1:7" x14ac:dyDescent="0.2">
      <c r="A2514" t="s">
        <v>5</v>
      </c>
      <c r="B2514" t="s">
        <v>6</v>
      </c>
      <c r="C2514" s="1">
        <v>43825</v>
      </c>
      <c r="D2514">
        <v>93.85</v>
      </c>
      <c r="E2514">
        <v>93.88</v>
      </c>
      <c r="F2514">
        <f>(D2514-VLOOKUP($B2514,Sheet1!$A$2:$E$6,2,FALSE))/(VLOOKUP($B2514,Sheet1!$A$2:$E$6,3,FALSE)-VLOOKUP($B2514,Sheet1!$A$2:$E$6,2,FALSE))</f>
        <v>0.97174013208416521</v>
      </c>
      <c r="G2514">
        <f>(E2514-VLOOKUP($B2514,Sheet1!$A$2:$E$6,4,FALSE))/(VLOOKUP($B2514,Sheet1!$A$2:$E$6,5,FALSE)-VLOOKUP($B2514,Sheet1!$A$2:$E$6,4,FALSE))</f>
        <v>0.97158301158301152</v>
      </c>
    </row>
    <row r="2515" spans="1:7" x14ac:dyDescent="0.2">
      <c r="A2515" t="s">
        <v>5</v>
      </c>
      <c r="B2515" t="s">
        <v>6</v>
      </c>
      <c r="C2515" s="1">
        <v>43826</v>
      </c>
      <c r="D2515">
        <v>93.94</v>
      </c>
      <c r="E2515">
        <v>94.19</v>
      </c>
      <c r="F2515">
        <f>(D2515-VLOOKUP($B2515,Sheet1!$A$2:$E$6,2,FALSE))/(VLOOKUP($B2515,Sheet1!$A$2:$E$6,3,FALSE)-VLOOKUP($B2515,Sheet1!$A$2:$E$6,2,FALSE))</f>
        <v>0.9731224082322224</v>
      </c>
      <c r="G2515">
        <f>(E2515-VLOOKUP($B2515,Sheet1!$A$2:$E$6,4,FALSE))/(VLOOKUP($B2515,Sheet1!$A$2:$E$6,5,FALSE)-VLOOKUP($B2515,Sheet1!$A$2:$E$6,4,FALSE))</f>
        <v>0.97637065637065634</v>
      </c>
    </row>
    <row r="2516" spans="1:7" x14ac:dyDescent="0.2">
      <c r="A2516" t="s">
        <v>5</v>
      </c>
      <c r="B2516" t="s">
        <v>6</v>
      </c>
      <c r="C2516" s="1">
        <v>43829</v>
      </c>
      <c r="D2516">
        <v>93.96</v>
      </c>
      <c r="E2516">
        <v>94.03</v>
      </c>
      <c r="F2516">
        <f>(D2516-VLOOKUP($B2516,Sheet1!$A$2:$E$6,2,FALSE))/(VLOOKUP($B2516,Sheet1!$A$2:$E$6,3,FALSE)-VLOOKUP($B2516,Sheet1!$A$2:$E$6,2,FALSE))</f>
        <v>0.97342958070956831</v>
      </c>
      <c r="G2516">
        <f>(E2516-VLOOKUP($B2516,Sheet1!$A$2:$E$6,4,FALSE))/(VLOOKUP($B2516,Sheet1!$A$2:$E$6,5,FALSE)-VLOOKUP($B2516,Sheet1!$A$2:$E$6,4,FALSE))</f>
        <v>0.97389961389961388</v>
      </c>
    </row>
    <row r="2517" spans="1:7" x14ac:dyDescent="0.2">
      <c r="A2517" t="s">
        <v>5</v>
      </c>
      <c r="B2517" t="s">
        <v>6</v>
      </c>
      <c r="C2517" s="1">
        <v>43830</v>
      </c>
      <c r="D2517">
        <v>94.17</v>
      </c>
      <c r="E2517">
        <v>94.51</v>
      </c>
      <c r="F2517">
        <f>(D2517-VLOOKUP($B2517,Sheet1!$A$2:$E$6,2,FALSE))/(VLOOKUP($B2517,Sheet1!$A$2:$E$6,3,FALSE)-VLOOKUP($B2517,Sheet1!$A$2:$E$6,2,FALSE))</f>
        <v>0.97665489172170183</v>
      </c>
      <c r="G2517">
        <f>(E2517-VLOOKUP($B2517,Sheet1!$A$2:$E$6,4,FALSE))/(VLOOKUP($B2517,Sheet1!$A$2:$E$6,5,FALSE)-VLOOKUP($B2517,Sheet1!$A$2:$E$6,4,FALSE))</f>
        <v>0.98131274131274138</v>
      </c>
    </row>
    <row r="2518" spans="1:7" x14ac:dyDescent="0.2">
      <c r="A2518" t="s">
        <v>7</v>
      </c>
      <c r="B2518" t="s">
        <v>8</v>
      </c>
      <c r="C2518" s="1">
        <v>40182</v>
      </c>
      <c r="D2518">
        <v>43.15</v>
      </c>
      <c r="E2518">
        <v>43.35</v>
      </c>
      <c r="F2518">
        <f>(D2518-VLOOKUP($B2518,Sheet1!$A$2:$E$6,2,FALSE))/(VLOOKUP($B2518,Sheet1!$A$2:$E$6,3,FALSE)-VLOOKUP($B2518,Sheet1!$A$2:$E$6,2,FALSE))</f>
        <v>7.736389684813752E-2</v>
      </c>
      <c r="G2518">
        <f>(E2518-VLOOKUP($B2518,Sheet1!$A$2:$E$6,4,FALSE))/(VLOOKUP($B2518,Sheet1!$A$2:$E$6,5,FALSE)-VLOOKUP($B2518,Sheet1!$A$2:$E$6,4,FALSE))</f>
        <v>7.0314565159926082E-2</v>
      </c>
    </row>
    <row r="2519" spans="1:7" x14ac:dyDescent="0.2">
      <c r="A2519" t="s">
        <v>7</v>
      </c>
      <c r="B2519" t="s">
        <v>8</v>
      </c>
      <c r="C2519" s="1">
        <v>40183</v>
      </c>
      <c r="D2519">
        <v>43.38</v>
      </c>
      <c r="E2519">
        <v>43.42</v>
      </c>
      <c r="F2519">
        <f>(D2519-VLOOKUP($B2519,Sheet1!$A$2:$E$6,2,FALSE))/(VLOOKUP($B2519,Sheet1!$A$2:$E$6,3,FALSE)-VLOOKUP($B2519,Sheet1!$A$2:$E$6,2,FALSE))</f>
        <v>8.3355040375097764E-2</v>
      </c>
      <c r="G2519">
        <f>(E2519-VLOOKUP($B2519,Sheet1!$A$2:$E$6,4,FALSE))/(VLOOKUP($B2519,Sheet1!$A$2:$E$6,5,FALSE)-VLOOKUP($B2519,Sheet1!$A$2:$E$6,4,FALSE))</f>
        <v>7.2164948453608352E-2</v>
      </c>
    </row>
    <row r="2520" spans="1:7" x14ac:dyDescent="0.2">
      <c r="A2520" t="s">
        <v>7</v>
      </c>
      <c r="B2520" t="s">
        <v>8</v>
      </c>
      <c r="C2520" s="1">
        <v>40184</v>
      </c>
      <c r="D2520">
        <v>43.25</v>
      </c>
      <c r="E2520">
        <v>43.81</v>
      </c>
      <c r="F2520">
        <f>(D2520-VLOOKUP($B2520,Sheet1!$A$2:$E$6,2,FALSE))/(VLOOKUP($B2520,Sheet1!$A$2:$E$6,3,FALSE)-VLOOKUP($B2520,Sheet1!$A$2:$E$6,2,FALSE))</f>
        <v>7.996874185985936E-2</v>
      </c>
      <c r="G2520">
        <f>(E2520-VLOOKUP($B2520,Sheet1!$A$2:$E$6,4,FALSE))/(VLOOKUP($B2520,Sheet1!$A$2:$E$6,5,FALSE)-VLOOKUP($B2520,Sheet1!$A$2:$E$6,4,FALSE))</f>
        <v>8.2474226804123835E-2</v>
      </c>
    </row>
    <row r="2521" spans="1:7" x14ac:dyDescent="0.2">
      <c r="A2521" t="s">
        <v>7</v>
      </c>
      <c r="B2521" t="s">
        <v>8</v>
      </c>
      <c r="C2521" s="1">
        <v>40185</v>
      </c>
      <c r="D2521">
        <v>43.6</v>
      </c>
      <c r="E2521">
        <v>43.81</v>
      </c>
      <c r="F2521">
        <f>(D2521-VLOOKUP($B2521,Sheet1!$A$2:$E$6,2,FALSE))/(VLOOKUP($B2521,Sheet1!$A$2:$E$6,3,FALSE)-VLOOKUP($B2521,Sheet1!$A$2:$E$6,2,FALSE))</f>
        <v>8.9085699400885704E-2</v>
      </c>
      <c r="G2521">
        <f>(E2521-VLOOKUP($B2521,Sheet1!$A$2:$E$6,4,FALSE))/(VLOOKUP($B2521,Sheet1!$A$2:$E$6,5,FALSE)-VLOOKUP($B2521,Sheet1!$A$2:$E$6,4,FALSE))</f>
        <v>8.2474226804123835E-2</v>
      </c>
    </row>
    <row r="2522" spans="1:7" x14ac:dyDescent="0.2">
      <c r="A2522" t="s">
        <v>7</v>
      </c>
      <c r="B2522" t="s">
        <v>8</v>
      </c>
      <c r="C2522" s="1">
        <v>40186</v>
      </c>
      <c r="D2522">
        <v>43.73</v>
      </c>
      <c r="E2522">
        <v>44.06</v>
      </c>
      <c r="F2522">
        <f>(D2522-VLOOKUP($B2522,Sheet1!$A$2:$E$6,2,FALSE))/(VLOOKUP($B2522,Sheet1!$A$2:$E$6,3,FALSE)-VLOOKUP($B2522,Sheet1!$A$2:$E$6,2,FALSE))</f>
        <v>9.2471997916123927E-2</v>
      </c>
      <c r="G2522">
        <f>(E2522-VLOOKUP($B2522,Sheet1!$A$2:$E$6,4,FALSE))/(VLOOKUP($B2522,Sheet1!$A$2:$E$6,5,FALSE)-VLOOKUP($B2522,Sheet1!$A$2:$E$6,4,FALSE))</f>
        <v>8.9082738567274777E-2</v>
      </c>
    </row>
    <row r="2523" spans="1:7" x14ac:dyDescent="0.2">
      <c r="A2523" t="s">
        <v>7</v>
      </c>
      <c r="B2523" t="s">
        <v>8</v>
      </c>
      <c r="C2523" s="1">
        <v>40189</v>
      </c>
      <c r="D2523">
        <v>44.23</v>
      </c>
      <c r="E2523">
        <v>44.73</v>
      </c>
      <c r="F2523">
        <f>(D2523-VLOOKUP($B2523,Sheet1!$A$2:$E$6,2,FALSE))/(VLOOKUP($B2523,Sheet1!$A$2:$E$6,3,FALSE)-VLOOKUP($B2523,Sheet1!$A$2:$E$6,2,FALSE))</f>
        <v>0.10549622297473295</v>
      </c>
      <c r="G2523">
        <f>(E2523-VLOOKUP($B2523,Sheet1!$A$2:$E$6,4,FALSE))/(VLOOKUP($B2523,Sheet1!$A$2:$E$6,5,FALSE)-VLOOKUP($B2523,Sheet1!$A$2:$E$6,4,FALSE))</f>
        <v>0.10679355009251915</v>
      </c>
    </row>
    <row r="2524" spans="1:7" x14ac:dyDescent="0.2">
      <c r="A2524" t="s">
        <v>7</v>
      </c>
      <c r="B2524" t="s">
        <v>8</v>
      </c>
      <c r="C2524" s="1">
        <v>40190</v>
      </c>
      <c r="D2524">
        <v>44.45</v>
      </c>
      <c r="E2524">
        <v>44.49</v>
      </c>
      <c r="F2524">
        <f>(D2524-VLOOKUP($B2524,Sheet1!$A$2:$E$6,2,FALSE))/(VLOOKUP($B2524,Sheet1!$A$2:$E$6,3,FALSE)-VLOOKUP($B2524,Sheet1!$A$2:$E$6,2,FALSE))</f>
        <v>0.11122688200052107</v>
      </c>
      <c r="G2524">
        <f>(E2524-VLOOKUP($B2524,Sheet1!$A$2:$E$6,4,FALSE))/(VLOOKUP($B2524,Sheet1!$A$2:$E$6,5,FALSE)-VLOOKUP($B2524,Sheet1!$A$2:$E$6,4,FALSE))</f>
        <v>0.10044937879989438</v>
      </c>
    </row>
    <row r="2525" spans="1:7" x14ac:dyDescent="0.2">
      <c r="A2525" t="s">
        <v>7</v>
      </c>
      <c r="B2525" t="s">
        <v>8</v>
      </c>
      <c r="C2525" s="1">
        <v>40191</v>
      </c>
      <c r="D2525">
        <v>44.64</v>
      </c>
      <c r="E2525">
        <v>44.52</v>
      </c>
      <c r="F2525">
        <f>(D2525-VLOOKUP($B2525,Sheet1!$A$2:$E$6,2,FALSE))/(VLOOKUP($B2525,Sheet1!$A$2:$E$6,3,FALSE)-VLOOKUP($B2525,Sheet1!$A$2:$E$6,2,FALSE))</f>
        <v>0.11617608752279243</v>
      </c>
      <c r="G2525">
        <f>(E2525-VLOOKUP($B2525,Sheet1!$A$2:$E$6,4,FALSE))/(VLOOKUP($B2525,Sheet1!$A$2:$E$6,5,FALSE)-VLOOKUP($B2525,Sheet1!$A$2:$E$6,4,FALSE))</f>
        <v>0.10124240021147253</v>
      </c>
    </row>
    <row r="2526" spans="1:7" x14ac:dyDescent="0.2">
      <c r="A2526" t="s">
        <v>7</v>
      </c>
      <c r="B2526" t="s">
        <v>8</v>
      </c>
      <c r="C2526" s="1">
        <v>40192</v>
      </c>
      <c r="D2526">
        <v>44.52</v>
      </c>
      <c r="E2526">
        <v>44.94</v>
      </c>
      <c r="F2526">
        <f>(D2526-VLOOKUP($B2526,Sheet1!$A$2:$E$6,2,FALSE))/(VLOOKUP($B2526,Sheet1!$A$2:$E$6,3,FALSE)-VLOOKUP($B2526,Sheet1!$A$2:$E$6,2,FALSE))</f>
        <v>0.11305027350872635</v>
      </c>
      <c r="G2526">
        <f>(E2526-VLOOKUP($B2526,Sheet1!$A$2:$E$6,4,FALSE))/(VLOOKUP($B2526,Sheet1!$A$2:$E$6,5,FALSE)-VLOOKUP($B2526,Sheet1!$A$2:$E$6,4,FALSE))</f>
        <v>0.11234469997356596</v>
      </c>
    </row>
    <row r="2527" spans="1:7" x14ac:dyDescent="0.2">
      <c r="A2527" t="s">
        <v>7</v>
      </c>
      <c r="B2527" t="s">
        <v>8</v>
      </c>
      <c r="C2527" s="1">
        <v>40193</v>
      </c>
      <c r="D2527">
        <v>44.8</v>
      </c>
      <c r="E2527">
        <v>44.32</v>
      </c>
      <c r="F2527">
        <f>(D2527-VLOOKUP($B2527,Sheet1!$A$2:$E$6,2,FALSE))/(VLOOKUP($B2527,Sheet1!$A$2:$E$6,3,FALSE)-VLOOKUP($B2527,Sheet1!$A$2:$E$6,2,FALSE))</f>
        <v>0.12034383954154723</v>
      </c>
      <c r="G2527">
        <f>(E2527-VLOOKUP($B2527,Sheet1!$A$2:$E$6,4,FALSE))/(VLOOKUP($B2527,Sheet1!$A$2:$E$6,5,FALSE)-VLOOKUP($B2527,Sheet1!$A$2:$E$6,4,FALSE))</f>
        <v>9.5955590800951701E-2</v>
      </c>
    </row>
    <row r="2528" spans="1:7" x14ac:dyDescent="0.2">
      <c r="A2528" t="s">
        <v>7</v>
      </c>
      <c r="B2528" t="s">
        <v>8</v>
      </c>
      <c r="C2528" s="1">
        <v>40197</v>
      </c>
      <c r="D2528">
        <v>44.27</v>
      </c>
      <c r="E2528">
        <v>44.73</v>
      </c>
      <c r="F2528">
        <f>(D2528-VLOOKUP($B2528,Sheet1!$A$2:$E$6,2,FALSE))/(VLOOKUP($B2528,Sheet1!$A$2:$E$6,3,FALSE)-VLOOKUP($B2528,Sheet1!$A$2:$E$6,2,FALSE))</f>
        <v>0.10653816097942183</v>
      </c>
      <c r="G2528">
        <f>(E2528-VLOOKUP($B2528,Sheet1!$A$2:$E$6,4,FALSE))/(VLOOKUP($B2528,Sheet1!$A$2:$E$6,5,FALSE)-VLOOKUP($B2528,Sheet1!$A$2:$E$6,4,FALSE))</f>
        <v>0.10679355009251915</v>
      </c>
    </row>
    <row r="2529" spans="1:7" x14ac:dyDescent="0.2">
      <c r="A2529" t="s">
        <v>7</v>
      </c>
      <c r="B2529" t="s">
        <v>8</v>
      </c>
      <c r="C2529" s="1">
        <v>40198</v>
      </c>
      <c r="D2529">
        <v>44.38</v>
      </c>
      <c r="E2529">
        <v>44.24</v>
      </c>
      <c r="F2529">
        <f>(D2529-VLOOKUP($B2529,Sheet1!$A$2:$E$6,2,FALSE))/(VLOOKUP($B2529,Sheet1!$A$2:$E$6,3,FALSE)-VLOOKUP($B2529,Sheet1!$A$2:$E$6,2,FALSE))</f>
        <v>0.10940349049231581</v>
      </c>
      <c r="G2529">
        <f>(E2529-VLOOKUP($B2529,Sheet1!$A$2:$E$6,4,FALSE))/(VLOOKUP($B2529,Sheet1!$A$2:$E$6,5,FALSE)-VLOOKUP($B2529,Sheet1!$A$2:$E$6,4,FALSE))</f>
        <v>9.3840867036743436E-2</v>
      </c>
    </row>
    <row r="2530" spans="1:7" x14ac:dyDescent="0.2">
      <c r="A2530" t="s">
        <v>7</v>
      </c>
      <c r="B2530" t="s">
        <v>8</v>
      </c>
      <c r="C2530" s="1">
        <v>40199</v>
      </c>
      <c r="D2530">
        <v>44.13</v>
      </c>
      <c r="E2530">
        <v>43.11</v>
      </c>
      <c r="F2530">
        <f>(D2530-VLOOKUP($B2530,Sheet1!$A$2:$E$6,2,FALSE))/(VLOOKUP($B2530,Sheet1!$A$2:$E$6,3,FALSE)-VLOOKUP($B2530,Sheet1!$A$2:$E$6,2,FALSE))</f>
        <v>0.10289137796301129</v>
      </c>
      <c r="G2530">
        <f>(E2530-VLOOKUP($B2530,Sheet1!$A$2:$E$6,4,FALSE))/(VLOOKUP($B2530,Sheet1!$A$2:$E$6,5,FALSE)-VLOOKUP($B2530,Sheet1!$A$2:$E$6,4,FALSE))</f>
        <v>6.3970393867301134E-2</v>
      </c>
    </row>
    <row r="2531" spans="1:7" x14ac:dyDescent="0.2">
      <c r="A2531" t="s">
        <v>7</v>
      </c>
      <c r="B2531" t="s">
        <v>8</v>
      </c>
      <c r="C2531" s="1">
        <v>40200</v>
      </c>
      <c r="D2531">
        <v>43.05</v>
      </c>
      <c r="E2531">
        <v>42.08</v>
      </c>
      <c r="F2531">
        <f>(D2531-VLOOKUP($B2531,Sheet1!$A$2:$E$6,2,FALSE))/(VLOOKUP($B2531,Sheet1!$A$2:$E$6,3,FALSE)-VLOOKUP($B2531,Sheet1!$A$2:$E$6,2,FALSE))</f>
        <v>7.475905183641568E-2</v>
      </c>
      <c r="G2531">
        <f>(E2531-VLOOKUP($B2531,Sheet1!$A$2:$E$6,4,FALSE))/(VLOOKUP($B2531,Sheet1!$A$2:$E$6,5,FALSE)-VLOOKUP($B2531,Sheet1!$A$2:$E$6,4,FALSE))</f>
        <v>3.6743325403119233E-2</v>
      </c>
    </row>
    <row r="2532" spans="1:7" x14ac:dyDescent="0.2">
      <c r="A2532" t="s">
        <v>7</v>
      </c>
      <c r="B2532" t="s">
        <v>8</v>
      </c>
      <c r="C2532" s="1">
        <v>40203</v>
      </c>
      <c r="D2532">
        <v>42.71</v>
      </c>
      <c r="E2532">
        <v>42.51</v>
      </c>
      <c r="F2532">
        <f>(D2532-VLOOKUP($B2532,Sheet1!$A$2:$E$6,2,FALSE))/(VLOOKUP($B2532,Sheet1!$A$2:$E$6,3,FALSE)-VLOOKUP($B2532,Sheet1!$A$2:$E$6,2,FALSE))</f>
        <v>6.5902578796561639E-2</v>
      </c>
      <c r="G2532">
        <f>(E2532-VLOOKUP($B2532,Sheet1!$A$2:$E$6,4,FALSE))/(VLOOKUP($B2532,Sheet1!$A$2:$E$6,5,FALSE)-VLOOKUP($B2532,Sheet1!$A$2:$E$6,4,FALSE))</f>
        <v>4.8109965635738841E-2</v>
      </c>
    </row>
    <row r="2533" spans="1:7" x14ac:dyDescent="0.2">
      <c r="A2533" t="s">
        <v>7</v>
      </c>
      <c r="B2533" t="s">
        <v>8</v>
      </c>
      <c r="C2533" s="1">
        <v>40204</v>
      </c>
      <c r="D2533">
        <v>42.35</v>
      </c>
      <c r="E2533">
        <v>42.17</v>
      </c>
      <c r="F2533">
        <f>(D2533-VLOOKUP($B2533,Sheet1!$A$2:$E$6,2,FALSE))/(VLOOKUP($B2533,Sheet1!$A$2:$E$6,3,FALSE)-VLOOKUP($B2533,Sheet1!$A$2:$E$6,2,FALSE))</f>
        <v>5.6525136754363173E-2</v>
      </c>
      <c r="G2533">
        <f>(E2533-VLOOKUP($B2533,Sheet1!$A$2:$E$6,4,FALSE))/(VLOOKUP($B2533,Sheet1!$A$2:$E$6,5,FALSE)-VLOOKUP($B2533,Sheet1!$A$2:$E$6,4,FALSE))</f>
        <v>3.9122389637853659E-2</v>
      </c>
    </row>
    <row r="2534" spans="1:7" x14ac:dyDescent="0.2">
      <c r="A2534" t="s">
        <v>7</v>
      </c>
      <c r="B2534" t="s">
        <v>8</v>
      </c>
      <c r="C2534" s="1">
        <v>40205</v>
      </c>
      <c r="D2534">
        <v>42.15</v>
      </c>
      <c r="E2534">
        <v>42.06</v>
      </c>
      <c r="F2534">
        <f>(D2534-VLOOKUP($B2534,Sheet1!$A$2:$E$6,2,FALSE))/(VLOOKUP($B2534,Sheet1!$A$2:$E$6,3,FALSE)-VLOOKUP($B2534,Sheet1!$A$2:$E$6,2,FALSE))</f>
        <v>5.1315446730919492E-2</v>
      </c>
      <c r="G2534">
        <f>(E2534-VLOOKUP($B2534,Sheet1!$A$2:$E$6,4,FALSE))/(VLOOKUP($B2534,Sheet1!$A$2:$E$6,5,FALSE)-VLOOKUP($B2534,Sheet1!$A$2:$E$6,4,FALSE))</f>
        <v>3.6214644462067264E-2</v>
      </c>
    </row>
    <row r="2535" spans="1:7" x14ac:dyDescent="0.2">
      <c r="A2535" t="s">
        <v>7</v>
      </c>
      <c r="B2535" t="s">
        <v>8</v>
      </c>
      <c r="C2535" s="1">
        <v>40206</v>
      </c>
      <c r="D2535">
        <v>42.21</v>
      </c>
      <c r="E2535">
        <v>41.67</v>
      </c>
      <c r="F2535">
        <f>(D2535-VLOOKUP($B2535,Sheet1!$A$2:$E$6,2,FALSE))/(VLOOKUP($B2535,Sheet1!$A$2:$E$6,3,FALSE)-VLOOKUP($B2535,Sheet1!$A$2:$E$6,2,FALSE))</f>
        <v>5.2878353737952632E-2</v>
      </c>
      <c r="G2535">
        <f>(E2535-VLOOKUP($B2535,Sheet1!$A$2:$E$6,4,FALSE))/(VLOOKUP($B2535,Sheet1!$A$2:$E$6,5,FALSE)-VLOOKUP($B2535,Sheet1!$A$2:$E$6,4,FALSE))</f>
        <v>2.5905366111551784E-2</v>
      </c>
    </row>
    <row r="2536" spans="1:7" x14ac:dyDescent="0.2">
      <c r="A2536" t="s">
        <v>7</v>
      </c>
      <c r="B2536" t="s">
        <v>8</v>
      </c>
      <c r="C2536" s="1">
        <v>40207</v>
      </c>
      <c r="D2536">
        <v>41.83</v>
      </c>
      <c r="E2536">
        <v>41.54</v>
      </c>
      <c r="F2536">
        <f>(D2536-VLOOKUP($B2536,Sheet1!$A$2:$E$6,2,FALSE))/(VLOOKUP($B2536,Sheet1!$A$2:$E$6,3,FALSE)-VLOOKUP($B2536,Sheet1!$A$2:$E$6,2,FALSE))</f>
        <v>4.2979942693409712E-2</v>
      </c>
      <c r="G2536">
        <f>(E2536-VLOOKUP($B2536,Sheet1!$A$2:$E$6,4,FALSE))/(VLOOKUP($B2536,Sheet1!$A$2:$E$6,5,FALSE)-VLOOKUP($B2536,Sheet1!$A$2:$E$6,4,FALSE))</f>
        <v>2.2468939994713229E-2</v>
      </c>
    </row>
    <row r="2537" spans="1:7" x14ac:dyDescent="0.2">
      <c r="A2537" t="s">
        <v>7</v>
      </c>
      <c r="B2537" t="s">
        <v>8</v>
      </c>
      <c r="C2537" s="1">
        <v>40210</v>
      </c>
      <c r="D2537">
        <v>41.81</v>
      </c>
      <c r="E2537">
        <v>42.48</v>
      </c>
      <c r="F2537">
        <f>(D2537-VLOOKUP($B2537,Sheet1!$A$2:$E$6,2,FALSE))/(VLOOKUP($B2537,Sheet1!$A$2:$E$6,3,FALSE)-VLOOKUP($B2537,Sheet1!$A$2:$E$6,2,FALSE))</f>
        <v>4.2458973691065459E-2</v>
      </c>
      <c r="G2537">
        <f>(E2537-VLOOKUP($B2537,Sheet1!$A$2:$E$6,4,FALSE))/(VLOOKUP($B2537,Sheet1!$A$2:$E$6,5,FALSE)-VLOOKUP($B2537,Sheet1!$A$2:$E$6,4,FALSE))</f>
        <v>4.7316944224160697E-2</v>
      </c>
    </row>
    <row r="2538" spans="1:7" x14ac:dyDescent="0.2">
      <c r="A2538" t="s">
        <v>7</v>
      </c>
      <c r="B2538" t="s">
        <v>8</v>
      </c>
      <c r="C2538" s="1">
        <v>40211</v>
      </c>
      <c r="D2538">
        <v>45.28</v>
      </c>
      <c r="E2538">
        <v>46.77</v>
      </c>
      <c r="F2538">
        <f>(D2538-VLOOKUP($B2538,Sheet1!$A$2:$E$6,2,FALSE))/(VLOOKUP($B2538,Sheet1!$A$2:$E$6,3,FALSE)-VLOOKUP($B2538,Sheet1!$A$2:$E$6,2,FALSE))</f>
        <v>0.13284709559781199</v>
      </c>
      <c r="G2538">
        <f>(E2538-VLOOKUP($B2538,Sheet1!$A$2:$E$6,4,FALSE))/(VLOOKUP($B2538,Sheet1!$A$2:$E$6,5,FALSE)-VLOOKUP($B2538,Sheet1!$A$2:$E$6,4,FALSE))</f>
        <v>0.16071900607983097</v>
      </c>
    </row>
    <row r="2539" spans="1:7" x14ac:dyDescent="0.2">
      <c r="A2539" t="s">
        <v>7</v>
      </c>
      <c r="B2539" t="s">
        <v>8</v>
      </c>
      <c r="C2539" s="1">
        <v>40212</v>
      </c>
      <c r="D2539">
        <v>46.25</v>
      </c>
      <c r="E2539">
        <v>46.56</v>
      </c>
      <c r="F2539">
        <f>(D2539-VLOOKUP($B2539,Sheet1!$A$2:$E$6,2,FALSE))/(VLOOKUP($B2539,Sheet1!$A$2:$E$6,3,FALSE)-VLOOKUP($B2539,Sheet1!$A$2:$E$6,2,FALSE))</f>
        <v>0.15811409221151346</v>
      </c>
      <c r="G2539">
        <f>(E2539-VLOOKUP($B2539,Sheet1!$A$2:$E$6,4,FALSE))/(VLOOKUP($B2539,Sheet1!$A$2:$E$6,5,FALSE)-VLOOKUP($B2539,Sheet1!$A$2:$E$6,4,FALSE))</f>
        <v>0.15516785619878415</v>
      </c>
    </row>
    <row r="2540" spans="1:7" x14ac:dyDescent="0.2">
      <c r="A2540" t="s">
        <v>7</v>
      </c>
      <c r="B2540" t="s">
        <v>8</v>
      </c>
      <c r="C2540" s="1">
        <v>40213</v>
      </c>
      <c r="D2540">
        <v>46.16</v>
      </c>
      <c r="E2540">
        <v>45.27</v>
      </c>
      <c r="F2540">
        <f>(D2540-VLOOKUP($B2540,Sheet1!$A$2:$E$6,2,FALSE))/(VLOOKUP($B2540,Sheet1!$A$2:$E$6,3,FALSE)-VLOOKUP($B2540,Sheet1!$A$2:$E$6,2,FALSE))</f>
        <v>0.15576973170096373</v>
      </c>
      <c r="G2540">
        <f>(E2540-VLOOKUP($B2540,Sheet1!$A$2:$E$6,4,FALSE))/(VLOOKUP($B2540,Sheet1!$A$2:$E$6,5,FALSE)-VLOOKUP($B2540,Sheet1!$A$2:$E$6,4,FALSE))</f>
        <v>0.12106793550092534</v>
      </c>
    </row>
    <row r="2541" spans="1:7" x14ac:dyDescent="0.2">
      <c r="A2541" t="s">
        <v>7</v>
      </c>
      <c r="B2541" t="s">
        <v>8</v>
      </c>
      <c r="C2541" s="1">
        <v>40214</v>
      </c>
      <c r="D2541">
        <v>45.1</v>
      </c>
      <c r="E2541">
        <v>45.15</v>
      </c>
      <c r="F2541">
        <f>(D2541-VLOOKUP($B2541,Sheet1!$A$2:$E$6,2,FALSE))/(VLOOKUP($B2541,Sheet1!$A$2:$E$6,3,FALSE)-VLOOKUP($B2541,Sheet1!$A$2:$E$6,2,FALSE))</f>
        <v>0.12815837457671275</v>
      </c>
      <c r="G2541">
        <f>(E2541-VLOOKUP($B2541,Sheet1!$A$2:$E$6,4,FALSE))/(VLOOKUP($B2541,Sheet1!$A$2:$E$6,5,FALSE)-VLOOKUP($B2541,Sheet1!$A$2:$E$6,4,FALSE))</f>
        <v>0.11789584985461277</v>
      </c>
    </row>
    <row r="2542" spans="1:7" x14ac:dyDescent="0.2">
      <c r="A2542" t="s">
        <v>7</v>
      </c>
      <c r="B2542" t="s">
        <v>8</v>
      </c>
      <c r="C2542" s="1">
        <v>40217</v>
      </c>
      <c r="D2542">
        <v>45.07</v>
      </c>
      <c r="E2542">
        <v>44.47</v>
      </c>
      <c r="F2542">
        <f>(D2542-VLOOKUP($B2542,Sheet1!$A$2:$E$6,2,FALSE))/(VLOOKUP($B2542,Sheet1!$A$2:$E$6,3,FALSE)-VLOOKUP($B2542,Sheet1!$A$2:$E$6,2,FALSE))</f>
        <v>0.12737692107319618</v>
      </c>
      <c r="G2542">
        <f>(E2542-VLOOKUP($B2542,Sheet1!$A$2:$E$6,4,FALSE))/(VLOOKUP($B2542,Sheet1!$A$2:$E$6,5,FALSE)-VLOOKUP($B2542,Sheet1!$A$2:$E$6,4,FALSE))</f>
        <v>9.9920697858842222E-2</v>
      </c>
    </row>
    <row r="2543" spans="1:7" x14ac:dyDescent="0.2">
      <c r="A2543" t="s">
        <v>7</v>
      </c>
      <c r="B2543" t="s">
        <v>8</v>
      </c>
      <c r="C2543" s="1">
        <v>40218</v>
      </c>
      <c r="D2543">
        <v>44.9</v>
      </c>
      <c r="E2543">
        <v>45.81</v>
      </c>
      <c r="F2543">
        <f>(D2543-VLOOKUP($B2543,Sheet1!$A$2:$E$6,2,FALSE))/(VLOOKUP($B2543,Sheet1!$A$2:$E$6,3,FALSE)-VLOOKUP($B2543,Sheet1!$A$2:$E$6,2,FALSE))</f>
        <v>0.12294868455326907</v>
      </c>
      <c r="G2543">
        <f>(E2543-VLOOKUP($B2543,Sheet1!$A$2:$E$6,4,FALSE))/(VLOOKUP($B2543,Sheet1!$A$2:$E$6,5,FALSE)-VLOOKUP($B2543,Sheet1!$A$2:$E$6,4,FALSE))</f>
        <v>0.13534232090933135</v>
      </c>
    </row>
    <row r="2544" spans="1:7" x14ac:dyDescent="0.2">
      <c r="A2544" t="s">
        <v>7</v>
      </c>
      <c r="B2544" t="s">
        <v>8</v>
      </c>
      <c r="C2544" s="1">
        <v>40219</v>
      </c>
      <c r="D2544">
        <v>45.84</v>
      </c>
      <c r="E2544">
        <v>45.47</v>
      </c>
      <c r="F2544">
        <f>(D2544-VLOOKUP($B2544,Sheet1!$A$2:$E$6,2,FALSE))/(VLOOKUP($B2544,Sheet1!$A$2:$E$6,3,FALSE)-VLOOKUP($B2544,Sheet1!$A$2:$E$6,2,FALSE))</f>
        <v>0.14743422766345415</v>
      </c>
      <c r="G2544">
        <f>(E2544-VLOOKUP($B2544,Sheet1!$A$2:$E$6,4,FALSE))/(VLOOKUP($B2544,Sheet1!$A$2:$E$6,5,FALSE)-VLOOKUP($B2544,Sheet1!$A$2:$E$6,4,FALSE))</f>
        <v>0.12635474491144597</v>
      </c>
    </row>
    <row r="2545" spans="1:7" x14ac:dyDescent="0.2">
      <c r="A2545" t="s">
        <v>7</v>
      </c>
      <c r="B2545" t="s">
        <v>8</v>
      </c>
      <c r="C2545" s="1">
        <v>40220</v>
      </c>
      <c r="D2545">
        <v>45.44</v>
      </c>
      <c r="E2545">
        <v>46.53</v>
      </c>
      <c r="F2545">
        <f>(D2545-VLOOKUP($B2545,Sheet1!$A$2:$E$6,2,FALSE))/(VLOOKUP($B2545,Sheet1!$A$2:$E$6,3,FALSE)-VLOOKUP($B2545,Sheet1!$A$2:$E$6,2,FALSE))</f>
        <v>0.13701484761656679</v>
      </c>
      <c r="G2545">
        <f>(E2545-VLOOKUP($B2545,Sheet1!$A$2:$E$6,4,FALSE))/(VLOOKUP($B2545,Sheet1!$A$2:$E$6,5,FALSE)-VLOOKUP($B2545,Sheet1!$A$2:$E$6,4,FALSE))</f>
        <v>0.15437483478720601</v>
      </c>
    </row>
    <row r="2546" spans="1:7" x14ac:dyDescent="0.2">
      <c r="A2546" t="s">
        <v>7</v>
      </c>
      <c r="B2546" t="s">
        <v>8</v>
      </c>
      <c r="C2546" s="1">
        <v>40221</v>
      </c>
      <c r="D2546">
        <v>46.06</v>
      </c>
      <c r="E2546">
        <v>46.21</v>
      </c>
      <c r="F2546">
        <f>(D2546-VLOOKUP($B2546,Sheet1!$A$2:$E$6,2,FALSE))/(VLOOKUP($B2546,Sheet1!$A$2:$E$6,3,FALSE)-VLOOKUP($B2546,Sheet1!$A$2:$E$6,2,FALSE))</f>
        <v>0.15316488668924208</v>
      </c>
      <c r="G2546">
        <f>(E2546-VLOOKUP($B2546,Sheet1!$A$2:$E$6,4,FALSE))/(VLOOKUP($B2546,Sheet1!$A$2:$E$6,5,FALSE)-VLOOKUP($B2546,Sheet1!$A$2:$E$6,4,FALSE))</f>
        <v>0.14591593973037281</v>
      </c>
    </row>
    <row r="2547" spans="1:7" x14ac:dyDescent="0.2">
      <c r="A2547" t="s">
        <v>7</v>
      </c>
      <c r="B2547" t="s">
        <v>8</v>
      </c>
      <c r="C2547" s="1">
        <v>40225</v>
      </c>
      <c r="D2547">
        <v>46.59</v>
      </c>
      <c r="E2547">
        <v>46.95</v>
      </c>
      <c r="F2547">
        <f>(D2547-VLOOKUP($B2547,Sheet1!$A$2:$E$6,2,FALSE))/(VLOOKUP($B2547,Sheet1!$A$2:$E$6,3,FALSE)-VLOOKUP($B2547,Sheet1!$A$2:$E$6,2,FALSE))</f>
        <v>0.16697056525136766</v>
      </c>
      <c r="G2547">
        <f>(E2547-VLOOKUP($B2547,Sheet1!$A$2:$E$6,4,FALSE))/(VLOOKUP($B2547,Sheet1!$A$2:$E$6,5,FALSE)-VLOOKUP($B2547,Sheet1!$A$2:$E$6,4,FALSE))</f>
        <v>0.16547713454929963</v>
      </c>
    </row>
    <row r="2548" spans="1:7" x14ac:dyDescent="0.2">
      <c r="A2548" t="s">
        <v>7</v>
      </c>
      <c r="B2548" t="s">
        <v>8</v>
      </c>
      <c r="C2548" s="1">
        <v>40226</v>
      </c>
      <c r="D2548">
        <v>46.99</v>
      </c>
      <c r="E2548">
        <v>47.17</v>
      </c>
      <c r="F2548">
        <f>(D2548-VLOOKUP($B2548,Sheet1!$A$2:$E$6,2,FALSE))/(VLOOKUP($B2548,Sheet1!$A$2:$E$6,3,FALSE)-VLOOKUP($B2548,Sheet1!$A$2:$E$6,2,FALSE))</f>
        <v>0.17738994529825483</v>
      </c>
      <c r="G2548">
        <f>(E2548-VLOOKUP($B2548,Sheet1!$A$2:$E$6,4,FALSE))/(VLOOKUP($B2548,Sheet1!$A$2:$E$6,5,FALSE)-VLOOKUP($B2548,Sheet1!$A$2:$E$6,4,FALSE))</f>
        <v>0.17129262490087244</v>
      </c>
    </row>
    <row r="2549" spans="1:7" x14ac:dyDescent="0.2">
      <c r="A2549" t="s">
        <v>7</v>
      </c>
      <c r="B2549" t="s">
        <v>8</v>
      </c>
      <c r="C2549" s="1">
        <v>40227</v>
      </c>
      <c r="D2549">
        <v>47.06</v>
      </c>
      <c r="E2549">
        <v>47.73</v>
      </c>
      <c r="F2549">
        <f>(D2549-VLOOKUP($B2549,Sheet1!$A$2:$E$6,2,FALSE))/(VLOOKUP($B2549,Sheet1!$A$2:$E$6,3,FALSE)-VLOOKUP($B2549,Sheet1!$A$2:$E$6,2,FALSE))</f>
        <v>0.17921333680646012</v>
      </c>
      <c r="G2549">
        <f>(E2549-VLOOKUP($B2549,Sheet1!$A$2:$E$6,4,FALSE))/(VLOOKUP($B2549,Sheet1!$A$2:$E$6,5,FALSE)-VLOOKUP($B2549,Sheet1!$A$2:$E$6,4,FALSE))</f>
        <v>0.1860956912503304</v>
      </c>
    </row>
    <row r="2550" spans="1:7" x14ac:dyDescent="0.2">
      <c r="A2550" t="s">
        <v>7</v>
      </c>
      <c r="B2550" t="s">
        <v>8</v>
      </c>
      <c r="C2550" s="1">
        <v>40228</v>
      </c>
      <c r="D2550">
        <v>47.51</v>
      </c>
      <c r="E2550">
        <v>48.08</v>
      </c>
      <c r="F2550">
        <f>(D2550-VLOOKUP($B2550,Sheet1!$A$2:$E$6,2,FALSE))/(VLOOKUP($B2550,Sheet1!$A$2:$E$6,3,FALSE)-VLOOKUP($B2550,Sheet1!$A$2:$E$6,2,FALSE))</f>
        <v>0.19093513935920811</v>
      </c>
      <c r="G2550">
        <f>(E2550-VLOOKUP($B2550,Sheet1!$A$2:$E$6,4,FALSE))/(VLOOKUP($B2550,Sheet1!$A$2:$E$6,5,FALSE)-VLOOKUP($B2550,Sheet1!$A$2:$E$6,4,FALSE))</f>
        <v>0.19534760771874177</v>
      </c>
    </row>
    <row r="2551" spans="1:7" x14ac:dyDescent="0.2">
      <c r="A2551" t="s">
        <v>7</v>
      </c>
      <c r="B2551" t="s">
        <v>8</v>
      </c>
      <c r="C2551" s="1">
        <v>40231</v>
      </c>
      <c r="D2551">
        <v>48.19</v>
      </c>
      <c r="E2551">
        <v>48.21</v>
      </c>
      <c r="F2551">
        <f>(D2551-VLOOKUP($B2551,Sheet1!$A$2:$E$6,2,FALSE))/(VLOOKUP($B2551,Sheet1!$A$2:$E$6,3,FALSE)-VLOOKUP($B2551,Sheet1!$A$2:$E$6,2,FALSE))</f>
        <v>0.20864808543891636</v>
      </c>
      <c r="G2551">
        <f>(E2551-VLOOKUP($B2551,Sheet1!$A$2:$E$6,4,FALSE))/(VLOOKUP($B2551,Sheet1!$A$2:$E$6,5,FALSE)-VLOOKUP($B2551,Sheet1!$A$2:$E$6,4,FALSE))</f>
        <v>0.19878403383558033</v>
      </c>
    </row>
    <row r="2552" spans="1:7" x14ac:dyDescent="0.2">
      <c r="A2552" t="s">
        <v>7</v>
      </c>
      <c r="B2552" t="s">
        <v>8</v>
      </c>
      <c r="C2552" s="1">
        <v>40232</v>
      </c>
      <c r="D2552">
        <v>48.06</v>
      </c>
      <c r="E2552">
        <v>47.12</v>
      </c>
      <c r="F2552">
        <f>(D2552-VLOOKUP($B2552,Sheet1!$A$2:$E$6,2,FALSE))/(VLOOKUP($B2552,Sheet1!$A$2:$E$6,3,FALSE)-VLOOKUP($B2552,Sheet1!$A$2:$E$6,2,FALSE))</f>
        <v>0.20526178692367814</v>
      </c>
      <c r="G2552">
        <f>(E2552-VLOOKUP($B2552,Sheet1!$A$2:$E$6,4,FALSE))/(VLOOKUP($B2552,Sheet1!$A$2:$E$6,5,FALSE)-VLOOKUP($B2552,Sheet1!$A$2:$E$6,4,FALSE))</f>
        <v>0.16997092254824214</v>
      </c>
    </row>
    <row r="2553" spans="1:7" x14ac:dyDescent="0.2">
      <c r="A2553" t="s">
        <v>7</v>
      </c>
      <c r="B2553" t="s">
        <v>8</v>
      </c>
      <c r="C2553" s="1">
        <v>40233</v>
      </c>
      <c r="D2553">
        <v>47.16</v>
      </c>
      <c r="E2553">
        <v>48.16</v>
      </c>
      <c r="F2553">
        <f>(D2553-VLOOKUP($B2553,Sheet1!$A$2:$E$6,2,FALSE))/(VLOOKUP($B2553,Sheet1!$A$2:$E$6,3,FALSE)-VLOOKUP($B2553,Sheet1!$A$2:$E$6,2,FALSE))</f>
        <v>0.18181818181818177</v>
      </c>
      <c r="G2553">
        <f>(E2553-VLOOKUP($B2553,Sheet1!$A$2:$E$6,4,FALSE))/(VLOOKUP($B2553,Sheet1!$A$2:$E$6,5,FALSE)-VLOOKUP($B2553,Sheet1!$A$2:$E$6,4,FALSE))</f>
        <v>0.19746233148295003</v>
      </c>
    </row>
    <row r="2554" spans="1:7" x14ac:dyDescent="0.2">
      <c r="A2554" t="s">
        <v>7</v>
      </c>
      <c r="B2554" t="s">
        <v>8</v>
      </c>
      <c r="C2554" s="1">
        <v>40234</v>
      </c>
      <c r="D2554">
        <v>47.49</v>
      </c>
      <c r="E2554">
        <v>47.7</v>
      </c>
      <c r="F2554">
        <f>(D2554-VLOOKUP($B2554,Sheet1!$A$2:$E$6,2,FALSE))/(VLOOKUP($B2554,Sheet1!$A$2:$E$6,3,FALSE)-VLOOKUP($B2554,Sheet1!$A$2:$E$6,2,FALSE))</f>
        <v>0.19041417035686387</v>
      </c>
      <c r="G2554">
        <f>(E2554-VLOOKUP($B2554,Sheet1!$A$2:$E$6,4,FALSE))/(VLOOKUP($B2554,Sheet1!$A$2:$E$6,5,FALSE)-VLOOKUP($B2554,Sheet1!$A$2:$E$6,4,FALSE))</f>
        <v>0.18530266983875246</v>
      </c>
    </row>
    <row r="2555" spans="1:7" x14ac:dyDescent="0.2">
      <c r="A2555" t="s">
        <v>7</v>
      </c>
      <c r="B2555" t="s">
        <v>8</v>
      </c>
      <c r="C2555" s="1">
        <v>40235</v>
      </c>
      <c r="D2555">
        <v>47.77</v>
      </c>
      <c r="E2555">
        <v>47.34</v>
      </c>
      <c r="F2555">
        <f>(D2555-VLOOKUP($B2555,Sheet1!$A$2:$E$6,2,FALSE))/(VLOOKUP($B2555,Sheet1!$A$2:$E$6,3,FALSE)-VLOOKUP($B2555,Sheet1!$A$2:$E$6,2,FALSE))</f>
        <v>0.19770773638968495</v>
      </c>
      <c r="G2555">
        <f>(E2555-VLOOKUP($B2555,Sheet1!$A$2:$E$6,4,FALSE))/(VLOOKUP($B2555,Sheet1!$A$2:$E$6,5,FALSE)-VLOOKUP($B2555,Sheet1!$A$2:$E$6,4,FALSE))</f>
        <v>0.17578641289981511</v>
      </c>
    </row>
    <row r="2556" spans="1:7" x14ac:dyDescent="0.2">
      <c r="A2556" t="s">
        <v>7</v>
      </c>
      <c r="B2556" t="s">
        <v>8</v>
      </c>
      <c r="C2556" s="1">
        <v>40238</v>
      </c>
      <c r="D2556">
        <v>47.58</v>
      </c>
      <c r="E2556">
        <v>47.37</v>
      </c>
      <c r="F2556">
        <f>(D2556-VLOOKUP($B2556,Sheet1!$A$2:$E$6,2,FALSE))/(VLOOKUP($B2556,Sheet1!$A$2:$E$6,3,FALSE)-VLOOKUP($B2556,Sheet1!$A$2:$E$6,2,FALSE))</f>
        <v>0.19275853086741337</v>
      </c>
      <c r="G2556">
        <f>(E2556-VLOOKUP($B2556,Sheet1!$A$2:$E$6,4,FALSE))/(VLOOKUP($B2556,Sheet1!$A$2:$E$6,5,FALSE)-VLOOKUP($B2556,Sheet1!$A$2:$E$6,4,FALSE))</f>
        <v>0.17657943431139309</v>
      </c>
    </row>
    <row r="2557" spans="1:7" x14ac:dyDescent="0.2">
      <c r="A2557" t="s">
        <v>7</v>
      </c>
      <c r="B2557" t="s">
        <v>8</v>
      </c>
      <c r="C2557" s="1">
        <v>40239</v>
      </c>
      <c r="D2557">
        <v>47.59</v>
      </c>
      <c r="E2557">
        <v>47.63</v>
      </c>
      <c r="F2557">
        <f>(D2557-VLOOKUP($B2557,Sheet1!$A$2:$E$6,2,FALSE))/(VLOOKUP($B2557,Sheet1!$A$2:$E$6,3,FALSE)-VLOOKUP($B2557,Sheet1!$A$2:$E$6,2,FALSE))</f>
        <v>0.19301901536858571</v>
      </c>
      <c r="G2557">
        <f>(E2557-VLOOKUP($B2557,Sheet1!$A$2:$E$6,4,FALSE))/(VLOOKUP($B2557,Sheet1!$A$2:$E$6,5,FALSE)-VLOOKUP($B2557,Sheet1!$A$2:$E$6,4,FALSE))</f>
        <v>0.18345228654507018</v>
      </c>
    </row>
    <row r="2558" spans="1:7" x14ac:dyDescent="0.2">
      <c r="A2558" t="s">
        <v>7</v>
      </c>
      <c r="B2558" t="s">
        <v>8</v>
      </c>
      <c r="C2558" s="1">
        <v>40240</v>
      </c>
      <c r="D2558">
        <v>47.83</v>
      </c>
      <c r="E2558">
        <v>47.91</v>
      </c>
      <c r="F2558">
        <f>(D2558-VLOOKUP($B2558,Sheet1!$A$2:$E$6,2,FALSE))/(VLOOKUP($B2558,Sheet1!$A$2:$E$6,3,FALSE)-VLOOKUP($B2558,Sheet1!$A$2:$E$6,2,FALSE))</f>
        <v>0.19927064339671791</v>
      </c>
      <c r="G2558">
        <f>(E2558-VLOOKUP($B2558,Sheet1!$A$2:$E$6,4,FALSE))/(VLOOKUP($B2558,Sheet1!$A$2:$E$6,5,FALSE)-VLOOKUP($B2558,Sheet1!$A$2:$E$6,4,FALSE))</f>
        <v>0.19085381971979909</v>
      </c>
    </row>
    <row r="2559" spans="1:7" x14ac:dyDescent="0.2">
      <c r="A2559" t="s">
        <v>7</v>
      </c>
      <c r="B2559" t="s">
        <v>8</v>
      </c>
      <c r="C2559" s="1">
        <v>40241</v>
      </c>
      <c r="D2559">
        <v>47.96</v>
      </c>
      <c r="E2559">
        <v>47.95</v>
      </c>
      <c r="F2559">
        <f>(D2559-VLOOKUP($B2559,Sheet1!$A$2:$E$6,2,FALSE))/(VLOOKUP($B2559,Sheet1!$A$2:$E$6,3,FALSE)-VLOOKUP($B2559,Sheet1!$A$2:$E$6,2,FALSE))</f>
        <v>0.2026569419119563</v>
      </c>
      <c r="G2559">
        <f>(E2559-VLOOKUP($B2559,Sheet1!$A$2:$E$6,4,FALSE))/(VLOOKUP($B2559,Sheet1!$A$2:$E$6,5,FALSE)-VLOOKUP($B2559,Sheet1!$A$2:$E$6,4,FALSE))</f>
        <v>0.1919111816019034</v>
      </c>
    </row>
    <row r="2560" spans="1:7" x14ac:dyDescent="0.2">
      <c r="A2560" t="s">
        <v>7</v>
      </c>
      <c r="B2560" t="s">
        <v>8</v>
      </c>
      <c r="C2560" s="1">
        <v>40242</v>
      </c>
      <c r="D2560">
        <v>48.28</v>
      </c>
      <c r="E2560">
        <v>48.49</v>
      </c>
      <c r="F2560">
        <f>(D2560-VLOOKUP($B2560,Sheet1!$A$2:$E$6,2,FALSE))/(VLOOKUP($B2560,Sheet1!$A$2:$E$6,3,FALSE)-VLOOKUP($B2560,Sheet1!$A$2:$E$6,2,FALSE))</f>
        <v>0.21099244594946609</v>
      </c>
      <c r="G2560">
        <f>(E2560-VLOOKUP($B2560,Sheet1!$A$2:$E$6,4,FALSE))/(VLOOKUP($B2560,Sheet1!$A$2:$E$6,5,FALSE)-VLOOKUP($B2560,Sheet1!$A$2:$E$6,4,FALSE))</f>
        <v>0.20618556701030941</v>
      </c>
    </row>
    <row r="2561" spans="1:7" x14ac:dyDescent="0.2">
      <c r="A2561" t="s">
        <v>7</v>
      </c>
      <c r="B2561" t="s">
        <v>8</v>
      </c>
      <c r="C2561" s="1">
        <v>40245</v>
      </c>
      <c r="D2561">
        <v>48.56</v>
      </c>
      <c r="E2561">
        <v>47.98</v>
      </c>
      <c r="F2561">
        <f>(D2561-VLOOKUP($B2561,Sheet1!$A$2:$E$6,2,FALSE))/(VLOOKUP($B2561,Sheet1!$A$2:$E$6,3,FALSE)-VLOOKUP($B2561,Sheet1!$A$2:$E$6,2,FALSE))</f>
        <v>0.21828601198228717</v>
      </c>
      <c r="G2561">
        <f>(E2561-VLOOKUP($B2561,Sheet1!$A$2:$E$6,4,FALSE))/(VLOOKUP($B2561,Sheet1!$A$2:$E$6,5,FALSE)-VLOOKUP($B2561,Sheet1!$A$2:$E$6,4,FALSE))</f>
        <v>0.19270420301348135</v>
      </c>
    </row>
    <row r="2562" spans="1:7" x14ac:dyDescent="0.2">
      <c r="A2562" t="s">
        <v>7</v>
      </c>
      <c r="B2562" t="s">
        <v>8</v>
      </c>
      <c r="C2562" s="1">
        <v>40246</v>
      </c>
      <c r="D2562">
        <v>47.88</v>
      </c>
      <c r="E2562">
        <v>47.99</v>
      </c>
      <c r="F2562">
        <f>(D2562-VLOOKUP($B2562,Sheet1!$A$2:$E$6,2,FALSE))/(VLOOKUP($B2562,Sheet1!$A$2:$E$6,3,FALSE)-VLOOKUP($B2562,Sheet1!$A$2:$E$6,2,FALSE))</f>
        <v>0.2005730659025789</v>
      </c>
      <c r="G2562">
        <f>(E2562-VLOOKUP($B2562,Sheet1!$A$2:$E$6,4,FALSE))/(VLOOKUP($B2562,Sheet1!$A$2:$E$6,5,FALSE)-VLOOKUP($B2562,Sheet1!$A$2:$E$6,4,FALSE))</f>
        <v>0.19296854348400752</v>
      </c>
    </row>
    <row r="2563" spans="1:7" x14ac:dyDescent="0.2">
      <c r="A2563" t="s">
        <v>7</v>
      </c>
      <c r="B2563" t="s">
        <v>8</v>
      </c>
      <c r="C2563" s="1">
        <v>40247</v>
      </c>
      <c r="D2563">
        <v>48.12</v>
      </c>
      <c r="E2563">
        <v>47.99</v>
      </c>
      <c r="F2563">
        <f>(D2563-VLOOKUP($B2563,Sheet1!$A$2:$E$6,2,FALSE))/(VLOOKUP($B2563,Sheet1!$A$2:$E$6,3,FALSE)-VLOOKUP($B2563,Sheet1!$A$2:$E$6,2,FALSE))</f>
        <v>0.2068246939307111</v>
      </c>
      <c r="G2563">
        <f>(E2563-VLOOKUP($B2563,Sheet1!$A$2:$E$6,4,FALSE))/(VLOOKUP($B2563,Sheet1!$A$2:$E$6,5,FALSE)-VLOOKUP($B2563,Sheet1!$A$2:$E$6,4,FALSE))</f>
        <v>0.19296854348400752</v>
      </c>
    </row>
    <row r="2564" spans="1:7" x14ac:dyDescent="0.2">
      <c r="A2564" t="s">
        <v>7</v>
      </c>
      <c r="B2564" t="s">
        <v>8</v>
      </c>
      <c r="C2564" s="1">
        <v>40248</v>
      </c>
      <c r="D2564">
        <v>47.8</v>
      </c>
      <c r="E2564">
        <v>47.95</v>
      </c>
      <c r="F2564">
        <f>(D2564-VLOOKUP($B2564,Sheet1!$A$2:$E$6,2,FALSE))/(VLOOKUP($B2564,Sheet1!$A$2:$E$6,3,FALSE)-VLOOKUP($B2564,Sheet1!$A$2:$E$6,2,FALSE))</f>
        <v>0.19848918989320133</v>
      </c>
      <c r="G2564">
        <f>(E2564-VLOOKUP($B2564,Sheet1!$A$2:$E$6,4,FALSE))/(VLOOKUP($B2564,Sheet1!$A$2:$E$6,5,FALSE)-VLOOKUP($B2564,Sheet1!$A$2:$E$6,4,FALSE))</f>
        <v>0.1919111816019034</v>
      </c>
    </row>
    <row r="2565" spans="1:7" x14ac:dyDescent="0.2">
      <c r="A2565" t="s">
        <v>7</v>
      </c>
      <c r="B2565" t="s">
        <v>8</v>
      </c>
      <c r="C2565" s="1">
        <v>40249</v>
      </c>
      <c r="D2565">
        <v>48.15</v>
      </c>
      <c r="E2565">
        <v>48.09</v>
      </c>
      <c r="F2565">
        <f>(D2565-VLOOKUP($B2565,Sheet1!$A$2:$E$6,2,FALSE))/(VLOOKUP($B2565,Sheet1!$A$2:$E$6,3,FALSE)-VLOOKUP($B2565,Sheet1!$A$2:$E$6,2,FALSE))</f>
        <v>0.20760614743422767</v>
      </c>
      <c r="G2565">
        <f>(E2565-VLOOKUP($B2565,Sheet1!$A$2:$E$6,4,FALSE))/(VLOOKUP($B2565,Sheet1!$A$2:$E$6,5,FALSE)-VLOOKUP($B2565,Sheet1!$A$2:$E$6,4,FALSE))</f>
        <v>0.19561194818926794</v>
      </c>
    </row>
    <row r="2566" spans="1:7" x14ac:dyDescent="0.2">
      <c r="A2566" t="s">
        <v>7</v>
      </c>
      <c r="B2566" t="s">
        <v>8</v>
      </c>
      <c r="C2566" s="1">
        <v>40252</v>
      </c>
      <c r="D2566">
        <v>47.95</v>
      </c>
      <c r="E2566">
        <v>48.35</v>
      </c>
      <c r="F2566">
        <f>(D2566-VLOOKUP($B2566,Sheet1!$A$2:$E$6,2,FALSE))/(VLOOKUP($B2566,Sheet1!$A$2:$E$6,3,FALSE)-VLOOKUP($B2566,Sheet1!$A$2:$E$6,2,FALSE))</f>
        <v>0.20239645741078419</v>
      </c>
      <c r="G2566">
        <f>(E2566-VLOOKUP($B2566,Sheet1!$A$2:$E$6,4,FALSE))/(VLOOKUP($B2566,Sheet1!$A$2:$E$6,5,FALSE)-VLOOKUP($B2566,Sheet1!$A$2:$E$6,4,FALSE))</f>
        <v>0.20248480042294487</v>
      </c>
    </row>
    <row r="2567" spans="1:7" x14ac:dyDescent="0.2">
      <c r="A2567" t="s">
        <v>7</v>
      </c>
      <c r="B2567" t="s">
        <v>8</v>
      </c>
      <c r="C2567" s="1">
        <v>40253</v>
      </c>
      <c r="D2567">
        <v>48.44</v>
      </c>
      <c r="E2567">
        <v>48.69</v>
      </c>
      <c r="F2567">
        <f>(D2567-VLOOKUP($B2567,Sheet1!$A$2:$E$6,2,FALSE))/(VLOOKUP($B2567,Sheet1!$A$2:$E$6,3,FALSE)-VLOOKUP($B2567,Sheet1!$A$2:$E$6,2,FALSE))</f>
        <v>0.21516019796822086</v>
      </c>
      <c r="G2567">
        <f>(E2567-VLOOKUP($B2567,Sheet1!$A$2:$E$6,4,FALSE))/(VLOOKUP($B2567,Sheet1!$A$2:$E$6,5,FALSE)-VLOOKUP($B2567,Sheet1!$A$2:$E$6,4,FALSE))</f>
        <v>0.21147237642083003</v>
      </c>
    </row>
    <row r="2568" spans="1:7" x14ac:dyDescent="0.2">
      <c r="A2568" t="s">
        <v>7</v>
      </c>
      <c r="B2568" t="s">
        <v>8</v>
      </c>
      <c r="C2568" s="1">
        <v>40254</v>
      </c>
      <c r="D2568">
        <v>48.75</v>
      </c>
      <c r="E2568">
        <v>48.89</v>
      </c>
      <c r="F2568">
        <f>(D2568-VLOOKUP($B2568,Sheet1!$A$2:$E$6,2,FALSE))/(VLOOKUP($B2568,Sheet1!$A$2:$E$6,3,FALSE)-VLOOKUP($B2568,Sheet1!$A$2:$E$6,2,FALSE))</f>
        <v>0.22323521750455852</v>
      </c>
      <c r="G2568">
        <f>(E2568-VLOOKUP($B2568,Sheet1!$A$2:$E$6,4,FALSE))/(VLOOKUP($B2568,Sheet1!$A$2:$E$6,5,FALSE)-VLOOKUP($B2568,Sheet1!$A$2:$E$6,4,FALSE))</f>
        <v>0.21675918583135087</v>
      </c>
    </row>
    <row r="2569" spans="1:7" x14ac:dyDescent="0.2">
      <c r="A2569" t="s">
        <v>7</v>
      </c>
      <c r="B2569" t="s">
        <v>8</v>
      </c>
      <c r="C2569" s="1">
        <v>40255</v>
      </c>
      <c r="D2569">
        <v>48.98</v>
      </c>
      <c r="E2569">
        <v>48.98</v>
      </c>
      <c r="F2569">
        <f>(D2569-VLOOKUP($B2569,Sheet1!$A$2:$E$6,2,FALSE))/(VLOOKUP($B2569,Sheet1!$A$2:$E$6,3,FALSE)-VLOOKUP($B2569,Sheet1!$A$2:$E$6,2,FALSE))</f>
        <v>0.22922636103151858</v>
      </c>
      <c r="G2569">
        <f>(E2569-VLOOKUP($B2569,Sheet1!$A$2:$E$6,4,FALSE))/(VLOOKUP($B2569,Sheet1!$A$2:$E$6,5,FALSE)-VLOOKUP($B2569,Sheet1!$A$2:$E$6,4,FALSE))</f>
        <v>0.21913825006608512</v>
      </c>
    </row>
    <row r="2570" spans="1:7" x14ac:dyDescent="0.2">
      <c r="A2570" t="s">
        <v>7</v>
      </c>
      <c r="B2570" t="s">
        <v>8</v>
      </c>
      <c r="C2570" s="1">
        <v>40256</v>
      </c>
      <c r="D2570">
        <v>48.62</v>
      </c>
      <c r="E2570">
        <v>48.62</v>
      </c>
      <c r="F2570">
        <f>(D2570-VLOOKUP($B2570,Sheet1!$A$2:$E$6,2,FALSE))/(VLOOKUP($B2570,Sheet1!$A$2:$E$6,3,FALSE)-VLOOKUP($B2570,Sheet1!$A$2:$E$6,2,FALSE))</f>
        <v>0.2198489189893201</v>
      </c>
      <c r="G2570">
        <f>(E2570-VLOOKUP($B2570,Sheet1!$A$2:$E$6,4,FALSE))/(VLOOKUP($B2570,Sheet1!$A$2:$E$6,5,FALSE)-VLOOKUP($B2570,Sheet1!$A$2:$E$6,4,FALSE))</f>
        <v>0.20962199312714777</v>
      </c>
    </row>
    <row r="2571" spans="1:7" x14ac:dyDescent="0.2">
      <c r="A2571" t="s">
        <v>7</v>
      </c>
      <c r="B2571" t="s">
        <v>8</v>
      </c>
      <c r="C2571" s="1">
        <v>40259</v>
      </c>
      <c r="D2571">
        <v>48.27</v>
      </c>
      <c r="E2571">
        <v>48.82</v>
      </c>
      <c r="F2571">
        <f>(D2571-VLOOKUP($B2571,Sheet1!$A$2:$E$6,2,FALSE))/(VLOOKUP($B2571,Sheet1!$A$2:$E$6,3,FALSE)-VLOOKUP($B2571,Sheet1!$A$2:$E$6,2,FALSE))</f>
        <v>0.21073196144829395</v>
      </c>
      <c r="G2571">
        <f>(E2571-VLOOKUP($B2571,Sheet1!$A$2:$E$6,4,FALSE))/(VLOOKUP($B2571,Sheet1!$A$2:$E$6,5,FALSE)-VLOOKUP($B2571,Sheet1!$A$2:$E$6,4,FALSE))</f>
        <v>0.21490880253766859</v>
      </c>
    </row>
    <row r="2572" spans="1:7" x14ac:dyDescent="0.2">
      <c r="A2572" t="s">
        <v>7</v>
      </c>
      <c r="B2572" t="s">
        <v>8</v>
      </c>
      <c r="C2572" s="1">
        <v>40260</v>
      </c>
      <c r="D2572">
        <v>48.95</v>
      </c>
      <c r="E2572">
        <v>49.54</v>
      </c>
      <c r="F2572">
        <f>(D2572-VLOOKUP($B2572,Sheet1!$A$2:$E$6,2,FALSE))/(VLOOKUP($B2572,Sheet1!$A$2:$E$6,3,FALSE)-VLOOKUP($B2572,Sheet1!$A$2:$E$6,2,FALSE))</f>
        <v>0.2284449075280022</v>
      </c>
      <c r="G2572">
        <f>(E2572-VLOOKUP($B2572,Sheet1!$A$2:$E$6,4,FALSE))/(VLOOKUP($B2572,Sheet1!$A$2:$E$6,5,FALSE)-VLOOKUP($B2572,Sheet1!$A$2:$E$6,4,FALSE))</f>
        <v>0.23394131641554328</v>
      </c>
    </row>
    <row r="2573" spans="1:7" x14ac:dyDescent="0.2">
      <c r="A2573" t="s">
        <v>7</v>
      </c>
      <c r="B2573" t="s">
        <v>8</v>
      </c>
      <c r="C2573" s="1">
        <v>40261</v>
      </c>
      <c r="D2573">
        <v>49.56</v>
      </c>
      <c r="E2573">
        <v>49.13</v>
      </c>
      <c r="F2573">
        <f>(D2573-VLOOKUP($B2573,Sheet1!$A$2:$E$6,2,FALSE))/(VLOOKUP($B2573,Sheet1!$A$2:$E$6,3,FALSE)-VLOOKUP($B2573,Sheet1!$A$2:$E$6,2,FALSE))</f>
        <v>0.24433446209950518</v>
      </c>
      <c r="G2573">
        <f>(E2573-VLOOKUP($B2573,Sheet1!$A$2:$E$6,4,FALSE))/(VLOOKUP($B2573,Sheet1!$A$2:$E$6,5,FALSE)-VLOOKUP($B2573,Sheet1!$A$2:$E$6,4,FALSE))</f>
        <v>0.22310335712397583</v>
      </c>
    </row>
    <row r="2574" spans="1:7" x14ac:dyDescent="0.2">
      <c r="A2574" t="s">
        <v>7</v>
      </c>
      <c r="B2574" t="s">
        <v>8</v>
      </c>
      <c r="C2574" s="1">
        <v>40262</v>
      </c>
      <c r="D2574">
        <v>49.55</v>
      </c>
      <c r="E2574">
        <v>49.49</v>
      </c>
      <c r="F2574">
        <f>(D2574-VLOOKUP($B2574,Sheet1!$A$2:$E$6,2,FALSE))/(VLOOKUP($B2574,Sheet1!$A$2:$E$6,3,FALSE)-VLOOKUP($B2574,Sheet1!$A$2:$E$6,2,FALSE))</f>
        <v>0.24407397759833288</v>
      </c>
      <c r="G2574">
        <f>(E2574-VLOOKUP($B2574,Sheet1!$A$2:$E$6,4,FALSE))/(VLOOKUP($B2574,Sheet1!$A$2:$E$6,5,FALSE)-VLOOKUP($B2574,Sheet1!$A$2:$E$6,4,FALSE))</f>
        <v>0.23261961406291315</v>
      </c>
    </row>
    <row r="2575" spans="1:7" x14ac:dyDescent="0.2">
      <c r="A2575" t="s">
        <v>7</v>
      </c>
      <c r="B2575" t="s">
        <v>8</v>
      </c>
      <c r="C2575" s="1">
        <v>40263</v>
      </c>
      <c r="D2575">
        <v>49.56</v>
      </c>
      <c r="E2575">
        <v>49.8</v>
      </c>
      <c r="F2575">
        <f>(D2575-VLOOKUP($B2575,Sheet1!$A$2:$E$6,2,FALSE))/(VLOOKUP($B2575,Sheet1!$A$2:$E$6,3,FALSE)-VLOOKUP($B2575,Sheet1!$A$2:$E$6,2,FALSE))</f>
        <v>0.24433446209950518</v>
      </c>
      <c r="G2575">
        <f>(E2575-VLOOKUP($B2575,Sheet1!$A$2:$E$6,4,FALSE))/(VLOOKUP($B2575,Sheet1!$A$2:$E$6,5,FALSE)-VLOOKUP($B2575,Sheet1!$A$2:$E$6,4,FALSE))</f>
        <v>0.2408141686492202</v>
      </c>
    </row>
    <row r="2576" spans="1:7" x14ac:dyDescent="0.2">
      <c r="A2576" t="s">
        <v>7</v>
      </c>
      <c r="B2576" t="s">
        <v>8</v>
      </c>
      <c r="C2576" s="1">
        <v>40266</v>
      </c>
      <c r="D2576">
        <v>49.93</v>
      </c>
      <c r="E2576">
        <v>49.83</v>
      </c>
      <c r="F2576">
        <f>(D2576-VLOOKUP($B2576,Sheet1!$A$2:$E$6,2,FALSE))/(VLOOKUP($B2576,Sheet1!$A$2:$E$6,3,FALSE)-VLOOKUP($B2576,Sheet1!$A$2:$E$6,2,FALSE))</f>
        <v>0.2539723886428758</v>
      </c>
      <c r="G2576">
        <f>(E2576-VLOOKUP($B2576,Sheet1!$A$2:$E$6,4,FALSE))/(VLOOKUP($B2576,Sheet1!$A$2:$E$6,5,FALSE)-VLOOKUP($B2576,Sheet1!$A$2:$E$6,4,FALSE))</f>
        <v>0.24160719006079834</v>
      </c>
    </row>
    <row r="2577" spans="1:7" x14ac:dyDescent="0.2">
      <c r="A2577" t="s">
        <v>7</v>
      </c>
      <c r="B2577" t="s">
        <v>8</v>
      </c>
      <c r="C2577" s="1">
        <v>40267</v>
      </c>
      <c r="D2577">
        <v>49.96</v>
      </c>
      <c r="E2577">
        <v>50.81</v>
      </c>
      <c r="F2577">
        <f>(D2577-VLOOKUP($B2577,Sheet1!$A$2:$E$6,2,FALSE))/(VLOOKUP($B2577,Sheet1!$A$2:$E$6,3,FALSE)-VLOOKUP($B2577,Sheet1!$A$2:$E$6,2,FALSE))</f>
        <v>0.25475384214639235</v>
      </c>
      <c r="G2577">
        <f>(E2577-VLOOKUP($B2577,Sheet1!$A$2:$E$6,4,FALSE))/(VLOOKUP($B2577,Sheet1!$A$2:$E$6,5,FALSE)-VLOOKUP($B2577,Sheet1!$A$2:$E$6,4,FALSE))</f>
        <v>0.26751255617235015</v>
      </c>
    </row>
    <row r="2578" spans="1:7" x14ac:dyDescent="0.2">
      <c r="A2578" t="s">
        <v>7</v>
      </c>
      <c r="B2578" t="s">
        <v>8</v>
      </c>
      <c r="C2578" s="1">
        <v>40268</v>
      </c>
      <c r="D2578">
        <v>50.59</v>
      </c>
      <c r="E2578">
        <v>50.34</v>
      </c>
      <c r="F2578">
        <f>(D2578-VLOOKUP($B2578,Sheet1!$A$2:$E$6,2,FALSE))/(VLOOKUP($B2578,Sheet1!$A$2:$E$6,3,FALSE)-VLOOKUP($B2578,Sheet1!$A$2:$E$6,2,FALSE))</f>
        <v>0.27116436572023978</v>
      </c>
      <c r="G2578">
        <f>(E2578-VLOOKUP($B2578,Sheet1!$A$2:$E$6,4,FALSE))/(VLOOKUP($B2578,Sheet1!$A$2:$E$6,5,FALSE)-VLOOKUP($B2578,Sheet1!$A$2:$E$6,4,FALSE))</f>
        <v>0.25508855405762637</v>
      </c>
    </row>
    <row r="2579" spans="1:7" x14ac:dyDescent="0.2">
      <c r="A2579" t="s">
        <v>7</v>
      </c>
      <c r="B2579" t="s">
        <v>8</v>
      </c>
      <c r="C2579" s="1">
        <v>40269</v>
      </c>
      <c r="D2579">
        <v>50.52</v>
      </c>
      <c r="E2579">
        <v>50.83</v>
      </c>
      <c r="F2579">
        <f>(D2579-VLOOKUP($B2579,Sheet1!$A$2:$E$6,2,FALSE))/(VLOOKUP($B2579,Sheet1!$A$2:$E$6,3,FALSE)-VLOOKUP($B2579,Sheet1!$A$2:$E$6,2,FALSE))</f>
        <v>0.26934097421203451</v>
      </c>
      <c r="G2579">
        <f>(E2579-VLOOKUP($B2579,Sheet1!$A$2:$E$6,4,FALSE))/(VLOOKUP($B2579,Sheet1!$A$2:$E$6,5,FALSE)-VLOOKUP($B2579,Sheet1!$A$2:$E$6,4,FALSE))</f>
        <v>0.26804123711340211</v>
      </c>
    </row>
    <row r="2580" spans="1:7" x14ac:dyDescent="0.2">
      <c r="A2580" t="s">
        <v>7</v>
      </c>
      <c r="B2580" t="s">
        <v>8</v>
      </c>
      <c r="C2580" s="1">
        <v>40273</v>
      </c>
      <c r="D2580">
        <v>51</v>
      </c>
      <c r="E2580">
        <v>51.33</v>
      </c>
      <c r="F2580">
        <f>(D2580-VLOOKUP($B2580,Sheet1!$A$2:$E$6,2,FALSE))/(VLOOKUP($B2580,Sheet1!$A$2:$E$6,3,FALSE)-VLOOKUP($B2580,Sheet1!$A$2:$E$6,2,FALSE))</f>
        <v>0.28184423026829908</v>
      </c>
      <c r="G2580">
        <f>(E2580-VLOOKUP($B2580,Sheet1!$A$2:$E$6,4,FALSE))/(VLOOKUP($B2580,Sheet1!$A$2:$E$6,5,FALSE)-VLOOKUP($B2580,Sheet1!$A$2:$E$6,4,FALSE))</f>
        <v>0.28125826063970394</v>
      </c>
    </row>
    <row r="2581" spans="1:7" x14ac:dyDescent="0.2">
      <c r="A2581" t="s">
        <v>7</v>
      </c>
      <c r="B2581" t="s">
        <v>8</v>
      </c>
      <c r="C2581" s="1">
        <v>40274</v>
      </c>
      <c r="D2581">
        <v>51.31</v>
      </c>
      <c r="E2581">
        <v>50.98</v>
      </c>
      <c r="F2581">
        <f>(D2581-VLOOKUP($B2581,Sheet1!$A$2:$E$6,2,FALSE))/(VLOOKUP($B2581,Sheet1!$A$2:$E$6,3,FALSE)-VLOOKUP($B2581,Sheet1!$A$2:$E$6,2,FALSE))</f>
        <v>0.28991924980463674</v>
      </c>
      <c r="G2581">
        <f>(E2581-VLOOKUP($B2581,Sheet1!$A$2:$E$6,4,FALSE))/(VLOOKUP($B2581,Sheet1!$A$2:$E$6,5,FALSE)-VLOOKUP($B2581,Sheet1!$A$2:$E$6,4,FALSE))</f>
        <v>0.2720063441712926</v>
      </c>
    </row>
    <row r="2582" spans="1:7" x14ac:dyDescent="0.2">
      <c r="A2582" t="s">
        <v>7</v>
      </c>
      <c r="B2582" t="s">
        <v>8</v>
      </c>
      <c r="C2582" s="1">
        <v>40275</v>
      </c>
      <c r="D2582">
        <v>50.82</v>
      </c>
      <c r="E2582">
        <v>50.45</v>
      </c>
      <c r="F2582">
        <f>(D2582-VLOOKUP($B2582,Sheet1!$A$2:$E$6,2,FALSE))/(VLOOKUP($B2582,Sheet1!$A$2:$E$6,3,FALSE)-VLOOKUP($B2582,Sheet1!$A$2:$E$6,2,FALSE))</f>
        <v>0.27715550924719984</v>
      </c>
      <c r="G2582">
        <f>(E2582-VLOOKUP($B2582,Sheet1!$A$2:$E$6,4,FALSE))/(VLOOKUP($B2582,Sheet1!$A$2:$E$6,5,FALSE)-VLOOKUP($B2582,Sheet1!$A$2:$E$6,4,FALSE))</f>
        <v>0.25799629923341277</v>
      </c>
    </row>
    <row r="2583" spans="1:7" x14ac:dyDescent="0.2">
      <c r="A2583" t="s">
        <v>7</v>
      </c>
      <c r="B2583" t="s">
        <v>8</v>
      </c>
      <c r="C2583" s="1">
        <v>40276</v>
      </c>
      <c r="D2583">
        <v>50.5</v>
      </c>
      <c r="E2583">
        <v>50.94</v>
      </c>
      <c r="F2583">
        <f>(D2583-VLOOKUP($B2583,Sheet1!$A$2:$E$6,2,FALSE))/(VLOOKUP($B2583,Sheet1!$A$2:$E$6,3,FALSE)-VLOOKUP($B2583,Sheet1!$A$2:$E$6,2,FALSE))</f>
        <v>0.26882000520969007</v>
      </c>
      <c r="G2583">
        <f>(E2583-VLOOKUP($B2583,Sheet1!$A$2:$E$6,4,FALSE))/(VLOOKUP($B2583,Sheet1!$A$2:$E$6,5,FALSE)-VLOOKUP($B2583,Sheet1!$A$2:$E$6,4,FALSE))</f>
        <v>0.27094898228918851</v>
      </c>
    </row>
    <row r="2584" spans="1:7" x14ac:dyDescent="0.2">
      <c r="A2584" t="s">
        <v>7</v>
      </c>
      <c r="B2584" t="s">
        <v>8</v>
      </c>
      <c r="C2584" s="1">
        <v>40277</v>
      </c>
      <c r="D2584">
        <v>50.99</v>
      </c>
      <c r="E2584">
        <v>50.8</v>
      </c>
      <c r="F2584">
        <f>(D2584-VLOOKUP($B2584,Sheet1!$A$2:$E$6,2,FALSE))/(VLOOKUP($B2584,Sheet1!$A$2:$E$6,3,FALSE)-VLOOKUP($B2584,Sheet1!$A$2:$E$6,2,FALSE))</f>
        <v>0.28158374576712697</v>
      </c>
      <c r="G2584">
        <f>(E2584-VLOOKUP($B2584,Sheet1!$A$2:$E$6,4,FALSE))/(VLOOKUP($B2584,Sheet1!$A$2:$E$6,5,FALSE)-VLOOKUP($B2584,Sheet1!$A$2:$E$6,4,FALSE))</f>
        <v>0.26724821570182394</v>
      </c>
    </row>
    <row r="2585" spans="1:7" x14ac:dyDescent="0.2">
      <c r="A2585" t="s">
        <v>7</v>
      </c>
      <c r="B2585" t="s">
        <v>8</v>
      </c>
      <c r="C2585" s="1">
        <v>40280</v>
      </c>
      <c r="D2585">
        <v>50.77</v>
      </c>
      <c r="E2585">
        <v>50.79</v>
      </c>
      <c r="F2585">
        <f>(D2585-VLOOKUP($B2585,Sheet1!$A$2:$E$6,2,FALSE))/(VLOOKUP($B2585,Sheet1!$A$2:$E$6,3,FALSE)-VLOOKUP($B2585,Sheet1!$A$2:$E$6,2,FALSE))</f>
        <v>0.27585308674133902</v>
      </c>
      <c r="G2585">
        <f>(E2585-VLOOKUP($B2585,Sheet1!$A$2:$E$6,4,FALSE))/(VLOOKUP($B2585,Sheet1!$A$2:$E$6,5,FALSE)-VLOOKUP($B2585,Sheet1!$A$2:$E$6,4,FALSE))</f>
        <v>0.26698387523129796</v>
      </c>
    </row>
    <row r="2586" spans="1:7" x14ac:dyDescent="0.2">
      <c r="A2586" t="s">
        <v>7</v>
      </c>
      <c r="B2586" t="s">
        <v>8</v>
      </c>
      <c r="C2586" s="1">
        <v>40281</v>
      </c>
      <c r="D2586">
        <v>50.68</v>
      </c>
      <c r="E2586">
        <v>51.15</v>
      </c>
      <c r="F2586">
        <f>(D2586-VLOOKUP($B2586,Sheet1!$A$2:$E$6,2,FALSE))/(VLOOKUP($B2586,Sheet1!$A$2:$E$6,3,FALSE)-VLOOKUP($B2586,Sheet1!$A$2:$E$6,2,FALSE))</f>
        <v>0.27350872623078931</v>
      </c>
      <c r="G2586">
        <f>(E2586-VLOOKUP($B2586,Sheet1!$A$2:$E$6,4,FALSE))/(VLOOKUP($B2586,Sheet1!$A$2:$E$6,5,FALSE)-VLOOKUP($B2586,Sheet1!$A$2:$E$6,4,FALSE))</f>
        <v>0.27650013217023528</v>
      </c>
    </row>
    <row r="2587" spans="1:7" x14ac:dyDescent="0.2">
      <c r="A2587" t="s">
        <v>7</v>
      </c>
      <c r="B2587" t="s">
        <v>8</v>
      </c>
      <c r="C2587" s="1">
        <v>40282</v>
      </c>
      <c r="D2587">
        <v>51.12</v>
      </c>
      <c r="E2587">
        <v>51.9</v>
      </c>
      <c r="F2587">
        <f>(D2587-VLOOKUP($B2587,Sheet1!$A$2:$E$6,2,FALSE))/(VLOOKUP($B2587,Sheet1!$A$2:$E$6,3,FALSE)-VLOOKUP($B2587,Sheet1!$A$2:$E$6,2,FALSE))</f>
        <v>0.28497004428236516</v>
      </c>
      <c r="G2587">
        <f>(E2587-VLOOKUP($B2587,Sheet1!$A$2:$E$6,4,FALSE))/(VLOOKUP($B2587,Sheet1!$A$2:$E$6,5,FALSE)-VLOOKUP($B2587,Sheet1!$A$2:$E$6,4,FALSE))</f>
        <v>0.29632566745968814</v>
      </c>
    </row>
    <row r="2588" spans="1:7" x14ac:dyDescent="0.2">
      <c r="A2588" t="s">
        <v>7</v>
      </c>
      <c r="B2588" t="s">
        <v>8</v>
      </c>
      <c r="C2588" s="1">
        <v>40283</v>
      </c>
      <c r="D2588">
        <v>51.88</v>
      </c>
      <c r="E2588">
        <v>52.95</v>
      </c>
      <c r="F2588">
        <f>(D2588-VLOOKUP($B2588,Sheet1!$A$2:$E$6,2,FALSE))/(VLOOKUP($B2588,Sheet1!$A$2:$E$6,3,FALSE)-VLOOKUP($B2588,Sheet1!$A$2:$E$6,2,FALSE))</f>
        <v>0.30476686637145101</v>
      </c>
      <c r="G2588">
        <f>(E2588-VLOOKUP($B2588,Sheet1!$A$2:$E$6,4,FALSE))/(VLOOKUP($B2588,Sheet1!$A$2:$E$6,5,FALSE)-VLOOKUP($B2588,Sheet1!$A$2:$E$6,4,FALSE))</f>
        <v>0.32408141686492214</v>
      </c>
    </row>
    <row r="2589" spans="1:7" x14ac:dyDescent="0.2">
      <c r="A2589" t="s">
        <v>7</v>
      </c>
      <c r="B2589" t="s">
        <v>8</v>
      </c>
      <c r="C2589" s="1">
        <v>40284</v>
      </c>
      <c r="D2589">
        <v>52.77</v>
      </c>
      <c r="E2589">
        <v>51.8</v>
      </c>
      <c r="F2589">
        <f>(D2589-VLOOKUP($B2589,Sheet1!$A$2:$E$6,2,FALSE))/(VLOOKUP($B2589,Sheet1!$A$2:$E$6,3,FALSE)-VLOOKUP($B2589,Sheet1!$A$2:$E$6,2,FALSE))</f>
        <v>0.3279499869757751</v>
      </c>
      <c r="G2589">
        <f>(E2589-VLOOKUP($B2589,Sheet1!$A$2:$E$6,4,FALSE))/(VLOOKUP($B2589,Sheet1!$A$2:$E$6,5,FALSE)-VLOOKUP($B2589,Sheet1!$A$2:$E$6,4,FALSE))</f>
        <v>0.29368226275442771</v>
      </c>
    </row>
    <row r="2590" spans="1:7" x14ac:dyDescent="0.2">
      <c r="A2590" t="s">
        <v>7</v>
      </c>
      <c r="B2590" t="s">
        <v>8</v>
      </c>
      <c r="C2590" s="1">
        <v>40287</v>
      </c>
      <c r="D2590">
        <v>51.52</v>
      </c>
      <c r="E2590">
        <v>51.65</v>
      </c>
      <c r="F2590">
        <f>(D2590-VLOOKUP($B2590,Sheet1!$A$2:$E$6,2,FALSE))/(VLOOKUP($B2590,Sheet1!$A$2:$E$6,3,FALSE)-VLOOKUP($B2590,Sheet1!$A$2:$E$6,2,FALSE))</f>
        <v>0.29538942432925253</v>
      </c>
      <c r="G2590">
        <f>(E2590-VLOOKUP($B2590,Sheet1!$A$2:$E$6,4,FALSE))/(VLOOKUP($B2590,Sheet1!$A$2:$E$6,5,FALSE)-VLOOKUP($B2590,Sheet1!$A$2:$E$6,4,FALSE))</f>
        <v>0.28971715569653717</v>
      </c>
    </row>
    <row r="2591" spans="1:7" x14ac:dyDescent="0.2">
      <c r="A2591" t="s">
        <v>7</v>
      </c>
      <c r="B2591" t="s">
        <v>8</v>
      </c>
      <c r="C2591" s="1">
        <v>40288</v>
      </c>
      <c r="D2591">
        <v>52.08</v>
      </c>
      <c r="E2591">
        <v>52.1</v>
      </c>
      <c r="F2591">
        <f>(D2591-VLOOKUP($B2591,Sheet1!$A$2:$E$6,2,FALSE))/(VLOOKUP($B2591,Sheet1!$A$2:$E$6,3,FALSE)-VLOOKUP($B2591,Sheet1!$A$2:$E$6,2,FALSE))</f>
        <v>0.30997655639489452</v>
      </c>
      <c r="G2591">
        <f>(E2591-VLOOKUP($B2591,Sheet1!$A$2:$E$6,4,FALSE))/(VLOOKUP($B2591,Sheet1!$A$2:$E$6,5,FALSE)-VLOOKUP($B2591,Sheet1!$A$2:$E$6,4,FALSE))</f>
        <v>0.30161247687020892</v>
      </c>
    </row>
    <row r="2592" spans="1:7" x14ac:dyDescent="0.2">
      <c r="A2592" t="s">
        <v>7</v>
      </c>
      <c r="B2592" t="s">
        <v>8</v>
      </c>
      <c r="C2592" s="1">
        <v>40289</v>
      </c>
      <c r="D2592">
        <v>52.04</v>
      </c>
      <c r="E2592">
        <v>51.91</v>
      </c>
      <c r="F2592">
        <f>(D2592-VLOOKUP($B2592,Sheet1!$A$2:$E$6,2,FALSE))/(VLOOKUP($B2592,Sheet1!$A$2:$E$6,3,FALSE)-VLOOKUP($B2592,Sheet1!$A$2:$E$6,2,FALSE))</f>
        <v>0.30893461839020581</v>
      </c>
      <c r="G2592">
        <f>(E2592-VLOOKUP($B2592,Sheet1!$A$2:$E$6,4,FALSE))/(VLOOKUP($B2592,Sheet1!$A$2:$E$6,5,FALSE)-VLOOKUP($B2592,Sheet1!$A$2:$E$6,4,FALSE))</f>
        <v>0.29659000793021412</v>
      </c>
    </row>
    <row r="2593" spans="1:7" x14ac:dyDescent="0.2">
      <c r="A2593" t="s">
        <v>7</v>
      </c>
      <c r="B2593" t="s">
        <v>8</v>
      </c>
      <c r="C2593" s="1">
        <v>40290</v>
      </c>
      <c r="D2593">
        <v>51.4</v>
      </c>
      <c r="E2593">
        <v>52.59</v>
      </c>
      <c r="F2593">
        <f>(D2593-VLOOKUP($B2593,Sheet1!$A$2:$E$6,2,FALSE))/(VLOOKUP($B2593,Sheet1!$A$2:$E$6,3,FALSE)-VLOOKUP($B2593,Sheet1!$A$2:$E$6,2,FALSE))</f>
        <v>0.29226361031518627</v>
      </c>
      <c r="G2593">
        <f>(E2593-VLOOKUP($B2593,Sheet1!$A$2:$E$6,4,FALSE))/(VLOOKUP($B2593,Sheet1!$A$2:$E$6,5,FALSE)-VLOOKUP($B2593,Sheet1!$A$2:$E$6,4,FALSE))</f>
        <v>0.31456515992598483</v>
      </c>
    </row>
    <row r="2594" spans="1:7" x14ac:dyDescent="0.2">
      <c r="A2594" t="s">
        <v>7</v>
      </c>
      <c r="B2594" t="s">
        <v>8</v>
      </c>
      <c r="C2594" s="1">
        <v>40291</v>
      </c>
      <c r="D2594">
        <v>52.6</v>
      </c>
      <c r="E2594">
        <v>52.74</v>
      </c>
      <c r="F2594">
        <f>(D2594-VLOOKUP($B2594,Sheet1!$A$2:$E$6,2,FALSE))/(VLOOKUP($B2594,Sheet1!$A$2:$E$6,3,FALSE)-VLOOKUP($B2594,Sheet1!$A$2:$E$6,2,FALSE))</f>
        <v>0.32352175045584797</v>
      </c>
      <c r="G2594">
        <f>(E2594-VLOOKUP($B2594,Sheet1!$A$2:$E$6,4,FALSE))/(VLOOKUP($B2594,Sheet1!$A$2:$E$6,5,FALSE)-VLOOKUP($B2594,Sheet1!$A$2:$E$6,4,FALSE))</f>
        <v>0.31853026698387538</v>
      </c>
    </row>
    <row r="2595" spans="1:7" x14ac:dyDescent="0.2">
      <c r="A2595" t="s">
        <v>7</v>
      </c>
      <c r="B2595" t="s">
        <v>8</v>
      </c>
      <c r="C2595" s="1">
        <v>40294</v>
      </c>
      <c r="D2595">
        <v>52.85</v>
      </c>
      <c r="E2595">
        <v>52.61</v>
      </c>
      <c r="F2595">
        <f>(D2595-VLOOKUP($B2595,Sheet1!$A$2:$E$6,2,FALSE))/(VLOOKUP($B2595,Sheet1!$A$2:$E$6,3,FALSE)-VLOOKUP($B2595,Sheet1!$A$2:$E$6,2,FALSE))</f>
        <v>0.33003386298515247</v>
      </c>
      <c r="G2595">
        <f>(E2595-VLOOKUP($B2595,Sheet1!$A$2:$E$6,4,FALSE))/(VLOOKUP($B2595,Sheet1!$A$2:$E$6,5,FALSE)-VLOOKUP($B2595,Sheet1!$A$2:$E$6,4,FALSE))</f>
        <v>0.31509384086703679</v>
      </c>
    </row>
    <row r="2596" spans="1:7" x14ac:dyDescent="0.2">
      <c r="A2596" t="s">
        <v>7</v>
      </c>
      <c r="B2596" t="s">
        <v>8</v>
      </c>
      <c r="C2596" s="1">
        <v>40295</v>
      </c>
      <c r="D2596">
        <v>52.34</v>
      </c>
      <c r="E2596">
        <v>50.9</v>
      </c>
      <c r="F2596">
        <f>(D2596-VLOOKUP($B2596,Sheet1!$A$2:$E$6,2,FALSE))/(VLOOKUP($B2596,Sheet1!$A$2:$E$6,3,FALSE)-VLOOKUP($B2596,Sheet1!$A$2:$E$6,2,FALSE))</f>
        <v>0.31674915342537135</v>
      </c>
      <c r="G2596">
        <f>(E2596-VLOOKUP($B2596,Sheet1!$A$2:$E$6,4,FALSE))/(VLOOKUP($B2596,Sheet1!$A$2:$E$6,5,FALSE)-VLOOKUP($B2596,Sheet1!$A$2:$E$6,4,FALSE))</f>
        <v>0.26989162040708436</v>
      </c>
    </row>
    <row r="2597" spans="1:7" x14ac:dyDescent="0.2">
      <c r="A2597" t="s">
        <v>7</v>
      </c>
      <c r="B2597" t="s">
        <v>8</v>
      </c>
      <c r="C2597" s="1">
        <v>40296</v>
      </c>
      <c r="D2597">
        <v>51.28</v>
      </c>
      <c r="E2597">
        <v>52.47</v>
      </c>
      <c r="F2597">
        <f>(D2597-VLOOKUP($B2597,Sheet1!$A$2:$E$6,2,FALSE))/(VLOOKUP($B2597,Sheet1!$A$2:$E$6,3,FALSE)-VLOOKUP($B2597,Sheet1!$A$2:$E$6,2,FALSE))</f>
        <v>0.28913779630112019</v>
      </c>
      <c r="G2597">
        <f>(E2597-VLOOKUP($B2597,Sheet1!$A$2:$E$6,4,FALSE))/(VLOOKUP($B2597,Sheet1!$A$2:$E$6,5,FALSE)-VLOOKUP($B2597,Sheet1!$A$2:$E$6,4,FALSE))</f>
        <v>0.31139307427967228</v>
      </c>
    </row>
    <row r="2598" spans="1:7" x14ac:dyDescent="0.2">
      <c r="A2598" t="s">
        <v>7</v>
      </c>
      <c r="B2598" t="s">
        <v>8</v>
      </c>
      <c r="C2598" s="1">
        <v>40297</v>
      </c>
      <c r="D2598">
        <v>52.94</v>
      </c>
      <c r="E2598">
        <v>53.21</v>
      </c>
      <c r="F2598">
        <f>(D2598-VLOOKUP($B2598,Sheet1!$A$2:$E$6,2,FALSE))/(VLOOKUP($B2598,Sheet1!$A$2:$E$6,3,FALSE)-VLOOKUP($B2598,Sheet1!$A$2:$E$6,2,FALSE))</f>
        <v>0.33237822349570201</v>
      </c>
      <c r="G2598">
        <f>(E2598-VLOOKUP($B2598,Sheet1!$A$2:$E$6,4,FALSE))/(VLOOKUP($B2598,Sheet1!$A$2:$E$6,5,FALSE)-VLOOKUP($B2598,Sheet1!$A$2:$E$6,4,FALSE))</f>
        <v>0.3309542690985991</v>
      </c>
    </row>
    <row r="2599" spans="1:7" x14ac:dyDescent="0.2">
      <c r="A2599" t="s">
        <v>7</v>
      </c>
      <c r="B2599" t="s">
        <v>8</v>
      </c>
      <c r="C2599" s="1">
        <v>40298</v>
      </c>
      <c r="D2599">
        <v>53.17</v>
      </c>
      <c r="E2599">
        <v>52.23</v>
      </c>
      <c r="F2599">
        <f>(D2599-VLOOKUP($B2599,Sheet1!$A$2:$E$6,2,FALSE))/(VLOOKUP($B2599,Sheet1!$A$2:$E$6,3,FALSE)-VLOOKUP($B2599,Sheet1!$A$2:$E$6,2,FALSE))</f>
        <v>0.33836936702266224</v>
      </c>
      <c r="G2599">
        <f>(E2599-VLOOKUP($B2599,Sheet1!$A$2:$E$6,4,FALSE))/(VLOOKUP($B2599,Sheet1!$A$2:$E$6,5,FALSE)-VLOOKUP($B2599,Sheet1!$A$2:$E$6,4,FALSE))</f>
        <v>0.30504890298704729</v>
      </c>
    </row>
    <row r="2600" spans="1:7" x14ac:dyDescent="0.2">
      <c r="A2600" t="s">
        <v>7</v>
      </c>
      <c r="B2600" t="s">
        <v>8</v>
      </c>
      <c r="C2600" s="1">
        <v>40301</v>
      </c>
      <c r="D2600">
        <v>52.53</v>
      </c>
      <c r="E2600">
        <v>53.62</v>
      </c>
      <c r="F2600">
        <f>(D2600-VLOOKUP($B2600,Sheet1!$A$2:$E$6,2,FALSE))/(VLOOKUP($B2600,Sheet1!$A$2:$E$6,3,FALSE)-VLOOKUP($B2600,Sheet1!$A$2:$E$6,2,FALSE))</f>
        <v>0.3216983589476427</v>
      </c>
      <c r="G2600">
        <f>(E2600-VLOOKUP($B2600,Sheet1!$A$2:$E$6,4,FALSE))/(VLOOKUP($B2600,Sheet1!$A$2:$E$6,5,FALSE)-VLOOKUP($B2600,Sheet1!$A$2:$E$6,4,FALSE))</f>
        <v>0.34179222839016654</v>
      </c>
    </row>
    <row r="2601" spans="1:7" x14ac:dyDescent="0.2">
      <c r="A2601" t="s">
        <v>7</v>
      </c>
      <c r="B2601" t="s">
        <v>8</v>
      </c>
      <c r="C2601" s="1">
        <v>40302</v>
      </c>
      <c r="D2601">
        <v>50.66</v>
      </c>
      <c r="E2601">
        <v>50.18</v>
      </c>
      <c r="F2601">
        <f>(D2601-VLOOKUP($B2601,Sheet1!$A$2:$E$6,2,FALSE))/(VLOOKUP($B2601,Sheet1!$A$2:$E$6,3,FALSE)-VLOOKUP($B2601,Sheet1!$A$2:$E$6,2,FALSE))</f>
        <v>0.27298775722844487</v>
      </c>
      <c r="G2601">
        <f>(E2601-VLOOKUP($B2601,Sheet1!$A$2:$E$6,4,FALSE))/(VLOOKUP($B2601,Sheet1!$A$2:$E$6,5,FALSE)-VLOOKUP($B2601,Sheet1!$A$2:$E$6,4,FALSE))</f>
        <v>0.25085910652920967</v>
      </c>
    </row>
    <row r="2602" spans="1:7" x14ac:dyDescent="0.2">
      <c r="A2602" t="s">
        <v>7</v>
      </c>
      <c r="B2602" t="s">
        <v>8</v>
      </c>
      <c r="C2602" s="1">
        <v>40303</v>
      </c>
      <c r="D2602">
        <v>49.71</v>
      </c>
      <c r="E2602">
        <v>49.02</v>
      </c>
      <c r="F2602">
        <f>(D2602-VLOOKUP($B2602,Sheet1!$A$2:$E$6,2,FALSE))/(VLOOKUP($B2602,Sheet1!$A$2:$E$6,3,FALSE)-VLOOKUP($B2602,Sheet1!$A$2:$E$6,2,FALSE))</f>
        <v>0.24824172961708785</v>
      </c>
      <c r="G2602">
        <f>(E2602-VLOOKUP($B2602,Sheet1!$A$2:$E$6,4,FALSE))/(VLOOKUP($B2602,Sheet1!$A$2:$E$6,5,FALSE)-VLOOKUP($B2602,Sheet1!$A$2:$E$6,4,FALSE))</f>
        <v>0.22019561194818943</v>
      </c>
    </row>
    <row r="2603" spans="1:7" x14ac:dyDescent="0.2">
      <c r="A2603" t="s">
        <v>7</v>
      </c>
      <c r="B2603" t="s">
        <v>8</v>
      </c>
      <c r="C2603" s="1">
        <v>40304</v>
      </c>
      <c r="D2603">
        <v>48.78</v>
      </c>
      <c r="E2603">
        <v>48.44</v>
      </c>
      <c r="F2603">
        <f>(D2603-VLOOKUP($B2603,Sheet1!$A$2:$E$6,2,FALSE))/(VLOOKUP($B2603,Sheet1!$A$2:$E$6,3,FALSE)-VLOOKUP($B2603,Sheet1!$A$2:$E$6,2,FALSE))</f>
        <v>0.2240166710080751</v>
      </c>
      <c r="G2603">
        <f>(E2603-VLOOKUP($B2603,Sheet1!$A$2:$E$6,4,FALSE))/(VLOOKUP($B2603,Sheet1!$A$2:$E$6,5,FALSE)-VLOOKUP($B2603,Sheet1!$A$2:$E$6,4,FALSE))</f>
        <v>0.20486386465767911</v>
      </c>
    </row>
    <row r="2604" spans="1:7" x14ac:dyDescent="0.2">
      <c r="A2604" t="s">
        <v>7</v>
      </c>
      <c r="B2604" t="s">
        <v>8</v>
      </c>
      <c r="C2604" s="1">
        <v>40305</v>
      </c>
      <c r="D2604">
        <v>48.47</v>
      </c>
      <c r="E2604">
        <v>48.47</v>
      </c>
      <c r="F2604">
        <f>(D2604-VLOOKUP($B2604,Sheet1!$A$2:$E$6,2,FALSE))/(VLOOKUP($B2604,Sheet1!$A$2:$E$6,3,FALSE)-VLOOKUP($B2604,Sheet1!$A$2:$E$6,2,FALSE))</f>
        <v>0.21594165147173744</v>
      </c>
      <c r="G2604">
        <f>(E2604-VLOOKUP($B2604,Sheet1!$A$2:$E$6,4,FALSE))/(VLOOKUP($B2604,Sheet1!$A$2:$E$6,5,FALSE)-VLOOKUP($B2604,Sheet1!$A$2:$E$6,4,FALSE))</f>
        <v>0.20565688606925725</v>
      </c>
    </row>
    <row r="2605" spans="1:7" x14ac:dyDescent="0.2">
      <c r="A2605" t="s">
        <v>7</v>
      </c>
      <c r="B2605" t="s">
        <v>8</v>
      </c>
      <c r="C2605" s="1">
        <v>40308</v>
      </c>
      <c r="D2605">
        <v>49.96</v>
      </c>
      <c r="E2605">
        <v>50.85</v>
      </c>
      <c r="F2605">
        <f>(D2605-VLOOKUP($B2605,Sheet1!$A$2:$E$6,2,FALSE))/(VLOOKUP($B2605,Sheet1!$A$2:$E$6,3,FALSE)-VLOOKUP($B2605,Sheet1!$A$2:$E$6,2,FALSE))</f>
        <v>0.25475384214639235</v>
      </c>
      <c r="G2605">
        <f>(E2605-VLOOKUP($B2605,Sheet1!$A$2:$E$6,4,FALSE))/(VLOOKUP($B2605,Sheet1!$A$2:$E$6,5,FALSE)-VLOOKUP($B2605,Sheet1!$A$2:$E$6,4,FALSE))</f>
        <v>0.26856991805445424</v>
      </c>
    </row>
    <row r="2606" spans="1:7" x14ac:dyDescent="0.2">
      <c r="A2606" t="s">
        <v>7</v>
      </c>
      <c r="B2606" t="s">
        <v>8</v>
      </c>
      <c r="C2606" s="1">
        <v>40309</v>
      </c>
      <c r="D2606">
        <v>50.3</v>
      </c>
      <c r="E2606">
        <v>49.9</v>
      </c>
      <c r="F2606">
        <f>(D2606-VLOOKUP($B2606,Sheet1!$A$2:$E$6,2,FALSE))/(VLOOKUP($B2606,Sheet1!$A$2:$E$6,3,FALSE)-VLOOKUP($B2606,Sheet1!$A$2:$E$6,2,FALSE))</f>
        <v>0.26361031518624639</v>
      </c>
      <c r="G2606">
        <f>(E2606-VLOOKUP($B2606,Sheet1!$A$2:$E$6,4,FALSE))/(VLOOKUP($B2606,Sheet1!$A$2:$E$6,5,FALSE)-VLOOKUP($B2606,Sheet1!$A$2:$E$6,4,FALSE))</f>
        <v>0.24345757335448059</v>
      </c>
    </row>
    <row r="2607" spans="1:7" x14ac:dyDescent="0.2">
      <c r="A2607" t="s">
        <v>7</v>
      </c>
      <c r="B2607" t="s">
        <v>8</v>
      </c>
      <c r="C2607" s="1">
        <v>40310</v>
      </c>
      <c r="D2607">
        <v>49.73</v>
      </c>
      <c r="E2607">
        <v>50.27</v>
      </c>
      <c r="F2607">
        <f>(D2607-VLOOKUP($B2607,Sheet1!$A$2:$E$6,2,FALSE))/(VLOOKUP($B2607,Sheet1!$A$2:$E$6,3,FALSE)-VLOOKUP($B2607,Sheet1!$A$2:$E$6,2,FALSE))</f>
        <v>0.24876269861943212</v>
      </c>
      <c r="G2607">
        <f>(E2607-VLOOKUP($B2607,Sheet1!$A$2:$E$6,4,FALSE))/(VLOOKUP($B2607,Sheet1!$A$2:$E$6,5,FALSE)-VLOOKUP($B2607,Sheet1!$A$2:$E$6,4,FALSE))</f>
        <v>0.25323817076394411</v>
      </c>
    </row>
    <row r="2608" spans="1:7" x14ac:dyDescent="0.2">
      <c r="A2608" t="s">
        <v>7</v>
      </c>
      <c r="B2608" t="s">
        <v>8</v>
      </c>
      <c r="C2608" s="1">
        <v>40311</v>
      </c>
      <c r="D2608">
        <v>50.06</v>
      </c>
      <c r="E2608">
        <v>50.33</v>
      </c>
      <c r="F2608">
        <f>(D2608-VLOOKUP($B2608,Sheet1!$A$2:$E$6,2,FALSE))/(VLOOKUP($B2608,Sheet1!$A$2:$E$6,3,FALSE)-VLOOKUP($B2608,Sheet1!$A$2:$E$6,2,FALSE))</f>
        <v>0.25735868715811422</v>
      </c>
      <c r="G2608">
        <f>(E2608-VLOOKUP($B2608,Sheet1!$A$2:$E$6,4,FALSE))/(VLOOKUP($B2608,Sheet1!$A$2:$E$6,5,FALSE)-VLOOKUP($B2608,Sheet1!$A$2:$E$6,4,FALSE))</f>
        <v>0.25482421358710022</v>
      </c>
    </row>
    <row r="2609" spans="1:7" x14ac:dyDescent="0.2">
      <c r="A2609" t="s">
        <v>7</v>
      </c>
      <c r="B2609" t="s">
        <v>8</v>
      </c>
      <c r="C2609" s="1">
        <v>40312</v>
      </c>
      <c r="D2609">
        <v>49.77</v>
      </c>
      <c r="E2609">
        <v>49.06</v>
      </c>
      <c r="F2609">
        <f>(D2609-VLOOKUP($B2609,Sheet1!$A$2:$E$6,2,FALSE))/(VLOOKUP($B2609,Sheet1!$A$2:$E$6,3,FALSE)-VLOOKUP($B2609,Sheet1!$A$2:$E$6,2,FALSE))</f>
        <v>0.249804636624121</v>
      </c>
      <c r="G2609">
        <f>(E2609-VLOOKUP($B2609,Sheet1!$A$2:$E$6,4,FALSE))/(VLOOKUP($B2609,Sheet1!$A$2:$E$6,5,FALSE)-VLOOKUP($B2609,Sheet1!$A$2:$E$6,4,FALSE))</f>
        <v>0.22125297383029355</v>
      </c>
    </row>
    <row r="2610" spans="1:7" x14ac:dyDescent="0.2">
      <c r="A2610" t="s">
        <v>7</v>
      </c>
      <c r="B2610" t="s">
        <v>8</v>
      </c>
      <c r="C2610" s="1">
        <v>40315</v>
      </c>
      <c r="D2610">
        <v>49.11</v>
      </c>
      <c r="E2610">
        <v>47.89</v>
      </c>
      <c r="F2610">
        <f>(D2610-VLOOKUP($B2610,Sheet1!$A$2:$E$6,2,FALSE))/(VLOOKUP($B2610,Sheet1!$A$2:$E$6,3,FALSE)-VLOOKUP($B2610,Sheet1!$A$2:$E$6,2,FALSE))</f>
        <v>0.232612659546757</v>
      </c>
      <c r="G2610">
        <f>(E2610-VLOOKUP($B2610,Sheet1!$A$2:$E$6,4,FALSE))/(VLOOKUP($B2610,Sheet1!$A$2:$E$6,5,FALSE)-VLOOKUP($B2610,Sheet1!$A$2:$E$6,4,FALSE))</f>
        <v>0.1903251387787471</v>
      </c>
    </row>
    <row r="2611" spans="1:7" x14ac:dyDescent="0.2">
      <c r="A2611" t="s">
        <v>7</v>
      </c>
      <c r="B2611" t="s">
        <v>8</v>
      </c>
      <c r="C2611" s="1">
        <v>40316</v>
      </c>
      <c r="D2611">
        <v>48.1</v>
      </c>
      <c r="E2611">
        <v>47.97</v>
      </c>
      <c r="F2611">
        <f>(D2611-VLOOKUP($B2611,Sheet1!$A$2:$E$6,2,FALSE))/(VLOOKUP($B2611,Sheet1!$A$2:$E$6,3,FALSE)-VLOOKUP($B2611,Sheet1!$A$2:$E$6,2,FALSE))</f>
        <v>0.20630372492836685</v>
      </c>
      <c r="G2611">
        <f>(E2611-VLOOKUP($B2611,Sheet1!$A$2:$E$6,4,FALSE))/(VLOOKUP($B2611,Sheet1!$A$2:$E$6,5,FALSE)-VLOOKUP($B2611,Sheet1!$A$2:$E$6,4,FALSE))</f>
        <v>0.19243986254295536</v>
      </c>
    </row>
    <row r="2612" spans="1:7" x14ac:dyDescent="0.2">
      <c r="A2612" t="s">
        <v>7</v>
      </c>
      <c r="B2612" t="s">
        <v>8</v>
      </c>
      <c r="C2612" s="1">
        <v>40317</v>
      </c>
      <c r="D2612">
        <v>47.62</v>
      </c>
      <c r="E2612">
        <v>46.83</v>
      </c>
      <c r="F2612">
        <f>(D2612-VLOOKUP($B2612,Sheet1!$A$2:$E$6,2,FALSE))/(VLOOKUP($B2612,Sheet1!$A$2:$E$6,3,FALSE)-VLOOKUP($B2612,Sheet1!$A$2:$E$6,2,FALSE))</f>
        <v>0.19380046887210209</v>
      </c>
      <c r="G2612">
        <f>(E2612-VLOOKUP($B2612,Sheet1!$A$2:$E$6,4,FALSE))/(VLOOKUP($B2612,Sheet1!$A$2:$E$6,5,FALSE)-VLOOKUP($B2612,Sheet1!$A$2:$E$6,4,FALSE))</f>
        <v>0.16230504890298708</v>
      </c>
    </row>
    <row r="2613" spans="1:7" x14ac:dyDescent="0.2">
      <c r="A2613" t="s">
        <v>7</v>
      </c>
      <c r="B2613" t="s">
        <v>8</v>
      </c>
      <c r="C2613" s="1">
        <v>40318</v>
      </c>
      <c r="D2613">
        <v>45.78</v>
      </c>
      <c r="E2613">
        <v>46.01</v>
      </c>
      <c r="F2613">
        <f>(D2613-VLOOKUP($B2613,Sheet1!$A$2:$E$6,2,FALSE))/(VLOOKUP($B2613,Sheet1!$A$2:$E$6,3,FALSE)-VLOOKUP($B2613,Sheet1!$A$2:$E$6,2,FALSE))</f>
        <v>0.145871320656421</v>
      </c>
      <c r="G2613">
        <f>(E2613-VLOOKUP($B2613,Sheet1!$A$2:$E$6,4,FALSE))/(VLOOKUP($B2613,Sheet1!$A$2:$E$6,5,FALSE)-VLOOKUP($B2613,Sheet1!$A$2:$E$6,4,FALSE))</f>
        <v>0.14062913031985197</v>
      </c>
    </row>
    <row r="2614" spans="1:7" x14ac:dyDescent="0.2">
      <c r="A2614" t="s">
        <v>7</v>
      </c>
      <c r="B2614" t="s">
        <v>8</v>
      </c>
      <c r="C2614" s="1">
        <v>40319</v>
      </c>
      <c r="D2614">
        <v>45.24</v>
      </c>
      <c r="E2614">
        <v>45.93</v>
      </c>
      <c r="F2614">
        <f>(D2614-VLOOKUP($B2614,Sheet1!$A$2:$E$6,2,FALSE))/(VLOOKUP($B2614,Sheet1!$A$2:$E$6,3,FALSE)-VLOOKUP($B2614,Sheet1!$A$2:$E$6,2,FALSE))</f>
        <v>0.13180515759312328</v>
      </c>
      <c r="G2614">
        <f>(E2614-VLOOKUP($B2614,Sheet1!$A$2:$E$6,4,FALSE))/(VLOOKUP($B2614,Sheet1!$A$2:$E$6,5,FALSE)-VLOOKUP($B2614,Sheet1!$A$2:$E$6,4,FALSE))</f>
        <v>0.13851440655564373</v>
      </c>
    </row>
    <row r="2615" spans="1:7" x14ac:dyDescent="0.2">
      <c r="A2615" t="s">
        <v>7</v>
      </c>
      <c r="B2615" t="s">
        <v>8</v>
      </c>
      <c r="C2615" s="1">
        <v>40322</v>
      </c>
      <c r="D2615">
        <v>45.59</v>
      </c>
      <c r="E2615">
        <v>45.38</v>
      </c>
      <c r="F2615">
        <f>(D2615-VLOOKUP($B2615,Sheet1!$A$2:$E$6,2,FALSE))/(VLOOKUP($B2615,Sheet1!$A$2:$E$6,3,FALSE)-VLOOKUP($B2615,Sheet1!$A$2:$E$6,2,FALSE))</f>
        <v>0.14092211513414965</v>
      </c>
      <c r="G2615">
        <f>(E2615-VLOOKUP($B2615,Sheet1!$A$2:$E$6,4,FALSE))/(VLOOKUP($B2615,Sheet1!$A$2:$E$6,5,FALSE)-VLOOKUP($B2615,Sheet1!$A$2:$E$6,4,FALSE))</f>
        <v>0.12397568067671173</v>
      </c>
    </row>
    <row r="2616" spans="1:7" x14ac:dyDescent="0.2">
      <c r="A2616" t="s">
        <v>7</v>
      </c>
      <c r="B2616" t="s">
        <v>8</v>
      </c>
      <c r="C2616" s="1">
        <v>40323</v>
      </c>
      <c r="D2616">
        <v>43.76</v>
      </c>
      <c r="E2616">
        <v>45.6</v>
      </c>
      <c r="F2616">
        <f>(D2616-VLOOKUP($B2616,Sheet1!$A$2:$E$6,2,FALSE))/(VLOOKUP($B2616,Sheet1!$A$2:$E$6,3,FALSE)-VLOOKUP($B2616,Sheet1!$A$2:$E$6,2,FALSE))</f>
        <v>9.3253451419640504E-2</v>
      </c>
      <c r="G2616">
        <f>(E2616-VLOOKUP($B2616,Sheet1!$A$2:$E$6,4,FALSE))/(VLOOKUP($B2616,Sheet1!$A$2:$E$6,5,FALSE)-VLOOKUP($B2616,Sheet1!$A$2:$E$6,4,FALSE))</f>
        <v>0.12979117102828452</v>
      </c>
    </row>
    <row r="2617" spans="1:7" x14ac:dyDescent="0.2">
      <c r="A2617" t="s">
        <v>7</v>
      </c>
      <c r="B2617" t="s">
        <v>8</v>
      </c>
      <c r="C2617" s="1">
        <v>40324</v>
      </c>
      <c r="D2617">
        <v>46.1</v>
      </c>
      <c r="E2617">
        <v>45.54</v>
      </c>
      <c r="F2617">
        <f>(D2617-VLOOKUP($B2617,Sheet1!$A$2:$E$6,2,FALSE))/(VLOOKUP($B2617,Sheet1!$A$2:$E$6,3,FALSE)-VLOOKUP($B2617,Sheet1!$A$2:$E$6,2,FALSE))</f>
        <v>0.15420682469393079</v>
      </c>
      <c r="G2617">
        <f>(E2617-VLOOKUP($B2617,Sheet1!$A$2:$E$6,4,FALSE))/(VLOOKUP($B2617,Sheet1!$A$2:$E$6,5,FALSE)-VLOOKUP($B2617,Sheet1!$A$2:$E$6,4,FALSE))</f>
        <v>0.12820512820512825</v>
      </c>
    </row>
    <row r="2618" spans="1:7" x14ac:dyDescent="0.2">
      <c r="A2618" t="s">
        <v>7</v>
      </c>
      <c r="B2618" t="s">
        <v>8</v>
      </c>
      <c r="C2618" s="1">
        <v>40325</v>
      </c>
      <c r="D2618">
        <v>46.42</v>
      </c>
      <c r="E2618">
        <v>47.36</v>
      </c>
      <c r="F2618">
        <f>(D2618-VLOOKUP($B2618,Sheet1!$A$2:$E$6,2,FALSE))/(VLOOKUP($B2618,Sheet1!$A$2:$E$6,3,FALSE)-VLOOKUP($B2618,Sheet1!$A$2:$E$6,2,FALSE))</f>
        <v>0.16254232873144056</v>
      </c>
      <c r="G2618">
        <f>(E2618-VLOOKUP($B2618,Sheet1!$A$2:$E$6,4,FALSE))/(VLOOKUP($B2618,Sheet1!$A$2:$E$6,5,FALSE)-VLOOKUP($B2618,Sheet1!$A$2:$E$6,4,FALSE))</f>
        <v>0.17631509384086708</v>
      </c>
    </row>
    <row r="2619" spans="1:7" x14ac:dyDescent="0.2">
      <c r="A2619" t="s">
        <v>7</v>
      </c>
      <c r="B2619" t="s">
        <v>8</v>
      </c>
      <c r="C2619" s="1">
        <v>40326</v>
      </c>
      <c r="D2619">
        <v>47.29</v>
      </c>
      <c r="E2619">
        <v>46.44</v>
      </c>
      <c r="F2619">
        <f>(D2619-VLOOKUP($B2619,Sheet1!$A$2:$E$6,2,FALSE))/(VLOOKUP($B2619,Sheet1!$A$2:$E$6,3,FALSE)-VLOOKUP($B2619,Sheet1!$A$2:$E$6,2,FALSE))</f>
        <v>0.18520448033342019</v>
      </c>
      <c r="G2619">
        <f>(E2619-VLOOKUP($B2619,Sheet1!$A$2:$E$6,4,FALSE))/(VLOOKUP($B2619,Sheet1!$A$2:$E$6,5,FALSE)-VLOOKUP($B2619,Sheet1!$A$2:$E$6,4,FALSE))</f>
        <v>0.1519957705524716</v>
      </c>
    </row>
    <row r="2620" spans="1:7" x14ac:dyDescent="0.2">
      <c r="A2620" t="s">
        <v>7</v>
      </c>
      <c r="B2620" t="s">
        <v>8</v>
      </c>
      <c r="C2620" s="1">
        <v>40330</v>
      </c>
      <c r="D2620">
        <v>45.94</v>
      </c>
      <c r="E2620">
        <v>45.6</v>
      </c>
      <c r="F2620">
        <f>(D2620-VLOOKUP($B2620,Sheet1!$A$2:$E$6,2,FALSE))/(VLOOKUP($B2620,Sheet1!$A$2:$E$6,3,FALSE)-VLOOKUP($B2620,Sheet1!$A$2:$E$6,2,FALSE))</f>
        <v>0.1500390726751758</v>
      </c>
      <c r="G2620">
        <f>(E2620-VLOOKUP($B2620,Sheet1!$A$2:$E$6,4,FALSE))/(VLOOKUP($B2620,Sheet1!$A$2:$E$6,5,FALSE)-VLOOKUP($B2620,Sheet1!$A$2:$E$6,4,FALSE))</f>
        <v>0.12979117102828452</v>
      </c>
    </row>
    <row r="2621" spans="1:7" x14ac:dyDescent="0.2">
      <c r="A2621" t="s">
        <v>7</v>
      </c>
      <c r="B2621" t="s">
        <v>8</v>
      </c>
      <c r="C2621" s="1">
        <v>40331</v>
      </c>
      <c r="D2621">
        <v>45.79</v>
      </c>
      <c r="E2621">
        <v>46.89</v>
      </c>
      <c r="F2621">
        <f>(D2621-VLOOKUP($B2621,Sheet1!$A$2:$E$6,2,FALSE))/(VLOOKUP($B2621,Sheet1!$A$2:$E$6,3,FALSE)-VLOOKUP($B2621,Sheet1!$A$2:$E$6,2,FALSE))</f>
        <v>0.14613180515759314</v>
      </c>
      <c r="G2621">
        <f>(E2621-VLOOKUP($B2621,Sheet1!$A$2:$E$6,4,FALSE))/(VLOOKUP($B2621,Sheet1!$A$2:$E$6,5,FALSE)-VLOOKUP($B2621,Sheet1!$A$2:$E$6,4,FALSE))</f>
        <v>0.16389109172614336</v>
      </c>
    </row>
    <row r="2622" spans="1:7" x14ac:dyDescent="0.2">
      <c r="A2622" t="s">
        <v>7</v>
      </c>
      <c r="B2622" t="s">
        <v>8</v>
      </c>
      <c r="C2622" s="1">
        <v>40332</v>
      </c>
      <c r="D2622">
        <v>47.06</v>
      </c>
      <c r="E2622">
        <v>47.28</v>
      </c>
      <c r="F2622">
        <f>(D2622-VLOOKUP($B2622,Sheet1!$A$2:$E$6,2,FALSE))/(VLOOKUP($B2622,Sheet1!$A$2:$E$6,3,FALSE)-VLOOKUP($B2622,Sheet1!$A$2:$E$6,2,FALSE))</f>
        <v>0.17921333680646012</v>
      </c>
      <c r="G2622">
        <f>(E2622-VLOOKUP($B2622,Sheet1!$A$2:$E$6,4,FALSE))/(VLOOKUP($B2622,Sheet1!$A$2:$E$6,5,FALSE)-VLOOKUP($B2622,Sheet1!$A$2:$E$6,4,FALSE))</f>
        <v>0.17420037007665884</v>
      </c>
    </row>
    <row r="2623" spans="1:7" x14ac:dyDescent="0.2">
      <c r="A2623" t="s">
        <v>7</v>
      </c>
      <c r="B2623" t="s">
        <v>8</v>
      </c>
      <c r="C2623" s="1">
        <v>40333</v>
      </c>
      <c r="D2623">
        <v>46.08</v>
      </c>
      <c r="E2623">
        <v>44.97</v>
      </c>
      <c r="F2623">
        <f>(D2623-VLOOKUP($B2623,Sheet1!$A$2:$E$6,2,FALSE))/(VLOOKUP($B2623,Sheet1!$A$2:$E$6,3,FALSE)-VLOOKUP($B2623,Sheet1!$A$2:$E$6,2,FALSE))</f>
        <v>0.15368585569158633</v>
      </c>
      <c r="G2623">
        <f>(E2623-VLOOKUP($B2623,Sheet1!$A$2:$E$6,4,FALSE))/(VLOOKUP($B2623,Sheet1!$A$2:$E$6,5,FALSE)-VLOOKUP($B2623,Sheet1!$A$2:$E$6,4,FALSE))</f>
        <v>0.11313772138514409</v>
      </c>
    </row>
    <row r="2624" spans="1:7" x14ac:dyDescent="0.2">
      <c r="A2624" t="s">
        <v>7</v>
      </c>
      <c r="B2624" t="s">
        <v>8</v>
      </c>
      <c r="C2624" s="1">
        <v>40336</v>
      </c>
      <c r="D2624">
        <v>45.06</v>
      </c>
      <c r="E2624">
        <v>43.7</v>
      </c>
      <c r="F2624">
        <f>(D2624-VLOOKUP($B2624,Sheet1!$A$2:$E$6,2,FALSE))/(VLOOKUP($B2624,Sheet1!$A$2:$E$6,3,FALSE)-VLOOKUP($B2624,Sheet1!$A$2:$E$6,2,FALSE))</f>
        <v>0.12711643657202407</v>
      </c>
      <c r="G2624">
        <f>(E2624-VLOOKUP($B2624,Sheet1!$A$2:$E$6,4,FALSE))/(VLOOKUP($B2624,Sheet1!$A$2:$E$6,5,FALSE)-VLOOKUP($B2624,Sheet1!$A$2:$E$6,4,FALSE))</f>
        <v>7.9566481628337432E-2</v>
      </c>
    </row>
    <row r="2625" spans="1:7" x14ac:dyDescent="0.2">
      <c r="A2625" t="s">
        <v>7</v>
      </c>
      <c r="B2625" t="s">
        <v>8</v>
      </c>
      <c r="C2625" s="1">
        <v>40337</v>
      </c>
      <c r="D2625">
        <v>43.79</v>
      </c>
      <c r="E2625">
        <v>44.24</v>
      </c>
      <c r="F2625">
        <f>(D2625-VLOOKUP($B2625,Sheet1!$A$2:$E$6,2,FALSE))/(VLOOKUP($B2625,Sheet1!$A$2:$E$6,3,FALSE)-VLOOKUP($B2625,Sheet1!$A$2:$E$6,2,FALSE))</f>
        <v>9.4034904923157067E-2</v>
      </c>
      <c r="G2625">
        <f>(E2625-VLOOKUP($B2625,Sheet1!$A$2:$E$6,4,FALSE))/(VLOOKUP($B2625,Sheet1!$A$2:$E$6,5,FALSE)-VLOOKUP($B2625,Sheet1!$A$2:$E$6,4,FALSE))</f>
        <v>9.3840867036743436E-2</v>
      </c>
    </row>
    <row r="2626" spans="1:7" x14ac:dyDescent="0.2">
      <c r="A2626" t="s">
        <v>7</v>
      </c>
      <c r="B2626" t="s">
        <v>8</v>
      </c>
      <c r="C2626" s="1">
        <v>40338</v>
      </c>
      <c r="D2626">
        <v>44.46</v>
      </c>
      <c r="E2626">
        <v>43.99</v>
      </c>
      <c r="F2626">
        <f>(D2626-VLOOKUP($B2626,Sheet1!$A$2:$E$6,2,FALSE))/(VLOOKUP($B2626,Sheet1!$A$2:$E$6,3,FALSE)-VLOOKUP($B2626,Sheet1!$A$2:$E$6,2,FALSE))</f>
        <v>0.11148736650169319</v>
      </c>
      <c r="G2626">
        <f>(E2626-VLOOKUP($B2626,Sheet1!$A$2:$E$6,4,FALSE))/(VLOOKUP($B2626,Sheet1!$A$2:$E$6,5,FALSE)-VLOOKUP($B2626,Sheet1!$A$2:$E$6,4,FALSE))</f>
        <v>8.7232355273592507E-2</v>
      </c>
    </row>
    <row r="2627" spans="1:7" x14ac:dyDescent="0.2">
      <c r="A2627" t="s">
        <v>7</v>
      </c>
      <c r="B2627" t="s">
        <v>8</v>
      </c>
      <c r="C2627" s="1">
        <v>40339</v>
      </c>
      <c r="D2627">
        <v>45.08</v>
      </c>
      <c r="E2627">
        <v>45.88</v>
      </c>
      <c r="F2627">
        <f>(D2627-VLOOKUP($B2627,Sheet1!$A$2:$E$6,2,FALSE))/(VLOOKUP($B2627,Sheet1!$A$2:$E$6,3,FALSE)-VLOOKUP($B2627,Sheet1!$A$2:$E$6,2,FALSE))</f>
        <v>0.12763740557436831</v>
      </c>
      <c r="G2627">
        <f>(E2627-VLOOKUP($B2627,Sheet1!$A$2:$E$6,4,FALSE))/(VLOOKUP($B2627,Sheet1!$A$2:$E$6,5,FALSE)-VLOOKUP($B2627,Sheet1!$A$2:$E$6,4,FALSE))</f>
        <v>0.1371927042030136</v>
      </c>
    </row>
    <row r="2628" spans="1:7" x14ac:dyDescent="0.2">
      <c r="A2628" t="s">
        <v>7</v>
      </c>
      <c r="B2628" t="s">
        <v>8</v>
      </c>
      <c r="C2628" s="1">
        <v>40340</v>
      </c>
      <c r="D2628">
        <v>45.45</v>
      </c>
      <c r="E2628">
        <v>45.77</v>
      </c>
      <c r="F2628">
        <f>(D2628-VLOOKUP($B2628,Sheet1!$A$2:$E$6,2,FALSE))/(VLOOKUP($B2628,Sheet1!$A$2:$E$6,3,FALSE)-VLOOKUP($B2628,Sheet1!$A$2:$E$6,2,FALSE))</f>
        <v>0.1372753321177391</v>
      </c>
      <c r="G2628">
        <f>(E2628-VLOOKUP($B2628,Sheet1!$A$2:$E$6,4,FALSE))/(VLOOKUP($B2628,Sheet1!$A$2:$E$6,5,FALSE)-VLOOKUP($B2628,Sheet1!$A$2:$E$6,4,FALSE))</f>
        <v>0.13428495902722723</v>
      </c>
    </row>
    <row r="2629" spans="1:7" x14ac:dyDescent="0.2">
      <c r="A2629" t="s">
        <v>7</v>
      </c>
      <c r="B2629" t="s">
        <v>8</v>
      </c>
      <c r="C2629" s="1">
        <v>40343</v>
      </c>
      <c r="D2629">
        <v>45.9</v>
      </c>
      <c r="E2629">
        <v>45.45</v>
      </c>
      <c r="F2629">
        <f>(D2629-VLOOKUP($B2629,Sheet1!$A$2:$E$6,2,FALSE))/(VLOOKUP($B2629,Sheet1!$A$2:$E$6,3,FALSE)-VLOOKUP($B2629,Sheet1!$A$2:$E$6,2,FALSE))</f>
        <v>0.14899713467048711</v>
      </c>
      <c r="G2629">
        <f>(E2629-VLOOKUP($B2629,Sheet1!$A$2:$E$6,4,FALSE))/(VLOOKUP($B2629,Sheet1!$A$2:$E$6,5,FALSE)-VLOOKUP($B2629,Sheet1!$A$2:$E$6,4,FALSE))</f>
        <v>0.125826063970394</v>
      </c>
    </row>
    <row r="2630" spans="1:7" x14ac:dyDescent="0.2">
      <c r="A2630" t="s">
        <v>7</v>
      </c>
      <c r="B2630" t="s">
        <v>8</v>
      </c>
      <c r="C2630" s="1">
        <v>40344</v>
      </c>
      <c r="D2630">
        <v>45.65</v>
      </c>
      <c r="E2630">
        <v>47.45</v>
      </c>
      <c r="F2630">
        <f>(D2630-VLOOKUP($B2630,Sheet1!$A$2:$E$6,2,FALSE))/(VLOOKUP($B2630,Sheet1!$A$2:$E$6,3,FALSE)-VLOOKUP($B2630,Sheet1!$A$2:$E$6,2,FALSE))</f>
        <v>0.14248502214118258</v>
      </c>
      <c r="G2630">
        <f>(E2630-VLOOKUP($B2630,Sheet1!$A$2:$E$6,4,FALSE))/(VLOOKUP($B2630,Sheet1!$A$2:$E$6,5,FALSE)-VLOOKUP($B2630,Sheet1!$A$2:$E$6,4,FALSE))</f>
        <v>0.17869415807560152</v>
      </c>
    </row>
    <row r="2631" spans="1:7" x14ac:dyDescent="0.2">
      <c r="A2631" t="s">
        <v>7</v>
      </c>
      <c r="B2631" t="s">
        <v>8</v>
      </c>
      <c r="C2631" s="1">
        <v>40345</v>
      </c>
      <c r="D2631">
        <v>47.18</v>
      </c>
      <c r="E2631">
        <v>47.3</v>
      </c>
      <c r="F2631">
        <f>(D2631-VLOOKUP($B2631,Sheet1!$A$2:$E$6,2,FALSE))/(VLOOKUP($B2631,Sheet1!$A$2:$E$6,3,FALSE)-VLOOKUP($B2631,Sheet1!$A$2:$E$6,2,FALSE))</f>
        <v>0.18233915082052621</v>
      </c>
      <c r="G2631">
        <f>(E2631-VLOOKUP($B2631,Sheet1!$A$2:$E$6,4,FALSE))/(VLOOKUP($B2631,Sheet1!$A$2:$E$6,5,FALSE)-VLOOKUP($B2631,Sheet1!$A$2:$E$6,4,FALSE))</f>
        <v>0.1747290510177108</v>
      </c>
    </row>
    <row r="2632" spans="1:7" x14ac:dyDescent="0.2">
      <c r="A2632" t="s">
        <v>7</v>
      </c>
      <c r="B2632" t="s">
        <v>8</v>
      </c>
      <c r="C2632" s="1">
        <v>40346</v>
      </c>
      <c r="D2632">
        <v>47.44</v>
      </c>
      <c r="E2632">
        <v>47.23</v>
      </c>
      <c r="F2632">
        <f>(D2632-VLOOKUP($B2632,Sheet1!$A$2:$E$6,2,FALSE))/(VLOOKUP($B2632,Sheet1!$A$2:$E$6,3,FALSE)-VLOOKUP($B2632,Sheet1!$A$2:$E$6,2,FALSE))</f>
        <v>0.18911174785100285</v>
      </c>
      <c r="G2632">
        <f>(E2632-VLOOKUP($B2632,Sheet1!$A$2:$E$6,4,FALSE))/(VLOOKUP($B2632,Sheet1!$A$2:$E$6,5,FALSE)-VLOOKUP($B2632,Sheet1!$A$2:$E$6,4,FALSE))</f>
        <v>0.17287866772402855</v>
      </c>
    </row>
    <row r="2633" spans="1:7" x14ac:dyDescent="0.2">
      <c r="A2633" t="s">
        <v>7</v>
      </c>
      <c r="B2633" t="s">
        <v>8</v>
      </c>
      <c r="C2633" s="1">
        <v>40347</v>
      </c>
      <c r="D2633">
        <v>47.29</v>
      </c>
      <c r="E2633">
        <v>47.47</v>
      </c>
      <c r="F2633">
        <f>(D2633-VLOOKUP($B2633,Sheet1!$A$2:$E$6,2,FALSE))/(VLOOKUP($B2633,Sheet1!$A$2:$E$6,3,FALSE)-VLOOKUP($B2633,Sheet1!$A$2:$E$6,2,FALSE))</f>
        <v>0.18520448033342019</v>
      </c>
      <c r="G2633">
        <f>(E2633-VLOOKUP($B2633,Sheet1!$A$2:$E$6,4,FALSE))/(VLOOKUP($B2633,Sheet1!$A$2:$E$6,5,FALSE)-VLOOKUP($B2633,Sheet1!$A$2:$E$6,4,FALSE))</f>
        <v>0.17922283901665348</v>
      </c>
    </row>
    <row r="2634" spans="1:7" x14ac:dyDescent="0.2">
      <c r="A2634" t="s">
        <v>7</v>
      </c>
      <c r="B2634" t="s">
        <v>8</v>
      </c>
      <c r="C2634" s="1">
        <v>40350</v>
      </c>
      <c r="D2634">
        <v>48.07</v>
      </c>
      <c r="E2634">
        <v>47.64</v>
      </c>
      <c r="F2634">
        <f>(D2634-VLOOKUP($B2634,Sheet1!$A$2:$E$6,2,FALSE))/(VLOOKUP($B2634,Sheet1!$A$2:$E$6,3,FALSE)-VLOOKUP($B2634,Sheet1!$A$2:$E$6,2,FALSE))</f>
        <v>0.20552227142485027</v>
      </c>
      <c r="G2634">
        <f>(E2634-VLOOKUP($B2634,Sheet1!$A$2:$E$6,4,FALSE))/(VLOOKUP($B2634,Sheet1!$A$2:$E$6,5,FALSE)-VLOOKUP($B2634,Sheet1!$A$2:$E$6,4,FALSE))</f>
        <v>0.18371662701559618</v>
      </c>
    </row>
    <row r="2635" spans="1:7" x14ac:dyDescent="0.2">
      <c r="A2635" t="s">
        <v>7</v>
      </c>
      <c r="B2635" t="s">
        <v>8</v>
      </c>
      <c r="C2635" s="1">
        <v>40351</v>
      </c>
      <c r="D2635">
        <v>47.57</v>
      </c>
      <c r="E2635">
        <v>46.39</v>
      </c>
      <c r="F2635">
        <f>(D2635-VLOOKUP($B2635,Sheet1!$A$2:$E$6,2,FALSE))/(VLOOKUP($B2635,Sheet1!$A$2:$E$6,3,FALSE)-VLOOKUP($B2635,Sheet1!$A$2:$E$6,2,FALSE))</f>
        <v>0.19249804636624127</v>
      </c>
      <c r="G2635">
        <f>(E2635-VLOOKUP($B2635,Sheet1!$A$2:$E$6,4,FALSE))/(VLOOKUP($B2635,Sheet1!$A$2:$E$6,5,FALSE)-VLOOKUP($B2635,Sheet1!$A$2:$E$6,4,FALSE))</f>
        <v>0.15067406819984147</v>
      </c>
    </row>
    <row r="2636" spans="1:7" x14ac:dyDescent="0.2">
      <c r="A2636" t="s">
        <v>7</v>
      </c>
      <c r="B2636" t="s">
        <v>8</v>
      </c>
      <c r="C2636" s="1">
        <v>40352</v>
      </c>
      <c r="D2636">
        <v>46.36</v>
      </c>
      <c r="E2636">
        <v>46</v>
      </c>
      <c r="F2636">
        <f>(D2636-VLOOKUP($B2636,Sheet1!$A$2:$E$6,2,FALSE))/(VLOOKUP($B2636,Sheet1!$A$2:$E$6,3,FALSE)-VLOOKUP($B2636,Sheet1!$A$2:$E$6,2,FALSE))</f>
        <v>0.16097942172440741</v>
      </c>
      <c r="G2636">
        <f>(E2636-VLOOKUP($B2636,Sheet1!$A$2:$E$6,4,FALSE))/(VLOOKUP($B2636,Sheet1!$A$2:$E$6,5,FALSE)-VLOOKUP($B2636,Sheet1!$A$2:$E$6,4,FALSE))</f>
        <v>0.14036478984932599</v>
      </c>
    </row>
    <row r="2637" spans="1:7" x14ac:dyDescent="0.2">
      <c r="A2637" t="s">
        <v>7</v>
      </c>
      <c r="B2637" t="s">
        <v>8</v>
      </c>
      <c r="C2637" s="1">
        <v>40353</v>
      </c>
      <c r="D2637">
        <v>45.9</v>
      </c>
      <c r="E2637">
        <v>44.59</v>
      </c>
      <c r="F2637">
        <f>(D2637-VLOOKUP($B2637,Sheet1!$A$2:$E$6,2,FALSE))/(VLOOKUP($B2637,Sheet1!$A$2:$E$6,3,FALSE)-VLOOKUP($B2637,Sheet1!$A$2:$E$6,2,FALSE))</f>
        <v>0.14899713467048711</v>
      </c>
      <c r="G2637">
        <f>(E2637-VLOOKUP($B2637,Sheet1!$A$2:$E$6,4,FALSE))/(VLOOKUP($B2637,Sheet1!$A$2:$E$6,5,FALSE)-VLOOKUP($B2637,Sheet1!$A$2:$E$6,4,FALSE))</f>
        <v>0.1030927835051548</v>
      </c>
    </row>
    <row r="2638" spans="1:7" x14ac:dyDescent="0.2">
      <c r="A2638" t="s">
        <v>7</v>
      </c>
      <c r="B2638" t="s">
        <v>8</v>
      </c>
      <c r="C2638" s="1">
        <v>40354</v>
      </c>
      <c r="D2638">
        <v>44.65</v>
      </c>
      <c r="E2638">
        <v>44.89</v>
      </c>
      <c r="F2638">
        <f>(D2638-VLOOKUP($B2638,Sheet1!$A$2:$E$6,2,FALSE))/(VLOOKUP($B2638,Sheet1!$A$2:$E$6,3,FALSE)-VLOOKUP($B2638,Sheet1!$A$2:$E$6,2,FALSE))</f>
        <v>0.11643657202396457</v>
      </c>
      <c r="G2638">
        <f>(E2638-VLOOKUP($B2638,Sheet1!$A$2:$E$6,4,FALSE))/(VLOOKUP($B2638,Sheet1!$A$2:$E$6,5,FALSE)-VLOOKUP($B2638,Sheet1!$A$2:$E$6,4,FALSE))</f>
        <v>0.11102299762093584</v>
      </c>
    </row>
    <row r="2639" spans="1:7" x14ac:dyDescent="0.2">
      <c r="A2639" t="s">
        <v>7</v>
      </c>
      <c r="B2639" t="s">
        <v>8</v>
      </c>
      <c r="C2639" s="1">
        <v>40357</v>
      </c>
      <c r="D2639">
        <v>45.17</v>
      </c>
      <c r="E2639">
        <v>44.85</v>
      </c>
      <c r="F2639">
        <f>(D2639-VLOOKUP($B2639,Sheet1!$A$2:$E$6,2,FALSE))/(VLOOKUP($B2639,Sheet1!$A$2:$E$6,3,FALSE)-VLOOKUP($B2639,Sheet1!$A$2:$E$6,2,FALSE))</f>
        <v>0.12998176608491802</v>
      </c>
      <c r="G2639">
        <f>(E2639-VLOOKUP($B2639,Sheet1!$A$2:$E$6,4,FALSE))/(VLOOKUP($B2639,Sheet1!$A$2:$E$6,5,FALSE)-VLOOKUP($B2639,Sheet1!$A$2:$E$6,4,FALSE))</f>
        <v>0.10996563573883172</v>
      </c>
    </row>
    <row r="2640" spans="1:7" x14ac:dyDescent="0.2">
      <c r="A2640" t="s">
        <v>7</v>
      </c>
      <c r="B2640" t="s">
        <v>8</v>
      </c>
      <c r="C2640" s="1">
        <v>40358</v>
      </c>
      <c r="D2640">
        <v>43.9</v>
      </c>
      <c r="E2640">
        <v>43.29</v>
      </c>
      <c r="F2640">
        <f>(D2640-VLOOKUP($B2640,Sheet1!$A$2:$E$6,2,FALSE))/(VLOOKUP($B2640,Sheet1!$A$2:$E$6,3,FALSE)-VLOOKUP($B2640,Sheet1!$A$2:$E$6,2,FALSE))</f>
        <v>9.6900234436051044E-2</v>
      </c>
      <c r="G2640">
        <f>(E2640-VLOOKUP($B2640,Sheet1!$A$2:$E$6,4,FALSE))/(VLOOKUP($B2640,Sheet1!$A$2:$E$6,5,FALSE)-VLOOKUP($B2640,Sheet1!$A$2:$E$6,4,FALSE))</f>
        <v>6.8728522336769807E-2</v>
      </c>
    </row>
    <row r="2641" spans="1:7" x14ac:dyDescent="0.2">
      <c r="A2641" t="s">
        <v>7</v>
      </c>
      <c r="B2641" t="s">
        <v>8</v>
      </c>
      <c r="C2641" s="1">
        <v>40359</v>
      </c>
      <c r="D2641">
        <v>43.14</v>
      </c>
      <c r="E2641">
        <v>43.69</v>
      </c>
      <c r="F2641">
        <f>(D2641-VLOOKUP($B2641,Sheet1!$A$2:$E$6,2,FALSE))/(VLOOKUP($B2641,Sheet1!$A$2:$E$6,3,FALSE)-VLOOKUP($B2641,Sheet1!$A$2:$E$6,2,FALSE))</f>
        <v>7.7103412346965397E-2</v>
      </c>
      <c r="G2641">
        <f>(E2641-VLOOKUP($B2641,Sheet1!$A$2:$E$6,4,FALSE))/(VLOOKUP($B2641,Sheet1!$A$2:$E$6,5,FALSE)-VLOOKUP($B2641,Sheet1!$A$2:$E$6,4,FALSE))</f>
        <v>7.9302141157811271E-2</v>
      </c>
    </row>
    <row r="2642" spans="1:7" x14ac:dyDescent="0.2">
      <c r="A2642" t="s">
        <v>7</v>
      </c>
      <c r="B2642" t="s">
        <v>8</v>
      </c>
      <c r="C2642" s="1">
        <v>40360</v>
      </c>
      <c r="D2642">
        <v>43.5</v>
      </c>
      <c r="E2642">
        <v>43.7</v>
      </c>
      <c r="F2642">
        <f>(D2642-VLOOKUP($B2642,Sheet1!$A$2:$E$6,2,FALSE))/(VLOOKUP($B2642,Sheet1!$A$2:$E$6,3,FALSE)-VLOOKUP($B2642,Sheet1!$A$2:$E$6,2,FALSE))</f>
        <v>8.6480854389163864E-2</v>
      </c>
      <c r="G2642">
        <f>(E2642-VLOOKUP($B2642,Sheet1!$A$2:$E$6,4,FALSE))/(VLOOKUP($B2642,Sheet1!$A$2:$E$6,5,FALSE)-VLOOKUP($B2642,Sheet1!$A$2:$E$6,4,FALSE))</f>
        <v>7.9566481628337432E-2</v>
      </c>
    </row>
    <row r="2643" spans="1:7" x14ac:dyDescent="0.2">
      <c r="A2643" t="s">
        <v>7</v>
      </c>
      <c r="B2643" t="s">
        <v>8</v>
      </c>
      <c r="C2643" s="1">
        <v>40361</v>
      </c>
      <c r="D2643">
        <v>43.71</v>
      </c>
      <c r="E2643">
        <v>43.42</v>
      </c>
      <c r="F2643">
        <f>(D2643-VLOOKUP($B2643,Sheet1!$A$2:$E$6,2,FALSE))/(VLOOKUP($B2643,Sheet1!$A$2:$E$6,3,FALSE)-VLOOKUP($B2643,Sheet1!$A$2:$E$6,2,FALSE))</f>
        <v>9.1951028913779681E-2</v>
      </c>
      <c r="G2643">
        <f>(E2643-VLOOKUP($B2643,Sheet1!$A$2:$E$6,4,FALSE))/(VLOOKUP($B2643,Sheet1!$A$2:$E$6,5,FALSE)-VLOOKUP($B2643,Sheet1!$A$2:$E$6,4,FALSE))</f>
        <v>7.2164948453608352E-2</v>
      </c>
    </row>
    <row r="2644" spans="1:7" x14ac:dyDescent="0.2">
      <c r="A2644" t="s">
        <v>7</v>
      </c>
      <c r="B2644" t="s">
        <v>8</v>
      </c>
      <c r="C2644" s="1">
        <v>40365</v>
      </c>
      <c r="D2644">
        <v>44.19</v>
      </c>
      <c r="E2644">
        <v>43.4</v>
      </c>
      <c r="F2644">
        <f>(D2644-VLOOKUP($B2644,Sheet1!$A$2:$E$6,2,FALSE))/(VLOOKUP($B2644,Sheet1!$A$2:$E$6,3,FALSE)-VLOOKUP($B2644,Sheet1!$A$2:$E$6,2,FALSE))</f>
        <v>0.10445428497004425</v>
      </c>
      <c r="G2644">
        <f>(E2644-VLOOKUP($B2644,Sheet1!$A$2:$E$6,4,FALSE))/(VLOOKUP($B2644,Sheet1!$A$2:$E$6,5,FALSE)-VLOOKUP($B2644,Sheet1!$A$2:$E$6,4,FALSE))</f>
        <v>7.1636267512556195E-2</v>
      </c>
    </row>
    <row r="2645" spans="1:7" x14ac:dyDescent="0.2">
      <c r="A2645" t="s">
        <v>7</v>
      </c>
      <c r="B2645" t="s">
        <v>8</v>
      </c>
      <c r="C2645" s="1">
        <v>40366</v>
      </c>
      <c r="D2645">
        <v>43.41</v>
      </c>
      <c r="E2645">
        <v>45.09</v>
      </c>
      <c r="F2645">
        <f>(D2645-VLOOKUP($B2645,Sheet1!$A$2:$E$6,2,FALSE))/(VLOOKUP($B2645,Sheet1!$A$2:$E$6,3,FALSE)-VLOOKUP($B2645,Sheet1!$A$2:$E$6,2,FALSE))</f>
        <v>8.413649387861416E-2</v>
      </c>
      <c r="G2645">
        <f>(E2645-VLOOKUP($B2645,Sheet1!$A$2:$E$6,4,FALSE))/(VLOOKUP($B2645,Sheet1!$A$2:$E$6,5,FALSE)-VLOOKUP($B2645,Sheet1!$A$2:$E$6,4,FALSE))</f>
        <v>0.11630980703145667</v>
      </c>
    </row>
    <row r="2646" spans="1:7" x14ac:dyDescent="0.2">
      <c r="A2646" t="s">
        <v>7</v>
      </c>
      <c r="B2646" t="s">
        <v>8</v>
      </c>
      <c r="C2646" s="1">
        <v>40367</v>
      </c>
      <c r="D2646">
        <v>45.43</v>
      </c>
      <c r="E2646">
        <v>45.93</v>
      </c>
      <c r="F2646">
        <f>(D2646-VLOOKUP($B2646,Sheet1!$A$2:$E$6,2,FALSE))/(VLOOKUP($B2646,Sheet1!$A$2:$E$6,3,FALSE)-VLOOKUP($B2646,Sheet1!$A$2:$E$6,2,FALSE))</f>
        <v>0.13675436311539466</v>
      </c>
      <c r="G2646">
        <f>(E2646-VLOOKUP($B2646,Sheet1!$A$2:$E$6,4,FALSE))/(VLOOKUP($B2646,Sheet1!$A$2:$E$6,5,FALSE)-VLOOKUP($B2646,Sheet1!$A$2:$E$6,4,FALSE))</f>
        <v>0.13851440655564373</v>
      </c>
    </row>
    <row r="2647" spans="1:7" x14ac:dyDescent="0.2">
      <c r="A2647" t="s">
        <v>7</v>
      </c>
      <c r="B2647" t="s">
        <v>8</v>
      </c>
      <c r="C2647" s="1">
        <v>40368</v>
      </c>
      <c r="D2647">
        <v>45.99</v>
      </c>
      <c r="E2647">
        <v>46.42</v>
      </c>
      <c r="F2647">
        <f>(D2647-VLOOKUP($B2647,Sheet1!$A$2:$E$6,2,FALSE))/(VLOOKUP($B2647,Sheet1!$A$2:$E$6,3,FALSE)-VLOOKUP($B2647,Sheet1!$A$2:$E$6,2,FALSE))</f>
        <v>0.15134149518103682</v>
      </c>
      <c r="G2647">
        <f>(E2647-VLOOKUP($B2647,Sheet1!$A$2:$E$6,4,FALSE))/(VLOOKUP($B2647,Sheet1!$A$2:$E$6,5,FALSE)-VLOOKUP($B2647,Sheet1!$A$2:$E$6,4,FALSE))</f>
        <v>0.15146708961141961</v>
      </c>
    </row>
    <row r="2648" spans="1:7" x14ac:dyDescent="0.2">
      <c r="A2648" t="s">
        <v>7</v>
      </c>
      <c r="B2648" t="s">
        <v>8</v>
      </c>
      <c r="C2648" s="1">
        <v>40371</v>
      </c>
      <c r="D2648">
        <v>46.12</v>
      </c>
      <c r="E2648">
        <v>45.69</v>
      </c>
      <c r="F2648">
        <f>(D2648-VLOOKUP($B2648,Sheet1!$A$2:$E$6,2,FALSE))/(VLOOKUP($B2648,Sheet1!$A$2:$E$6,3,FALSE)-VLOOKUP($B2648,Sheet1!$A$2:$E$6,2,FALSE))</f>
        <v>0.15472779369627504</v>
      </c>
      <c r="G2648">
        <f>(E2648-VLOOKUP($B2648,Sheet1!$A$2:$E$6,4,FALSE))/(VLOOKUP($B2648,Sheet1!$A$2:$E$6,5,FALSE)-VLOOKUP($B2648,Sheet1!$A$2:$E$6,4,FALSE))</f>
        <v>0.13217023526301877</v>
      </c>
    </row>
    <row r="2649" spans="1:7" x14ac:dyDescent="0.2">
      <c r="A2649" t="s">
        <v>7</v>
      </c>
      <c r="B2649" t="s">
        <v>8</v>
      </c>
      <c r="C2649" s="1">
        <v>40372</v>
      </c>
      <c r="D2649">
        <v>46.21</v>
      </c>
      <c r="E2649">
        <v>46.46</v>
      </c>
      <c r="F2649">
        <f>(D2649-VLOOKUP($B2649,Sheet1!$A$2:$E$6,2,FALSE))/(VLOOKUP($B2649,Sheet1!$A$2:$E$6,3,FALSE)-VLOOKUP($B2649,Sheet1!$A$2:$E$6,2,FALSE))</f>
        <v>0.15707215420682474</v>
      </c>
      <c r="G2649">
        <f>(E2649-VLOOKUP($B2649,Sheet1!$A$2:$E$6,4,FALSE))/(VLOOKUP($B2649,Sheet1!$A$2:$E$6,5,FALSE)-VLOOKUP($B2649,Sheet1!$A$2:$E$6,4,FALSE))</f>
        <v>0.15252445149352375</v>
      </c>
    </row>
    <row r="2650" spans="1:7" x14ac:dyDescent="0.2">
      <c r="A2650" t="s">
        <v>7</v>
      </c>
      <c r="B2650" t="s">
        <v>8</v>
      </c>
      <c r="C2650" s="1">
        <v>40373</v>
      </c>
      <c r="D2650">
        <v>46.2</v>
      </c>
      <c r="E2650">
        <v>46.47</v>
      </c>
      <c r="F2650">
        <f>(D2650-VLOOKUP($B2650,Sheet1!$A$2:$E$6,2,FALSE))/(VLOOKUP($B2650,Sheet1!$A$2:$E$6,3,FALSE)-VLOOKUP($B2650,Sheet1!$A$2:$E$6,2,FALSE))</f>
        <v>0.15681166970565263</v>
      </c>
      <c r="G2650">
        <f>(E2650-VLOOKUP($B2650,Sheet1!$A$2:$E$6,4,FALSE))/(VLOOKUP($B2650,Sheet1!$A$2:$E$6,5,FALSE)-VLOOKUP($B2650,Sheet1!$A$2:$E$6,4,FALSE))</f>
        <v>0.15278879196404974</v>
      </c>
    </row>
    <row r="2651" spans="1:7" x14ac:dyDescent="0.2">
      <c r="A2651" t="s">
        <v>7</v>
      </c>
      <c r="B2651" t="s">
        <v>8</v>
      </c>
      <c r="C2651" s="1">
        <v>40374</v>
      </c>
      <c r="D2651">
        <v>46.52</v>
      </c>
      <c r="E2651">
        <v>46.56</v>
      </c>
      <c r="F2651">
        <f>(D2651-VLOOKUP($B2651,Sheet1!$A$2:$E$6,2,FALSE))/(VLOOKUP($B2651,Sheet1!$A$2:$E$6,3,FALSE)-VLOOKUP($B2651,Sheet1!$A$2:$E$6,2,FALSE))</f>
        <v>0.1651471737431624</v>
      </c>
      <c r="G2651">
        <f>(E2651-VLOOKUP($B2651,Sheet1!$A$2:$E$6,4,FALSE))/(VLOOKUP($B2651,Sheet1!$A$2:$E$6,5,FALSE)-VLOOKUP($B2651,Sheet1!$A$2:$E$6,4,FALSE))</f>
        <v>0.15516785619878415</v>
      </c>
    </row>
    <row r="2652" spans="1:7" x14ac:dyDescent="0.2">
      <c r="A2652" t="s">
        <v>7</v>
      </c>
      <c r="B2652" t="s">
        <v>8</v>
      </c>
      <c r="C2652" s="1">
        <v>40375</v>
      </c>
      <c r="D2652">
        <v>46.13</v>
      </c>
      <c r="E2652">
        <v>45.22</v>
      </c>
      <c r="F2652">
        <f>(D2652-VLOOKUP($B2652,Sheet1!$A$2:$E$6,2,FALSE))/(VLOOKUP($B2652,Sheet1!$A$2:$E$6,3,FALSE)-VLOOKUP($B2652,Sheet1!$A$2:$E$6,2,FALSE))</f>
        <v>0.15498827819744734</v>
      </c>
      <c r="G2652">
        <f>(E2652-VLOOKUP($B2652,Sheet1!$A$2:$E$6,4,FALSE))/(VLOOKUP($B2652,Sheet1!$A$2:$E$6,5,FALSE)-VLOOKUP($B2652,Sheet1!$A$2:$E$6,4,FALSE))</f>
        <v>0.11974623314829504</v>
      </c>
    </row>
    <row r="2653" spans="1:7" x14ac:dyDescent="0.2">
      <c r="A2653" t="s">
        <v>7</v>
      </c>
      <c r="B2653" t="s">
        <v>8</v>
      </c>
      <c r="C2653" s="1">
        <v>40378</v>
      </c>
      <c r="D2653">
        <v>45.42</v>
      </c>
      <c r="E2653">
        <v>45.55</v>
      </c>
      <c r="F2653">
        <f>(D2653-VLOOKUP($B2653,Sheet1!$A$2:$E$6,2,FALSE))/(VLOOKUP($B2653,Sheet1!$A$2:$E$6,3,FALSE)-VLOOKUP($B2653,Sheet1!$A$2:$E$6,2,FALSE))</f>
        <v>0.13649387861422252</v>
      </c>
      <c r="G2653">
        <f>(E2653-VLOOKUP($B2653,Sheet1!$A$2:$E$6,4,FALSE))/(VLOOKUP($B2653,Sheet1!$A$2:$E$6,5,FALSE)-VLOOKUP($B2653,Sheet1!$A$2:$E$6,4,FALSE))</f>
        <v>0.12846946867565423</v>
      </c>
    </row>
    <row r="2654" spans="1:7" x14ac:dyDescent="0.2">
      <c r="A2654" t="s">
        <v>7</v>
      </c>
      <c r="B2654" t="s">
        <v>8</v>
      </c>
      <c r="C2654" s="1">
        <v>40379</v>
      </c>
      <c r="D2654">
        <v>44.99</v>
      </c>
      <c r="E2654">
        <v>47.05</v>
      </c>
      <c r="F2654">
        <f>(D2654-VLOOKUP($B2654,Sheet1!$A$2:$E$6,2,FALSE))/(VLOOKUP($B2654,Sheet1!$A$2:$E$6,3,FALSE)-VLOOKUP($B2654,Sheet1!$A$2:$E$6,2,FALSE))</f>
        <v>0.12529304506381878</v>
      </c>
      <c r="G2654">
        <f>(E2654-VLOOKUP($B2654,Sheet1!$A$2:$E$6,4,FALSE))/(VLOOKUP($B2654,Sheet1!$A$2:$E$6,5,FALSE)-VLOOKUP($B2654,Sheet1!$A$2:$E$6,4,FALSE))</f>
        <v>0.16812053925455986</v>
      </c>
    </row>
    <row r="2655" spans="1:7" x14ac:dyDescent="0.2">
      <c r="A2655" t="s">
        <v>7</v>
      </c>
      <c r="B2655" t="s">
        <v>8</v>
      </c>
      <c r="C2655" s="1">
        <v>40380</v>
      </c>
      <c r="D2655">
        <v>47.38</v>
      </c>
      <c r="E2655">
        <v>47.42</v>
      </c>
      <c r="F2655">
        <f>(D2655-VLOOKUP($B2655,Sheet1!$A$2:$E$6,2,FALSE))/(VLOOKUP($B2655,Sheet1!$A$2:$E$6,3,FALSE)-VLOOKUP($B2655,Sheet1!$A$2:$E$6,2,FALSE))</f>
        <v>0.18754884084396989</v>
      </c>
      <c r="G2655">
        <f>(E2655-VLOOKUP($B2655,Sheet1!$A$2:$E$6,4,FALSE))/(VLOOKUP($B2655,Sheet1!$A$2:$E$6,5,FALSE)-VLOOKUP($B2655,Sheet1!$A$2:$E$6,4,FALSE))</f>
        <v>0.17790113666402338</v>
      </c>
    </row>
    <row r="2656" spans="1:7" x14ac:dyDescent="0.2">
      <c r="A2656" t="s">
        <v>7</v>
      </c>
      <c r="B2656" t="s">
        <v>8</v>
      </c>
      <c r="C2656" s="1">
        <v>40381</v>
      </c>
      <c r="D2656">
        <v>48.05</v>
      </c>
      <c r="E2656">
        <v>48.84</v>
      </c>
      <c r="F2656">
        <f>(D2656-VLOOKUP($B2656,Sheet1!$A$2:$E$6,2,FALSE))/(VLOOKUP($B2656,Sheet1!$A$2:$E$6,3,FALSE)-VLOOKUP($B2656,Sheet1!$A$2:$E$6,2,FALSE))</f>
        <v>0.20500130242250583</v>
      </c>
      <c r="G2656">
        <f>(E2656-VLOOKUP($B2656,Sheet1!$A$2:$E$6,4,FALSE))/(VLOOKUP($B2656,Sheet1!$A$2:$E$6,5,FALSE)-VLOOKUP($B2656,Sheet1!$A$2:$E$6,4,FALSE))</f>
        <v>0.21543748347872074</v>
      </c>
    </row>
    <row r="2657" spans="1:7" x14ac:dyDescent="0.2">
      <c r="A2657" t="s">
        <v>7</v>
      </c>
      <c r="B2657" t="s">
        <v>8</v>
      </c>
      <c r="C2657" s="1">
        <v>40382</v>
      </c>
      <c r="D2657">
        <v>48.82</v>
      </c>
      <c r="E2657">
        <v>50.57</v>
      </c>
      <c r="F2657">
        <f>(D2657-VLOOKUP($B2657,Sheet1!$A$2:$E$6,2,FALSE))/(VLOOKUP($B2657,Sheet1!$A$2:$E$6,3,FALSE)-VLOOKUP($B2657,Sheet1!$A$2:$E$6,2,FALSE))</f>
        <v>0.22505860901276378</v>
      </c>
      <c r="G2657">
        <f>(E2657-VLOOKUP($B2657,Sheet1!$A$2:$E$6,4,FALSE))/(VLOOKUP($B2657,Sheet1!$A$2:$E$6,5,FALSE)-VLOOKUP($B2657,Sheet1!$A$2:$E$6,4,FALSE))</f>
        <v>0.26116838487972516</v>
      </c>
    </row>
    <row r="2658" spans="1:7" x14ac:dyDescent="0.2">
      <c r="A2658" t="s">
        <v>7</v>
      </c>
      <c r="B2658" t="s">
        <v>8</v>
      </c>
      <c r="C2658" s="1">
        <v>40385</v>
      </c>
      <c r="D2658">
        <v>50.41</v>
      </c>
      <c r="E2658">
        <v>50.6</v>
      </c>
      <c r="F2658">
        <f>(D2658-VLOOKUP($B2658,Sheet1!$A$2:$E$6,2,FALSE))/(VLOOKUP($B2658,Sheet1!$A$2:$E$6,3,FALSE)-VLOOKUP($B2658,Sheet1!$A$2:$E$6,2,FALSE))</f>
        <v>0.26647564469914037</v>
      </c>
      <c r="G2658">
        <f>(E2658-VLOOKUP($B2658,Sheet1!$A$2:$E$6,4,FALSE))/(VLOOKUP($B2658,Sheet1!$A$2:$E$6,5,FALSE)-VLOOKUP($B2658,Sheet1!$A$2:$E$6,4,FALSE))</f>
        <v>0.26196140629130332</v>
      </c>
    </row>
    <row r="2659" spans="1:7" x14ac:dyDescent="0.2">
      <c r="A2659" t="s">
        <v>7</v>
      </c>
      <c r="B2659" t="s">
        <v>8</v>
      </c>
      <c r="C2659" s="1">
        <v>40386</v>
      </c>
      <c r="D2659">
        <v>50.89</v>
      </c>
      <c r="E2659">
        <v>50.29</v>
      </c>
      <c r="F2659">
        <f>(D2659-VLOOKUP($B2659,Sheet1!$A$2:$E$6,2,FALSE))/(VLOOKUP($B2659,Sheet1!$A$2:$E$6,3,FALSE)-VLOOKUP($B2659,Sheet1!$A$2:$E$6,2,FALSE))</f>
        <v>0.2789789007554051</v>
      </c>
      <c r="G2659">
        <f>(E2659-VLOOKUP($B2659,Sheet1!$A$2:$E$6,4,FALSE))/(VLOOKUP($B2659,Sheet1!$A$2:$E$6,5,FALSE)-VLOOKUP($B2659,Sheet1!$A$2:$E$6,4,FALSE))</f>
        <v>0.25376685170499608</v>
      </c>
    </row>
    <row r="2660" spans="1:7" x14ac:dyDescent="0.2">
      <c r="A2660" t="s">
        <v>7</v>
      </c>
      <c r="B2660" t="s">
        <v>8</v>
      </c>
      <c r="C2660" s="1">
        <v>40387</v>
      </c>
      <c r="D2660">
        <v>50.02</v>
      </c>
      <c r="E2660">
        <v>50.44</v>
      </c>
      <c r="F2660">
        <f>(D2660-VLOOKUP($B2660,Sheet1!$A$2:$E$6,2,FALSE))/(VLOOKUP($B2660,Sheet1!$A$2:$E$6,3,FALSE)-VLOOKUP($B2660,Sheet1!$A$2:$E$6,2,FALSE))</f>
        <v>0.2563167491534255</v>
      </c>
      <c r="G2660">
        <f>(E2660-VLOOKUP($B2660,Sheet1!$A$2:$E$6,4,FALSE))/(VLOOKUP($B2660,Sheet1!$A$2:$E$6,5,FALSE)-VLOOKUP($B2660,Sheet1!$A$2:$E$6,4,FALSE))</f>
        <v>0.25773195876288663</v>
      </c>
    </row>
    <row r="2661" spans="1:7" x14ac:dyDescent="0.2">
      <c r="A2661" t="s">
        <v>7</v>
      </c>
      <c r="B2661" t="s">
        <v>8</v>
      </c>
      <c r="C2661" s="1">
        <v>40388</v>
      </c>
      <c r="D2661">
        <v>50.83</v>
      </c>
      <c r="E2661">
        <v>49.78</v>
      </c>
      <c r="F2661">
        <f>(D2661-VLOOKUP($B2661,Sheet1!$A$2:$E$6,2,FALSE))/(VLOOKUP($B2661,Sheet1!$A$2:$E$6,3,FALSE)-VLOOKUP($B2661,Sheet1!$A$2:$E$6,2,FALSE))</f>
        <v>0.277415993748372</v>
      </c>
      <c r="G2661">
        <f>(E2661-VLOOKUP($B2661,Sheet1!$A$2:$E$6,4,FALSE))/(VLOOKUP($B2661,Sheet1!$A$2:$E$6,5,FALSE)-VLOOKUP($B2661,Sheet1!$A$2:$E$6,4,FALSE))</f>
        <v>0.24028548770816821</v>
      </c>
    </row>
    <row r="2662" spans="1:7" x14ac:dyDescent="0.2">
      <c r="A2662" t="s">
        <v>7</v>
      </c>
      <c r="B2662" t="s">
        <v>8</v>
      </c>
      <c r="C2662" s="1">
        <v>40389</v>
      </c>
      <c r="D2662">
        <v>49.28</v>
      </c>
      <c r="E2662">
        <v>49.54</v>
      </c>
      <c r="F2662">
        <f>(D2662-VLOOKUP($B2662,Sheet1!$A$2:$E$6,2,FALSE))/(VLOOKUP($B2662,Sheet1!$A$2:$E$6,3,FALSE)-VLOOKUP($B2662,Sheet1!$A$2:$E$6,2,FALSE))</f>
        <v>0.2370408960666841</v>
      </c>
      <c r="G2662">
        <f>(E2662-VLOOKUP($B2662,Sheet1!$A$2:$E$6,4,FALSE))/(VLOOKUP($B2662,Sheet1!$A$2:$E$6,5,FALSE)-VLOOKUP($B2662,Sheet1!$A$2:$E$6,4,FALSE))</f>
        <v>0.23394131641554328</v>
      </c>
    </row>
    <row r="2663" spans="1:7" x14ac:dyDescent="0.2">
      <c r="A2663" t="s">
        <v>7</v>
      </c>
      <c r="B2663" t="s">
        <v>8</v>
      </c>
      <c r="C2663" s="1">
        <v>40392</v>
      </c>
      <c r="D2663">
        <v>50.3</v>
      </c>
      <c r="E2663">
        <v>50.85</v>
      </c>
      <c r="F2663">
        <f>(D2663-VLOOKUP($B2663,Sheet1!$A$2:$E$6,2,FALSE))/(VLOOKUP($B2663,Sheet1!$A$2:$E$6,3,FALSE)-VLOOKUP($B2663,Sheet1!$A$2:$E$6,2,FALSE))</f>
        <v>0.26361031518624639</v>
      </c>
      <c r="G2663">
        <f>(E2663-VLOOKUP($B2663,Sheet1!$A$2:$E$6,4,FALSE))/(VLOOKUP($B2663,Sheet1!$A$2:$E$6,5,FALSE)-VLOOKUP($B2663,Sheet1!$A$2:$E$6,4,FALSE))</f>
        <v>0.26856991805445424</v>
      </c>
    </row>
    <row r="2664" spans="1:7" x14ac:dyDescent="0.2">
      <c r="A2664" t="s">
        <v>7</v>
      </c>
      <c r="B2664" t="s">
        <v>8</v>
      </c>
      <c r="C2664" s="1">
        <v>40393</v>
      </c>
      <c r="D2664">
        <v>51.52</v>
      </c>
      <c r="E2664">
        <v>50.84</v>
      </c>
      <c r="F2664">
        <f>(D2664-VLOOKUP($B2664,Sheet1!$A$2:$E$6,2,FALSE))/(VLOOKUP($B2664,Sheet1!$A$2:$E$6,3,FALSE)-VLOOKUP($B2664,Sheet1!$A$2:$E$6,2,FALSE))</f>
        <v>0.29538942432925253</v>
      </c>
      <c r="G2664">
        <f>(E2664-VLOOKUP($B2664,Sheet1!$A$2:$E$6,4,FALSE))/(VLOOKUP($B2664,Sheet1!$A$2:$E$6,5,FALSE)-VLOOKUP($B2664,Sheet1!$A$2:$E$6,4,FALSE))</f>
        <v>0.26830557758392826</v>
      </c>
    </row>
    <row r="2665" spans="1:7" x14ac:dyDescent="0.2">
      <c r="A2665" t="s">
        <v>7</v>
      </c>
      <c r="B2665" t="s">
        <v>8</v>
      </c>
      <c r="C2665" s="1">
        <v>40394</v>
      </c>
      <c r="D2665">
        <v>50.87</v>
      </c>
      <c r="E2665">
        <v>50.44</v>
      </c>
      <c r="F2665">
        <f>(D2665-VLOOKUP($B2665,Sheet1!$A$2:$E$6,2,FALSE))/(VLOOKUP($B2665,Sheet1!$A$2:$E$6,3,FALSE)-VLOOKUP($B2665,Sheet1!$A$2:$E$6,2,FALSE))</f>
        <v>0.27845793175306066</v>
      </c>
      <c r="G2665">
        <f>(E2665-VLOOKUP($B2665,Sheet1!$A$2:$E$6,4,FALSE))/(VLOOKUP($B2665,Sheet1!$A$2:$E$6,5,FALSE)-VLOOKUP($B2665,Sheet1!$A$2:$E$6,4,FALSE))</f>
        <v>0.25773195876288663</v>
      </c>
    </row>
    <row r="2666" spans="1:7" x14ac:dyDescent="0.2">
      <c r="A2666" t="s">
        <v>7</v>
      </c>
      <c r="B2666" t="s">
        <v>8</v>
      </c>
      <c r="C2666" s="1">
        <v>40395</v>
      </c>
      <c r="D2666">
        <v>50.13</v>
      </c>
      <c r="E2666">
        <v>50.51</v>
      </c>
      <c r="F2666">
        <f>(D2666-VLOOKUP($B2666,Sheet1!$A$2:$E$6,2,FALSE))/(VLOOKUP($B2666,Sheet1!$A$2:$E$6,3,FALSE)-VLOOKUP($B2666,Sheet1!$A$2:$E$6,2,FALSE))</f>
        <v>0.25918207866631948</v>
      </c>
      <c r="G2666">
        <f>(E2666-VLOOKUP($B2666,Sheet1!$A$2:$E$6,4,FALSE))/(VLOOKUP($B2666,Sheet1!$A$2:$E$6,5,FALSE)-VLOOKUP($B2666,Sheet1!$A$2:$E$6,4,FALSE))</f>
        <v>0.25958234205656888</v>
      </c>
    </row>
    <row r="2667" spans="1:7" x14ac:dyDescent="0.2">
      <c r="A2667" t="s">
        <v>7</v>
      </c>
      <c r="B2667" t="s">
        <v>8</v>
      </c>
      <c r="C2667" s="1">
        <v>40396</v>
      </c>
      <c r="D2667">
        <v>49.98</v>
      </c>
      <c r="E2667">
        <v>50.37</v>
      </c>
      <c r="F2667">
        <f>(D2667-VLOOKUP($B2667,Sheet1!$A$2:$E$6,2,FALSE))/(VLOOKUP($B2667,Sheet1!$A$2:$E$6,3,FALSE)-VLOOKUP($B2667,Sheet1!$A$2:$E$6,2,FALSE))</f>
        <v>0.25527481114873662</v>
      </c>
      <c r="G2667">
        <f>(E2667-VLOOKUP($B2667,Sheet1!$A$2:$E$6,4,FALSE))/(VLOOKUP($B2667,Sheet1!$A$2:$E$6,5,FALSE)-VLOOKUP($B2667,Sheet1!$A$2:$E$6,4,FALSE))</f>
        <v>0.25588157546920431</v>
      </c>
    </row>
    <row r="2668" spans="1:7" x14ac:dyDescent="0.2">
      <c r="A2668" t="s">
        <v>7</v>
      </c>
      <c r="B2668" t="s">
        <v>8</v>
      </c>
      <c r="C2668" s="1">
        <v>40399</v>
      </c>
      <c r="D2668">
        <v>50.51</v>
      </c>
      <c r="E2668">
        <v>50.45</v>
      </c>
      <c r="F2668">
        <f>(D2668-VLOOKUP($B2668,Sheet1!$A$2:$E$6,2,FALSE))/(VLOOKUP($B2668,Sheet1!$A$2:$E$6,3,FALSE)-VLOOKUP($B2668,Sheet1!$A$2:$E$6,2,FALSE))</f>
        <v>0.26908048971086218</v>
      </c>
      <c r="G2668">
        <f>(E2668-VLOOKUP($B2668,Sheet1!$A$2:$E$6,4,FALSE))/(VLOOKUP($B2668,Sheet1!$A$2:$E$6,5,FALSE)-VLOOKUP($B2668,Sheet1!$A$2:$E$6,4,FALSE))</f>
        <v>0.25799629923341277</v>
      </c>
    </row>
    <row r="2669" spans="1:7" x14ac:dyDescent="0.2">
      <c r="A2669" t="s">
        <v>7</v>
      </c>
      <c r="B2669" t="s">
        <v>8</v>
      </c>
      <c r="C2669" s="1">
        <v>40400</v>
      </c>
      <c r="D2669">
        <v>50.02</v>
      </c>
      <c r="E2669">
        <v>50.75</v>
      </c>
      <c r="F2669">
        <f>(D2669-VLOOKUP($B2669,Sheet1!$A$2:$E$6,2,FALSE))/(VLOOKUP($B2669,Sheet1!$A$2:$E$6,3,FALSE)-VLOOKUP($B2669,Sheet1!$A$2:$E$6,2,FALSE))</f>
        <v>0.2563167491534255</v>
      </c>
      <c r="G2669">
        <f>(E2669-VLOOKUP($B2669,Sheet1!$A$2:$E$6,4,FALSE))/(VLOOKUP($B2669,Sheet1!$A$2:$E$6,5,FALSE)-VLOOKUP($B2669,Sheet1!$A$2:$E$6,4,FALSE))</f>
        <v>0.26592651334919382</v>
      </c>
    </row>
    <row r="2670" spans="1:7" x14ac:dyDescent="0.2">
      <c r="A2670" t="s">
        <v>7</v>
      </c>
      <c r="B2670" t="s">
        <v>8</v>
      </c>
      <c r="C2670" s="1">
        <v>40401</v>
      </c>
      <c r="D2670">
        <v>49.71</v>
      </c>
      <c r="E2670">
        <v>48.33</v>
      </c>
      <c r="F2670">
        <f>(D2670-VLOOKUP($B2670,Sheet1!$A$2:$E$6,2,FALSE))/(VLOOKUP($B2670,Sheet1!$A$2:$E$6,3,FALSE)-VLOOKUP($B2670,Sheet1!$A$2:$E$6,2,FALSE))</f>
        <v>0.24824172961708785</v>
      </c>
      <c r="G2670">
        <f>(E2670-VLOOKUP($B2670,Sheet1!$A$2:$E$6,4,FALSE))/(VLOOKUP($B2670,Sheet1!$A$2:$E$6,5,FALSE)-VLOOKUP($B2670,Sheet1!$A$2:$E$6,4,FALSE))</f>
        <v>0.20195611948189271</v>
      </c>
    </row>
    <row r="2671" spans="1:7" x14ac:dyDescent="0.2">
      <c r="A2671" t="s">
        <v>7</v>
      </c>
      <c r="B2671" t="s">
        <v>8</v>
      </c>
      <c r="C2671" s="1">
        <v>40402</v>
      </c>
      <c r="D2671">
        <v>47.75</v>
      </c>
      <c r="E2671">
        <v>48.38</v>
      </c>
      <c r="F2671">
        <f>(D2671-VLOOKUP($B2671,Sheet1!$A$2:$E$6,2,FALSE))/(VLOOKUP($B2671,Sheet1!$A$2:$E$6,3,FALSE)-VLOOKUP($B2671,Sheet1!$A$2:$E$6,2,FALSE))</f>
        <v>0.19718676738734051</v>
      </c>
      <c r="G2671">
        <f>(E2671-VLOOKUP($B2671,Sheet1!$A$2:$E$6,4,FALSE))/(VLOOKUP($B2671,Sheet1!$A$2:$E$6,5,FALSE)-VLOOKUP($B2671,Sheet1!$A$2:$E$6,4,FALSE))</f>
        <v>0.203277821834523</v>
      </c>
    </row>
    <row r="2672" spans="1:7" x14ac:dyDescent="0.2">
      <c r="A2672" t="s">
        <v>7</v>
      </c>
      <c r="B2672" t="s">
        <v>8</v>
      </c>
      <c r="C2672" s="1">
        <v>40403</v>
      </c>
      <c r="D2672">
        <v>48.15</v>
      </c>
      <c r="E2672">
        <v>48.23</v>
      </c>
      <c r="F2672">
        <f>(D2672-VLOOKUP($B2672,Sheet1!$A$2:$E$6,2,FALSE))/(VLOOKUP($B2672,Sheet1!$A$2:$E$6,3,FALSE)-VLOOKUP($B2672,Sheet1!$A$2:$E$6,2,FALSE))</f>
        <v>0.20760614743422767</v>
      </c>
      <c r="G2672">
        <f>(E2672-VLOOKUP($B2672,Sheet1!$A$2:$E$6,4,FALSE))/(VLOOKUP($B2672,Sheet1!$A$2:$E$6,5,FALSE)-VLOOKUP($B2672,Sheet1!$A$2:$E$6,4,FALSE))</f>
        <v>0.19931271477663229</v>
      </c>
    </row>
    <row r="2673" spans="1:7" x14ac:dyDescent="0.2">
      <c r="A2673" t="s">
        <v>7</v>
      </c>
      <c r="B2673" t="s">
        <v>8</v>
      </c>
      <c r="C2673" s="1">
        <v>40406</v>
      </c>
      <c r="D2673">
        <v>47.87</v>
      </c>
      <c r="E2673">
        <v>48.05</v>
      </c>
      <c r="F2673">
        <f>(D2673-VLOOKUP($B2673,Sheet1!$A$2:$E$6,2,FALSE))/(VLOOKUP($B2673,Sheet1!$A$2:$E$6,3,FALSE)-VLOOKUP($B2673,Sheet1!$A$2:$E$6,2,FALSE))</f>
        <v>0.20031258140140659</v>
      </c>
      <c r="G2673">
        <f>(E2673-VLOOKUP($B2673,Sheet1!$A$2:$E$6,4,FALSE))/(VLOOKUP($B2673,Sheet1!$A$2:$E$6,5,FALSE)-VLOOKUP($B2673,Sheet1!$A$2:$E$6,4,FALSE))</f>
        <v>0.19455458630716363</v>
      </c>
    </row>
    <row r="2674" spans="1:7" x14ac:dyDescent="0.2">
      <c r="A2674" t="s">
        <v>7</v>
      </c>
      <c r="B2674" t="s">
        <v>8</v>
      </c>
      <c r="C2674" s="1">
        <v>40407</v>
      </c>
      <c r="D2674">
        <v>48.55</v>
      </c>
      <c r="E2674">
        <v>48.66</v>
      </c>
      <c r="F2674">
        <f>(D2674-VLOOKUP($B2674,Sheet1!$A$2:$E$6,2,FALSE))/(VLOOKUP($B2674,Sheet1!$A$2:$E$6,3,FALSE)-VLOOKUP($B2674,Sheet1!$A$2:$E$6,2,FALSE))</f>
        <v>0.21802552748111484</v>
      </c>
      <c r="G2674">
        <f>(E2674-VLOOKUP($B2674,Sheet1!$A$2:$E$6,4,FALSE))/(VLOOKUP($B2674,Sheet1!$A$2:$E$6,5,FALSE)-VLOOKUP($B2674,Sheet1!$A$2:$E$6,4,FALSE))</f>
        <v>0.21067935500925189</v>
      </c>
    </row>
    <row r="2675" spans="1:7" x14ac:dyDescent="0.2">
      <c r="A2675" t="s">
        <v>7</v>
      </c>
      <c r="B2675" t="s">
        <v>8</v>
      </c>
      <c r="C2675" s="1">
        <v>40408</v>
      </c>
      <c r="D2675">
        <v>48.67</v>
      </c>
      <c r="E2675">
        <v>48.6</v>
      </c>
      <c r="F2675">
        <f>(D2675-VLOOKUP($B2675,Sheet1!$A$2:$E$6,2,FALSE))/(VLOOKUP($B2675,Sheet1!$A$2:$E$6,3,FALSE)-VLOOKUP($B2675,Sheet1!$A$2:$E$6,2,FALSE))</f>
        <v>0.22115134149518112</v>
      </c>
      <c r="G2675">
        <f>(E2675-VLOOKUP($B2675,Sheet1!$A$2:$E$6,4,FALSE))/(VLOOKUP($B2675,Sheet1!$A$2:$E$6,5,FALSE)-VLOOKUP($B2675,Sheet1!$A$2:$E$6,4,FALSE))</f>
        <v>0.20909331218609581</v>
      </c>
    </row>
    <row r="2676" spans="1:7" x14ac:dyDescent="0.2">
      <c r="A2676" t="s">
        <v>7</v>
      </c>
      <c r="B2676" t="s">
        <v>8</v>
      </c>
      <c r="C2676" s="1">
        <v>40409</v>
      </c>
      <c r="D2676">
        <v>48.34</v>
      </c>
      <c r="E2676">
        <v>47.39</v>
      </c>
      <c r="F2676">
        <f>(D2676-VLOOKUP($B2676,Sheet1!$A$2:$E$6,2,FALSE))/(VLOOKUP($B2676,Sheet1!$A$2:$E$6,3,FALSE)-VLOOKUP($B2676,Sheet1!$A$2:$E$6,2,FALSE))</f>
        <v>0.21255535295649922</v>
      </c>
      <c r="G2676">
        <f>(E2676-VLOOKUP($B2676,Sheet1!$A$2:$E$6,4,FALSE))/(VLOOKUP($B2676,Sheet1!$A$2:$E$6,5,FALSE)-VLOOKUP($B2676,Sheet1!$A$2:$E$6,4,FALSE))</f>
        <v>0.17710811525244524</v>
      </c>
    </row>
    <row r="2677" spans="1:7" x14ac:dyDescent="0.2">
      <c r="A2677" t="s">
        <v>7</v>
      </c>
      <c r="B2677" t="s">
        <v>8</v>
      </c>
      <c r="C2677" s="1">
        <v>40410</v>
      </c>
      <c r="D2677">
        <v>47.09</v>
      </c>
      <c r="E2677">
        <v>46.68</v>
      </c>
      <c r="F2677">
        <f>(D2677-VLOOKUP($B2677,Sheet1!$A$2:$E$6,2,FALSE))/(VLOOKUP($B2677,Sheet1!$A$2:$E$6,3,FALSE)-VLOOKUP($B2677,Sheet1!$A$2:$E$6,2,FALSE))</f>
        <v>0.17999479030997667</v>
      </c>
      <c r="G2677">
        <f>(E2677-VLOOKUP($B2677,Sheet1!$A$2:$E$6,4,FALSE))/(VLOOKUP($B2677,Sheet1!$A$2:$E$6,5,FALSE)-VLOOKUP($B2677,Sheet1!$A$2:$E$6,4,FALSE))</f>
        <v>0.15833994184509653</v>
      </c>
    </row>
    <row r="2678" spans="1:7" x14ac:dyDescent="0.2">
      <c r="A2678" t="s">
        <v>7</v>
      </c>
      <c r="B2678" t="s">
        <v>8</v>
      </c>
      <c r="C2678" s="1">
        <v>40413</v>
      </c>
      <c r="D2678">
        <v>47.01</v>
      </c>
      <c r="E2678">
        <v>47.1</v>
      </c>
      <c r="F2678">
        <f>(D2678-VLOOKUP($B2678,Sheet1!$A$2:$E$6,2,FALSE))/(VLOOKUP($B2678,Sheet1!$A$2:$E$6,3,FALSE)-VLOOKUP($B2678,Sheet1!$A$2:$E$6,2,FALSE))</f>
        <v>0.1779109143005991</v>
      </c>
      <c r="G2678">
        <f>(E2678-VLOOKUP($B2678,Sheet1!$A$2:$E$6,4,FALSE))/(VLOOKUP($B2678,Sheet1!$A$2:$E$6,5,FALSE)-VLOOKUP($B2678,Sheet1!$A$2:$E$6,4,FALSE))</f>
        <v>0.16944224160719015</v>
      </c>
    </row>
    <row r="2679" spans="1:7" x14ac:dyDescent="0.2">
      <c r="A2679" t="s">
        <v>7</v>
      </c>
      <c r="B2679" t="s">
        <v>8</v>
      </c>
      <c r="C2679" s="1">
        <v>40414</v>
      </c>
      <c r="D2679">
        <v>46.36</v>
      </c>
      <c r="E2679">
        <v>46.02</v>
      </c>
      <c r="F2679">
        <f>(D2679-VLOOKUP($B2679,Sheet1!$A$2:$E$6,2,FALSE))/(VLOOKUP($B2679,Sheet1!$A$2:$E$6,3,FALSE)-VLOOKUP($B2679,Sheet1!$A$2:$E$6,2,FALSE))</f>
        <v>0.16097942172440741</v>
      </c>
      <c r="G2679">
        <f>(E2679-VLOOKUP($B2679,Sheet1!$A$2:$E$6,4,FALSE))/(VLOOKUP($B2679,Sheet1!$A$2:$E$6,5,FALSE)-VLOOKUP($B2679,Sheet1!$A$2:$E$6,4,FALSE))</f>
        <v>0.14089347079037814</v>
      </c>
    </row>
    <row r="2680" spans="1:7" x14ac:dyDescent="0.2">
      <c r="A2680" t="s">
        <v>7</v>
      </c>
      <c r="B2680" t="s">
        <v>8</v>
      </c>
      <c r="C2680" s="1">
        <v>40415</v>
      </c>
      <c r="D2680">
        <v>45.49</v>
      </c>
      <c r="E2680">
        <v>45.81</v>
      </c>
      <c r="F2680">
        <f>(D2680-VLOOKUP($B2680,Sheet1!$A$2:$E$6,2,FALSE))/(VLOOKUP($B2680,Sheet1!$A$2:$E$6,3,FALSE)-VLOOKUP($B2680,Sheet1!$A$2:$E$6,2,FALSE))</f>
        <v>0.13831727012242781</v>
      </c>
      <c r="G2680">
        <f>(E2680-VLOOKUP($B2680,Sheet1!$A$2:$E$6,4,FALSE))/(VLOOKUP($B2680,Sheet1!$A$2:$E$6,5,FALSE)-VLOOKUP($B2680,Sheet1!$A$2:$E$6,4,FALSE))</f>
        <v>0.13534232090933135</v>
      </c>
    </row>
    <row r="2681" spans="1:7" x14ac:dyDescent="0.2">
      <c r="A2681" t="s">
        <v>7</v>
      </c>
      <c r="B2681" t="s">
        <v>8</v>
      </c>
      <c r="C2681" s="1">
        <v>40416</v>
      </c>
      <c r="D2681">
        <v>46.1</v>
      </c>
      <c r="E2681">
        <v>45.42</v>
      </c>
      <c r="F2681">
        <f>(D2681-VLOOKUP($B2681,Sheet1!$A$2:$E$6,2,FALSE))/(VLOOKUP($B2681,Sheet1!$A$2:$E$6,3,FALSE)-VLOOKUP($B2681,Sheet1!$A$2:$E$6,2,FALSE))</f>
        <v>0.15420682469393079</v>
      </c>
      <c r="G2681">
        <f>(E2681-VLOOKUP($B2681,Sheet1!$A$2:$E$6,4,FALSE))/(VLOOKUP($B2681,Sheet1!$A$2:$E$6,5,FALSE)-VLOOKUP($B2681,Sheet1!$A$2:$E$6,4,FALSE))</f>
        <v>0.12503304255881587</v>
      </c>
    </row>
    <row r="2682" spans="1:7" x14ac:dyDescent="0.2">
      <c r="A2682" t="s">
        <v>7</v>
      </c>
      <c r="B2682" t="s">
        <v>8</v>
      </c>
      <c r="C2682" s="1">
        <v>40417</v>
      </c>
      <c r="D2682">
        <v>45.84</v>
      </c>
      <c r="E2682">
        <v>46.88</v>
      </c>
      <c r="F2682">
        <f>(D2682-VLOOKUP($B2682,Sheet1!$A$2:$E$6,2,FALSE))/(VLOOKUP($B2682,Sheet1!$A$2:$E$6,3,FALSE)-VLOOKUP($B2682,Sheet1!$A$2:$E$6,2,FALSE))</f>
        <v>0.14743422766345415</v>
      </c>
      <c r="G2682">
        <f>(E2682-VLOOKUP($B2682,Sheet1!$A$2:$E$6,4,FALSE))/(VLOOKUP($B2682,Sheet1!$A$2:$E$6,5,FALSE)-VLOOKUP($B2682,Sheet1!$A$2:$E$6,4,FALSE))</f>
        <v>0.16362675125561738</v>
      </c>
    </row>
    <row r="2683" spans="1:7" x14ac:dyDescent="0.2">
      <c r="A2683" t="s">
        <v>7</v>
      </c>
      <c r="B2683" t="s">
        <v>8</v>
      </c>
      <c r="C2683" s="1">
        <v>40420</v>
      </c>
      <c r="D2683">
        <v>46.64</v>
      </c>
      <c r="E2683">
        <v>46.56</v>
      </c>
      <c r="F2683">
        <f>(D2683-VLOOKUP($B2683,Sheet1!$A$2:$E$6,2,FALSE))/(VLOOKUP($B2683,Sheet1!$A$2:$E$6,3,FALSE)-VLOOKUP($B2683,Sheet1!$A$2:$E$6,2,FALSE))</f>
        <v>0.16827298775722849</v>
      </c>
      <c r="G2683">
        <f>(E2683-VLOOKUP($B2683,Sheet1!$A$2:$E$6,4,FALSE))/(VLOOKUP($B2683,Sheet1!$A$2:$E$6,5,FALSE)-VLOOKUP($B2683,Sheet1!$A$2:$E$6,4,FALSE))</f>
        <v>0.15516785619878415</v>
      </c>
    </row>
    <row r="2684" spans="1:7" x14ac:dyDescent="0.2">
      <c r="A2684" t="s">
        <v>7</v>
      </c>
      <c r="B2684" t="s">
        <v>8</v>
      </c>
      <c r="C2684" s="1">
        <v>40421</v>
      </c>
      <c r="D2684">
        <v>46.29</v>
      </c>
      <c r="E2684">
        <v>46.65</v>
      </c>
      <c r="F2684">
        <f>(D2684-VLOOKUP($B2684,Sheet1!$A$2:$E$6,2,FALSE))/(VLOOKUP($B2684,Sheet1!$A$2:$E$6,3,FALSE)-VLOOKUP($B2684,Sheet1!$A$2:$E$6,2,FALSE))</f>
        <v>0.15915603021620214</v>
      </c>
      <c r="G2684">
        <f>(E2684-VLOOKUP($B2684,Sheet1!$A$2:$E$6,4,FALSE))/(VLOOKUP($B2684,Sheet1!$A$2:$E$6,5,FALSE)-VLOOKUP($B2684,Sheet1!$A$2:$E$6,4,FALSE))</f>
        <v>0.15754692043351839</v>
      </c>
    </row>
    <row r="2685" spans="1:7" x14ac:dyDescent="0.2">
      <c r="A2685" t="s">
        <v>7</v>
      </c>
      <c r="B2685" t="s">
        <v>8</v>
      </c>
      <c r="C2685" s="1">
        <v>40422</v>
      </c>
      <c r="D2685">
        <v>47.43</v>
      </c>
      <c r="E2685">
        <v>48.56</v>
      </c>
      <c r="F2685">
        <f>(D2685-VLOOKUP($B2685,Sheet1!$A$2:$E$6,2,FALSE))/(VLOOKUP($B2685,Sheet1!$A$2:$E$6,3,FALSE)-VLOOKUP($B2685,Sheet1!$A$2:$E$6,2,FALSE))</f>
        <v>0.18885126334983071</v>
      </c>
      <c r="G2685">
        <f>(E2685-VLOOKUP($B2685,Sheet1!$A$2:$E$6,4,FALSE))/(VLOOKUP($B2685,Sheet1!$A$2:$E$6,5,FALSE)-VLOOKUP($B2685,Sheet1!$A$2:$E$6,4,FALSE))</f>
        <v>0.20803595030399166</v>
      </c>
    </row>
    <row r="2686" spans="1:7" x14ac:dyDescent="0.2">
      <c r="A2686" t="s">
        <v>7</v>
      </c>
      <c r="B2686" t="s">
        <v>8</v>
      </c>
      <c r="C2686" s="1">
        <v>40423</v>
      </c>
      <c r="D2686">
        <v>48.38</v>
      </c>
      <c r="E2686">
        <v>49.13</v>
      </c>
      <c r="F2686">
        <f>(D2686-VLOOKUP($B2686,Sheet1!$A$2:$E$6,2,FALSE))/(VLOOKUP($B2686,Sheet1!$A$2:$E$6,3,FALSE)-VLOOKUP($B2686,Sheet1!$A$2:$E$6,2,FALSE))</f>
        <v>0.21359729096118793</v>
      </c>
      <c r="G2686">
        <f>(E2686-VLOOKUP($B2686,Sheet1!$A$2:$E$6,4,FALSE))/(VLOOKUP($B2686,Sheet1!$A$2:$E$6,5,FALSE)-VLOOKUP($B2686,Sheet1!$A$2:$E$6,4,FALSE))</f>
        <v>0.22310335712397583</v>
      </c>
    </row>
    <row r="2687" spans="1:7" x14ac:dyDescent="0.2">
      <c r="A2687" t="s">
        <v>7</v>
      </c>
      <c r="B2687" t="s">
        <v>8</v>
      </c>
      <c r="C2687" s="1">
        <v>40424</v>
      </c>
      <c r="D2687">
        <v>49.85</v>
      </c>
      <c r="E2687">
        <v>49.76</v>
      </c>
      <c r="F2687">
        <f>(D2687-VLOOKUP($B2687,Sheet1!$A$2:$E$6,2,FALSE))/(VLOOKUP($B2687,Sheet1!$A$2:$E$6,3,FALSE)-VLOOKUP($B2687,Sheet1!$A$2:$E$6,2,FALSE))</f>
        <v>0.25188851263349837</v>
      </c>
      <c r="G2687">
        <f>(E2687-VLOOKUP($B2687,Sheet1!$A$2:$E$6,4,FALSE))/(VLOOKUP($B2687,Sheet1!$A$2:$E$6,5,FALSE)-VLOOKUP($B2687,Sheet1!$A$2:$E$6,4,FALSE))</f>
        <v>0.23975680676711605</v>
      </c>
    </row>
    <row r="2688" spans="1:7" x14ac:dyDescent="0.2">
      <c r="A2688" t="s">
        <v>7</v>
      </c>
      <c r="B2688" t="s">
        <v>8</v>
      </c>
      <c r="C2688" s="1">
        <v>40428</v>
      </c>
      <c r="D2688">
        <v>49.52</v>
      </c>
      <c r="E2688">
        <v>49.76</v>
      </c>
      <c r="F2688">
        <f>(D2688-VLOOKUP($B2688,Sheet1!$A$2:$E$6,2,FALSE))/(VLOOKUP($B2688,Sheet1!$A$2:$E$6,3,FALSE)-VLOOKUP($B2688,Sheet1!$A$2:$E$6,2,FALSE))</f>
        <v>0.2432925240948165</v>
      </c>
      <c r="G2688">
        <f>(E2688-VLOOKUP($B2688,Sheet1!$A$2:$E$6,4,FALSE))/(VLOOKUP($B2688,Sheet1!$A$2:$E$6,5,FALSE)-VLOOKUP($B2688,Sheet1!$A$2:$E$6,4,FALSE))</f>
        <v>0.23975680676711605</v>
      </c>
    </row>
    <row r="2689" spans="1:7" x14ac:dyDescent="0.2">
      <c r="A2689" t="s">
        <v>7</v>
      </c>
      <c r="B2689" t="s">
        <v>8</v>
      </c>
      <c r="C2689" s="1">
        <v>40429</v>
      </c>
      <c r="D2689">
        <v>49.78</v>
      </c>
      <c r="E2689">
        <v>50.01</v>
      </c>
      <c r="F2689">
        <f>(D2689-VLOOKUP($B2689,Sheet1!$A$2:$E$6,2,FALSE))/(VLOOKUP($B2689,Sheet1!$A$2:$E$6,3,FALSE)-VLOOKUP($B2689,Sheet1!$A$2:$E$6,2,FALSE))</f>
        <v>0.25006512112529311</v>
      </c>
      <c r="G2689">
        <f>(E2689-VLOOKUP($B2689,Sheet1!$A$2:$E$6,4,FALSE))/(VLOOKUP($B2689,Sheet1!$A$2:$E$6,5,FALSE)-VLOOKUP($B2689,Sheet1!$A$2:$E$6,4,FALSE))</f>
        <v>0.246365318530267</v>
      </c>
    </row>
    <row r="2690" spans="1:7" x14ac:dyDescent="0.2">
      <c r="A2690" t="s">
        <v>7</v>
      </c>
      <c r="B2690" t="s">
        <v>8</v>
      </c>
      <c r="C2690" s="1">
        <v>40430</v>
      </c>
      <c r="D2690">
        <v>50.7</v>
      </c>
      <c r="E2690">
        <v>50.23</v>
      </c>
      <c r="F2690">
        <f>(D2690-VLOOKUP($B2690,Sheet1!$A$2:$E$6,2,FALSE))/(VLOOKUP($B2690,Sheet1!$A$2:$E$6,3,FALSE)-VLOOKUP($B2690,Sheet1!$A$2:$E$6,2,FALSE))</f>
        <v>0.27402969523313375</v>
      </c>
      <c r="G2690">
        <f>(E2690-VLOOKUP($B2690,Sheet1!$A$2:$E$6,4,FALSE))/(VLOOKUP($B2690,Sheet1!$A$2:$E$6,5,FALSE)-VLOOKUP($B2690,Sheet1!$A$2:$E$6,4,FALSE))</f>
        <v>0.2521808088818398</v>
      </c>
    </row>
    <row r="2691" spans="1:7" x14ac:dyDescent="0.2">
      <c r="A2691" t="s">
        <v>7</v>
      </c>
      <c r="B2691" t="s">
        <v>8</v>
      </c>
      <c r="C2691" s="1">
        <v>40431</v>
      </c>
      <c r="D2691">
        <v>50.39</v>
      </c>
      <c r="E2691">
        <v>49.81</v>
      </c>
      <c r="F2691">
        <f>(D2691-VLOOKUP($B2691,Sheet1!$A$2:$E$6,2,FALSE))/(VLOOKUP($B2691,Sheet1!$A$2:$E$6,3,FALSE)-VLOOKUP($B2691,Sheet1!$A$2:$E$6,2,FALSE))</f>
        <v>0.26595467569679609</v>
      </c>
      <c r="G2691">
        <f>(E2691-VLOOKUP($B2691,Sheet1!$A$2:$E$6,4,FALSE))/(VLOOKUP($B2691,Sheet1!$A$2:$E$6,5,FALSE)-VLOOKUP($B2691,Sheet1!$A$2:$E$6,4,FALSE))</f>
        <v>0.24107850911974638</v>
      </c>
    </row>
    <row r="2692" spans="1:7" x14ac:dyDescent="0.2">
      <c r="A2692" t="s">
        <v>7</v>
      </c>
      <c r="B2692" t="s">
        <v>8</v>
      </c>
      <c r="C2692" s="1">
        <v>40434</v>
      </c>
      <c r="D2692">
        <v>50.46</v>
      </c>
      <c r="E2692">
        <v>50.55</v>
      </c>
      <c r="F2692">
        <f>(D2692-VLOOKUP($B2692,Sheet1!$A$2:$E$6,2,FALSE))/(VLOOKUP($B2692,Sheet1!$A$2:$E$6,3,FALSE)-VLOOKUP($B2692,Sheet1!$A$2:$E$6,2,FALSE))</f>
        <v>0.26777806720500136</v>
      </c>
      <c r="G2692">
        <f>(E2692-VLOOKUP($B2692,Sheet1!$A$2:$E$6,4,FALSE))/(VLOOKUP($B2692,Sheet1!$A$2:$E$6,5,FALSE)-VLOOKUP($B2692,Sheet1!$A$2:$E$6,4,FALSE))</f>
        <v>0.26063970393867303</v>
      </c>
    </row>
    <row r="2693" spans="1:7" x14ac:dyDescent="0.2">
      <c r="A2693" t="s">
        <v>7</v>
      </c>
      <c r="B2693" t="s">
        <v>8</v>
      </c>
      <c r="C2693" s="1">
        <v>40435</v>
      </c>
      <c r="D2693">
        <v>50.52</v>
      </c>
      <c r="E2693">
        <v>50.55</v>
      </c>
      <c r="F2693">
        <f>(D2693-VLOOKUP($B2693,Sheet1!$A$2:$E$6,2,FALSE))/(VLOOKUP($B2693,Sheet1!$A$2:$E$6,3,FALSE)-VLOOKUP($B2693,Sheet1!$A$2:$E$6,2,FALSE))</f>
        <v>0.26934097421203451</v>
      </c>
      <c r="G2693">
        <f>(E2693-VLOOKUP($B2693,Sheet1!$A$2:$E$6,4,FALSE))/(VLOOKUP($B2693,Sheet1!$A$2:$E$6,5,FALSE)-VLOOKUP($B2693,Sheet1!$A$2:$E$6,4,FALSE))</f>
        <v>0.26063970393867303</v>
      </c>
    </row>
    <row r="2694" spans="1:7" x14ac:dyDescent="0.2">
      <c r="A2694" t="s">
        <v>7</v>
      </c>
      <c r="B2694" t="s">
        <v>8</v>
      </c>
      <c r="C2694" s="1">
        <v>40436</v>
      </c>
      <c r="D2694">
        <v>50.36</v>
      </c>
      <c r="E2694">
        <v>50.05</v>
      </c>
      <c r="F2694">
        <f>(D2694-VLOOKUP($B2694,Sheet1!$A$2:$E$6,2,FALSE))/(VLOOKUP($B2694,Sheet1!$A$2:$E$6,3,FALSE)-VLOOKUP($B2694,Sheet1!$A$2:$E$6,2,FALSE))</f>
        <v>0.26517322219327955</v>
      </c>
      <c r="G2694">
        <f>(E2694-VLOOKUP($B2694,Sheet1!$A$2:$E$6,4,FALSE))/(VLOOKUP($B2694,Sheet1!$A$2:$E$6,5,FALSE)-VLOOKUP($B2694,Sheet1!$A$2:$E$6,4,FALSE))</f>
        <v>0.24742268041237114</v>
      </c>
    </row>
    <row r="2695" spans="1:7" x14ac:dyDescent="0.2">
      <c r="A2695" t="s">
        <v>7</v>
      </c>
      <c r="B2695" t="s">
        <v>8</v>
      </c>
      <c r="C2695" s="1">
        <v>40437</v>
      </c>
      <c r="D2695">
        <v>49.73</v>
      </c>
      <c r="E2695">
        <v>50.58</v>
      </c>
      <c r="F2695">
        <f>(D2695-VLOOKUP($B2695,Sheet1!$A$2:$E$6,2,FALSE))/(VLOOKUP($B2695,Sheet1!$A$2:$E$6,3,FALSE)-VLOOKUP($B2695,Sheet1!$A$2:$E$6,2,FALSE))</f>
        <v>0.24876269861943212</v>
      </c>
      <c r="G2695">
        <f>(E2695-VLOOKUP($B2695,Sheet1!$A$2:$E$6,4,FALSE))/(VLOOKUP($B2695,Sheet1!$A$2:$E$6,5,FALSE)-VLOOKUP($B2695,Sheet1!$A$2:$E$6,4,FALSE))</f>
        <v>0.26143272535025114</v>
      </c>
    </row>
    <row r="2696" spans="1:7" x14ac:dyDescent="0.2">
      <c r="A2696" t="s">
        <v>7</v>
      </c>
      <c r="B2696" t="s">
        <v>8</v>
      </c>
      <c r="C2696" s="1">
        <v>40438</v>
      </c>
      <c r="D2696">
        <v>50.83</v>
      </c>
      <c r="E2696">
        <v>51.22</v>
      </c>
      <c r="F2696">
        <f>(D2696-VLOOKUP($B2696,Sheet1!$A$2:$E$6,2,FALSE))/(VLOOKUP($B2696,Sheet1!$A$2:$E$6,3,FALSE)-VLOOKUP($B2696,Sheet1!$A$2:$E$6,2,FALSE))</f>
        <v>0.277415993748372</v>
      </c>
      <c r="G2696">
        <f>(E2696-VLOOKUP($B2696,Sheet1!$A$2:$E$6,4,FALSE))/(VLOOKUP($B2696,Sheet1!$A$2:$E$6,5,FALSE)-VLOOKUP($B2696,Sheet1!$A$2:$E$6,4,FALSE))</f>
        <v>0.27835051546391759</v>
      </c>
    </row>
    <row r="2697" spans="1:7" x14ac:dyDescent="0.2">
      <c r="A2697" t="s">
        <v>7</v>
      </c>
      <c r="B2697" t="s">
        <v>8</v>
      </c>
      <c r="C2697" s="1">
        <v>40441</v>
      </c>
      <c r="D2697">
        <v>51.38</v>
      </c>
      <c r="E2697">
        <v>52.26</v>
      </c>
      <c r="F2697">
        <f>(D2697-VLOOKUP($B2697,Sheet1!$A$2:$E$6,2,FALSE))/(VLOOKUP($B2697,Sheet1!$A$2:$E$6,3,FALSE)-VLOOKUP($B2697,Sheet1!$A$2:$E$6,2,FALSE))</f>
        <v>0.291742641312842</v>
      </c>
      <c r="G2697">
        <f>(E2697-VLOOKUP($B2697,Sheet1!$A$2:$E$6,4,FALSE))/(VLOOKUP($B2697,Sheet1!$A$2:$E$6,5,FALSE)-VLOOKUP($B2697,Sheet1!$A$2:$E$6,4,FALSE))</f>
        <v>0.30584192439862545</v>
      </c>
    </row>
    <row r="2698" spans="1:7" x14ac:dyDescent="0.2">
      <c r="A2698" t="s">
        <v>7</v>
      </c>
      <c r="B2698" t="s">
        <v>8</v>
      </c>
      <c r="C2698" s="1">
        <v>40442</v>
      </c>
      <c r="D2698">
        <v>52.31</v>
      </c>
      <c r="E2698">
        <v>52.48</v>
      </c>
      <c r="F2698">
        <f>(D2698-VLOOKUP($B2698,Sheet1!$A$2:$E$6,2,FALSE))/(VLOOKUP($B2698,Sheet1!$A$2:$E$6,3,FALSE)-VLOOKUP($B2698,Sheet1!$A$2:$E$6,2,FALSE))</f>
        <v>0.31596769992185475</v>
      </c>
      <c r="G2698">
        <f>(E2698-VLOOKUP($B2698,Sheet1!$A$2:$E$6,4,FALSE))/(VLOOKUP($B2698,Sheet1!$A$2:$E$6,5,FALSE)-VLOOKUP($B2698,Sheet1!$A$2:$E$6,4,FALSE))</f>
        <v>0.31165741475019826</v>
      </c>
    </row>
    <row r="2699" spans="1:7" x14ac:dyDescent="0.2">
      <c r="A2699" t="s">
        <v>7</v>
      </c>
      <c r="B2699" t="s">
        <v>8</v>
      </c>
      <c r="C2699" s="1">
        <v>40443</v>
      </c>
      <c r="D2699">
        <v>52.47</v>
      </c>
      <c r="E2699">
        <v>51.68</v>
      </c>
      <c r="F2699">
        <f>(D2699-VLOOKUP($B2699,Sheet1!$A$2:$E$6,2,FALSE))/(VLOOKUP($B2699,Sheet1!$A$2:$E$6,3,FALSE)-VLOOKUP($B2699,Sheet1!$A$2:$E$6,2,FALSE))</f>
        <v>0.32013545194060955</v>
      </c>
      <c r="G2699">
        <f>(E2699-VLOOKUP($B2699,Sheet1!$A$2:$E$6,4,FALSE))/(VLOOKUP($B2699,Sheet1!$A$2:$E$6,5,FALSE)-VLOOKUP($B2699,Sheet1!$A$2:$E$6,4,FALSE))</f>
        <v>0.29051017710811533</v>
      </c>
    </row>
    <row r="2700" spans="1:7" x14ac:dyDescent="0.2">
      <c r="A2700" t="s">
        <v>7</v>
      </c>
      <c r="B2700" t="s">
        <v>8</v>
      </c>
      <c r="C2700" s="1">
        <v>40444</v>
      </c>
      <c r="D2700">
        <v>51.47</v>
      </c>
      <c r="E2700">
        <v>51.18</v>
      </c>
      <c r="F2700">
        <f>(D2700-VLOOKUP($B2700,Sheet1!$A$2:$E$6,2,FALSE))/(VLOOKUP($B2700,Sheet1!$A$2:$E$6,3,FALSE)-VLOOKUP($B2700,Sheet1!$A$2:$E$6,2,FALSE))</f>
        <v>0.29408700182339154</v>
      </c>
      <c r="G2700">
        <f>(E2700-VLOOKUP($B2700,Sheet1!$A$2:$E$6,4,FALSE))/(VLOOKUP($B2700,Sheet1!$A$2:$E$6,5,FALSE)-VLOOKUP($B2700,Sheet1!$A$2:$E$6,4,FALSE))</f>
        <v>0.27729315358181345</v>
      </c>
    </row>
    <row r="2701" spans="1:7" x14ac:dyDescent="0.2">
      <c r="A2701" t="s">
        <v>7</v>
      </c>
      <c r="B2701" t="s">
        <v>8</v>
      </c>
      <c r="C2701" s="1">
        <v>40445</v>
      </c>
      <c r="D2701">
        <v>51.69</v>
      </c>
      <c r="E2701">
        <v>53.46</v>
      </c>
      <c r="F2701">
        <f>(D2701-VLOOKUP($B2701,Sheet1!$A$2:$E$6,2,FALSE))/(VLOOKUP($B2701,Sheet1!$A$2:$E$6,3,FALSE)-VLOOKUP($B2701,Sheet1!$A$2:$E$6,2,FALSE))</f>
        <v>0.29981766084917949</v>
      </c>
      <c r="G2701">
        <f>(E2701-VLOOKUP($B2701,Sheet1!$A$2:$E$6,4,FALSE))/(VLOOKUP($B2701,Sheet1!$A$2:$E$6,5,FALSE)-VLOOKUP($B2701,Sheet1!$A$2:$E$6,4,FALSE))</f>
        <v>0.33756278086175001</v>
      </c>
    </row>
    <row r="2702" spans="1:7" x14ac:dyDescent="0.2">
      <c r="A2702" t="s">
        <v>7</v>
      </c>
      <c r="B2702" t="s">
        <v>8</v>
      </c>
      <c r="C2702" s="1">
        <v>40448</v>
      </c>
      <c r="D2702">
        <v>53.5</v>
      </c>
      <c r="E2702">
        <v>52.95</v>
      </c>
      <c r="F2702">
        <f>(D2702-VLOOKUP($B2702,Sheet1!$A$2:$E$6,2,FALSE))/(VLOOKUP($B2702,Sheet1!$A$2:$E$6,3,FALSE)-VLOOKUP($B2702,Sheet1!$A$2:$E$6,2,FALSE))</f>
        <v>0.34696535556134417</v>
      </c>
      <c r="G2702">
        <f>(E2702-VLOOKUP($B2702,Sheet1!$A$2:$E$6,4,FALSE))/(VLOOKUP($B2702,Sheet1!$A$2:$E$6,5,FALSE)-VLOOKUP($B2702,Sheet1!$A$2:$E$6,4,FALSE))</f>
        <v>0.32408141686492214</v>
      </c>
    </row>
    <row r="2703" spans="1:7" x14ac:dyDescent="0.2">
      <c r="A2703" t="s">
        <v>7</v>
      </c>
      <c r="B2703" t="s">
        <v>8</v>
      </c>
      <c r="C2703" s="1">
        <v>40449</v>
      </c>
      <c r="D2703">
        <v>53.18</v>
      </c>
      <c r="E2703">
        <v>52.9</v>
      </c>
      <c r="F2703">
        <f>(D2703-VLOOKUP($B2703,Sheet1!$A$2:$E$6,2,FALSE))/(VLOOKUP($B2703,Sheet1!$A$2:$E$6,3,FALSE)-VLOOKUP($B2703,Sheet1!$A$2:$E$6,2,FALSE))</f>
        <v>0.3386298515238344</v>
      </c>
      <c r="G2703">
        <f>(E2703-VLOOKUP($B2703,Sheet1!$A$2:$E$6,4,FALSE))/(VLOOKUP($B2703,Sheet1!$A$2:$E$6,5,FALSE)-VLOOKUP($B2703,Sheet1!$A$2:$E$6,4,FALSE))</f>
        <v>0.32275971451229185</v>
      </c>
    </row>
    <row r="2704" spans="1:7" x14ac:dyDescent="0.2">
      <c r="A2704" t="s">
        <v>7</v>
      </c>
      <c r="B2704" t="s">
        <v>8</v>
      </c>
      <c r="C2704" s="1">
        <v>40450</v>
      </c>
      <c r="D2704">
        <v>52.69</v>
      </c>
      <c r="E2704">
        <v>52.89</v>
      </c>
      <c r="F2704">
        <f>(D2704-VLOOKUP($B2704,Sheet1!$A$2:$E$6,2,FALSE))/(VLOOKUP($B2704,Sheet1!$A$2:$E$6,3,FALSE)-VLOOKUP($B2704,Sheet1!$A$2:$E$6,2,FALSE))</f>
        <v>0.3258661109663975</v>
      </c>
      <c r="G2704">
        <f>(E2704-VLOOKUP($B2704,Sheet1!$A$2:$E$6,4,FALSE))/(VLOOKUP($B2704,Sheet1!$A$2:$E$6,5,FALSE)-VLOOKUP($B2704,Sheet1!$A$2:$E$6,4,FALSE))</f>
        <v>0.32249537404176587</v>
      </c>
    </row>
    <row r="2705" spans="1:7" x14ac:dyDescent="0.2">
      <c r="A2705" t="s">
        <v>7</v>
      </c>
      <c r="B2705" t="s">
        <v>8</v>
      </c>
      <c r="C2705" s="1">
        <v>40451</v>
      </c>
      <c r="D2705">
        <v>53.15</v>
      </c>
      <c r="E2705">
        <v>52.66</v>
      </c>
      <c r="F2705">
        <f>(D2705-VLOOKUP($B2705,Sheet1!$A$2:$E$6,2,FALSE))/(VLOOKUP($B2705,Sheet1!$A$2:$E$6,3,FALSE)-VLOOKUP($B2705,Sheet1!$A$2:$E$6,2,FALSE))</f>
        <v>0.3378483980203178</v>
      </c>
      <c r="G2705">
        <f>(E2705-VLOOKUP($B2705,Sheet1!$A$2:$E$6,4,FALSE))/(VLOOKUP($B2705,Sheet1!$A$2:$E$6,5,FALSE)-VLOOKUP($B2705,Sheet1!$A$2:$E$6,4,FALSE))</f>
        <v>0.31641554321966692</v>
      </c>
    </row>
    <row r="2706" spans="1:7" x14ac:dyDescent="0.2">
      <c r="A2706" t="s">
        <v>7</v>
      </c>
      <c r="B2706" t="s">
        <v>8</v>
      </c>
      <c r="C2706" s="1">
        <v>40452</v>
      </c>
      <c r="D2706">
        <v>53.04</v>
      </c>
      <c r="E2706">
        <v>53.67</v>
      </c>
      <c r="F2706">
        <f>(D2706-VLOOKUP($B2706,Sheet1!$A$2:$E$6,2,FALSE))/(VLOOKUP($B2706,Sheet1!$A$2:$E$6,3,FALSE)-VLOOKUP($B2706,Sheet1!$A$2:$E$6,2,FALSE))</f>
        <v>0.33498306850742388</v>
      </c>
      <c r="G2706">
        <f>(E2706-VLOOKUP($B2706,Sheet1!$A$2:$E$6,4,FALSE))/(VLOOKUP($B2706,Sheet1!$A$2:$E$6,5,FALSE)-VLOOKUP($B2706,Sheet1!$A$2:$E$6,4,FALSE))</f>
        <v>0.34311393074279684</v>
      </c>
    </row>
    <row r="2707" spans="1:7" x14ac:dyDescent="0.2">
      <c r="A2707" t="s">
        <v>7</v>
      </c>
      <c r="B2707" t="s">
        <v>8</v>
      </c>
      <c r="C2707" s="1">
        <v>40455</v>
      </c>
      <c r="D2707">
        <v>53.45</v>
      </c>
      <c r="E2707">
        <v>53.08</v>
      </c>
      <c r="F2707">
        <f>(D2707-VLOOKUP($B2707,Sheet1!$A$2:$E$6,2,FALSE))/(VLOOKUP($B2707,Sheet1!$A$2:$E$6,3,FALSE)-VLOOKUP($B2707,Sheet1!$A$2:$E$6,2,FALSE))</f>
        <v>0.34566293305548335</v>
      </c>
      <c r="G2707">
        <f>(E2707-VLOOKUP($B2707,Sheet1!$A$2:$E$6,4,FALSE))/(VLOOKUP($B2707,Sheet1!$A$2:$E$6,5,FALSE)-VLOOKUP($B2707,Sheet1!$A$2:$E$6,4,FALSE))</f>
        <v>0.32751784298176051</v>
      </c>
    </row>
    <row r="2708" spans="1:7" x14ac:dyDescent="0.2">
      <c r="A2708" t="s">
        <v>7</v>
      </c>
      <c r="B2708" t="s">
        <v>8</v>
      </c>
      <c r="C2708" s="1">
        <v>40456</v>
      </c>
      <c r="D2708">
        <v>53.7</v>
      </c>
      <c r="E2708">
        <v>53.8</v>
      </c>
      <c r="F2708">
        <f>(D2708-VLOOKUP($B2708,Sheet1!$A$2:$E$6,2,FALSE))/(VLOOKUP($B2708,Sheet1!$A$2:$E$6,3,FALSE)-VLOOKUP($B2708,Sheet1!$A$2:$E$6,2,FALSE))</f>
        <v>0.35217504558478785</v>
      </c>
      <c r="G2708">
        <f>(E2708-VLOOKUP($B2708,Sheet1!$A$2:$E$6,4,FALSE))/(VLOOKUP($B2708,Sheet1!$A$2:$E$6,5,FALSE)-VLOOKUP($B2708,Sheet1!$A$2:$E$6,4,FALSE))</f>
        <v>0.3465503568596352</v>
      </c>
    </row>
    <row r="2709" spans="1:7" x14ac:dyDescent="0.2">
      <c r="A2709" t="s">
        <v>7</v>
      </c>
      <c r="B2709" t="s">
        <v>8</v>
      </c>
      <c r="C2709" s="1">
        <v>40457</v>
      </c>
      <c r="D2709">
        <v>53.78</v>
      </c>
      <c r="E2709">
        <v>53.55</v>
      </c>
      <c r="F2709">
        <f>(D2709-VLOOKUP($B2709,Sheet1!$A$2:$E$6,2,FALSE))/(VLOOKUP($B2709,Sheet1!$A$2:$E$6,3,FALSE)-VLOOKUP($B2709,Sheet1!$A$2:$E$6,2,FALSE))</f>
        <v>0.35425892159416522</v>
      </c>
      <c r="G2709">
        <f>(E2709-VLOOKUP($B2709,Sheet1!$A$2:$E$6,4,FALSE))/(VLOOKUP($B2709,Sheet1!$A$2:$E$6,5,FALSE)-VLOOKUP($B2709,Sheet1!$A$2:$E$6,4,FALSE))</f>
        <v>0.33994184509648429</v>
      </c>
    </row>
    <row r="2710" spans="1:7" x14ac:dyDescent="0.2">
      <c r="A2710" t="s">
        <v>7</v>
      </c>
      <c r="B2710" t="s">
        <v>8</v>
      </c>
      <c r="C2710" s="1">
        <v>40458</v>
      </c>
      <c r="D2710">
        <v>53.76</v>
      </c>
      <c r="E2710">
        <v>53.27</v>
      </c>
      <c r="F2710">
        <f>(D2710-VLOOKUP($B2710,Sheet1!$A$2:$E$6,2,FALSE))/(VLOOKUP($B2710,Sheet1!$A$2:$E$6,3,FALSE)-VLOOKUP($B2710,Sheet1!$A$2:$E$6,2,FALSE))</f>
        <v>0.35373795259182078</v>
      </c>
      <c r="G2710">
        <f>(E2710-VLOOKUP($B2710,Sheet1!$A$2:$E$6,4,FALSE))/(VLOOKUP($B2710,Sheet1!$A$2:$E$6,5,FALSE)-VLOOKUP($B2710,Sheet1!$A$2:$E$6,4,FALSE))</f>
        <v>0.33254031192175537</v>
      </c>
    </row>
    <row r="2711" spans="1:7" x14ac:dyDescent="0.2">
      <c r="A2711" t="s">
        <v>7</v>
      </c>
      <c r="B2711" t="s">
        <v>8</v>
      </c>
      <c r="C2711" s="1">
        <v>40459</v>
      </c>
      <c r="D2711">
        <v>53.25</v>
      </c>
      <c r="E2711">
        <v>53.42</v>
      </c>
      <c r="F2711">
        <f>(D2711-VLOOKUP($B2711,Sheet1!$A$2:$E$6,2,FALSE))/(VLOOKUP($B2711,Sheet1!$A$2:$E$6,3,FALSE)-VLOOKUP($B2711,Sheet1!$A$2:$E$6,2,FALSE))</f>
        <v>0.34045324303203967</v>
      </c>
      <c r="G2711">
        <f>(E2711-VLOOKUP($B2711,Sheet1!$A$2:$E$6,4,FALSE))/(VLOOKUP($B2711,Sheet1!$A$2:$E$6,5,FALSE)-VLOOKUP($B2711,Sheet1!$A$2:$E$6,4,FALSE))</f>
        <v>0.33650541897964592</v>
      </c>
    </row>
    <row r="2712" spans="1:7" x14ac:dyDescent="0.2">
      <c r="A2712" t="s">
        <v>7</v>
      </c>
      <c r="B2712" t="s">
        <v>8</v>
      </c>
      <c r="C2712" s="1">
        <v>40462</v>
      </c>
      <c r="D2712">
        <v>53.49</v>
      </c>
      <c r="E2712">
        <v>53.19</v>
      </c>
      <c r="F2712">
        <f>(D2712-VLOOKUP($B2712,Sheet1!$A$2:$E$6,2,FALSE))/(VLOOKUP($B2712,Sheet1!$A$2:$E$6,3,FALSE)-VLOOKUP($B2712,Sheet1!$A$2:$E$6,2,FALSE))</f>
        <v>0.34670487106017206</v>
      </c>
      <c r="G2712">
        <f>(E2712-VLOOKUP($B2712,Sheet1!$A$2:$E$6,4,FALSE))/(VLOOKUP($B2712,Sheet1!$A$2:$E$6,5,FALSE)-VLOOKUP($B2712,Sheet1!$A$2:$E$6,4,FALSE))</f>
        <v>0.33042558815754691</v>
      </c>
    </row>
    <row r="2713" spans="1:7" x14ac:dyDescent="0.2">
      <c r="A2713" t="s">
        <v>7</v>
      </c>
      <c r="B2713" t="s">
        <v>8</v>
      </c>
      <c r="C2713" s="1">
        <v>40463</v>
      </c>
      <c r="D2713">
        <v>53</v>
      </c>
      <c r="E2713">
        <v>53</v>
      </c>
      <c r="F2713">
        <f>(D2713-VLOOKUP($B2713,Sheet1!$A$2:$E$6,2,FALSE))/(VLOOKUP($B2713,Sheet1!$A$2:$E$6,3,FALSE)-VLOOKUP($B2713,Sheet1!$A$2:$E$6,2,FALSE))</f>
        <v>0.33394113050273516</v>
      </c>
      <c r="G2713">
        <f>(E2713-VLOOKUP($B2713,Sheet1!$A$2:$E$6,4,FALSE))/(VLOOKUP($B2713,Sheet1!$A$2:$E$6,5,FALSE)-VLOOKUP($B2713,Sheet1!$A$2:$E$6,4,FALSE))</f>
        <v>0.32540311921755227</v>
      </c>
    </row>
    <row r="2714" spans="1:7" x14ac:dyDescent="0.2">
      <c r="A2714" t="s">
        <v>7</v>
      </c>
      <c r="B2714" t="s">
        <v>8</v>
      </c>
      <c r="C2714" s="1">
        <v>40464</v>
      </c>
      <c r="D2714">
        <v>53.19</v>
      </c>
      <c r="E2714">
        <v>53.91</v>
      </c>
      <c r="F2714">
        <f>(D2714-VLOOKUP($B2714,Sheet1!$A$2:$E$6,2,FALSE))/(VLOOKUP($B2714,Sheet1!$A$2:$E$6,3,FALSE)-VLOOKUP($B2714,Sheet1!$A$2:$E$6,2,FALSE))</f>
        <v>0.33889033602500651</v>
      </c>
      <c r="G2714">
        <f>(E2714-VLOOKUP($B2714,Sheet1!$A$2:$E$6,4,FALSE))/(VLOOKUP($B2714,Sheet1!$A$2:$E$6,5,FALSE)-VLOOKUP($B2714,Sheet1!$A$2:$E$6,4,FALSE))</f>
        <v>0.3494581020354216</v>
      </c>
    </row>
    <row r="2715" spans="1:7" x14ac:dyDescent="0.2">
      <c r="A2715" t="s">
        <v>7</v>
      </c>
      <c r="B2715" t="s">
        <v>8</v>
      </c>
      <c r="C2715" s="1">
        <v>40465</v>
      </c>
      <c r="D2715">
        <v>53.97</v>
      </c>
      <c r="E2715">
        <v>53.9</v>
      </c>
      <c r="F2715">
        <f>(D2715-VLOOKUP($B2715,Sheet1!$A$2:$E$6,2,FALSE))/(VLOOKUP($B2715,Sheet1!$A$2:$E$6,3,FALSE)-VLOOKUP($B2715,Sheet1!$A$2:$E$6,2,FALSE))</f>
        <v>0.35920812711643663</v>
      </c>
      <c r="G2715">
        <f>(E2715-VLOOKUP($B2715,Sheet1!$A$2:$E$6,4,FALSE))/(VLOOKUP($B2715,Sheet1!$A$2:$E$6,5,FALSE)-VLOOKUP($B2715,Sheet1!$A$2:$E$6,4,FALSE))</f>
        <v>0.34919376156489562</v>
      </c>
    </row>
    <row r="2716" spans="1:7" x14ac:dyDescent="0.2">
      <c r="A2716" t="s">
        <v>7</v>
      </c>
      <c r="B2716" t="s">
        <v>8</v>
      </c>
      <c r="C2716" s="1">
        <v>40466</v>
      </c>
      <c r="D2716">
        <v>54.05</v>
      </c>
      <c r="E2716">
        <v>53.67</v>
      </c>
      <c r="F2716">
        <f>(D2716-VLOOKUP($B2716,Sheet1!$A$2:$E$6,2,FALSE))/(VLOOKUP($B2716,Sheet1!$A$2:$E$6,3,FALSE)-VLOOKUP($B2716,Sheet1!$A$2:$E$6,2,FALSE))</f>
        <v>0.361292003125814</v>
      </c>
      <c r="G2716">
        <f>(E2716-VLOOKUP($B2716,Sheet1!$A$2:$E$6,4,FALSE))/(VLOOKUP($B2716,Sheet1!$A$2:$E$6,5,FALSE)-VLOOKUP($B2716,Sheet1!$A$2:$E$6,4,FALSE))</f>
        <v>0.34311393074279684</v>
      </c>
    </row>
    <row r="2717" spans="1:7" x14ac:dyDescent="0.2">
      <c r="A2717" t="s">
        <v>7</v>
      </c>
      <c r="B2717" t="s">
        <v>8</v>
      </c>
      <c r="C2717" s="1">
        <v>40469</v>
      </c>
      <c r="D2717">
        <v>53.76</v>
      </c>
      <c r="E2717">
        <v>53.82</v>
      </c>
      <c r="F2717">
        <f>(D2717-VLOOKUP($B2717,Sheet1!$A$2:$E$6,2,FALSE))/(VLOOKUP($B2717,Sheet1!$A$2:$E$6,3,FALSE)-VLOOKUP($B2717,Sheet1!$A$2:$E$6,2,FALSE))</f>
        <v>0.35373795259182078</v>
      </c>
      <c r="G2717">
        <f>(E2717-VLOOKUP($B2717,Sheet1!$A$2:$E$6,4,FALSE))/(VLOOKUP($B2717,Sheet1!$A$2:$E$6,5,FALSE)-VLOOKUP($B2717,Sheet1!$A$2:$E$6,4,FALSE))</f>
        <v>0.34707903780068738</v>
      </c>
    </row>
    <row r="2718" spans="1:7" x14ac:dyDescent="0.2">
      <c r="A2718" t="s">
        <v>7</v>
      </c>
      <c r="B2718" t="s">
        <v>8</v>
      </c>
      <c r="C2718" s="1">
        <v>40470</v>
      </c>
      <c r="D2718">
        <v>52.96</v>
      </c>
      <c r="E2718">
        <v>52.76</v>
      </c>
      <c r="F2718">
        <f>(D2718-VLOOKUP($B2718,Sheet1!$A$2:$E$6,2,FALSE))/(VLOOKUP($B2718,Sheet1!$A$2:$E$6,3,FALSE)-VLOOKUP($B2718,Sheet1!$A$2:$E$6,2,FALSE))</f>
        <v>0.33289919249804645</v>
      </c>
      <c r="G2718">
        <f>(E2718-VLOOKUP($B2718,Sheet1!$A$2:$E$6,4,FALSE))/(VLOOKUP($B2718,Sheet1!$A$2:$E$6,5,FALSE)-VLOOKUP($B2718,Sheet1!$A$2:$E$6,4,FALSE))</f>
        <v>0.31905894792492734</v>
      </c>
    </row>
    <row r="2719" spans="1:7" x14ac:dyDescent="0.2">
      <c r="A2719" t="s">
        <v>7</v>
      </c>
      <c r="B2719" t="s">
        <v>8</v>
      </c>
      <c r="C2719" s="1">
        <v>40471</v>
      </c>
      <c r="D2719">
        <v>52.99</v>
      </c>
      <c r="E2719">
        <v>53.98</v>
      </c>
      <c r="F2719">
        <f>(D2719-VLOOKUP($B2719,Sheet1!$A$2:$E$6,2,FALSE))/(VLOOKUP($B2719,Sheet1!$A$2:$E$6,3,FALSE)-VLOOKUP($B2719,Sheet1!$A$2:$E$6,2,FALSE))</f>
        <v>0.333680646001563</v>
      </c>
      <c r="G2719">
        <f>(E2719-VLOOKUP($B2719,Sheet1!$A$2:$E$6,4,FALSE))/(VLOOKUP($B2719,Sheet1!$A$2:$E$6,5,FALSE)-VLOOKUP($B2719,Sheet1!$A$2:$E$6,4,FALSE))</f>
        <v>0.35130848532910386</v>
      </c>
    </row>
    <row r="2720" spans="1:7" x14ac:dyDescent="0.2">
      <c r="A2720" t="s">
        <v>7</v>
      </c>
      <c r="B2720" t="s">
        <v>8</v>
      </c>
      <c r="C2720" s="1">
        <v>40472</v>
      </c>
      <c r="D2720">
        <v>54.27</v>
      </c>
      <c r="E2720">
        <v>54.8</v>
      </c>
      <c r="F2720">
        <f>(D2720-VLOOKUP($B2720,Sheet1!$A$2:$E$6,2,FALSE))/(VLOOKUP($B2720,Sheet1!$A$2:$E$6,3,FALSE)-VLOOKUP($B2720,Sheet1!$A$2:$E$6,2,FALSE))</f>
        <v>0.36702266215160212</v>
      </c>
      <c r="G2720">
        <f>(E2720-VLOOKUP($B2720,Sheet1!$A$2:$E$6,4,FALSE))/(VLOOKUP($B2720,Sheet1!$A$2:$E$6,5,FALSE)-VLOOKUP($B2720,Sheet1!$A$2:$E$6,4,FALSE))</f>
        <v>0.37298440391223897</v>
      </c>
    </row>
    <row r="2721" spans="1:7" x14ac:dyDescent="0.2">
      <c r="A2721" t="s">
        <v>7</v>
      </c>
      <c r="B2721" t="s">
        <v>8</v>
      </c>
      <c r="C2721" s="1">
        <v>40473</v>
      </c>
      <c r="D2721">
        <v>54.82</v>
      </c>
      <c r="E2721">
        <v>54.51</v>
      </c>
      <c r="F2721">
        <f>(D2721-VLOOKUP($B2721,Sheet1!$A$2:$E$6,2,FALSE))/(VLOOKUP($B2721,Sheet1!$A$2:$E$6,3,FALSE)-VLOOKUP($B2721,Sheet1!$A$2:$E$6,2,FALSE))</f>
        <v>0.38134930971607195</v>
      </c>
      <c r="G2721">
        <f>(E2721-VLOOKUP($B2721,Sheet1!$A$2:$E$6,4,FALSE))/(VLOOKUP($B2721,Sheet1!$A$2:$E$6,5,FALSE)-VLOOKUP($B2721,Sheet1!$A$2:$E$6,4,FALSE))</f>
        <v>0.36531853026698391</v>
      </c>
    </row>
    <row r="2722" spans="1:7" x14ac:dyDescent="0.2">
      <c r="A2722" t="s">
        <v>7</v>
      </c>
      <c r="B2722" t="s">
        <v>8</v>
      </c>
      <c r="C2722" s="1">
        <v>40476</v>
      </c>
      <c r="D2722">
        <v>54.78</v>
      </c>
      <c r="E2722">
        <v>54.95</v>
      </c>
      <c r="F2722">
        <f>(D2722-VLOOKUP($B2722,Sheet1!$A$2:$E$6,2,FALSE))/(VLOOKUP($B2722,Sheet1!$A$2:$E$6,3,FALSE)-VLOOKUP($B2722,Sheet1!$A$2:$E$6,2,FALSE))</f>
        <v>0.38030737171138329</v>
      </c>
      <c r="G2722">
        <f>(E2722-VLOOKUP($B2722,Sheet1!$A$2:$E$6,4,FALSE))/(VLOOKUP($B2722,Sheet1!$A$2:$E$6,5,FALSE)-VLOOKUP($B2722,Sheet1!$A$2:$E$6,4,FALSE))</f>
        <v>0.37694951097012969</v>
      </c>
    </row>
    <row r="2723" spans="1:7" x14ac:dyDescent="0.2">
      <c r="A2723" t="s">
        <v>7</v>
      </c>
      <c r="B2723" t="s">
        <v>8</v>
      </c>
      <c r="C2723" s="1">
        <v>40477</v>
      </c>
      <c r="D2723">
        <v>54.82</v>
      </c>
      <c r="E2723">
        <v>54.79</v>
      </c>
      <c r="F2723">
        <f>(D2723-VLOOKUP($B2723,Sheet1!$A$2:$E$6,2,FALSE))/(VLOOKUP($B2723,Sheet1!$A$2:$E$6,3,FALSE)-VLOOKUP($B2723,Sheet1!$A$2:$E$6,2,FALSE))</f>
        <v>0.38134930971607195</v>
      </c>
      <c r="G2723">
        <f>(E2723-VLOOKUP($B2723,Sheet1!$A$2:$E$6,4,FALSE))/(VLOOKUP($B2723,Sheet1!$A$2:$E$6,5,FALSE)-VLOOKUP($B2723,Sheet1!$A$2:$E$6,4,FALSE))</f>
        <v>0.37272006344171299</v>
      </c>
    </row>
    <row r="2724" spans="1:7" x14ac:dyDescent="0.2">
      <c r="A2724" t="s">
        <v>7</v>
      </c>
      <c r="B2724" t="s">
        <v>8</v>
      </c>
      <c r="C2724" s="1">
        <v>40478</v>
      </c>
      <c r="D2724">
        <v>54.35</v>
      </c>
      <c r="E2724">
        <v>54.44</v>
      </c>
      <c r="F2724">
        <f>(D2724-VLOOKUP($B2724,Sheet1!$A$2:$E$6,2,FALSE))/(VLOOKUP($B2724,Sheet1!$A$2:$E$6,3,FALSE)-VLOOKUP($B2724,Sheet1!$A$2:$E$6,2,FALSE))</f>
        <v>0.36910653816097955</v>
      </c>
      <c r="G2724">
        <f>(E2724-VLOOKUP($B2724,Sheet1!$A$2:$E$6,4,FALSE))/(VLOOKUP($B2724,Sheet1!$A$2:$E$6,5,FALSE)-VLOOKUP($B2724,Sheet1!$A$2:$E$6,4,FALSE))</f>
        <v>0.36346814697330165</v>
      </c>
    </row>
    <row r="2725" spans="1:7" x14ac:dyDescent="0.2">
      <c r="A2725" t="s">
        <v>7</v>
      </c>
      <c r="B2725" t="s">
        <v>8</v>
      </c>
      <c r="C2725" s="1">
        <v>40479</v>
      </c>
      <c r="D2725">
        <v>55</v>
      </c>
      <c r="E2725">
        <v>54.83</v>
      </c>
      <c r="F2725">
        <f>(D2725-VLOOKUP($B2725,Sheet1!$A$2:$E$6,2,FALSE))/(VLOOKUP($B2725,Sheet1!$A$2:$E$6,3,FALSE)-VLOOKUP($B2725,Sheet1!$A$2:$E$6,2,FALSE))</f>
        <v>0.38603803073717119</v>
      </c>
      <c r="G2725">
        <f>(E2725-VLOOKUP($B2725,Sheet1!$A$2:$E$6,4,FALSE))/(VLOOKUP($B2725,Sheet1!$A$2:$E$6,5,FALSE)-VLOOKUP($B2725,Sheet1!$A$2:$E$6,4,FALSE))</f>
        <v>0.37377742532381708</v>
      </c>
    </row>
    <row r="2726" spans="1:7" x14ac:dyDescent="0.2">
      <c r="A2726" t="s">
        <v>7</v>
      </c>
      <c r="B2726" t="s">
        <v>8</v>
      </c>
      <c r="C2726" s="1">
        <v>40480</v>
      </c>
      <c r="D2726">
        <v>54.56</v>
      </c>
      <c r="E2726">
        <v>54.9</v>
      </c>
      <c r="F2726">
        <f>(D2726-VLOOKUP($B2726,Sheet1!$A$2:$E$6,2,FALSE))/(VLOOKUP($B2726,Sheet1!$A$2:$E$6,3,FALSE)-VLOOKUP($B2726,Sheet1!$A$2:$E$6,2,FALSE))</f>
        <v>0.37457671268559534</v>
      </c>
      <c r="G2726">
        <f>(E2726-VLOOKUP($B2726,Sheet1!$A$2:$E$6,4,FALSE))/(VLOOKUP($B2726,Sheet1!$A$2:$E$6,5,FALSE)-VLOOKUP($B2726,Sheet1!$A$2:$E$6,4,FALSE))</f>
        <v>0.37562780861749939</v>
      </c>
    </row>
    <row r="2727" spans="1:7" x14ac:dyDescent="0.2">
      <c r="A2727" t="s">
        <v>7</v>
      </c>
      <c r="B2727" t="s">
        <v>8</v>
      </c>
      <c r="C2727" s="1">
        <v>40483</v>
      </c>
      <c r="D2727">
        <v>55.34</v>
      </c>
      <c r="E2727">
        <v>55.97</v>
      </c>
      <c r="F2727">
        <f>(D2727-VLOOKUP($B2727,Sheet1!$A$2:$E$6,2,FALSE))/(VLOOKUP($B2727,Sheet1!$A$2:$E$6,3,FALSE)-VLOOKUP($B2727,Sheet1!$A$2:$E$6,2,FALSE))</f>
        <v>0.39489450377702545</v>
      </c>
      <c r="G2727">
        <f>(E2727-VLOOKUP($B2727,Sheet1!$A$2:$E$6,4,FALSE))/(VLOOKUP($B2727,Sheet1!$A$2:$E$6,5,FALSE)-VLOOKUP($B2727,Sheet1!$A$2:$E$6,4,FALSE))</f>
        <v>0.40391223896378542</v>
      </c>
    </row>
    <row r="2728" spans="1:7" x14ac:dyDescent="0.2">
      <c r="A2728" t="s">
        <v>7</v>
      </c>
      <c r="B2728" t="s">
        <v>8</v>
      </c>
      <c r="C2728" s="1">
        <v>40484</v>
      </c>
      <c r="D2728">
        <v>54.55</v>
      </c>
      <c r="E2728">
        <v>54.72</v>
      </c>
      <c r="F2728">
        <f>(D2728-VLOOKUP($B2728,Sheet1!$A$2:$E$6,2,FALSE))/(VLOOKUP($B2728,Sheet1!$A$2:$E$6,3,FALSE)-VLOOKUP($B2728,Sheet1!$A$2:$E$6,2,FALSE))</f>
        <v>0.37431622818442301</v>
      </c>
      <c r="G2728">
        <f>(E2728-VLOOKUP($B2728,Sheet1!$A$2:$E$6,4,FALSE))/(VLOOKUP($B2728,Sheet1!$A$2:$E$6,5,FALSE)-VLOOKUP($B2728,Sheet1!$A$2:$E$6,4,FALSE))</f>
        <v>0.37086968014803073</v>
      </c>
    </row>
    <row r="2729" spans="1:7" x14ac:dyDescent="0.2">
      <c r="A2729" t="s">
        <v>7</v>
      </c>
      <c r="B2729" t="s">
        <v>8</v>
      </c>
      <c r="C2729" s="1">
        <v>40485</v>
      </c>
      <c r="D2729">
        <v>55.06</v>
      </c>
      <c r="E2729">
        <v>54.58</v>
      </c>
      <c r="F2729">
        <f>(D2729-VLOOKUP($B2729,Sheet1!$A$2:$E$6,2,FALSE))/(VLOOKUP($B2729,Sheet1!$A$2:$E$6,3,FALSE)-VLOOKUP($B2729,Sheet1!$A$2:$E$6,2,FALSE))</f>
        <v>0.38760093774420434</v>
      </c>
      <c r="G2729">
        <f>(E2729-VLOOKUP($B2729,Sheet1!$A$2:$E$6,4,FALSE))/(VLOOKUP($B2729,Sheet1!$A$2:$E$6,5,FALSE)-VLOOKUP($B2729,Sheet1!$A$2:$E$6,4,FALSE))</f>
        <v>0.36716891356066617</v>
      </c>
    </row>
    <row r="2730" spans="1:7" x14ac:dyDescent="0.2">
      <c r="A2730" t="s">
        <v>7</v>
      </c>
      <c r="B2730" t="s">
        <v>8</v>
      </c>
      <c r="C2730" s="1">
        <v>40486</v>
      </c>
      <c r="D2730">
        <v>55.28</v>
      </c>
      <c r="E2730">
        <v>56.75</v>
      </c>
      <c r="F2730">
        <f>(D2730-VLOOKUP($B2730,Sheet1!$A$2:$E$6,2,FALSE))/(VLOOKUP($B2730,Sheet1!$A$2:$E$6,3,FALSE)-VLOOKUP($B2730,Sheet1!$A$2:$E$6,2,FALSE))</f>
        <v>0.3933315967699923</v>
      </c>
      <c r="G2730">
        <f>(E2730-VLOOKUP($B2730,Sheet1!$A$2:$E$6,4,FALSE))/(VLOOKUP($B2730,Sheet1!$A$2:$E$6,5,FALSE)-VLOOKUP($B2730,Sheet1!$A$2:$E$6,4,FALSE))</f>
        <v>0.42453079566481638</v>
      </c>
    </row>
    <row r="2731" spans="1:7" x14ac:dyDescent="0.2">
      <c r="A2731" t="s">
        <v>7</v>
      </c>
      <c r="B2731" t="s">
        <v>8</v>
      </c>
      <c r="C2731" s="1">
        <v>40487</v>
      </c>
      <c r="D2731">
        <v>56.84</v>
      </c>
      <c r="E2731">
        <v>57.28</v>
      </c>
      <c r="F2731">
        <f>(D2731-VLOOKUP($B2731,Sheet1!$A$2:$E$6,2,FALSE))/(VLOOKUP($B2731,Sheet1!$A$2:$E$6,3,FALSE)-VLOOKUP($B2731,Sheet1!$A$2:$E$6,2,FALSE))</f>
        <v>0.43396717895285247</v>
      </c>
      <c r="G2731">
        <f>(E2731-VLOOKUP($B2731,Sheet1!$A$2:$E$6,4,FALSE))/(VLOOKUP($B2731,Sheet1!$A$2:$E$6,5,FALSE)-VLOOKUP($B2731,Sheet1!$A$2:$E$6,4,FALSE))</f>
        <v>0.43854084060269638</v>
      </c>
    </row>
    <row r="2732" spans="1:7" x14ac:dyDescent="0.2">
      <c r="A2732" t="s">
        <v>7</v>
      </c>
      <c r="B2732" t="s">
        <v>8</v>
      </c>
      <c r="C2732" s="1">
        <v>40490</v>
      </c>
      <c r="D2732">
        <v>57.02</v>
      </c>
      <c r="E2732">
        <v>56.86</v>
      </c>
      <c r="F2732">
        <f>(D2732-VLOOKUP($B2732,Sheet1!$A$2:$E$6,2,FALSE))/(VLOOKUP($B2732,Sheet1!$A$2:$E$6,3,FALSE)-VLOOKUP($B2732,Sheet1!$A$2:$E$6,2,FALSE))</f>
        <v>0.43865589997395171</v>
      </c>
      <c r="G2732">
        <f>(E2732-VLOOKUP($B2732,Sheet1!$A$2:$E$6,4,FALSE))/(VLOOKUP($B2732,Sheet1!$A$2:$E$6,5,FALSE)-VLOOKUP($B2732,Sheet1!$A$2:$E$6,4,FALSE))</f>
        <v>0.42743854084060279</v>
      </c>
    </row>
    <row r="2733" spans="1:7" x14ac:dyDescent="0.2">
      <c r="A2733" t="s">
        <v>7</v>
      </c>
      <c r="B2733" t="s">
        <v>8</v>
      </c>
      <c r="C2733" s="1">
        <v>40491</v>
      </c>
      <c r="D2733">
        <v>56.59</v>
      </c>
      <c r="E2733">
        <v>56.18</v>
      </c>
      <c r="F2733">
        <f>(D2733-VLOOKUP($B2733,Sheet1!$A$2:$E$6,2,FALSE))/(VLOOKUP($B2733,Sheet1!$A$2:$E$6,3,FALSE)-VLOOKUP($B2733,Sheet1!$A$2:$E$6,2,FALSE))</f>
        <v>0.42745506642354797</v>
      </c>
      <c r="G2733">
        <f>(E2733-VLOOKUP($B2733,Sheet1!$A$2:$E$6,4,FALSE))/(VLOOKUP($B2733,Sheet1!$A$2:$E$6,5,FALSE)-VLOOKUP($B2733,Sheet1!$A$2:$E$6,4,FALSE))</f>
        <v>0.40946338884483219</v>
      </c>
    </row>
    <row r="2734" spans="1:7" x14ac:dyDescent="0.2">
      <c r="A2734" t="s">
        <v>7</v>
      </c>
      <c r="B2734" t="s">
        <v>8</v>
      </c>
      <c r="C2734" s="1">
        <v>40492</v>
      </c>
      <c r="D2734">
        <v>56.03</v>
      </c>
      <c r="E2734">
        <v>56.07</v>
      </c>
      <c r="F2734">
        <f>(D2734-VLOOKUP($B2734,Sheet1!$A$2:$E$6,2,FALSE))/(VLOOKUP($B2734,Sheet1!$A$2:$E$6,3,FALSE)-VLOOKUP($B2734,Sheet1!$A$2:$E$6,2,FALSE))</f>
        <v>0.41286793435790581</v>
      </c>
      <c r="G2734">
        <f>(E2734-VLOOKUP($B2734,Sheet1!$A$2:$E$6,4,FALSE))/(VLOOKUP($B2734,Sheet1!$A$2:$E$6,5,FALSE)-VLOOKUP($B2734,Sheet1!$A$2:$E$6,4,FALSE))</f>
        <v>0.40655564366904584</v>
      </c>
    </row>
    <row r="2735" spans="1:7" x14ac:dyDescent="0.2">
      <c r="A2735" t="s">
        <v>7</v>
      </c>
      <c r="B2735" t="s">
        <v>8</v>
      </c>
      <c r="C2735" s="1">
        <v>40493</v>
      </c>
      <c r="D2735">
        <v>55.63</v>
      </c>
      <c r="E2735">
        <v>55.91</v>
      </c>
      <c r="F2735">
        <f>(D2735-VLOOKUP($B2735,Sheet1!$A$2:$E$6,2,FALSE))/(VLOOKUP($B2735,Sheet1!$A$2:$E$6,3,FALSE)-VLOOKUP($B2735,Sheet1!$A$2:$E$6,2,FALSE))</f>
        <v>0.40244855431101861</v>
      </c>
      <c r="G2735">
        <f>(E2735-VLOOKUP($B2735,Sheet1!$A$2:$E$6,4,FALSE))/(VLOOKUP($B2735,Sheet1!$A$2:$E$6,5,FALSE)-VLOOKUP($B2735,Sheet1!$A$2:$E$6,4,FALSE))</f>
        <v>0.40232619614062914</v>
      </c>
    </row>
    <row r="2736" spans="1:7" x14ac:dyDescent="0.2">
      <c r="A2736" t="s">
        <v>7</v>
      </c>
      <c r="B2736" t="s">
        <v>8</v>
      </c>
      <c r="C2736" s="1">
        <v>40494</v>
      </c>
      <c r="D2736">
        <v>55.61</v>
      </c>
      <c r="E2736">
        <v>55.37</v>
      </c>
      <c r="F2736">
        <f>(D2736-VLOOKUP($B2736,Sheet1!$A$2:$E$6,2,FALSE))/(VLOOKUP($B2736,Sheet1!$A$2:$E$6,3,FALSE)-VLOOKUP($B2736,Sheet1!$A$2:$E$6,2,FALSE))</f>
        <v>0.40192758530867417</v>
      </c>
      <c r="G2736">
        <f>(E2736-VLOOKUP($B2736,Sheet1!$A$2:$E$6,4,FALSE))/(VLOOKUP($B2736,Sheet1!$A$2:$E$6,5,FALSE)-VLOOKUP($B2736,Sheet1!$A$2:$E$6,4,FALSE))</f>
        <v>0.38805181073222311</v>
      </c>
    </row>
    <row r="2737" spans="1:7" x14ac:dyDescent="0.2">
      <c r="A2737" t="s">
        <v>7</v>
      </c>
      <c r="B2737" t="s">
        <v>8</v>
      </c>
      <c r="C2737" s="1">
        <v>40497</v>
      </c>
      <c r="D2737">
        <v>55.64</v>
      </c>
      <c r="E2737">
        <v>55.59</v>
      </c>
      <c r="F2737">
        <f>(D2737-VLOOKUP($B2737,Sheet1!$A$2:$E$6,2,FALSE))/(VLOOKUP($B2737,Sheet1!$A$2:$E$6,3,FALSE)-VLOOKUP($B2737,Sheet1!$A$2:$E$6,2,FALSE))</f>
        <v>0.40270903881219078</v>
      </c>
      <c r="G2737">
        <f>(E2737-VLOOKUP($B2737,Sheet1!$A$2:$E$6,4,FALSE))/(VLOOKUP($B2737,Sheet1!$A$2:$E$6,5,FALSE)-VLOOKUP($B2737,Sheet1!$A$2:$E$6,4,FALSE))</f>
        <v>0.39386730108379608</v>
      </c>
    </row>
    <row r="2738" spans="1:7" x14ac:dyDescent="0.2">
      <c r="A2738" t="s">
        <v>7</v>
      </c>
      <c r="B2738" t="s">
        <v>8</v>
      </c>
      <c r="C2738" s="1">
        <v>40498</v>
      </c>
      <c r="D2738">
        <v>55.04</v>
      </c>
      <c r="E2738">
        <v>54.63</v>
      </c>
      <c r="F2738">
        <f>(D2738-VLOOKUP($B2738,Sheet1!$A$2:$E$6,2,FALSE))/(VLOOKUP($B2738,Sheet1!$A$2:$E$6,3,FALSE)-VLOOKUP($B2738,Sheet1!$A$2:$E$6,2,FALSE))</f>
        <v>0.3870799687418599</v>
      </c>
      <c r="G2738">
        <f>(E2738-VLOOKUP($B2738,Sheet1!$A$2:$E$6,4,FALSE))/(VLOOKUP($B2738,Sheet1!$A$2:$E$6,5,FALSE)-VLOOKUP($B2738,Sheet1!$A$2:$E$6,4,FALSE))</f>
        <v>0.36849061591329646</v>
      </c>
    </row>
    <row r="2739" spans="1:7" x14ac:dyDescent="0.2">
      <c r="A2739" t="s">
        <v>7</v>
      </c>
      <c r="B2739" t="s">
        <v>8</v>
      </c>
      <c r="C2739" s="1">
        <v>40499</v>
      </c>
      <c r="D2739">
        <v>54.35</v>
      </c>
      <c r="E2739">
        <v>54.35</v>
      </c>
      <c r="F2739">
        <f>(D2739-VLOOKUP($B2739,Sheet1!$A$2:$E$6,2,FALSE))/(VLOOKUP($B2739,Sheet1!$A$2:$E$6,3,FALSE)-VLOOKUP($B2739,Sheet1!$A$2:$E$6,2,FALSE))</f>
        <v>0.36910653816097955</v>
      </c>
      <c r="G2739">
        <f>(E2739-VLOOKUP($B2739,Sheet1!$A$2:$E$6,4,FALSE))/(VLOOKUP($B2739,Sheet1!$A$2:$E$6,5,FALSE)-VLOOKUP($B2739,Sheet1!$A$2:$E$6,4,FALSE))</f>
        <v>0.36108908273856738</v>
      </c>
    </row>
    <row r="2740" spans="1:7" x14ac:dyDescent="0.2">
      <c r="A2740" t="s">
        <v>7</v>
      </c>
      <c r="B2740" t="s">
        <v>8</v>
      </c>
      <c r="C2740" s="1">
        <v>40500</v>
      </c>
      <c r="D2740">
        <v>54.87</v>
      </c>
      <c r="E2740">
        <v>55.28</v>
      </c>
      <c r="F2740">
        <f>(D2740-VLOOKUP($B2740,Sheet1!$A$2:$E$6,2,FALSE))/(VLOOKUP($B2740,Sheet1!$A$2:$E$6,3,FALSE)-VLOOKUP($B2740,Sheet1!$A$2:$E$6,2,FALSE))</f>
        <v>0.38265173222193283</v>
      </c>
      <c r="G2740">
        <f>(E2740-VLOOKUP($B2740,Sheet1!$A$2:$E$6,4,FALSE))/(VLOOKUP($B2740,Sheet1!$A$2:$E$6,5,FALSE)-VLOOKUP($B2740,Sheet1!$A$2:$E$6,4,FALSE))</f>
        <v>0.38567274649748889</v>
      </c>
    </row>
    <row r="2741" spans="1:7" x14ac:dyDescent="0.2">
      <c r="A2741" t="s">
        <v>7</v>
      </c>
      <c r="B2741" t="s">
        <v>8</v>
      </c>
      <c r="C2741" s="1">
        <v>40501</v>
      </c>
      <c r="D2741">
        <v>55.34</v>
      </c>
      <c r="E2741">
        <v>55.75</v>
      </c>
      <c r="F2741">
        <f>(D2741-VLOOKUP($B2741,Sheet1!$A$2:$E$6,2,FALSE))/(VLOOKUP($B2741,Sheet1!$A$2:$E$6,3,FALSE)-VLOOKUP($B2741,Sheet1!$A$2:$E$6,2,FALSE))</f>
        <v>0.39489450377702545</v>
      </c>
      <c r="G2741">
        <f>(E2741-VLOOKUP($B2741,Sheet1!$A$2:$E$6,4,FALSE))/(VLOOKUP($B2741,Sheet1!$A$2:$E$6,5,FALSE)-VLOOKUP($B2741,Sheet1!$A$2:$E$6,4,FALSE))</f>
        <v>0.39809674861221261</v>
      </c>
    </row>
    <row r="2742" spans="1:7" x14ac:dyDescent="0.2">
      <c r="A2742" t="s">
        <v>7</v>
      </c>
      <c r="B2742" t="s">
        <v>8</v>
      </c>
      <c r="C2742" s="1">
        <v>40504</v>
      </c>
      <c r="D2742">
        <v>55.27</v>
      </c>
      <c r="E2742">
        <v>55.7</v>
      </c>
      <c r="F2742">
        <f>(D2742-VLOOKUP($B2742,Sheet1!$A$2:$E$6,2,FALSE))/(VLOOKUP($B2742,Sheet1!$A$2:$E$6,3,FALSE)-VLOOKUP($B2742,Sheet1!$A$2:$E$6,2,FALSE))</f>
        <v>0.39307111226882019</v>
      </c>
      <c r="G2742">
        <f>(E2742-VLOOKUP($B2742,Sheet1!$A$2:$E$6,4,FALSE))/(VLOOKUP($B2742,Sheet1!$A$2:$E$6,5,FALSE)-VLOOKUP($B2742,Sheet1!$A$2:$E$6,4,FALSE))</f>
        <v>0.39677504625958249</v>
      </c>
    </row>
    <row r="2743" spans="1:7" x14ac:dyDescent="0.2">
      <c r="A2743" t="s">
        <v>7</v>
      </c>
      <c r="B2743" t="s">
        <v>8</v>
      </c>
      <c r="C2743" s="1">
        <v>40505</v>
      </c>
      <c r="D2743">
        <v>54.92</v>
      </c>
      <c r="E2743">
        <v>55.1</v>
      </c>
      <c r="F2743">
        <f>(D2743-VLOOKUP($B2743,Sheet1!$A$2:$E$6,2,FALSE))/(VLOOKUP($B2743,Sheet1!$A$2:$E$6,3,FALSE)-VLOOKUP($B2743,Sheet1!$A$2:$E$6,2,FALSE))</f>
        <v>0.38395415472779382</v>
      </c>
      <c r="G2743">
        <f>(E2743-VLOOKUP($B2743,Sheet1!$A$2:$E$6,4,FALSE))/(VLOOKUP($B2743,Sheet1!$A$2:$E$6,5,FALSE)-VLOOKUP($B2743,Sheet1!$A$2:$E$6,4,FALSE))</f>
        <v>0.38091461802802018</v>
      </c>
    </row>
    <row r="2744" spans="1:7" x14ac:dyDescent="0.2">
      <c r="A2744" t="s">
        <v>7</v>
      </c>
      <c r="B2744" t="s">
        <v>8</v>
      </c>
      <c r="C2744" s="1">
        <v>40506</v>
      </c>
      <c r="D2744">
        <v>55.52</v>
      </c>
      <c r="E2744">
        <v>56.26</v>
      </c>
      <c r="F2744">
        <f>(D2744-VLOOKUP($B2744,Sheet1!$A$2:$E$6,2,FALSE))/(VLOOKUP($B2744,Sheet1!$A$2:$E$6,3,FALSE)-VLOOKUP($B2744,Sheet1!$A$2:$E$6,2,FALSE))</f>
        <v>0.39958322479812469</v>
      </c>
      <c r="G2744">
        <f>(E2744-VLOOKUP($B2744,Sheet1!$A$2:$E$6,4,FALSE))/(VLOOKUP($B2744,Sheet1!$A$2:$E$6,5,FALSE)-VLOOKUP($B2744,Sheet1!$A$2:$E$6,4,FALSE))</f>
        <v>0.41157811260904048</v>
      </c>
    </row>
    <row r="2745" spans="1:7" x14ac:dyDescent="0.2">
      <c r="A2745" t="s">
        <v>7</v>
      </c>
      <c r="B2745" t="s">
        <v>8</v>
      </c>
      <c r="C2745" s="1">
        <v>40508</v>
      </c>
      <c r="D2745">
        <v>55.63</v>
      </c>
      <c r="E2745">
        <v>55.6</v>
      </c>
      <c r="F2745">
        <f>(D2745-VLOOKUP($B2745,Sheet1!$A$2:$E$6,2,FALSE))/(VLOOKUP($B2745,Sheet1!$A$2:$E$6,3,FALSE)-VLOOKUP($B2745,Sheet1!$A$2:$E$6,2,FALSE))</f>
        <v>0.40244855431101861</v>
      </c>
      <c r="G2745">
        <f>(E2745-VLOOKUP($B2745,Sheet1!$A$2:$E$6,4,FALSE))/(VLOOKUP($B2745,Sheet1!$A$2:$E$6,5,FALSE)-VLOOKUP($B2745,Sheet1!$A$2:$E$6,4,FALSE))</f>
        <v>0.39413164155432207</v>
      </c>
    </row>
    <row r="2746" spans="1:7" x14ac:dyDescent="0.2">
      <c r="A2746" t="s">
        <v>7</v>
      </c>
      <c r="B2746" t="s">
        <v>8</v>
      </c>
      <c r="C2746" s="1">
        <v>40511</v>
      </c>
      <c r="D2746">
        <v>55.42</v>
      </c>
      <c r="E2746">
        <v>55.38</v>
      </c>
      <c r="F2746">
        <f>(D2746-VLOOKUP($B2746,Sheet1!$A$2:$E$6,2,FALSE))/(VLOOKUP($B2746,Sheet1!$A$2:$E$6,3,FALSE)-VLOOKUP($B2746,Sheet1!$A$2:$E$6,2,FALSE))</f>
        <v>0.39697837978640282</v>
      </c>
      <c r="G2746">
        <f>(E2746-VLOOKUP($B2746,Sheet1!$A$2:$E$6,4,FALSE))/(VLOOKUP($B2746,Sheet1!$A$2:$E$6,5,FALSE)-VLOOKUP($B2746,Sheet1!$A$2:$E$6,4,FALSE))</f>
        <v>0.38831615120274926</v>
      </c>
    </row>
    <row r="2747" spans="1:7" x14ac:dyDescent="0.2">
      <c r="A2747" t="s">
        <v>7</v>
      </c>
      <c r="B2747" t="s">
        <v>8</v>
      </c>
      <c r="C2747" s="1">
        <v>40512</v>
      </c>
      <c r="D2747">
        <v>54.6</v>
      </c>
      <c r="E2747">
        <v>55.07</v>
      </c>
      <c r="F2747">
        <f>(D2747-VLOOKUP($B2747,Sheet1!$A$2:$E$6,2,FALSE))/(VLOOKUP($B2747,Sheet1!$A$2:$E$6,3,FALSE)-VLOOKUP($B2747,Sheet1!$A$2:$E$6,2,FALSE))</f>
        <v>0.37561865069028405</v>
      </c>
      <c r="G2747">
        <f>(E2747-VLOOKUP($B2747,Sheet1!$A$2:$E$6,4,FALSE))/(VLOOKUP($B2747,Sheet1!$A$2:$E$6,5,FALSE)-VLOOKUP($B2747,Sheet1!$A$2:$E$6,4,FALSE))</f>
        <v>0.38012159661644207</v>
      </c>
    </row>
    <row r="2748" spans="1:7" x14ac:dyDescent="0.2">
      <c r="A2748" t="s">
        <v>7</v>
      </c>
      <c r="B2748" t="s">
        <v>8</v>
      </c>
      <c r="C2748" s="1">
        <v>40513</v>
      </c>
      <c r="D2748">
        <v>55.93</v>
      </c>
      <c r="E2748">
        <v>55.98</v>
      </c>
      <c r="F2748">
        <f>(D2748-VLOOKUP($B2748,Sheet1!$A$2:$E$6,2,FALSE))/(VLOOKUP($B2748,Sheet1!$A$2:$E$6,3,FALSE)-VLOOKUP($B2748,Sheet1!$A$2:$E$6,2,FALSE))</f>
        <v>0.410263089346184</v>
      </c>
      <c r="G2748">
        <f>(E2748-VLOOKUP($B2748,Sheet1!$A$2:$E$6,4,FALSE))/(VLOOKUP($B2748,Sheet1!$A$2:$E$6,5,FALSE)-VLOOKUP($B2748,Sheet1!$A$2:$E$6,4,FALSE))</f>
        <v>0.4041765794343114</v>
      </c>
    </row>
    <row r="2749" spans="1:7" x14ac:dyDescent="0.2">
      <c r="A2749" t="s">
        <v>7</v>
      </c>
      <c r="B2749" t="s">
        <v>8</v>
      </c>
      <c r="C2749" s="1">
        <v>40514</v>
      </c>
      <c r="D2749">
        <v>56.13</v>
      </c>
      <c r="E2749">
        <v>56.86</v>
      </c>
      <c r="F2749">
        <f>(D2749-VLOOKUP($B2749,Sheet1!$A$2:$E$6,2,FALSE))/(VLOOKUP($B2749,Sheet1!$A$2:$E$6,3,FALSE)-VLOOKUP($B2749,Sheet1!$A$2:$E$6,2,FALSE))</f>
        <v>0.41547277936962768</v>
      </c>
      <c r="G2749">
        <f>(E2749-VLOOKUP($B2749,Sheet1!$A$2:$E$6,4,FALSE))/(VLOOKUP($B2749,Sheet1!$A$2:$E$6,5,FALSE)-VLOOKUP($B2749,Sheet1!$A$2:$E$6,4,FALSE))</f>
        <v>0.42743854084060279</v>
      </c>
    </row>
    <row r="2750" spans="1:7" x14ac:dyDescent="0.2">
      <c r="A2750" t="s">
        <v>7</v>
      </c>
      <c r="B2750" t="s">
        <v>8</v>
      </c>
      <c r="C2750" s="1">
        <v>40515</v>
      </c>
      <c r="D2750">
        <v>56.44</v>
      </c>
      <c r="E2750">
        <v>56.84</v>
      </c>
      <c r="F2750">
        <f>(D2750-VLOOKUP($B2750,Sheet1!$A$2:$E$6,2,FALSE))/(VLOOKUP($B2750,Sheet1!$A$2:$E$6,3,FALSE)-VLOOKUP($B2750,Sheet1!$A$2:$E$6,2,FALSE))</f>
        <v>0.42354779890596511</v>
      </c>
      <c r="G2750">
        <f>(E2750-VLOOKUP($B2750,Sheet1!$A$2:$E$6,4,FALSE))/(VLOOKUP($B2750,Sheet1!$A$2:$E$6,5,FALSE)-VLOOKUP($B2750,Sheet1!$A$2:$E$6,4,FALSE))</f>
        <v>0.42690985989955077</v>
      </c>
    </row>
    <row r="2751" spans="1:7" x14ac:dyDescent="0.2">
      <c r="A2751" t="s">
        <v>7</v>
      </c>
      <c r="B2751" t="s">
        <v>8</v>
      </c>
      <c r="C2751" s="1">
        <v>40518</v>
      </c>
      <c r="D2751">
        <v>56.44</v>
      </c>
      <c r="E2751">
        <v>56.91</v>
      </c>
      <c r="F2751">
        <f>(D2751-VLOOKUP($B2751,Sheet1!$A$2:$E$6,2,FALSE))/(VLOOKUP($B2751,Sheet1!$A$2:$E$6,3,FALSE)-VLOOKUP($B2751,Sheet1!$A$2:$E$6,2,FALSE))</f>
        <v>0.42354779890596511</v>
      </c>
      <c r="G2751">
        <f>(E2751-VLOOKUP($B2751,Sheet1!$A$2:$E$6,4,FALSE))/(VLOOKUP($B2751,Sheet1!$A$2:$E$6,5,FALSE)-VLOOKUP($B2751,Sheet1!$A$2:$E$6,4,FALSE))</f>
        <v>0.42876024319323286</v>
      </c>
    </row>
    <row r="2752" spans="1:7" x14ac:dyDescent="0.2">
      <c r="A2752" t="s">
        <v>7</v>
      </c>
      <c r="B2752" t="s">
        <v>8</v>
      </c>
      <c r="C2752" s="1">
        <v>40519</v>
      </c>
      <c r="D2752">
        <v>57.5</v>
      </c>
      <c r="E2752">
        <v>56.51</v>
      </c>
      <c r="F2752">
        <f>(D2752-VLOOKUP($B2752,Sheet1!$A$2:$E$6,2,FALSE))/(VLOOKUP($B2752,Sheet1!$A$2:$E$6,3,FALSE)-VLOOKUP($B2752,Sheet1!$A$2:$E$6,2,FALSE))</f>
        <v>0.45115915603021628</v>
      </c>
      <c r="G2752">
        <f>(E2752-VLOOKUP($B2752,Sheet1!$A$2:$E$6,4,FALSE))/(VLOOKUP($B2752,Sheet1!$A$2:$E$6,5,FALSE)-VLOOKUP($B2752,Sheet1!$A$2:$E$6,4,FALSE))</f>
        <v>0.4181866243721914</v>
      </c>
    </row>
    <row r="2753" spans="1:7" x14ac:dyDescent="0.2">
      <c r="A2753" t="s">
        <v>7</v>
      </c>
      <c r="B2753" t="s">
        <v>8</v>
      </c>
      <c r="C2753" s="1">
        <v>40520</v>
      </c>
      <c r="D2753">
        <v>56.47</v>
      </c>
      <c r="E2753">
        <v>56.33</v>
      </c>
      <c r="F2753">
        <f>(D2753-VLOOKUP($B2753,Sheet1!$A$2:$E$6,2,FALSE))/(VLOOKUP($B2753,Sheet1!$A$2:$E$6,3,FALSE)-VLOOKUP($B2753,Sheet1!$A$2:$E$6,2,FALSE))</f>
        <v>0.42432925240948166</v>
      </c>
      <c r="G2753">
        <f>(E2753-VLOOKUP($B2753,Sheet1!$A$2:$E$6,4,FALSE))/(VLOOKUP($B2753,Sheet1!$A$2:$E$6,5,FALSE)-VLOOKUP($B2753,Sheet1!$A$2:$E$6,4,FALSE))</f>
        <v>0.41342849590272274</v>
      </c>
    </row>
    <row r="2754" spans="1:7" x14ac:dyDescent="0.2">
      <c r="A2754" t="s">
        <v>7</v>
      </c>
      <c r="B2754" t="s">
        <v>8</v>
      </c>
      <c r="C2754" s="1">
        <v>40521</v>
      </c>
      <c r="D2754">
        <v>56.59</v>
      </c>
      <c r="E2754">
        <v>56.78</v>
      </c>
      <c r="F2754">
        <f>(D2754-VLOOKUP($B2754,Sheet1!$A$2:$E$6,2,FALSE))/(VLOOKUP($B2754,Sheet1!$A$2:$E$6,3,FALSE)-VLOOKUP($B2754,Sheet1!$A$2:$E$6,2,FALSE))</f>
        <v>0.42745506642354797</v>
      </c>
      <c r="G2754">
        <f>(E2754-VLOOKUP($B2754,Sheet1!$A$2:$E$6,4,FALSE))/(VLOOKUP($B2754,Sheet1!$A$2:$E$6,5,FALSE)-VLOOKUP($B2754,Sheet1!$A$2:$E$6,4,FALSE))</f>
        <v>0.42532381707639449</v>
      </c>
    </row>
    <row r="2755" spans="1:7" x14ac:dyDescent="0.2">
      <c r="A2755" t="s">
        <v>7</v>
      </c>
      <c r="B2755" t="s">
        <v>8</v>
      </c>
      <c r="C2755" s="1">
        <v>40522</v>
      </c>
      <c r="D2755">
        <v>57.05</v>
      </c>
      <c r="E2755">
        <v>57.64</v>
      </c>
      <c r="F2755">
        <f>(D2755-VLOOKUP($B2755,Sheet1!$A$2:$E$6,2,FALSE))/(VLOOKUP($B2755,Sheet1!$A$2:$E$6,3,FALSE)-VLOOKUP($B2755,Sheet1!$A$2:$E$6,2,FALSE))</f>
        <v>0.4394373534774681</v>
      </c>
      <c r="G2755">
        <f>(E2755-VLOOKUP($B2755,Sheet1!$A$2:$E$6,4,FALSE))/(VLOOKUP($B2755,Sheet1!$A$2:$E$6,5,FALSE)-VLOOKUP($B2755,Sheet1!$A$2:$E$6,4,FALSE))</f>
        <v>0.4480570975416337</v>
      </c>
    </row>
    <row r="2756" spans="1:7" x14ac:dyDescent="0.2">
      <c r="A2756" t="s">
        <v>7</v>
      </c>
      <c r="B2756" t="s">
        <v>8</v>
      </c>
      <c r="C2756" s="1">
        <v>40525</v>
      </c>
      <c r="D2756">
        <v>58</v>
      </c>
      <c r="E2756">
        <v>57.84</v>
      </c>
      <c r="F2756">
        <f>(D2756-VLOOKUP($B2756,Sheet1!$A$2:$E$6,2,FALSE))/(VLOOKUP($B2756,Sheet1!$A$2:$E$6,3,FALSE)-VLOOKUP($B2756,Sheet1!$A$2:$E$6,2,FALSE))</f>
        <v>0.46418338108882529</v>
      </c>
      <c r="G2756">
        <f>(E2756-VLOOKUP($B2756,Sheet1!$A$2:$E$6,4,FALSE))/(VLOOKUP($B2756,Sheet1!$A$2:$E$6,5,FALSE)-VLOOKUP($B2756,Sheet1!$A$2:$E$6,4,FALSE))</f>
        <v>0.45334390695215454</v>
      </c>
    </row>
    <row r="2757" spans="1:7" x14ac:dyDescent="0.2">
      <c r="A2757" t="s">
        <v>7</v>
      </c>
      <c r="B2757" t="s">
        <v>8</v>
      </c>
      <c r="C2757" s="1">
        <v>40526</v>
      </c>
      <c r="D2757">
        <v>57.68</v>
      </c>
      <c r="E2757">
        <v>57.98</v>
      </c>
      <c r="F2757">
        <f>(D2757-VLOOKUP($B2757,Sheet1!$A$2:$E$6,2,FALSE))/(VLOOKUP($B2757,Sheet1!$A$2:$E$6,3,FALSE)-VLOOKUP($B2757,Sheet1!$A$2:$E$6,2,FALSE))</f>
        <v>0.45584787705131552</v>
      </c>
      <c r="G2757">
        <f>(E2757-VLOOKUP($B2757,Sheet1!$A$2:$E$6,4,FALSE))/(VLOOKUP($B2757,Sheet1!$A$2:$E$6,5,FALSE)-VLOOKUP($B2757,Sheet1!$A$2:$E$6,4,FALSE))</f>
        <v>0.45704467353951889</v>
      </c>
    </row>
    <row r="2758" spans="1:7" x14ac:dyDescent="0.2">
      <c r="A2758" t="s">
        <v>7</v>
      </c>
      <c r="B2758" t="s">
        <v>8</v>
      </c>
      <c r="C2758" s="1">
        <v>40527</v>
      </c>
      <c r="D2758">
        <v>57.97</v>
      </c>
      <c r="E2758">
        <v>57.94</v>
      </c>
      <c r="F2758">
        <f>(D2758-VLOOKUP($B2758,Sheet1!$A$2:$E$6,2,FALSE))/(VLOOKUP($B2758,Sheet1!$A$2:$E$6,3,FALSE)-VLOOKUP($B2758,Sheet1!$A$2:$E$6,2,FALSE))</f>
        <v>0.46340192758530874</v>
      </c>
      <c r="G2758">
        <f>(E2758-VLOOKUP($B2758,Sheet1!$A$2:$E$6,4,FALSE))/(VLOOKUP($B2758,Sheet1!$A$2:$E$6,5,FALSE)-VLOOKUP($B2758,Sheet1!$A$2:$E$6,4,FALSE))</f>
        <v>0.4559873116574148</v>
      </c>
    </row>
    <row r="2759" spans="1:7" x14ac:dyDescent="0.2">
      <c r="A2759" t="s">
        <v>7</v>
      </c>
      <c r="B2759" t="s">
        <v>8</v>
      </c>
      <c r="C2759" s="1">
        <v>40528</v>
      </c>
      <c r="D2759">
        <v>58</v>
      </c>
      <c r="E2759">
        <v>58.68</v>
      </c>
      <c r="F2759">
        <f>(D2759-VLOOKUP($B2759,Sheet1!$A$2:$E$6,2,FALSE))/(VLOOKUP($B2759,Sheet1!$A$2:$E$6,3,FALSE)-VLOOKUP($B2759,Sheet1!$A$2:$E$6,2,FALSE))</f>
        <v>0.46418338108882529</v>
      </c>
      <c r="G2759">
        <f>(E2759-VLOOKUP($B2759,Sheet1!$A$2:$E$6,4,FALSE))/(VLOOKUP($B2759,Sheet1!$A$2:$E$6,5,FALSE)-VLOOKUP($B2759,Sheet1!$A$2:$E$6,4,FALSE))</f>
        <v>0.47554850647634161</v>
      </c>
    </row>
    <row r="2760" spans="1:7" x14ac:dyDescent="0.2">
      <c r="A2760" t="s">
        <v>7</v>
      </c>
      <c r="B2760" t="s">
        <v>8</v>
      </c>
      <c r="C2760" s="1">
        <v>40529</v>
      </c>
      <c r="D2760">
        <v>58.74</v>
      </c>
      <c r="E2760">
        <v>58.33</v>
      </c>
      <c r="F2760">
        <f>(D2760-VLOOKUP($B2760,Sheet1!$A$2:$E$6,2,FALSE))/(VLOOKUP($B2760,Sheet1!$A$2:$E$6,3,FALSE)-VLOOKUP($B2760,Sheet1!$A$2:$E$6,2,FALSE))</f>
        <v>0.48345923417556669</v>
      </c>
      <c r="G2760">
        <f>(E2760-VLOOKUP($B2760,Sheet1!$A$2:$E$6,4,FALSE))/(VLOOKUP($B2760,Sheet1!$A$2:$E$6,5,FALSE)-VLOOKUP($B2760,Sheet1!$A$2:$E$6,4,FALSE))</f>
        <v>0.46629659000793022</v>
      </c>
    </row>
    <row r="2761" spans="1:7" x14ac:dyDescent="0.2">
      <c r="A2761" t="s">
        <v>7</v>
      </c>
      <c r="B2761" t="s">
        <v>8</v>
      </c>
      <c r="C2761" s="1">
        <v>40532</v>
      </c>
      <c r="D2761">
        <v>58.34</v>
      </c>
      <c r="E2761">
        <v>57.89</v>
      </c>
      <c r="F2761">
        <f>(D2761-VLOOKUP($B2761,Sheet1!$A$2:$E$6,2,FALSE))/(VLOOKUP($B2761,Sheet1!$A$2:$E$6,3,FALSE)-VLOOKUP($B2761,Sheet1!$A$2:$E$6,2,FALSE))</f>
        <v>0.47303985412867949</v>
      </c>
      <c r="G2761">
        <f>(E2761-VLOOKUP($B2761,Sheet1!$A$2:$E$6,4,FALSE))/(VLOOKUP($B2761,Sheet1!$A$2:$E$6,5,FALSE)-VLOOKUP($B2761,Sheet1!$A$2:$E$6,4,FALSE))</f>
        <v>0.45466560930478467</v>
      </c>
    </row>
    <row r="2762" spans="1:7" x14ac:dyDescent="0.2">
      <c r="A2762" t="s">
        <v>7</v>
      </c>
      <c r="B2762" t="s">
        <v>8</v>
      </c>
      <c r="C2762" s="1">
        <v>40533</v>
      </c>
      <c r="D2762">
        <v>58.24</v>
      </c>
      <c r="E2762">
        <v>58.27</v>
      </c>
      <c r="F2762">
        <f>(D2762-VLOOKUP($B2762,Sheet1!$A$2:$E$6,2,FALSE))/(VLOOKUP($B2762,Sheet1!$A$2:$E$6,3,FALSE)-VLOOKUP($B2762,Sheet1!$A$2:$E$6,2,FALSE))</f>
        <v>0.47043500911695768</v>
      </c>
      <c r="G2762">
        <f>(E2762-VLOOKUP($B2762,Sheet1!$A$2:$E$6,4,FALSE))/(VLOOKUP($B2762,Sheet1!$A$2:$E$6,5,FALSE)-VLOOKUP($B2762,Sheet1!$A$2:$E$6,4,FALSE))</f>
        <v>0.46471054718477417</v>
      </c>
    </row>
    <row r="2763" spans="1:7" x14ac:dyDescent="0.2">
      <c r="A2763" t="s">
        <v>7</v>
      </c>
      <c r="B2763" t="s">
        <v>8</v>
      </c>
      <c r="C2763" s="1">
        <v>40534</v>
      </c>
      <c r="D2763">
        <v>58.41</v>
      </c>
      <c r="E2763">
        <v>58.02</v>
      </c>
      <c r="F2763">
        <f>(D2763-VLOOKUP($B2763,Sheet1!$A$2:$E$6,2,FALSE))/(VLOOKUP($B2763,Sheet1!$A$2:$E$6,3,FALSE)-VLOOKUP($B2763,Sheet1!$A$2:$E$6,2,FALSE))</f>
        <v>0.47486324563688459</v>
      </c>
      <c r="G2763">
        <f>(E2763-VLOOKUP($B2763,Sheet1!$A$2:$E$6,4,FALSE))/(VLOOKUP($B2763,Sheet1!$A$2:$E$6,5,FALSE)-VLOOKUP($B2763,Sheet1!$A$2:$E$6,4,FALSE))</f>
        <v>0.4581020354216232</v>
      </c>
    </row>
    <row r="2764" spans="1:7" x14ac:dyDescent="0.2">
      <c r="A2764" t="s">
        <v>7</v>
      </c>
      <c r="B2764" t="s">
        <v>8</v>
      </c>
      <c r="C2764" s="1">
        <v>40535</v>
      </c>
      <c r="D2764">
        <v>58.01</v>
      </c>
      <c r="E2764">
        <v>57.47</v>
      </c>
      <c r="F2764">
        <f>(D2764-VLOOKUP($B2764,Sheet1!$A$2:$E$6,2,FALSE))/(VLOOKUP($B2764,Sheet1!$A$2:$E$6,3,FALSE)-VLOOKUP($B2764,Sheet1!$A$2:$E$6,2,FALSE))</f>
        <v>0.46444386558999745</v>
      </c>
      <c r="G2764">
        <f>(E2764-VLOOKUP($B2764,Sheet1!$A$2:$E$6,4,FALSE))/(VLOOKUP($B2764,Sheet1!$A$2:$E$6,5,FALSE)-VLOOKUP($B2764,Sheet1!$A$2:$E$6,4,FALSE))</f>
        <v>0.44356330954269102</v>
      </c>
    </row>
    <row r="2765" spans="1:7" x14ac:dyDescent="0.2">
      <c r="A2765" t="s">
        <v>7</v>
      </c>
      <c r="B2765" t="s">
        <v>8</v>
      </c>
      <c r="C2765" s="1">
        <v>40539</v>
      </c>
      <c r="D2765">
        <v>57.38</v>
      </c>
      <c r="E2765">
        <v>57.27</v>
      </c>
      <c r="F2765">
        <f>(D2765-VLOOKUP($B2765,Sheet1!$A$2:$E$6,2,FALSE))/(VLOOKUP($B2765,Sheet1!$A$2:$E$6,3,FALSE)-VLOOKUP($B2765,Sheet1!$A$2:$E$6,2,FALSE))</f>
        <v>0.44803334201615019</v>
      </c>
      <c r="G2765">
        <f>(E2765-VLOOKUP($B2765,Sheet1!$A$2:$E$6,4,FALSE))/(VLOOKUP($B2765,Sheet1!$A$2:$E$6,5,FALSE)-VLOOKUP($B2765,Sheet1!$A$2:$E$6,4,FALSE))</f>
        <v>0.4382765001321704</v>
      </c>
    </row>
    <row r="2766" spans="1:7" x14ac:dyDescent="0.2">
      <c r="A2766" t="s">
        <v>7</v>
      </c>
      <c r="B2766" t="s">
        <v>8</v>
      </c>
      <c r="C2766" s="1">
        <v>40540</v>
      </c>
      <c r="D2766">
        <v>57.5</v>
      </c>
      <c r="E2766">
        <v>57.18</v>
      </c>
      <c r="F2766">
        <f>(D2766-VLOOKUP($B2766,Sheet1!$A$2:$E$6,2,FALSE))/(VLOOKUP($B2766,Sheet1!$A$2:$E$6,3,FALSE)-VLOOKUP($B2766,Sheet1!$A$2:$E$6,2,FALSE))</f>
        <v>0.45115915603021628</v>
      </c>
      <c r="G2766">
        <f>(E2766-VLOOKUP($B2766,Sheet1!$A$2:$E$6,4,FALSE))/(VLOOKUP($B2766,Sheet1!$A$2:$E$6,5,FALSE)-VLOOKUP($B2766,Sheet1!$A$2:$E$6,4,FALSE))</f>
        <v>0.43589743589743596</v>
      </c>
    </row>
    <row r="2767" spans="1:7" x14ac:dyDescent="0.2">
      <c r="A2767" t="s">
        <v>7</v>
      </c>
      <c r="B2767" t="s">
        <v>8</v>
      </c>
      <c r="C2767" s="1">
        <v>40541</v>
      </c>
      <c r="D2767">
        <v>57.25</v>
      </c>
      <c r="E2767">
        <v>57.35</v>
      </c>
      <c r="F2767">
        <f>(D2767-VLOOKUP($B2767,Sheet1!$A$2:$E$6,2,FALSE))/(VLOOKUP($B2767,Sheet1!$A$2:$E$6,3,FALSE)-VLOOKUP($B2767,Sheet1!$A$2:$E$6,2,FALSE))</f>
        <v>0.44464704350091178</v>
      </c>
      <c r="G2767">
        <f>(E2767-VLOOKUP($B2767,Sheet1!$A$2:$E$6,4,FALSE))/(VLOOKUP($B2767,Sheet1!$A$2:$E$6,5,FALSE)-VLOOKUP($B2767,Sheet1!$A$2:$E$6,4,FALSE))</f>
        <v>0.44039122389637864</v>
      </c>
    </row>
    <row r="2768" spans="1:7" x14ac:dyDescent="0.2">
      <c r="A2768" t="s">
        <v>7</v>
      </c>
      <c r="B2768" t="s">
        <v>8</v>
      </c>
      <c r="C2768" s="1">
        <v>40542</v>
      </c>
      <c r="D2768">
        <v>57.17</v>
      </c>
      <c r="E2768">
        <v>57.36</v>
      </c>
      <c r="F2768">
        <f>(D2768-VLOOKUP($B2768,Sheet1!$A$2:$E$6,2,FALSE))/(VLOOKUP($B2768,Sheet1!$A$2:$E$6,3,FALSE)-VLOOKUP($B2768,Sheet1!$A$2:$E$6,2,FALSE))</f>
        <v>0.4425631674915344</v>
      </c>
      <c r="G2768">
        <f>(E2768-VLOOKUP($B2768,Sheet1!$A$2:$E$6,4,FALSE))/(VLOOKUP($B2768,Sheet1!$A$2:$E$6,5,FALSE)-VLOOKUP($B2768,Sheet1!$A$2:$E$6,4,FALSE))</f>
        <v>0.44065556436690462</v>
      </c>
    </row>
    <row r="2769" spans="1:7" x14ac:dyDescent="0.2">
      <c r="A2769" t="s">
        <v>7</v>
      </c>
      <c r="B2769" t="s">
        <v>8</v>
      </c>
      <c r="C2769" s="1">
        <v>40543</v>
      </c>
      <c r="D2769">
        <v>57.34</v>
      </c>
      <c r="E2769">
        <v>57.17</v>
      </c>
      <c r="F2769">
        <f>(D2769-VLOOKUP($B2769,Sheet1!$A$2:$E$6,2,FALSE))/(VLOOKUP($B2769,Sheet1!$A$2:$E$6,3,FALSE)-VLOOKUP($B2769,Sheet1!$A$2:$E$6,2,FALSE))</f>
        <v>0.44699140401146148</v>
      </c>
      <c r="G2769">
        <f>(E2769-VLOOKUP($B2769,Sheet1!$A$2:$E$6,4,FALSE))/(VLOOKUP($B2769,Sheet1!$A$2:$E$6,5,FALSE)-VLOOKUP($B2769,Sheet1!$A$2:$E$6,4,FALSE))</f>
        <v>0.43563309542690998</v>
      </c>
    </row>
    <row r="2770" spans="1:7" x14ac:dyDescent="0.2">
      <c r="A2770" t="s">
        <v>7</v>
      </c>
      <c r="B2770" t="s">
        <v>8</v>
      </c>
      <c r="C2770" s="1">
        <v>40546</v>
      </c>
      <c r="D2770">
        <v>57.61</v>
      </c>
      <c r="E2770">
        <v>57.24</v>
      </c>
      <c r="F2770">
        <f>(D2770-VLOOKUP($B2770,Sheet1!$A$2:$E$6,2,FALSE))/(VLOOKUP($B2770,Sheet1!$A$2:$E$6,3,FALSE)-VLOOKUP($B2770,Sheet1!$A$2:$E$6,2,FALSE))</f>
        <v>0.45402448554311026</v>
      </c>
      <c r="G2770">
        <f>(E2770-VLOOKUP($B2770,Sheet1!$A$2:$E$6,4,FALSE))/(VLOOKUP($B2770,Sheet1!$A$2:$E$6,5,FALSE)-VLOOKUP($B2770,Sheet1!$A$2:$E$6,4,FALSE))</f>
        <v>0.43748347872059223</v>
      </c>
    </row>
    <row r="2771" spans="1:7" x14ac:dyDescent="0.2">
      <c r="A2771" t="s">
        <v>7</v>
      </c>
      <c r="B2771" t="s">
        <v>8</v>
      </c>
      <c r="C2771" s="1">
        <v>40547</v>
      </c>
      <c r="D2771">
        <v>57.21</v>
      </c>
      <c r="E2771">
        <v>56.5</v>
      </c>
      <c r="F2771">
        <f>(D2771-VLOOKUP($B2771,Sheet1!$A$2:$E$6,2,FALSE))/(VLOOKUP($B2771,Sheet1!$A$2:$E$6,3,FALSE)-VLOOKUP($B2771,Sheet1!$A$2:$E$6,2,FALSE))</f>
        <v>0.44360510549622306</v>
      </c>
      <c r="G2771">
        <f>(E2771-VLOOKUP($B2771,Sheet1!$A$2:$E$6,4,FALSE))/(VLOOKUP($B2771,Sheet1!$A$2:$E$6,5,FALSE)-VLOOKUP($B2771,Sheet1!$A$2:$E$6,4,FALSE))</f>
        <v>0.41792228390166541</v>
      </c>
    </row>
    <row r="2772" spans="1:7" x14ac:dyDescent="0.2">
      <c r="A2772" t="s">
        <v>7</v>
      </c>
      <c r="B2772" t="s">
        <v>8</v>
      </c>
      <c r="C2772" s="1">
        <v>40548</v>
      </c>
      <c r="D2772">
        <v>56.17</v>
      </c>
      <c r="E2772">
        <v>57.2</v>
      </c>
      <c r="F2772">
        <f>(D2772-VLOOKUP($B2772,Sheet1!$A$2:$E$6,2,FALSE))/(VLOOKUP($B2772,Sheet1!$A$2:$E$6,3,FALSE)-VLOOKUP($B2772,Sheet1!$A$2:$E$6,2,FALSE))</f>
        <v>0.41651471737431633</v>
      </c>
      <c r="G2772">
        <f>(E2772-VLOOKUP($B2772,Sheet1!$A$2:$E$6,4,FALSE))/(VLOOKUP($B2772,Sheet1!$A$2:$E$6,5,FALSE)-VLOOKUP($B2772,Sheet1!$A$2:$E$6,4,FALSE))</f>
        <v>0.43642611683848814</v>
      </c>
    </row>
    <row r="2773" spans="1:7" x14ac:dyDescent="0.2">
      <c r="A2773" t="s">
        <v>7</v>
      </c>
      <c r="B2773" t="s">
        <v>8</v>
      </c>
      <c r="C2773" s="1">
        <v>40549</v>
      </c>
      <c r="D2773">
        <v>57.09</v>
      </c>
      <c r="E2773">
        <v>57.06</v>
      </c>
      <c r="F2773">
        <f>(D2773-VLOOKUP($B2773,Sheet1!$A$2:$E$6,2,FALSE))/(VLOOKUP($B2773,Sheet1!$A$2:$E$6,3,FALSE)-VLOOKUP($B2773,Sheet1!$A$2:$E$6,2,FALSE))</f>
        <v>0.44047929148215698</v>
      </c>
      <c r="G2773">
        <f>(E2773-VLOOKUP($B2773,Sheet1!$A$2:$E$6,4,FALSE))/(VLOOKUP($B2773,Sheet1!$A$2:$E$6,5,FALSE)-VLOOKUP($B2773,Sheet1!$A$2:$E$6,4,FALSE))</f>
        <v>0.43272535025112357</v>
      </c>
    </row>
    <row r="2774" spans="1:7" x14ac:dyDescent="0.2">
      <c r="A2774" t="s">
        <v>7</v>
      </c>
      <c r="B2774" t="s">
        <v>8</v>
      </c>
      <c r="C2774" s="1">
        <v>40550</v>
      </c>
      <c r="D2774">
        <v>57.05</v>
      </c>
      <c r="E2774">
        <v>56.83</v>
      </c>
      <c r="F2774">
        <f>(D2774-VLOOKUP($B2774,Sheet1!$A$2:$E$6,2,FALSE))/(VLOOKUP($B2774,Sheet1!$A$2:$E$6,3,FALSE)-VLOOKUP($B2774,Sheet1!$A$2:$E$6,2,FALSE))</f>
        <v>0.4394373534774681</v>
      </c>
      <c r="G2774">
        <f>(E2774-VLOOKUP($B2774,Sheet1!$A$2:$E$6,4,FALSE))/(VLOOKUP($B2774,Sheet1!$A$2:$E$6,5,FALSE)-VLOOKUP($B2774,Sheet1!$A$2:$E$6,4,FALSE))</f>
        <v>0.42664551942902462</v>
      </c>
    </row>
    <row r="2775" spans="1:7" x14ac:dyDescent="0.2">
      <c r="A2775" t="s">
        <v>7</v>
      </c>
      <c r="B2775" t="s">
        <v>8</v>
      </c>
      <c r="C2775" s="1">
        <v>40553</v>
      </c>
      <c r="D2775">
        <v>57.36</v>
      </c>
      <c r="E2775">
        <v>57.18</v>
      </c>
      <c r="F2775">
        <f>(D2775-VLOOKUP($B2775,Sheet1!$A$2:$E$6,2,FALSE))/(VLOOKUP($B2775,Sheet1!$A$2:$E$6,3,FALSE)-VLOOKUP($B2775,Sheet1!$A$2:$E$6,2,FALSE))</f>
        <v>0.44751237301380575</v>
      </c>
      <c r="G2775">
        <f>(E2775-VLOOKUP($B2775,Sheet1!$A$2:$E$6,4,FALSE))/(VLOOKUP($B2775,Sheet1!$A$2:$E$6,5,FALSE)-VLOOKUP($B2775,Sheet1!$A$2:$E$6,4,FALSE))</f>
        <v>0.43589743589743596</v>
      </c>
    </row>
    <row r="2776" spans="1:7" x14ac:dyDescent="0.2">
      <c r="A2776" t="s">
        <v>7</v>
      </c>
      <c r="B2776" t="s">
        <v>8</v>
      </c>
      <c r="C2776" s="1">
        <v>40554</v>
      </c>
      <c r="D2776">
        <v>57.33</v>
      </c>
      <c r="E2776">
        <v>57.95</v>
      </c>
      <c r="F2776">
        <f>(D2776-VLOOKUP($B2776,Sheet1!$A$2:$E$6,2,FALSE))/(VLOOKUP($B2776,Sheet1!$A$2:$E$6,3,FALSE)-VLOOKUP($B2776,Sheet1!$A$2:$E$6,2,FALSE))</f>
        <v>0.4467309195102892</v>
      </c>
      <c r="G2776">
        <f>(E2776-VLOOKUP($B2776,Sheet1!$A$2:$E$6,4,FALSE))/(VLOOKUP($B2776,Sheet1!$A$2:$E$6,5,FALSE)-VLOOKUP($B2776,Sheet1!$A$2:$E$6,4,FALSE))</f>
        <v>0.45625165212794094</v>
      </c>
    </row>
    <row r="2777" spans="1:7" x14ac:dyDescent="0.2">
      <c r="A2777" t="s">
        <v>7</v>
      </c>
      <c r="B2777" t="s">
        <v>8</v>
      </c>
      <c r="C2777" s="1">
        <v>40555</v>
      </c>
      <c r="D2777">
        <v>58.31</v>
      </c>
      <c r="E2777">
        <v>58.21</v>
      </c>
      <c r="F2777">
        <f>(D2777-VLOOKUP($B2777,Sheet1!$A$2:$E$6,2,FALSE))/(VLOOKUP($B2777,Sheet1!$A$2:$E$6,3,FALSE)-VLOOKUP($B2777,Sheet1!$A$2:$E$6,2,FALSE))</f>
        <v>0.47225840062516294</v>
      </c>
      <c r="G2777">
        <f>(E2777-VLOOKUP($B2777,Sheet1!$A$2:$E$6,4,FALSE))/(VLOOKUP($B2777,Sheet1!$A$2:$E$6,5,FALSE)-VLOOKUP($B2777,Sheet1!$A$2:$E$6,4,FALSE))</f>
        <v>0.46312450436161789</v>
      </c>
    </row>
    <row r="2778" spans="1:7" x14ac:dyDescent="0.2">
      <c r="A2778" t="s">
        <v>7</v>
      </c>
      <c r="B2778" t="s">
        <v>8</v>
      </c>
      <c r="C2778" s="1">
        <v>40556</v>
      </c>
      <c r="D2778">
        <v>58.27</v>
      </c>
      <c r="E2778">
        <v>58</v>
      </c>
      <c r="F2778">
        <f>(D2778-VLOOKUP($B2778,Sheet1!$A$2:$E$6,2,FALSE))/(VLOOKUP($B2778,Sheet1!$A$2:$E$6,3,FALSE)-VLOOKUP($B2778,Sheet1!$A$2:$E$6,2,FALSE))</f>
        <v>0.47121646262047423</v>
      </c>
      <c r="G2778">
        <f>(E2778-VLOOKUP($B2778,Sheet1!$A$2:$E$6,4,FALSE))/(VLOOKUP($B2778,Sheet1!$A$2:$E$6,5,FALSE)-VLOOKUP($B2778,Sheet1!$A$2:$E$6,4,FALSE))</f>
        <v>0.45757335448057107</v>
      </c>
    </row>
    <row r="2779" spans="1:7" x14ac:dyDescent="0.2">
      <c r="A2779" t="s">
        <v>7</v>
      </c>
      <c r="B2779" t="s">
        <v>8</v>
      </c>
      <c r="C2779" s="1">
        <v>40557</v>
      </c>
      <c r="D2779">
        <v>57.87</v>
      </c>
      <c r="E2779">
        <v>58.16</v>
      </c>
      <c r="F2779">
        <f>(D2779-VLOOKUP($B2779,Sheet1!$A$2:$E$6,2,FALSE))/(VLOOKUP($B2779,Sheet1!$A$2:$E$6,3,FALSE)-VLOOKUP($B2779,Sheet1!$A$2:$E$6,2,FALSE))</f>
        <v>0.46079708257358687</v>
      </c>
      <c r="G2779">
        <f>(E2779-VLOOKUP($B2779,Sheet1!$A$2:$E$6,4,FALSE))/(VLOOKUP($B2779,Sheet1!$A$2:$E$6,5,FALSE)-VLOOKUP($B2779,Sheet1!$A$2:$E$6,4,FALSE))</f>
        <v>0.46180280200898755</v>
      </c>
    </row>
    <row r="2780" spans="1:7" x14ac:dyDescent="0.2">
      <c r="A2780" t="s">
        <v>7</v>
      </c>
      <c r="B2780" t="s">
        <v>8</v>
      </c>
      <c r="C2780" s="1">
        <v>40561</v>
      </c>
      <c r="D2780">
        <v>58.32</v>
      </c>
      <c r="E2780">
        <v>58.1</v>
      </c>
      <c r="F2780">
        <f>(D2780-VLOOKUP($B2780,Sheet1!$A$2:$E$6,2,FALSE))/(VLOOKUP($B2780,Sheet1!$A$2:$E$6,3,FALSE)-VLOOKUP($B2780,Sheet1!$A$2:$E$6,2,FALSE))</f>
        <v>0.47251888512633505</v>
      </c>
      <c r="G2780">
        <f>(E2780-VLOOKUP($B2780,Sheet1!$A$2:$E$6,4,FALSE))/(VLOOKUP($B2780,Sheet1!$A$2:$E$6,5,FALSE)-VLOOKUP($B2780,Sheet1!$A$2:$E$6,4,FALSE))</f>
        <v>0.46021675918583149</v>
      </c>
    </row>
    <row r="2781" spans="1:7" x14ac:dyDescent="0.2">
      <c r="A2781" t="s">
        <v>7</v>
      </c>
      <c r="B2781" t="s">
        <v>8</v>
      </c>
      <c r="C2781" s="1">
        <v>40562</v>
      </c>
      <c r="D2781">
        <v>57.95</v>
      </c>
      <c r="E2781">
        <v>57.91</v>
      </c>
      <c r="F2781">
        <f>(D2781-VLOOKUP($B2781,Sheet1!$A$2:$E$6,2,FALSE))/(VLOOKUP($B2781,Sheet1!$A$2:$E$6,3,FALSE)-VLOOKUP($B2781,Sheet1!$A$2:$E$6,2,FALSE))</f>
        <v>0.46288095858296446</v>
      </c>
      <c r="G2781">
        <f>(E2781-VLOOKUP($B2781,Sheet1!$A$2:$E$6,4,FALSE))/(VLOOKUP($B2781,Sheet1!$A$2:$E$6,5,FALSE)-VLOOKUP($B2781,Sheet1!$A$2:$E$6,4,FALSE))</f>
        <v>0.45519429024583663</v>
      </c>
    </row>
    <row r="2782" spans="1:7" x14ac:dyDescent="0.2">
      <c r="A2782" t="s">
        <v>7</v>
      </c>
      <c r="B2782" t="s">
        <v>8</v>
      </c>
      <c r="C2782" s="1">
        <v>40563</v>
      </c>
      <c r="D2782">
        <v>57.67</v>
      </c>
      <c r="E2782">
        <v>57.48</v>
      </c>
      <c r="F2782">
        <f>(D2782-VLOOKUP($B2782,Sheet1!$A$2:$E$6,2,FALSE))/(VLOOKUP($B2782,Sheet1!$A$2:$E$6,3,FALSE)-VLOOKUP($B2782,Sheet1!$A$2:$E$6,2,FALSE))</f>
        <v>0.45558739255014341</v>
      </c>
      <c r="G2782">
        <f>(E2782-VLOOKUP($B2782,Sheet1!$A$2:$E$6,4,FALSE))/(VLOOKUP($B2782,Sheet1!$A$2:$E$6,5,FALSE)-VLOOKUP($B2782,Sheet1!$A$2:$E$6,4,FALSE))</f>
        <v>0.443827650013217</v>
      </c>
    </row>
    <row r="2783" spans="1:7" x14ac:dyDescent="0.2">
      <c r="A2783" t="s">
        <v>7</v>
      </c>
      <c r="B2783" t="s">
        <v>8</v>
      </c>
      <c r="C2783" s="1">
        <v>40564</v>
      </c>
      <c r="D2783">
        <v>57.95</v>
      </c>
      <c r="E2783">
        <v>57.54</v>
      </c>
      <c r="F2783">
        <f>(D2783-VLOOKUP($B2783,Sheet1!$A$2:$E$6,2,FALSE))/(VLOOKUP($B2783,Sheet1!$A$2:$E$6,3,FALSE)-VLOOKUP($B2783,Sheet1!$A$2:$E$6,2,FALSE))</f>
        <v>0.46288095858296446</v>
      </c>
      <c r="G2783">
        <f>(E2783-VLOOKUP($B2783,Sheet1!$A$2:$E$6,4,FALSE))/(VLOOKUP($B2783,Sheet1!$A$2:$E$6,5,FALSE)-VLOOKUP($B2783,Sheet1!$A$2:$E$6,4,FALSE))</f>
        <v>0.44541369283637333</v>
      </c>
    </row>
    <row r="2784" spans="1:7" x14ac:dyDescent="0.2">
      <c r="A2784" t="s">
        <v>7</v>
      </c>
      <c r="B2784" t="s">
        <v>8</v>
      </c>
      <c r="C2784" s="1">
        <v>40567</v>
      </c>
      <c r="D2784">
        <v>57.49</v>
      </c>
      <c r="E2784">
        <v>58.02</v>
      </c>
      <c r="F2784">
        <f>(D2784-VLOOKUP($B2784,Sheet1!$A$2:$E$6,2,FALSE))/(VLOOKUP($B2784,Sheet1!$A$2:$E$6,3,FALSE)-VLOOKUP($B2784,Sheet1!$A$2:$E$6,2,FALSE))</f>
        <v>0.45089867152904417</v>
      </c>
      <c r="G2784">
        <f>(E2784-VLOOKUP($B2784,Sheet1!$A$2:$E$6,4,FALSE))/(VLOOKUP($B2784,Sheet1!$A$2:$E$6,5,FALSE)-VLOOKUP($B2784,Sheet1!$A$2:$E$6,4,FALSE))</f>
        <v>0.4581020354216232</v>
      </c>
    </row>
    <row r="2785" spans="1:7" x14ac:dyDescent="0.2">
      <c r="A2785" t="s">
        <v>7</v>
      </c>
      <c r="B2785" t="s">
        <v>8</v>
      </c>
      <c r="C2785" s="1">
        <v>40568</v>
      </c>
      <c r="D2785">
        <v>57.86</v>
      </c>
      <c r="E2785">
        <v>58.18</v>
      </c>
      <c r="F2785">
        <f>(D2785-VLOOKUP($B2785,Sheet1!$A$2:$E$6,2,FALSE))/(VLOOKUP($B2785,Sheet1!$A$2:$E$6,3,FALSE)-VLOOKUP($B2785,Sheet1!$A$2:$E$6,2,FALSE))</f>
        <v>0.46053659807241476</v>
      </c>
      <c r="G2785">
        <f>(E2785-VLOOKUP($B2785,Sheet1!$A$2:$E$6,4,FALSE))/(VLOOKUP($B2785,Sheet1!$A$2:$E$6,5,FALSE)-VLOOKUP($B2785,Sheet1!$A$2:$E$6,4,FALSE))</f>
        <v>0.46233148295003973</v>
      </c>
    </row>
    <row r="2786" spans="1:7" x14ac:dyDescent="0.2">
      <c r="A2786" t="s">
        <v>7</v>
      </c>
      <c r="B2786" t="s">
        <v>8</v>
      </c>
      <c r="C2786" s="1">
        <v>40569</v>
      </c>
      <c r="D2786">
        <v>58.24</v>
      </c>
      <c r="E2786">
        <v>59.08</v>
      </c>
      <c r="F2786">
        <f>(D2786-VLOOKUP($B2786,Sheet1!$A$2:$E$6,2,FALSE))/(VLOOKUP($B2786,Sheet1!$A$2:$E$6,3,FALSE)-VLOOKUP($B2786,Sheet1!$A$2:$E$6,2,FALSE))</f>
        <v>0.47043500911695768</v>
      </c>
      <c r="G2786">
        <f>(E2786-VLOOKUP($B2786,Sheet1!$A$2:$E$6,4,FALSE))/(VLOOKUP($B2786,Sheet1!$A$2:$E$6,5,FALSE)-VLOOKUP($B2786,Sheet1!$A$2:$E$6,4,FALSE))</f>
        <v>0.48612212529738308</v>
      </c>
    </row>
    <row r="2787" spans="1:7" x14ac:dyDescent="0.2">
      <c r="A2787" t="s">
        <v>7</v>
      </c>
      <c r="B2787" t="s">
        <v>8</v>
      </c>
      <c r="C2787" s="1">
        <v>40570</v>
      </c>
      <c r="D2787">
        <v>58.92</v>
      </c>
      <c r="E2787">
        <v>58.49</v>
      </c>
      <c r="F2787">
        <f>(D2787-VLOOKUP($B2787,Sheet1!$A$2:$E$6,2,FALSE))/(VLOOKUP($B2787,Sheet1!$A$2:$E$6,3,FALSE)-VLOOKUP($B2787,Sheet1!$A$2:$E$6,2,FALSE))</f>
        <v>0.48814795519666593</v>
      </c>
      <c r="G2787">
        <f>(E2787-VLOOKUP($B2787,Sheet1!$A$2:$E$6,4,FALSE))/(VLOOKUP($B2787,Sheet1!$A$2:$E$6,5,FALSE)-VLOOKUP($B2787,Sheet1!$A$2:$E$6,4,FALSE))</f>
        <v>0.47052603753634697</v>
      </c>
    </row>
    <row r="2788" spans="1:7" x14ac:dyDescent="0.2">
      <c r="A2788" t="s">
        <v>7</v>
      </c>
      <c r="B2788" t="s">
        <v>8</v>
      </c>
      <c r="C2788" s="1">
        <v>40571</v>
      </c>
      <c r="D2788">
        <v>58.63</v>
      </c>
      <c r="E2788">
        <v>56.96</v>
      </c>
      <c r="F2788">
        <f>(D2788-VLOOKUP($B2788,Sheet1!$A$2:$E$6,2,FALSE))/(VLOOKUP($B2788,Sheet1!$A$2:$E$6,3,FALSE)-VLOOKUP($B2788,Sheet1!$A$2:$E$6,2,FALSE))</f>
        <v>0.48059390466267271</v>
      </c>
      <c r="G2788">
        <f>(E2788-VLOOKUP($B2788,Sheet1!$A$2:$E$6,4,FALSE))/(VLOOKUP($B2788,Sheet1!$A$2:$E$6,5,FALSE)-VLOOKUP($B2788,Sheet1!$A$2:$E$6,4,FALSE))</f>
        <v>0.43008194554586315</v>
      </c>
    </row>
    <row r="2789" spans="1:7" x14ac:dyDescent="0.2">
      <c r="A2789" t="s">
        <v>7</v>
      </c>
      <c r="B2789" t="s">
        <v>8</v>
      </c>
      <c r="C2789" s="1">
        <v>40574</v>
      </c>
      <c r="D2789">
        <v>57.32</v>
      </c>
      <c r="E2789">
        <v>58.88</v>
      </c>
      <c r="F2789">
        <f>(D2789-VLOOKUP($B2789,Sheet1!$A$2:$E$6,2,FALSE))/(VLOOKUP($B2789,Sheet1!$A$2:$E$6,3,FALSE)-VLOOKUP($B2789,Sheet1!$A$2:$E$6,2,FALSE))</f>
        <v>0.44647043500911704</v>
      </c>
      <c r="G2789">
        <f>(E2789-VLOOKUP($B2789,Sheet1!$A$2:$E$6,4,FALSE))/(VLOOKUP($B2789,Sheet1!$A$2:$E$6,5,FALSE)-VLOOKUP($B2789,Sheet1!$A$2:$E$6,4,FALSE))</f>
        <v>0.4808353158868624</v>
      </c>
    </row>
    <row r="2790" spans="1:7" x14ac:dyDescent="0.2">
      <c r="A2790" t="s">
        <v>7</v>
      </c>
      <c r="B2790" t="s">
        <v>8</v>
      </c>
      <c r="C2790" s="1">
        <v>40575</v>
      </c>
      <c r="D2790">
        <v>58.32</v>
      </c>
      <c r="E2790">
        <v>59.76</v>
      </c>
      <c r="F2790">
        <f>(D2790-VLOOKUP($B2790,Sheet1!$A$2:$E$6,2,FALSE))/(VLOOKUP($B2790,Sheet1!$A$2:$E$6,3,FALSE)-VLOOKUP($B2790,Sheet1!$A$2:$E$6,2,FALSE))</f>
        <v>0.47251888512633505</v>
      </c>
      <c r="G2790">
        <f>(E2790-VLOOKUP($B2790,Sheet1!$A$2:$E$6,4,FALSE))/(VLOOKUP($B2790,Sheet1!$A$2:$E$6,5,FALSE)-VLOOKUP($B2790,Sheet1!$A$2:$E$6,4,FALSE))</f>
        <v>0.50409727729315357</v>
      </c>
    </row>
    <row r="2791" spans="1:7" x14ac:dyDescent="0.2">
      <c r="A2791" t="s">
        <v>7</v>
      </c>
      <c r="B2791" t="s">
        <v>8</v>
      </c>
      <c r="C2791" s="1">
        <v>40576</v>
      </c>
      <c r="D2791">
        <v>59.94</v>
      </c>
      <c r="E2791">
        <v>59.85</v>
      </c>
      <c r="F2791">
        <f>(D2791-VLOOKUP($B2791,Sheet1!$A$2:$E$6,2,FALSE))/(VLOOKUP($B2791,Sheet1!$A$2:$E$6,3,FALSE)-VLOOKUP($B2791,Sheet1!$A$2:$E$6,2,FALSE))</f>
        <v>0.51471737431622822</v>
      </c>
      <c r="G2791">
        <f>(E2791-VLOOKUP($B2791,Sheet1!$A$2:$E$6,4,FALSE))/(VLOOKUP($B2791,Sheet1!$A$2:$E$6,5,FALSE)-VLOOKUP($B2791,Sheet1!$A$2:$E$6,4,FALSE))</f>
        <v>0.50647634152788801</v>
      </c>
    </row>
    <row r="2792" spans="1:7" x14ac:dyDescent="0.2">
      <c r="A2792" t="s">
        <v>7</v>
      </c>
      <c r="B2792" t="s">
        <v>8</v>
      </c>
      <c r="C2792" s="1">
        <v>40577</v>
      </c>
      <c r="D2792">
        <v>59.82</v>
      </c>
      <c r="E2792">
        <v>60.24</v>
      </c>
      <c r="F2792">
        <f>(D2792-VLOOKUP($B2792,Sheet1!$A$2:$E$6,2,FALSE))/(VLOOKUP($B2792,Sheet1!$A$2:$E$6,3,FALSE)-VLOOKUP($B2792,Sheet1!$A$2:$E$6,2,FALSE))</f>
        <v>0.51159156030216213</v>
      </c>
      <c r="G2792">
        <f>(E2792-VLOOKUP($B2792,Sheet1!$A$2:$E$6,4,FALSE))/(VLOOKUP($B2792,Sheet1!$A$2:$E$6,5,FALSE)-VLOOKUP($B2792,Sheet1!$A$2:$E$6,4,FALSE))</f>
        <v>0.51678561987840355</v>
      </c>
    </row>
    <row r="2793" spans="1:7" x14ac:dyDescent="0.2">
      <c r="A2793" t="s">
        <v>7</v>
      </c>
      <c r="B2793" t="s">
        <v>8</v>
      </c>
      <c r="C2793" s="1">
        <v>40578</v>
      </c>
      <c r="D2793">
        <v>60.29</v>
      </c>
      <c r="E2793">
        <v>60.59</v>
      </c>
      <c r="F2793">
        <f>(D2793-VLOOKUP($B2793,Sheet1!$A$2:$E$6,2,FALSE))/(VLOOKUP($B2793,Sheet1!$A$2:$E$6,3,FALSE)-VLOOKUP($B2793,Sheet1!$A$2:$E$6,2,FALSE))</f>
        <v>0.52383433185725459</v>
      </c>
      <c r="G2793">
        <f>(E2793-VLOOKUP($B2793,Sheet1!$A$2:$E$6,4,FALSE))/(VLOOKUP($B2793,Sheet1!$A$2:$E$6,5,FALSE)-VLOOKUP($B2793,Sheet1!$A$2:$E$6,4,FALSE))</f>
        <v>0.52603753634681483</v>
      </c>
    </row>
    <row r="2794" spans="1:7" x14ac:dyDescent="0.2">
      <c r="A2794" t="s">
        <v>7</v>
      </c>
      <c r="B2794" t="s">
        <v>8</v>
      </c>
      <c r="C2794" s="1">
        <v>40581</v>
      </c>
      <c r="D2794">
        <v>60.92</v>
      </c>
      <c r="E2794">
        <v>60.85</v>
      </c>
      <c r="F2794">
        <f>(D2794-VLOOKUP($B2794,Sheet1!$A$2:$E$6,2,FALSE))/(VLOOKUP($B2794,Sheet1!$A$2:$E$6,3,FALSE)-VLOOKUP($B2794,Sheet1!$A$2:$E$6,2,FALSE))</f>
        <v>0.54024485543110201</v>
      </c>
      <c r="G2794">
        <f>(E2794-VLOOKUP($B2794,Sheet1!$A$2:$E$6,4,FALSE))/(VLOOKUP($B2794,Sheet1!$A$2:$E$6,5,FALSE)-VLOOKUP($B2794,Sheet1!$A$2:$E$6,4,FALSE))</f>
        <v>0.53291038858049178</v>
      </c>
    </row>
    <row r="2795" spans="1:7" x14ac:dyDescent="0.2">
      <c r="A2795" t="s">
        <v>7</v>
      </c>
      <c r="B2795" t="s">
        <v>8</v>
      </c>
      <c r="C2795" s="1">
        <v>40582</v>
      </c>
      <c r="D2795">
        <v>61</v>
      </c>
      <c r="E2795">
        <v>61.33</v>
      </c>
      <c r="F2795">
        <f>(D2795-VLOOKUP($B2795,Sheet1!$A$2:$E$6,2,FALSE))/(VLOOKUP($B2795,Sheet1!$A$2:$E$6,3,FALSE)-VLOOKUP($B2795,Sheet1!$A$2:$E$6,2,FALSE))</f>
        <v>0.54232873144047944</v>
      </c>
      <c r="G2795">
        <f>(E2795-VLOOKUP($B2795,Sheet1!$A$2:$E$6,4,FALSE))/(VLOOKUP($B2795,Sheet1!$A$2:$E$6,5,FALSE)-VLOOKUP($B2795,Sheet1!$A$2:$E$6,4,FALSE))</f>
        <v>0.54559873116574154</v>
      </c>
    </row>
    <row r="2796" spans="1:7" x14ac:dyDescent="0.2">
      <c r="A2796" t="s">
        <v>7</v>
      </c>
      <c r="B2796" t="s">
        <v>8</v>
      </c>
      <c r="C2796" s="1">
        <v>40583</v>
      </c>
      <c r="D2796">
        <v>61</v>
      </c>
      <c r="E2796">
        <v>60.99</v>
      </c>
      <c r="F2796">
        <f>(D2796-VLOOKUP($B2796,Sheet1!$A$2:$E$6,2,FALSE))/(VLOOKUP($B2796,Sheet1!$A$2:$E$6,3,FALSE)-VLOOKUP($B2796,Sheet1!$A$2:$E$6,2,FALSE))</f>
        <v>0.54232873144047944</v>
      </c>
      <c r="G2796">
        <f>(E2796-VLOOKUP($B2796,Sheet1!$A$2:$E$6,4,FALSE))/(VLOOKUP($B2796,Sheet1!$A$2:$E$6,5,FALSE)-VLOOKUP($B2796,Sheet1!$A$2:$E$6,4,FALSE))</f>
        <v>0.53661115516785629</v>
      </c>
    </row>
    <row r="2797" spans="1:7" x14ac:dyDescent="0.2">
      <c r="A2797" t="s">
        <v>7</v>
      </c>
      <c r="B2797" t="s">
        <v>8</v>
      </c>
      <c r="C2797" s="1">
        <v>40584</v>
      </c>
      <c r="D2797">
        <v>60.72</v>
      </c>
      <c r="E2797">
        <v>60.89</v>
      </c>
      <c r="F2797">
        <f>(D2797-VLOOKUP($B2797,Sheet1!$A$2:$E$6,2,FALSE))/(VLOOKUP($B2797,Sheet1!$A$2:$E$6,3,FALSE)-VLOOKUP($B2797,Sheet1!$A$2:$E$6,2,FALSE))</f>
        <v>0.53503516540765828</v>
      </c>
      <c r="G2797">
        <f>(E2797-VLOOKUP($B2797,Sheet1!$A$2:$E$6,4,FALSE))/(VLOOKUP($B2797,Sheet1!$A$2:$E$6,5,FALSE)-VLOOKUP($B2797,Sheet1!$A$2:$E$6,4,FALSE))</f>
        <v>0.53396775046259592</v>
      </c>
    </row>
    <row r="2798" spans="1:7" x14ac:dyDescent="0.2">
      <c r="A2798" t="s">
        <v>7</v>
      </c>
      <c r="B2798" t="s">
        <v>8</v>
      </c>
      <c r="C2798" s="1">
        <v>40585</v>
      </c>
      <c r="D2798">
        <v>60.69</v>
      </c>
      <c r="E2798">
        <v>61.56</v>
      </c>
      <c r="F2798">
        <f>(D2798-VLOOKUP($B2798,Sheet1!$A$2:$E$6,2,FALSE))/(VLOOKUP($B2798,Sheet1!$A$2:$E$6,3,FALSE)-VLOOKUP($B2798,Sheet1!$A$2:$E$6,2,FALSE))</f>
        <v>0.53425371190414173</v>
      </c>
      <c r="G2798">
        <f>(E2798-VLOOKUP($B2798,Sheet1!$A$2:$E$6,4,FALSE))/(VLOOKUP($B2798,Sheet1!$A$2:$E$6,5,FALSE)-VLOOKUP($B2798,Sheet1!$A$2:$E$6,4,FALSE))</f>
        <v>0.55167856198784049</v>
      </c>
    </row>
    <row r="2799" spans="1:7" x14ac:dyDescent="0.2">
      <c r="A2799" t="s">
        <v>7</v>
      </c>
      <c r="B2799" t="s">
        <v>8</v>
      </c>
      <c r="C2799" s="1">
        <v>40588</v>
      </c>
      <c r="D2799">
        <v>61.46</v>
      </c>
      <c r="E2799">
        <v>61.85</v>
      </c>
      <c r="F2799">
        <f>(D2799-VLOOKUP($B2799,Sheet1!$A$2:$E$6,2,FALSE))/(VLOOKUP($B2799,Sheet1!$A$2:$E$6,3,FALSE)-VLOOKUP($B2799,Sheet1!$A$2:$E$6,2,FALSE))</f>
        <v>0.55431101849439968</v>
      </c>
      <c r="G2799">
        <f>(E2799-VLOOKUP($B2799,Sheet1!$A$2:$E$6,4,FALSE))/(VLOOKUP($B2799,Sheet1!$A$2:$E$6,5,FALSE)-VLOOKUP($B2799,Sheet1!$A$2:$E$6,4,FALSE))</f>
        <v>0.55934443563309555</v>
      </c>
    </row>
    <row r="2800" spans="1:7" x14ac:dyDescent="0.2">
      <c r="A2800" t="s">
        <v>7</v>
      </c>
      <c r="B2800" t="s">
        <v>8</v>
      </c>
      <c r="C2800" s="1">
        <v>40589</v>
      </c>
      <c r="D2800">
        <v>61.47</v>
      </c>
      <c r="E2800">
        <v>61.55</v>
      </c>
      <c r="F2800">
        <f>(D2800-VLOOKUP($B2800,Sheet1!$A$2:$E$6,2,FALSE))/(VLOOKUP($B2800,Sheet1!$A$2:$E$6,3,FALSE)-VLOOKUP($B2800,Sheet1!$A$2:$E$6,2,FALSE))</f>
        <v>0.55457150299557179</v>
      </c>
      <c r="G2800">
        <f>(E2800-VLOOKUP($B2800,Sheet1!$A$2:$E$6,4,FALSE))/(VLOOKUP($B2800,Sheet1!$A$2:$E$6,5,FALSE)-VLOOKUP($B2800,Sheet1!$A$2:$E$6,4,FALSE))</f>
        <v>0.55141422151731434</v>
      </c>
    </row>
    <row r="2801" spans="1:7" x14ac:dyDescent="0.2">
      <c r="A2801" t="s">
        <v>7</v>
      </c>
      <c r="B2801" t="s">
        <v>8</v>
      </c>
      <c r="C2801" s="1">
        <v>40590</v>
      </c>
      <c r="D2801">
        <v>61.63</v>
      </c>
      <c r="E2801">
        <v>61.59</v>
      </c>
      <c r="F2801">
        <f>(D2801-VLOOKUP($B2801,Sheet1!$A$2:$E$6,2,FALSE))/(VLOOKUP($B2801,Sheet1!$A$2:$E$6,3,FALSE)-VLOOKUP($B2801,Sheet1!$A$2:$E$6,2,FALSE))</f>
        <v>0.55873925501432686</v>
      </c>
      <c r="G2801">
        <f>(E2801-VLOOKUP($B2801,Sheet1!$A$2:$E$6,4,FALSE))/(VLOOKUP($B2801,Sheet1!$A$2:$E$6,5,FALSE)-VLOOKUP($B2801,Sheet1!$A$2:$E$6,4,FALSE))</f>
        <v>0.5524715833994186</v>
      </c>
    </row>
    <row r="2802" spans="1:7" x14ac:dyDescent="0.2">
      <c r="A2802" t="s">
        <v>7</v>
      </c>
      <c r="B2802" t="s">
        <v>8</v>
      </c>
      <c r="C2802" s="1">
        <v>40591</v>
      </c>
      <c r="D2802">
        <v>61.6</v>
      </c>
      <c r="E2802">
        <v>61.66</v>
      </c>
      <c r="F2802">
        <f>(D2802-VLOOKUP($B2802,Sheet1!$A$2:$E$6,2,FALSE))/(VLOOKUP($B2802,Sheet1!$A$2:$E$6,3,FALSE)-VLOOKUP($B2802,Sheet1!$A$2:$E$6,2,FALSE))</f>
        <v>0.5579578015108102</v>
      </c>
      <c r="G2802">
        <f>(E2802-VLOOKUP($B2802,Sheet1!$A$2:$E$6,4,FALSE))/(VLOOKUP($B2802,Sheet1!$A$2:$E$6,5,FALSE)-VLOOKUP($B2802,Sheet1!$A$2:$E$6,4,FALSE))</f>
        <v>0.55432196669310074</v>
      </c>
    </row>
    <row r="2803" spans="1:7" x14ac:dyDescent="0.2">
      <c r="A2803" t="s">
        <v>7</v>
      </c>
      <c r="B2803" t="s">
        <v>8</v>
      </c>
      <c r="C2803" s="1">
        <v>40592</v>
      </c>
      <c r="D2803">
        <v>61.79</v>
      </c>
      <c r="E2803">
        <v>61.78</v>
      </c>
      <c r="F2803">
        <f>(D2803-VLOOKUP($B2803,Sheet1!$A$2:$E$6,2,FALSE))/(VLOOKUP($B2803,Sheet1!$A$2:$E$6,3,FALSE)-VLOOKUP($B2803,Sheet1!$A$2:$E$6,2,FALSE))</f>
        <v>0.56290700703308161</v>
      </c>
      <c r="G2803">
        <f>(E2803-VLOOKUP($B2803,Sheet1!$A$2:$E$6,4,FALSE))/(VLOOKUP($B2803,Sheet1!$A$2:$E$6,5,FALSE)-VLOOKUP($B2803,Sheet1!$A$2:$E$6,4,FALSE))</f>
        <v>0.55749405233941329</v>
      </c>
    </row>
    <row r="2804" spans="1:7" x14ac:dyDescent="0.2">
      <c r="A2804" t="s">
        <v>7</v>
      </c>
      <c r="B2804" t="s">
        <v>8</v>
      </c>
      <c r="C2804" s="1">
        <v>40596</v>
      </c>
      <c r="D2804">
        <v>60.89</v>
      </c>
      <c r="E2804">
        <v>60.43</v>
      </c>
      <c r="F2804">
        <f>(D2804-VLOOKUP($B2804,Sheet1!$A$2:$E$6,2,FALSE))/(VLOOKUP($B2804,Sheet1!$A$2:$E$6,3,FALSE)-VLOOKUP($B2804,Sheet1!$A$2:$E$6,2,FALSE))</f>
        <v>0.53946340192758546</v>
      </c>
      <c r="G2804">
        <f>(E2804-VLOOKUP($B2804,Sheet1!$A$2:$E$6,4,FALSE))/(VLOOKUP($B2804,Sheet1!$A$2:$E$6,5,FALSE)-VLOOKUP($B2804,Sheet1!$A$2:$E$6,4,FALSE))</f>
        <v>0.52180808881839813</v>
      </c>
    </row>
    <row r="2805" spans="1:7" x14ac:dyDescent="0.2">
      <c r="A2805" t="s">
        <v>7</v>
      </c>
      <c r="B2805" t="s">
        <v>8</v>
      </c>
      <c r="C2805" s="1">
        <v>40597</v>
      </c>
      <c r="D2805">
        <v>60.43</v>
      </c>
      <c r="E2805">
        <v>59.46</v>
      </c>
      <c r="F2805">
        <f>(D2805-VLOOKUP($B2805,Sheet1!$A$2:$E$6,2,FALSE))/(VLOOKUP($B2805,Sheet1!$A$2:$E$6,3,FALSE)-VLOOKUP($B2805,Sheet1!$A$2:$E$6,2,FALSE))</f>
        <v>0.52748111487366511</v>
      </c>
      <c r="G2805">
        <f>(E2805-VLOOKUP($B2805,Sheet1!$A$2:$E$6,4,FALSE))/(VLOOKUP($B2805,Sheet1!$A$2:$E$6,5,FALSE)-VLOOKUP($B2805,Sheet1!$A$2:$E$6,4,FALSE))</f>
        <v>0.49616706317737258</v>
      </c>
    </row>
    <row r="2806" spans="1:7" x14ac:dyDescent="0.2">
      <c r="A2806" t="s">
        <v>7</v>
      </c>
      <c r="B2806" t="s">
        <v>8</v>
      </c>
      <c r="C2806" s="1">
        <v>40598</v>
      </c>
      <c r="D2806">
        <v>59.22</v>
      </c>
      <c r="E2806">
        <v>59.23</v>
      </c>
      <c r="F2806">
        <f>(D2806-VLOOKUP($B2806,Sheet1!$A$2:$E$6,2,FALSE))/(VLOOKUP($B2806,Sheet1!$A$2:$E$6,3,FALSE)-VLOOKUP($B2806,Sheet1!$A$2:$E$6,2,FALSE))</f>
        <v>0.49596249023183125</v>
      </c>
      <c r="G2806">
        <f>(E2806-VLOOKUP($B2806,Sheet1!$A$2:$E$6,4,FALSE))/(VLOOKUP($B2806,Sheet1!$A$2:$E$6,5,FALSE)-VLOOKUP($B2806,Sheet1!$A$2:$E$6,4,FALSE))</f>
        <v>0.49008723235527357</v>
      </c>
    </row>
    <row r="2807" spans="1:7" x14ac:dyDescent="0.2">
      <c r="A2807" t="s">
        <v>7</v>
      </c>
      <c r="B2807" t="s">
        <v>8</v>
      </c>
      <c r="C2807" s="1">
        <v>40599</v>
      </c>
      <c r="D2807">
        <v>59.43</v>
      </c>
      <c r="E2807">
        <v>59.97</v>
      </c>
      <c r="F2807">
        <f>(D2807-VLOOKUP($B2807,Sheet1!$A$2:$E$6,2,FALSE))/(VLOOKUP($B2807,Sheet1!$A$2:$E$6,3,FALSE)-VLOOKUP($B2807,Sheet1!$A$2:$E$6,2,FALSE))</f>
        <v>0.5014326647564471</v>
      </c>
      <c r="G2807">
        <f>(E2807-VLOOKUP($B2807,Sheet1!$A$2:$E$6,4,FALSE))/(VLOOKUP($B2807,Sheet1!$A$2:$E$6,5,FALSE)-VLOOKUP($B2807,Sheet1!$A$2:$E$6,4,FALSE))</f>
        <v>0.50964842717420045</v>
      </c>
    </row>
    <row r="2808" spans="1:7" x14ac:dyDescent="0.2">
      <c r="A2808" t="s">
        <v>7</v>
      </c>
      <c r="B2808" t="s">
        <v>8</v>
      </c>
      <c r="C2808" s="1">
        <v>40602</v>
      </c>
      <c r="D2808">
        <v>60.17</v>
      </c>
      <c r="E2808">
        <v>59.66</v>
      </c>
      <c r="F2808">
        <f>(D2808-VLOOKUP($B2808,Sheet1!$A$2:$E$6,2,FALSE))/(VLOOKUP($B2808,Sheet1!$A$2:$E$6,3,FALSE)-VLOOKUP($B2808,Sheet1!$A$2:$E$6,2,FALSE))</f>
        <v>0.5207085178431885</v>
      </c>
      <c r="G2808">
        <f>(E2808-VLOOKUP($B2808,Sheet1!$A$2:$E$6,4,FALSE))/(VLOOKUP($B2808,Sheet1!$A$2:$E$6,5,FALSE)-VLOOKUP($B2808,Sheet1!$A$2:$E$6,4,FALSE))</f>
        <v>0.5014538725878932</v>
      </c>
    </row>
    <row r="2809" spans="1:7" x14ac:dyDescent="0.2">
      <c r="A2809" t="s">
        <v>7</v>
      </c>
      <c r="B2809" t="s">
        <v>8</v>
      </c>
      <c r="C2809" s="1">
        <v>40603</v>
      </c>
      <c r="D2809">
        <v>60.04</v>
      </c>
      <c r="E2809">
        <v>58.16</v>
      </c>
      <c r="F2809">
        <f>(D2809-VLOOKUP($B2809,Sheet1!$A$2:$E$6,2,FALSE))/(VLOOKUP($B2809,Sheet1!$A$2:$E$6,3,FALSE)-VLOOKUP($B2809,Sheet1!$A$2:$E$6,2,FALSE))</f>
        <v>0.51732221932795008</v>
      </c>
      <c r="G2809">
        <f>(E2809-VLOOKUP($B2809,Sheet1!$A$2:$E$6,4,FALSE))/(VLOOKUP($B2809,Sheet1!$A$2:$E$6,5,FALSE)-VLOOKUP($B2809,Sheet1!$A$2:$E$6,4,FALSE))</f>
        <v>0.46180280200898755</v>
      </c>
    </row>
    <row r="2810" spans="1:7" x14ac:dyDescent="0.2">
      <c r="A2810" t="s">
        <v>7</v>
      </c>
      <c r="B2810" t="s">
        <v>8</v>
      </c>
      <c r="C2810" s="1">
        <v>40604</v>
      </c>
      <c r="D2810">
        <v>58.3</v>
      </c>
      <c r="E2810">
        <v>58.92</v>
      </c>
      <c r="F2810">
        <f>(D2810-VLOOKUP($B2810,Sheet1!$A$2:$E$6,2,FALSE))/(VLOOKUP($B2810,Sheet1!$A$2:$E$6,3,FALSE)-VLOOKUP($B2810,Sheet1!$A$2:$E$6,2,FALSE))</f>
        <v>0.47199791612399061</v>
      </c>
      <c r="G2810">
        <f>(E2810-VLOOKUP($B2810,Sheet1!$A$2:$E$6,4,FALSE))/(VLOOKUP($B2810,Sheet1!$A$2:$E$6,5,FALSE)-VLOOKUP($B2810,Sheet1!$A$2:$E$6,4,FALSE))</f>
        <v>0.48189267776896655</v>
      </c>
    </row>
    <row r="2811" spans="1:7" x14ac:dyDescent="0.2">
      <c r="A2811" t="s">
        <v>7</v>
      </c>
      <c r="B2811" t="s">
        <v>8</v>
      </c>
      <c r="C2811" s="1">
        <v>40605</v>
      </c>
      <c r="D2811">
        <v>59.67</v>
      </c>
      <c r="E2811">
        <v>60.53</v>
      </c>
      <c r="F2811">
        <f>(D2811-VLOOKUP($B2811,Sheet1!$A$2:$E$6,2,FALSE))/(VLOOKUP($B2811,Sheet1!$A$2:$E$6,3,FALSE)-VLOOKUP($B2811,Sheet1!$A$2:$E$6,2,FALSE))</f>
        <v>0.50768429278457949</v>
      </c>
      <c r="G2811">
        <f>(E2811-VLOOKUP($B2811,Sheet1!$A$2:$E$6,4,FALSE))/(VLOOKUP($B2811,Sheet1!$A$2:$E$6,5,FALSE)-VLOOKUP($B2811,Sheet1!$A$2:$E$6,4,FALSE))</f>
        <v>0.52445149352365861</v>
      </c>
    </row>
    <row r="2812" spans="1:7" x14ac:dyDescent="0.2">
      <c r="A2812" t="s">
        <v>7</v>
      </c>
      <c r="B2812" t="s">
        <v>8</v>
      </c>
      <c r="C2812" s="1">
        <v>40606</v>
      </c>
      <c r="D2812">
        <v>60.35</v>
      </c>
      <c r="E2812">
        <v>59.74</v>
      </c>
      <c r="F2812">
        <f>(D2812-VLOOKUP($B2812,Sheet1!$A$2:$E$6,2,FALSE))/(VLOOKUP($B2812,Sheet1!$A$2:$E$6,3,FALSE)-VLOOKUP($B2812,Sheet1!$A$2:$E$6,2,FALSE))</f>
        <v>0.52539723886428769</v>
      </c>
      <c r="G2812">
        <f>(E2812-VLOOKUP($B2812,Sheet1!$A$2:$E$6,4,FALSE))/(VLOOKUP($B2812,Sheet1!$A$2:$E$6,5,FALSE)-VLOOKUP($B2812,Sheet1!$A$2:$E$6,4,FALSE))</f>
        <v>0.50356859635210161</v>
      </c>
    </row>
    <row r="2813" spans="1:7" x14ac:dyDescent="0.2">
      <c r="A2813" t="s">
        <v>7</v>
      </c>
      <c r="B2813" t="s">
        <v>8</v>
      </c>
      <c r="C2813" s="1">
        <v>40609</v>
      </c>
      <c r="D2813">
        <v>60.03</v>
      </c>
      <c r="E2813">
        <v>59.08</v>
      </c>
      <c r="F2813">
        <f>(D2813-VLOOKUP($B2813,Sheet1!$A$2:$E$6,2,FALSE))/(VLOOKUP($B2813,Sheet1!$A$2:$E$6,3,FALSE)-VLOOKUP($B2813,Sheet1!$A$2:$E$6,2,FALSE))</f>
        <v>0.51706173482677797</v>
      </c>
      <c r="G2813">
        <f>(E2813-VLOOKUP($B2813,Sheet1!$A$2:$E$6,4,FALSE))/(VLOOKUP($B2813,Sheet1!$A$2:$E$6,5,FALSE)-VLOOKUP($B2813,Sheet1!$A$2:$E$6,4,FALSE))</f>
        <v>0.48612212529738308</v>
      </c>
    </row>
    <row r="2814" spans="1:7" x14ac:dyDescent="0.2">
      <c r="A2814" t="s">
        <v>7</v>
      </c>
      <c r="B2814" t="s">
        <v>8</v>
      </c>
      <c r="C2814" s="1">
        <v>40610</v>
      </c>
      <c r="D2814">
        <v>59.04</v>
      </c>
      <c r="E2814">
        <v>60.15</v>
      </c>
      <c r="F2814">
        <f>(D2814-VLOOKUP($B2814,Sheet1!$A$2:$E$6,2,FALSE))/(VLOOKUP($B2814,Sheet1!$A$2:$E$6,3,FALSE)-VLOOKUP($B2814,Sheet1!$A$2:$E$6,2,FALSE))</f>
        <v>0.49127376921073201</v>
      </c>
      <c r="G2814">
        <f>(E2814-VLOOKUP($B2814,Sheet1!$A$2:$E$6,4,FALSE))/(VLOOKUP($B2814,Sheet1!$A$2:$E$6,5,FALSE)-VLOOKUP($B2814,Sheet1!$A$2:$E$6,4,FALSE))</f>
        <v>0.51440655564366911</v>
      </c>
    </row>
    <row r="2815" spans="1:7" x14ac:dyDescent="0.2">
      <c r="A2815" t="s">
        <v>7</v>
      </c>
      <c r="B2815" t="s">
        <v>8</v>
      </c>
      <c r="C2815" s="1">
        <v>40611</v>
      </c>
      <c r="D2815">
        <v>60.02</v>
      </c>
      <c r="E2815">
        <v>60.08</v>
      </c>
      <c r="F2815">
        <f>(D2815-VLOOKUP($B2815,Sheet1!$A$2:$E$6,2,FALSE))/(VLOOKUP($B2815,Sheet1!$A$2:$E$6,3,FALSE)-VLOOKUP($B2815,Sheet1!$A$2:$E$6,2,FALSE))</f>
        <v>0.51680125032560575</v>
      </c>
      <c r="G2815">
        <f>(E2815-VLOOKUP($B2815,Sheet1!$A$2:$E$6,4,FALSE))/(VLOOKUP($B2815,Sheet1!$A$2:$E$6,5,FALSE)-VLOOKUP($B2815,Sheet1!$A$2:$E$6,4,FALSE))</f>
        <v>0.51255617234998685</v>
      </c>
    </row>
    <row r="2816" spans="1:7" x14ac:dyDescent="0.2">
      <c r="A2816" t="s">
        <v>7</v>
      </c>
      <c r="B2816" t="s">
        <v>8</v>
      </c>
      <c r="C2816" s="1">
        <v>40612</v>
      </c>
      <c r="D2816">
        <v>59.5</v>
      </c>
      <c r="E2816">
        <v>58.89</v>
      </c>
      <c r="F2816">
        <f>(D2816-VLOOKUP($B2816,Sheet1!$A$2:$E$6,2,FALSE))/(VLOOKUP($B2816,Sheet1!$A$2:$E$6,3,FALSE)-VLOOKUP($B2816,Sheet1!$A$2:$E$6,2,FALSE))</f>
        <v>0.50325605626465231</v>
      </c>
      <c r="G2816">
        <f>(E2816-VLOOKUP($B2816,Sheet1!$A$2:$E$6,4,FALSE))/(VLOOKUP($B2816,Sheet1!$A$2:$E$6,5,FALSE)-VLOOKUP($B2816,Sheet1!$A$2:$E$6,4,FALSE))</f>
        <v>0.48109965635738844</v>
      </c>
    </row>
    <row r="2817" spans="1:7" x14ac:dyDescent="0.2">
      <c r="A2817" t="s">
        <v>7</v>
      </c>
      <c r="B2817" t="s">
        <v>8</v>
      </c>
      <c r="C2817" s="1">
        <v>40613</v>
      </c>
      <c r="D2817">
        <v>58.75</v>
      </c>
      <c r="E2817">
        <v>59.41</v>
      </c>
      <c r="F2817">
        <f>(D2817-VLOOKUP($B2817,Sheet1!$A$2:$E$6,2,FALSE))/(VLOOKUP($B2817,Sheet1!$A$2:$E$6,3,FALSE)-VLOOKUP($B2817,Sheet1!$A$2:$E$6,2,FALSE))</f>
        <v>0.4837197186767388</v>
      </c>
      <c r="G2817">
        <f>(E2817-VLOOKUP($B2817,Sheet1!$A$2:$E$6,4,FALSE))/(VLOOKUP($B2817,Sheet1!$A$2:$E$6,5,FALSE)-VLOOKUP($B2817,Sheet1!$A$2:$E$6,4,FALSE))</f>
        <v>0.49484536082474229</v>
      </c>
    </row>
    <row r="2818" spans="1:7" x14ac:dyDescent="0.2">
      <c r="A2818" t="s">
        <v>7</v>
      </c>
      <c r="B2818" t="s">
        <v>8</v>
      </c>
      <c r="C2818" s="1">
        <v>40616</v>
      </c>
      <c r="D2818">
        <v>59.04</v>
      </c>
      <c r="E2818">
        <v>58.92</v>
      </c>
      <c r="F2818">
        <f>(D2818-VLOOKUP($B2818,Sheet1!$A$2:$E$6,2,FALSE))/(VLOOKUP($B2818,Sheet1!$A$2:$E$6,3,FALSE)-VLOOKUP($B2818,Sheet1!$A$2:$E$6,2,FALSE))</f>
        <v>0.49127376921073201</v>
      </c>
      <c r="G2818">
        <f>(E2818-VLOOKUP($B2818,Sheet1!$A$2:$E$6,4,FALSE))/(VLOOKUP($B2818,Sheet1!$A$2:$E$6,5,FALSE)-VLOOKUP($B2818,Sheet1!$A$2:$E$6,4,FALSE))</f>
        <v>0.48189267776896655</v>
      </c>
    </row>
    <row r="2819" spans="1:7" x14ac:dyDescent="0.2">
      <c r="A2819" t="s">
        <v>7</v>
      </c>
      <c r="B2819" t="s">
        <v>8</v>
      </c>
      <c r="C2819" s="1">
        <v>40617</v>
      </c>
      <c r="D2819">
        <v>56.87</v>
      </c>
      <c r="E2819">
        <v>58.18</v>
      </c>
      <c r="F2819">
        <f>(D2819-VLOOKUP($B2819,Sheet1!$A$2:$E$6,2,FALSE))/(VLOOKUP($B2819,Sheet1!$A$2:$E$6,3,FALSE)-VLOOKUP($B2819,Sheet1!$A$2:$E$6,2,FALSE))</f>
        <v>0.43474863245636886</v>
      </c>
      <c r="G2819">
        <f>(E2819-VLOOKUP($B2819,Sheet1!$A$2:$E$6,4,FALSE))/(VLOOKUP($B2819,Sheet1!$A$2:$E$6,5,FALSE)-VLOOKUP($B2819,Sheet1!$A$2:$E$6,4,FALSE))</f>
        <v>0.46233148295003973</v>
      </c>
    </row>
    <row r="2820" spans="1:7" x14ac:dyDescent="0.2">
      <c r="A2820" t="s">
        <v>7</v>
      </c>
      <c r="B2820" t="s">
        <v>8</v>
      </c>
      <c r="C2820" s="1">
        <v>40618</v>
      </c>
      <c r="D2820">
        <v>57.99</v>
      </c>
      <c r="E2820">
        <v>56.35</v>
      </c>
      <c r="F2820">
        <f>(D2820-VLOOKUP($B2820,Sheet1!$A$2:$E$6,2,FALSE))/(VLOOKUP($B2820,Sheet1!$A$2:$E$6,3,FALSE)-VLOOKUP($B2820,Sheet1!$A$2:$E$6,2,FALSE))</f>
        <v>0.46392289658765318</v>
      </c>
      <c r="G2820">
        <f>(E2820-VLOOKUP($B2820,Sheet1!$A$2:$E$6,4,FALSE))/(VLOOKUP($B2820,Sheet1!$A$2:$E$6,5,FALSE)-VLOOKUP($B2820,Sheet1!$A$2:$E$6,4,FALSE))</f>
        <v>0.41395717684377492</v>
      </c>
    </row>
    <row r="2821" spans="1:7" x14ac:dyDescent="0.2">
      <c r="A2821" t="s">
        <v>7</v>
      </c>
      <c r="B2821" t="s">
        <v>8</v>
      </c>
      <c r="C2821" s="1">
        <v>40619</v>
      </c>
      <c r="D2821">
        <v>57.21</v>
      </c>
      <c r="E2821">
        <v>57.23</v>
      </c>
      <c r="F2821">
        <f>(D2821-VLOOKUP($B2821,Sheet1!$A$2:$E$6,2,FALSE))/(VLOOKUP($B2821,Sheet1!$A$2:$E$6,3,FALSE)-VLOOKUP($B2821,Sheet1!$A$2:$E$6,2,FALSE))</f>
        <v>0.44360510549622306</v>
      </c>
      <c r="G2821">
        <f>(E2821-VLOOKUP($B2821,Sheet1!$A$2:$E$6,4,FALSE))/(VLOOKUP($B2821,Sheet1!$A$2:$E$6,5,FALSE)-VLOOKUP($B2821,Sheet1!$A$2:$E$6,4,FALSE))</f>
        <v>0.43721913825006609</v>
      </c>
    </row>
    <row r="2822" spans="1:7" x14ac:dyDescent="0.2">
      <c r="A2822" t="s">
        <v>7</v>
      </c>
      <c r="B2822" t="s">
        <v>8</v>
      </c>
      <c r="C2822" s="1">
        <v>40620</v>
      </c>
      <c r="D2822">
        <v>57.69</v>
      </c>
      <c r="E2822">
        <v>57.14</v>
      </c>
      <c r="F2822">
        <f>(D2822-VLOOKUP($B2822,Sheet1!$A$2:$E$6,2,FALSE))/(VLOOKUP($B2822,Sheet1!$A$2:$E$6,3,FALSE)-VLOOKUP($B2822,Sheet1!$A$2:$E$6,2,FALSE))</f>
        <v>0.45610836155248763</v>
      </c>
      <c r="G2822">
        <f>(E2822-VLOOKUP($B2822,Sheet1!$A$2:$E$6,4,FALSE))/(VLOOKUP($B2822,Sheet1!$A$2:$E$6,5,FALSE)-VLOOKUP($B2822,Sheet1!$A$2:$E$6,4,FALSE))</f>
        <v>0.43484007401533187</v>
      </c>
    </row>
    <row r="2823" spans="1:7" x14ac:dyDescent="0.2">
      <c r="A2823" t="s">
        <v>7</v>
      </c>
      <c r="B2823" t="s">
        <v>8</v>
      </c>
      <c r="C2823" s="1">
        <v>40623</v>
      </c>
      <c r="D2823">
        <v>57.54</v>
      </c>
      <c r="E2823">
        <v>58.14</v>
      </c>
      <c r="F2823">
        <f>(D2823-VLOOKUP($B2823,Sheet1!$A$2:$E$6,2,FALSE))/(VLOOKUP($B2823,Sheet1!$A$2:$E$6,3,FALSE)-VLOOKUP($B2823,Sheet1!$A$2:$E$6,2,FALSE))</f>
        <v>0.45220109403490499</v>
      </c>
      <c r="G2823">
        <f>(E2823-VLOOKUP($B2823,Sheet1!$A$2:$E$6,4,FALSE))/(VLOOKUP($B2823,Sheet1!$A$2:$E$6,5,FALSE)-VLOOKUP($B2823,Sheet1!$A$2:$E$6,4,FALSE))</f>
        <v>0.46127412106793558</v>
      </c>
    </row>
    <row r="2824" spans="1:7" x14ac:dyDescent="0.2">
      <c r="A2824" t="s">
        <v>7</v>
      </c>
      <c r="B2824" t="s">
        <v>8</v>
      </c>
      <c r="C2824" s="1">
        <v>40624</v>
      </c>
      <c r="D2824">
        <v>58.03</v>
      </c>
      <c r="E2824">
        <v>57.42</v>
      </c>
      <c r="F2824">
        <f>(D2824-VLOOKUP($B2824,Sheet1!$A$2:$E$6,2,FALSE))/(VLOOKUP($B2824,Sheet1!$A$2:$E$6,3,FALSE)-VLOOKUP($B2824,Sheet1!$A$2:$E$6,2,FALSE))</f>
        <v>0.46496483459234189</v>
      </c>
      <c r="G2824">
        <f>(E2824-VLOOKUP($B2824,Sheet1!$A$2:$E$6,4,FALSE))/(VLOOKUP($B2824,Sheet1!$A$2:$E$6,5,FALSE)-VLOOKUP($B2824,Sheet1!$A$2:$E$6,4,FALSE))</f>
        <v>0.44224160719006095</v>
      </c>
    </row>
    <row r="2825" spans="1:7" x14ac:dyDescent="0.2">
      <c r="A2825" t="s">
        <v>7</v>
      </c>
      <c r="B2825" t="s">
        <v>8</v>
      </c>
      <c r="C2825" s="1">
        <v>40625</v>
      </c>
      <c r="D2825">
        <v>57.25</v>
      </c>
      <c r="E2825">
        <v>57.27</v>
      </c>
      <c r="F2825">
        <f>(D2825-VLOOKUP($B2825,Sheet1!$A$2:$E$6,2,FALSE))/(VLOOKUP($B2825,Sheet1!$A$2:$E$6,3,FALSE)-VLOOKUP($B2825,Sheet1!$A$2:$E$6,2,FALSE))</f>
        <v>0.44464704350091178</v>
      </c>
      <c r="G2825">
        <f>(E2825-VLOOKUP($B2825,Sheet1!$A$2:$E$6,4,FALSE))/(VLOOKUP($B2825,Sheet1!$A$2:$E$6,5,FALSE)-VLOOKUP($B2825,Sheet1!$A$2:$E$6,4,FALSE))</f>
        <v>0.4382765001321704</v>
      </c>
    </row>
    <row r="2826" spans="1:7" x14ac:dyDescent="0.2">
      <c r="A2826" t="s">
        <v>7</v>
      </c>
      <c r="B2826" t="s">
        <v>8</v>
      </c>
      <c r="C2826" s="1">
        <v>40626</v>
      </c>
      <c r="D2826">
        <v>57.62</v>
      </c>
      <c r="E2826">
        <v>57.63</v>
      </c>
      <c r="F2826">
        <f>(D2826-VLOOKUP($B2826,Sheet1!$A$2:$E$6,2,FALSE))/(VLOOKUP($B2826,Sheet1!$A$2:$E$6,3,FALSE)-VLOOKUP($B2826,Sheet1!$A$2:$E$6,2,FALSE))</f>
        <v>0.45428497004428237</v>
      </c>
      <c r="G2826">
        <f>(E2826-VLOOKUP($B2826,Sheet1!$A$2:$E$6,4,FALSE))/(VLOOKUP($B2826,Sheet1!$A$2:$E$6,5,FALSE)-VLOOKUP($B2826,Sheet1!$A$2:$E$6,4,FALSE))</f>
        <v>0.44779275707110772</v>
      </c>
    </row>
    <row r="2827" spans="1:7" x14ac:dyDescent="0.2">
      <c r="A2827" t="s">
        <v>7</v>
      </c>
      <c r="B2827" t="s">
        <v>8</v>
      </c>
      <c r="C2827" s="1">
        <v>40627</v>
      </c>
      <c r="D2827">
        <v>57.84</v>
      </c>
      <c r="E2827">
        <v>57.82</v>
      </c>
      <c r="F2827">
        <f>(D2827-VLOOKUP($B2827,Sheet1!$A$2:$E$6,2,FALSE))/(VLOOKUP($B2827,Sheet1!$A$2:$E$6,3,FALSE)-VLOOKUP($B2827,Sheet1!$A$2:$E$6,2,FALSE))</f>
        <v>0.46001562907007049</v>
      </c>
      <c r="G2827">
        <f>(E2827-VLOOKUP($B2827,Sheet1!$A$2:$E$6,4,FALSE))/(VLOOKUP($B2827,Sheet1!$A$2:$E$6,5,FALSE)-VLOOKUP($B2827,Sheet1!$A$2:$E$6,4,FALSE))</f>
        <v>0.45281522601110241</v>
      </c>
    </row>
    <row r="2828" spans="1:7" x14ac:dyDescent="0.2">
      <c r="A2828" t="s">
        <v>7</v>
      </c>
      <c r="B2828" t="s">
        <v>8</v>
      </c>
      <c r="C2828" s="1">
        <v>40630</v>
      </c>
      <c r="D2828">
        <v>58.32</v>
      </c>
      <c r="E2828">
        <v>57.21</v>
      </c>
      <c r="F2828">
        <f>(D2828-VLOOKUP($B2828,Sheet1!$A$2:$E$6,2,FALSE))/(VLOOKUP($B2828,Sheet1!$A$2:$E$6,3,FALSE)-VLOOKUP($B2828,Sheet1!$A$2:$E$6,2,FALSE))</f>
        <v>0.47251888512633505</v>
      </c>
      <c r="G2828">
        <f>(E2828-VLOOKUP($B2828,Sheet1!$A$2:$E$6,4,FALSE))/(VLOOKUP($B2828,Sheet1!$A$2:$E$6,5,FALSE)-VLOOKUP($B2828,Sheet1!$A$2:$E$6,4,FALSE))</f>
        <v>0.43669045730901412</v>
      </c>
    </row>
    <row r="2829" spans="1:7" x14ac:dyDescent="0.2">
      <c r="A2829" t="s">
        <v>7</v>
      </c>
      <c r="B2829" t="s">
        <v>8</v>
      </c>
      <c r="C2829" s="1">
        <v>40631</v>
      </c>
      <c r="D2829">
        <v>57.1</v>
      </c>
      <c r="E2829">
        <v>57.11</v>
      </c>
      <c r="F2829">
        <f>(D2829-VLOOKUP($B2829,Sheet1!$A$2:$E$6,2,FALSE))/(VLOOKUP($B2829,Sheet1!$A$2:$E$6,3,FALSE)-VLOOKUP($B2829,Sheet1!$A$2:$E$6,2,FALSE))</f>
        <v>0.44073977598332909</v>
      </c>
      <c r="G2829">
        <f>(E2829-VLOOKUP($B2829,Sheet1!$A$2:$E$6,4,FALSE))/(VLOOKUP($B2829,Sheet1!$A$2:$E$6,5,FALSE)-VLOOKUP($B2829,Sheet1!$A$2:$E$6,4,FALSE))</f>
        <v>0.4340470526037537</v>
      </c>
    </row>
    <row r="2830" spans="1:7" x14ac:dyDescent="0.2">
      <c r="A2830" t="s">
        <v>7</v>
      </c>
      <c r="B2830" t="s">
        <v>8</v>
      </c>
      <c r="C2830" s="1">
        <v>40632</v>
      </c>
      <c r="D2830">
        <v>57.51</v>
      </c>
      <c r="E2830">
        <v>57.41</v>
      </c>
      <c r="F2830">
        <f>(D2830-VLOOKUP($B2830,Sheet1!$A$2:$E$6,2,FALSE))/(VLOOKUP($B2830,Sheet1!$A$2:$E$6,3,FALSE)-VLOOKUP($B2830,Sheet1!$A$2:$E$6,2,FALSE))</f>
        <v>0.45141964053138839</v>
      </c>
      <c r="G2830">
        <f>(E2830-VLOOKUP($B2830,Sheet1!$A$2:$E$6,4,FALSE))/(VLOOKUP($B2830,Sheet1!$A$2:$E$6,5,FALSE)-VLOOKUP($B2830,Sheet1!$A$2:$E$6,4,FALSE))</f>
        <v>0.44197726671953474</v>
      </c>
    </row>
    <row r="2831" spans="1:7" x14ac:dyDescent="0.2">
      <c r="A2831" t="s">
        <v>7</v>
      </c>
      <c r="B2831" t="s">
        <v>8</v>
      </c>
      <c r="C2831" s="1">
        <v>40633</v>
      </c>
      <c r="D2831">
        <v>58.01</v>
      </c>
      <c r="E2831">
        <v>58.43</v>
      </c>
      <c r="F2831">
        <f>(D2831-VLOOKUP($B2831,Sheet1!$A$2:$E$6,2,FALSE))/(VLOOKUP($B2831,Sheet1!$A$2:$E$6,3,FALSE)-VLOOKUP($B2831,Sheet1!$A$2:$E$6,2,FALSE))</f>
        <v>0.46444386558999745</v>
      </c>
      <c r="G2831">
        <f>(E2831-VLOOKUP($B2831,Sheet1!$A$2:$E$6,4,FALSE))/(VLOOKUP($B2831,Sheet1!$A$2:$E$6,5,FALSE)-VLOOKUP($B2831,Sheet1!$A$2:$E$6,4,FALSE))</f>
        <v>0.46893999471319064</v>
      </c>
    </row>
    <row r="2832" spans="1:7" x14ac:dyDescent="0.2">
      <c r="A2832" t="s">
        <v>7</v>
      </c>
      <c r="B2832" t="s">
        <v>8</v>
      </c>
      <c r="C2832" s="1">
        <v>40634</v>
      </c>
      <c r="D2832">
        <v>58.86</v>
      </c>
      <c r="E2832">
        <v>59</v>
      </c>
      <c r="F2832">
        <f>(D2832-VLOOKUP($B2832,Sheet1!$A$2:$E$6,2,FALSE))/(VLOOKUP($B2832,Sheet1!$A$2:$E$6,3,FALSE)-VLOOKUP($B2832,Sheet1!$A$2:$E$6,2,FALSE))</f>
        <v>0.48658504818963277</v>
      </c>
      <c r="G2832">
        <f>(E2832-VLOOKUP($B2832,Sheet1!$A$2:$E$6,4,FALSE))/(VLOOKUP($B2832,Sheet1!$A$2:$E$6,5,FALSE)-VLOOKUP($B2832,Sheet1!$A$2:$E$6,4,FALSE))</f>
        <v>0.48400740153317479</v>
      </c>
    </row>
    <row r="2833" spans="1:7" x14ac:dyDescent="0.2">
      <c r="A2833" t="s">
        <v>7</v>
      </c>
      <c r="B2833" t="s">
        <v>8</v>
      </c>
      <c r="C2833" s="1">
        <v>40637</v>
      </c>
      <c r="D2833">
        <v>59.1</v>
      </c>
      <c r="E2833">
        <v>58.8</v>
      </c>
      <c r="F2833">
        <f>(D2833-VLOOKUP($B2833,Sheet1!$A$2:$E$6,2,FALSE))/(VLOOKUP($B2833,Sheet1!$A$2:$E$6,3,FALSE)-VLOOKUP($B2833,Sheet1!$A$2:$E$6,2,FALSE))</f>
        <v>0.49283667621776517</v>
      </c>
      <c r="G2833">
        <f>(E2833-VLOOKUP($B2833,Sheet1!$A$2:$E$6,4,FALSE))/(VLOOKUP($B2833,Sheet1!$A$2:$E$6,5,FALSE)-VLOOKUP($B2833,Sheet1!$A$2:$E$6,4,FALSE))</f>
        <v>0.478720592122654</v>
      </c>
    </row>
    <row r="2834" spans="1:7" x14ac:dyDescent="0.2">
      <c r="A2834" t="s">
        <v>7</v>
      </c>
      <c r="B2834" t="s">
        <v>8</v>
      </c>
      <c r="C2834" s="1">
        <v>40638</v>
      </c>
      <c r="D2834">
        <v>58.65</v>
      </c>
      <c r="E2834">
        <v>58.94</v>
      </c>
      <c r="F2834">
        <f>(D2834-VLOOKUP($B2834,Sheet1!$A$2:$E$6,2,FALSE))/(VLOOKUP($B2834,Sheet1!$A$2:$E$6,3,FALSE)-VLOOKUP($B2834,Sheet1!$A$2:$E$6,2,FALSE))</f>
        <v>0.48111487366501698</v>
      </c>
      <c r="G2834">
        <f>(E2834-VLOOKUP($B2834,Sheet1!$A$2:$E$6,4,FALSE))/(VLOOKUP($B2834,Sheet1!$A$2:$E$6,5,FALSE)-VLOOKUP($B2834,Sheet1!$A$2:$E$6,4,FALSE))</f>
        <v>0.48242135871001851</v>
      </c>
    </row>
    <row r="2835" spans="1:7" x14ac:dyDescent="0.2">
      <c r="A2835" t="s">
        <v>7</v>
      </c>
      <c r="B2835" t="s">
        <v>8</v>
      </c>
      <c r="C2835" s="1">
        <v>40639</v>
      </c>
      <c r="D2835">
        <v>59.19</v>
      </c>
      <c r="E2835">
        <v>58.56</v>
      </c>
      <c r="F2835">
        <f>(D2835-VLOOKUP($B2835,Sheet1!$A$2:$E$6,2,FALSE))/(VLOOKUP($B2835,Sheet1!$A$2:$E$6,3,FALSE)-VLOOKUP($B2835,Sheet1!$A$2:$E$6,2,FALSE))</f>
        <v>0.49518103672831471</v>
      </c>
      <c r="G2835">
        <f>(E2835-VLOOKUP($B2835,Sheet1!$A$2:$E$6,4,FALSE))/(VLOOKUP($B2835,Sheet1!$A$2:$E$6,5,FALSE)-VLOOKUP($B2835,Sheet1!$A$2:$E$6,4,FALSE))</f>
        <v>0.47237642083002923</v>
      </c>
    </row>
    <row r="2836" spans="1:7" x14ac:dyDescent="0.2">
      <c r="A2836" t="s">
        <v>7</v>
      </c>
      <c r="B2836" t="s">
        <v>8</v>
      </c>
      <c r="C2836" s="1">
        <v>40640</v>
      </c>
      <c r="D2836">
        <v>58.4</v>
      </c>
      <c r="E2836">
        <v>58.28</v>
      </c>
      <c r="F2836">
        <f>(D2836-VLOOKUP($B2836,Sheet1!$A$2:$E$6,2,FALSE))/(VLOOKUP($B2836,Sheet1!$A$2:$E$6,3,FALSE)-VLOOKUP($B2836,Sheet1!$A$2:$E$6,2,FALSE))</f>
        <v>0.47460276113571248</v>
      </c>
      <c r="G2836">
        <f>(E2836-VLOOKUP($B2836,Sheet1!$A$2:$E$6,4,FALSE))/(VLOOKUP($B2836,Sheet1!$A$2:$E$6,5,FALSE)-VLOOKUP($B2836,Sheet1!$A$2:$E$6,4,FALSE))</f>
        <v>0.46497488765530015</v>
      </c>
    </row>
    <row r="2837" spans="1:7" x14ac:dyDescent="0.2">
      <c r="A2837" t="s">
        <v>7</v>
      </c>
      <c r="B2837" t="s">
        <v>8</v>
      </c>
      <c r="C2837" s="1">
        <v>40641</v>
      </c>
      <c r="D2837">
        <v>58.57</v>
      </c>
      <c r="E2837">
        <v>57.75</v>
      </c>
      <c r="F2837">
        <f>(D2837-VLOOKUP($B2837,Sheet1!$A$2:$E$6,2,FALSE))/(VLOOKUP($B2837,Sheet1!$A$2:$E$6,3,FALSE)-VLOOKUP($B2837,Sheet1!$A$2:$E$6,2,FALSE))</f>
        <v>0.47903099765563961</v>
      </c>
      <c r="G2837">
        <f>(E2837-VLOOKUP($B2837,Sheet1!$A$2:$E$6,4,FALSE))/(VLOOKUP($B2837,Sheet1!$A$2:$E$6,5,FALSE)-VLOOKUP($B2837,Sheet1!$A$2:$E$6,4,FALSE))</f>
        <v>0.4509648427174201</v>
      </c>
    </row>
    <row r="2838" spans="1:7" x14ac:dyDescent="0.2">
      <c r="A2838" t="s">
        <v>7</v>
      </c>
      <c r="B2838" t="s">
        <v>8</v>
      </c>
      <c r="C2838" s="1">
        <v>40644</v>
      </c>
      <c r="D2838">
        <v>57.77</v>
      </c>
      <c r="E2838">
        <v>57.64</v>
      </c>
      <c r="F2838">
        <f>(D2838-VLOOKUP($B2838,Sheet1!$A$2:$E$6,2,FALSE))/(VLOOKUP($B2838,Sheet1!$A$2:$E$6,3,FALSE)-VLOOKUP($B2838,Sheet1!$A$2:$E$6,2,FALSE))</f>
        <v>0.45819223756186522</v>
      </c>
      <c r="G2838">
        <f>(E2838-VLOOKUP($B2838,Sheet1!$A$2:$E$6,4,FALSE))/(VLOOKUP($B2838,Sheet1!$A$2:$E$6,5,FALSE)-VLOOKUP($B2838,Sheet1!$A$2:$E$6,4,FALSE))</f>
        <v>0.4480570975416337</v>
      </c>
    </row>
    <row r="2839" spans="1:7" x14ac:dyDescent="0.2">
      <c r="A2839" t="s">
        <v>7</v>
      </c>
      <c r="B2839" t="s">
        <v>8</v>
      </c>
      <c r="C2839" s="1">
        <v>40645</v>
      </c>
      <c r="D2839">
        <v>57.18</v>
      </c>
      <c r="E2839">
        <v>57.16</v>
      </c>
      <c r="F2839">
        <f>(D2839-VLOOKUP($B2839,Sheet1!$A$2:$E$6,2,FALSE))/(VLOOKUP($B2839,Sheet1!$A$2:$E$6,3,FALSE)-VLOOKUP($B2839,Sheet1!$A$2:$E$6,2,FALSE))</f>
        <v>0.44282365199270651</v>
      </c>
      <c r="G2839">
        <f>(E2839-VLOOKUP($B2839,Sheet1!$A$2:$E$6,4,FALSE))/(VLOOKUP($B2839,Sheet1!$A$2:$E$6,5,FALSE)-VLOOKUP($B2839,Sheet1!$A$2:$E$6,4,FALSE))</f>
        <v>0.43536875495638383</v>
      </c>
    </row>
    <row r="2840" spans="1:7" x14ac:dyDescent="0.2">
      <c r="A2840" t="s">
        <v>7</v>
      </c>
      <c r="B2840" t="s">
        <v>8</v>
      </c>
      <c r="C2840" s="1">
        <v>40646</v>
      </c>
      <c r="D2840">
        <v>57.55</v>
      </c>
      <c r="E2840">
        <v>57.24</v>
      </c>
      <c r="F2840">
        <f>(D2840-VLOOKUP($B2840,Sheet1!$A$2:$E$6,2,FALSE))/(VLOOKUP($B2840,Sheet1!$A$2:$E$6,3,FALSE)-VLOOKUP($B2840,Sheet1!$A$2:$E$6,2,FALSE))</f>
        <v>0.4524615785360771</v>
      </c>
      <c r="G2840">
        <f>(E2840-VLOOKUP($B2840,Sheet1!$A$2:$E$6,4,FALSE))/(VLOOKUP($B2840,Sheet1!$A$2:$E$6,5,FALSE)-VLOOKUP($B2840,Sheet1!$A$2:$E$6,4,FALSE))</f>
        <v>0.43748347872059223</v>
      </c>
    </row>
    <row r="2841" spans="1:7" x14ac:dyDescent="0.2">
      <c r="A2841" t="s">
        <v>7</v>
      </c>
      <c r="B2841" t="s">
        <v>8</v>
      </c>
      <c r="C2841" s="1">
        <v>40647</v>
      </c>
      <c r="D2841">
        <v>56.86</v>
      </c>
      <c r="E2841">
        <v>57.41</v>
      </c>
      <c r="F2841">
        <f>(D2841-VLOOKUP($B2841,Sheet1!$A$2:$E$6,2,FALSE))/(VLOOKUP($B2841,Sheet1!$A$2:$E$6,3,FALSE)-VLOOKUP($B2841,Sheet1!$A$2:$E$6,2,FALSE))</f>
        <v>0.43448814795519675</v>
      </c>
      <c r="G2841">
        <f>(E2841-VLOOKUP($B2841,Sheet1!$A$2:$E$6,4,FALSE))/(VLOOKUP($B2841,Sheet1!$A$2:$E$6,5,FALSE)-VLOOKUP($B2841,Sheet1!$A$2:$E$6,4,FALSE))</f>
        <v>0.44197726671953474</v>
      </c>
    </row>
    <row r="2842" spans="1:7" x14ac:dyDescent="0.2">
      <c r="A2842" t="s">
        <v>7</v>
      </c>
      <c r="B2842" t="s">
        <v>8</v>
      </c>
      <c r="C2842" s="1">
        <v>40648</v>
      </c>
      <c r="D2842">
        <v>57.77</v>
      </c>
      <c r="E2842">
        <v>57.55</v>
      </c>
      <c r="F2842">
        <f>(D2842-VLOOKUP($B2842,Sheet1!$A$2:$E$6,2,FALSE))/(VLOOKUP($B2842,Sheet1!$A$2:$E$6,3,FALSE)-VLOOKUP($B2842,Sheet1!$A$2:$E$6,2,FALSE))</f>
        <v>0.45819223756186522</v>
      </c>
      <c r="G2842">
        <f>(E2842-VLOOKUP($B2842,Sheet1!$A$2:$E$6,4,FALSE))/(VLOOKUP($B2842,Sheet1!$A$2:$E$6,5,FALSE)-VLOOKUP($B2842,Sheet1!$A$2:$E$6,4,FALSE))</f>
        <v>0.44567803330689931</v>
      </c>
    </row>
    <row r="2843" spans="1:7" x14ac:dyDescent="0.2">
      <c r="A2843" t="s">
        <v>7</v>
      </c>
      <c r="B2843" t="s">
        <v>8</v>
      </c>
      <c r="C2843" s="1">
        <v>40651</v>
      </c>
      <c r="D2843">
        <v>56.94</v>
      </c>
      <c r="E2843">
        <v>56.56</v>
      </c>
      <c r="F2843">
        <f>(D2843-VLOOKUP($B2843,Sheet1!$A$2:$E$6,2,FALSE))/(VLOOKUP($B2843,Sheet1!$A$2:$E$6,3,FALSE)-VLOOKUP($B2843,Sheet1!$A$2:$E$6,2,FALSE))</f>
        <v>0.43657202396457412</v>
      </c>
      <c r="G2843">
        <f>(E2843-VLOOKUP($B2843,Sheet1!$A$2:$E$6,4,FALSE))/(VLOOKUP($B2843,Sheet1!$A$2:$E$6,5,FALSE)-VLOOKUP($B2843,Sheet1!$A$2:$E$6,4,FALSE))</f>
        <v>0.41950832672482169</v>
      </c>
    </row>
    <row r="2844" spans="1:7" x14ac:dyDescent="0.2">
      <c r="A2844" t="s">
        <v>7</v>
      </c>
      <c r="B2844" t="s">
        <v>8</v>
      </c>
      <c r="C2844" s="1">
        <v>40652</v>
      </c>
      <c r="D2844">
        <v>56.8</v>
      </c>
      <c r="E2844">
        <v>56.73</v>
      </c>
      <c r="F2844">
        <f>(D2844-VLOOKUP($B2844,Sheet1!$A$2:$E$6,2,FALSE))/(VLOOKUP($B2844,Sheet1!$A$2:$E$6,3,FALSE)-VLOOKUP($B2844,Sheet1!$A$2:$E$6,2,FALSE))</f>
        <v>0.43292524094816359</v>
      </c>
      <c r="G2844">
        <f>(E2844-VLOOKUP($B2844,Sheet1!$A$2:$E$6,4,FALSE))/(VLOOKUP($B2844,Sheet1!$A$2:$E$6,5,FALSE)-VLOOKUP($B2844,Sheet1!$A$2:$E$6,4,FALSE))</f>
        <v>0.4240021147237642</v>
      </c>
    </row>
    <row r="2845" spans="1:7" x14ac:dyDescent="0.2">
      <c r="A2845" t="s">
        <v>7</v>
      </c>
      <c r="B2845" t="s">
        <v>8</v>
      </c>
      <c r="C2845" s="1">
        <v>40653</v>
      </c>
      <c r="D2845">
        <v>58.17</v>
      </c>
      <c r="E2845">
        <v>58.29</v>
      </c>
      <c r="F2845">
        <f>(D2845-VLOOKUP($B2845,Sheet1!$A$2:$E$6,2,FALSE))/(VLOOKUP($B2845,Sheet1!$A$2:$E$6,3,FALSE)-VLOOKUP($B2845,Sheet1!$A$2:$E$6,2,FALSE))</f>
        <v>0.46861161760875242</v>
      </c>
      <c r="G2845">
        <f>(E2845-VLOOKUP($B2845,Sheet1!$A$2:$E$6,4,FALSE))/(VLOOKUP($B2845,Sheet1!$A$2:$E$6,5,FALSE)-VLOOKUP($B2845,Sheet1!$A$2:$E$6,4,FALSE))</f>
        <v>0.46523922812582613</v>
      </c>
    </row>
    <row r="2846" spans="1:7" x14ac:dyDescent="0.2">
      <c r="A2846" t="s">
        <v>7</v>
      </c>
      <c r="B2846" t="s">
        <v>8</v>
      </c>
      <c r="C2846" s="1">
        <v>40654</v>
      </c>
      <c r="D2846">
        <v>58.7</v>
      </c>
      <c r="E2846">
        <v>59.14</v>
      </c>
      <c r="F2846">
        <f>(D2846-VLOOKUP($B2846,Sheet1!$A$2:$E$6,2,FALSE))/(VLOOKUP($B2846,Sheet1!$A$2:$E$6,3,FALSE)-VLOOKUP($B2846,Sheet1!$A$2:$E$6,2,FALSE))</f>
        <v>0.48241729617087797</v>
      </c>
      <c r="G2846">
        <f>(E2846-VLOOKUP($B2846,Sheet1!$A$2:$E$6,4,FALSE))/(VLOOKUP($B2846,Sheet1!$A$2:$E$6,5,FALSE)-VLOOKUP($B2846,Sheet1!$A$2:$E$6,4,FALSE))</f>
        <v>0.48770816812053935</v>
      </c>
    </row>
    <row r="2847" spans="1:7" x14ac:dyDescent="0.2">
      <c r="A2847" t="s">
        <v>7</v>
      </c>
      <c r="B2847" t="s">
        <v>8</v>
      </c>
      <c r="C2847" s="1">
        <v>40658</v>
      </c>
      <c r="D2847">
        <v>59.17</v>
      </c>
      <c r="E2847">
        <v>58.55</v>
      </c>
      <c r="F2847">
        <f>(D2847-VLOOKUP($B2847,Sheet1!$A$2:$E$6,2,FALSE))/(VLOOKUP($B2847,Sheet1!$A$2:$E$6,3,FALSE)-VLOOKUP($B2847,Sheet1!$A$2:$E$6,2,FALSE))</f>
        <v>0.49466006772597043</v>
      </c>
      <c r="G2847">
        <f>(E2847-VLOOKUP($B2847,Sheet1!$A$2:$E$6,4,FALSE))/(VLOOKUP($B2847,Sheet1!$A$2:$E$6,5,FALSE)-VLOOKUP($B2847,Sheet1!$A$2:$E$6,4,FALSE))</f>
        <v>0.47211208035950303</v>
      </c>
    </row>
    <row r="2848" spans="1:7" x14ac:dyDescent="0.2">
      <c r="A2848" t="s">
        <v>7</v>
      </c>
      <c r="B2848" t="s">
        <v>8</v>
      </c>
      <c r="C2848" s="1">
        <v>40659</v>
      </c>
      <c r="D2848">
        <v>58.91</v>
      </c>
      <c r="E2848">
        <v>59.58</v>
      </c>
      <c r="F2848">
        <f>(D2848-VLOOKUP($B2848,Sheet1!$A$2:$E$6,2,FALSE))/(VLOOKUP($B2848,Sheet1!$A$2:$E$6,3,FALSE)-VLOOKUP($B2848,Sheet1!$A$2:$E$6,2,FALSE))</f>
        <v>0.4878874706954936</v>
      </c>
      <c r="G2848">
        <f>(E2848-VLOOKUP($B2848,Sheet1!$A$2:$E$6,4,FALSE))/(VLOOKUP($B2848,Sheet1!$A$2:$E$6,5,FALSE)-VLOOKUP($B2848,Sheet1!$A$2:$E$6,4,FALSE))</f>
        <v>0.49933914882368496</v>
      </c>
    </row>
    <row r="2849" spans="1:7" x14ac:dyDescent="0.2">
      <c r="A2849" t="s">
        <v>7</v>
      </c>
      <c r="B2849" t="s">
        <v>8</v>
      </c>
      <c r="C2849" s="1">
        <v>40660</v>
      </c>
      <c r="D2849">
        <v>60.2</v>
      </c>
      <c r="E2849">
        <v>60.03</v>
      </c>
      <c r="F2849">
        <f>(D2849-VLOOKUP($B2849,Sheet1!$A$2:$E$6,2,FALSE))/(VLOOKUP($B2849,Sheet1!$A$2:$E$6,3,FALSE)-VLOOKUP($B2849,Sheet1!$A$2:$E$6,2,FALSE))</f>
        <v>0.52148997134670505</v>
      </c>
      <c r="G2849">
        <f>(E2849-VLOOKUP($B2849,Sheet1!$A$2:$E$6,4,FALSE))/(VLOOKUP($B2849,Sheet1!$A$2:$E$6,5,FALSE)-VLOOKUP($B2849,Sheet1!$A$2:$E$6,4,FALSE))</f>
        <v>0.51123446999735667</v>
      </c>
    </row>
    <row r="2850" spans="1:7" x14ac:dyDescent="0.2">
      <c r="A2850" t="s">
        <v>7</v>
      </c>
      <c r="B2850" t="s">
        <v>8</v>
      </c>
      <c r="C2850" s="1">
        <v>40661</v>
      </c>
      <c r="D2850">
        <v>60.1</v>
      </c>
      <c r="E2850">
        <v>60.05</v>
      </c>
      <c r="F2850">
        <f>(D2850-VLOOKUP($B2850,Sheet1!$A$2:$E$6,2,FALSE))/(VLOOKUP($B2850,Sheet1!$A$2:$E$6,3,FALSE)-VLOOKUP($B2850,Sheet1!$A$2:$E$6,2,FALSE))</f>
        <v>0.51888512633498318</v>
      </c>
      <c r="G2850">
        <f>(E2850-VLOOKUP($B2850,Sheet1!$A$2:$E$6,4,FALSE))/(VLOOKUP($B2850,Sheet1!$A$2:$E$6,5,FALSE)-VLOOKUP($B2850,Sheet1!$A$2:$E$6,4,FALSE))</f>
        <v>0.51176315093840863</v>
      </c>
    </row>
    <row r="2851" spans="1:7" x14ac:dyDescent="0.2">
      <c r="A2851" t="s">
        <v>7</v>
      </c>
      <c r="B2851" t="s">
        <v>8</v>
      </c>
      <c r="C2851" s="1">
        <v>40662</v>
      </c>
      <c r="D2851">
        <v>60.21</v>
      </c>
      <c r="E2851">
        <v>60.77</v>
      </c>
      <c r="F2851">
        <f>(D2851-VLOOKUP($B2851,Sheet1!$A$2:$E$6,2,FALSE))/(VLOOKUP($B2851,Sheet1!$A$2:$E$6,3,FALSE)-VLOOKUP($B2851,Sheet1!$A$2:$E$6,2,FALSE))</f>
        <v>0.52175045584787716</v>
      </c>
      <c r="G2851">
        <f>(E2851-VLOOKUP($B2851,Sheet1!$A$2:$E$6,4,FALSE))/(VLOOKUP($B2851,Sheet1!$A$2:$E$6,5,FALSE)-VLOOKUP($B2851,Sheet1!$A$2:$E$6,4,FALSE))</f>
        <v>0.53079566481628349</v>
      </c>
    </row>
    <row r="2852" spans="1:7" x14ac:dyDescent="0.2">
      <c r="A2852" t="s">
        <v>7</v>
      </c>
      <c r="B2852" t="s">
        <v>8</v>
      </c>
      <c r="C2852" s="1">
        <v>40665</v>
      </c>
      <c r="D2852">
        <v>61.08</v>
      </c>
      <c r="E2852">
        <v>60.81</v>
      </c>
      <c r="F2852">
        <f>(D2852-VLOOKUP($B2852,Sheet1!$A$2:$E$6,2,FALSE))/(VLOOKUP($B2852,Sheet1!$A$2:$E$6,3,FALSE)-VLOOKUP($B2852,Sheet1!$A$2:$E$6,2,FALSE))</f>
        <v>0.54441260744985676</v>
      </c>
      <c r="G2852">
        <f>(E2852-VLOOKUP($B2852,Sheet1!$A$2:$E$6,4,FALSE))/(VLOOKUP($B2852,Sheet1!$A$2:$E$6,5,FALSE)-VLOOKUP($B2852,Sheet1!$A$2:$E$6,4,FALSE))</f>
        <v>0.53185302669838763</v>
      </c>
    </row>
    <row r="2853" spans="1:7" x14ac:dyDescent="0.2">
      <c r="A2853" t="s">
        <v>7</v>
      </c>
      <c r="B2853" t="s">
        <v>8</v>
      </c>
      <c r="C2853" s="1">
        <v>40666</v>
      </c>
      <c r="D2853">
        <v>58.87</v>
      </c>
      <c r="E2853">
        <v>56.89</v>
      </c>
      <c r="F2853">
        <f>(D2853-VLOOKUP($B2853,Sheet1!$A$2:$E$6,2,FALSE))/(VLOOKUP($B2853,Sheet1!$A$2:$E$6,3,FALSE)-VLOOKUP($B2853,Sheet1!$A$2:$E$6,2,FALSE))</f>
        <v>0.48684553269080494</v>
      </c>
      <c r="G2853">
        <f>(E2853-VLOOKUP($B2853,Sheet1!$A$2:$E$6,4,FALSE))/(VLOOKUP($B2853,Sheet1!$A$2:$E$6,5,FALSE)-VLOOKUP($B2853,Sheet1!$A$2:$E$6,4,FALSE))</f>
        <v>0.4282315622521809</v>
      </c>
    </row>
    <row r="2854" spans="1:7" x14ac:dyDescent="0.2">
      <c r="A2854" t="s">
        <v>7</v>
      </c>
      <c r="B2854" t="s">
        <v>8</v>
      </c>
      <c r="C2854" s="1">
        <v>40667</v>
      </c>
      <c r="D2854">
        <v>56.89</v>
      </c>
      <c r="E2854">
        <v>55.84</v>
      </c>
      <c r="F2854">
        <f>(D2854-VLOOKUP($B2854,Sheet1!$A$2:$E$6,2,FALSE))/(VLOOKUP($B2854,Sheet1!$A$2:$E$6,3,FALSE)-VLOOKUP($B2854,Sheet1!$A$2:$E$6,2,FALSE))</f>
        <v>0.4352696014587133</v>
      </c>
      <c r="G2854">
        <f>(E2854-VLOOKUP($B2854,Sheet1!$A$2:$E$6,4,FALSE))/(VLOOKUP($B2854,Sheet1!$A$2:$E$6,5,FALSE)-VLOOKUP($B2854,Sheet1!$A$2:$E$6,4,FALSE))</f>
        <v>0.40047581284694705</v>
      </c>
    </row>
    <row r="2855" spans="1:7" x14ac:dyDescent="0.2">
      <c r="A2855" t="s">
        <v>7</v>
      </c>
      <c r="B2855" t="s">
        <v>8</v>
      </c>
      <c r="C2855" s="1">
        <v>40668</v>
      </c>
      <c r="D2855">
        <v>55.61</v>
      </c>
      <c r="E2855">
        <v>55.03</v>
      </c>
      <c r="F2855">
        <f>(D2855-VLOOKUP($B2855,Sheet1!$A$2:$E$6,2,FALSE))/(VLOOKUP($B2855,Sheet1!$A$2:$E$6,3,FALSE)-VLOOKUP($B2855,Sheet1!$A$2:$E$6,2,FALSE))</f>
        <v>0.40192758530867417</v>
      </c>
      <c r="G2855">
        <f>(E2855-VLOOKUP($B2855,Sheet1!$A$2:$E$6,4,FALSE))/(VLOOKUP($B2855,Sheet1!$A$2:$E$6,5,FALSE)-VLOOKUP($B2855,Sheet1!$A$2:$E$6,4,FALSE))</f>
        <v>0.37906423473433792</v>
      </c>
    </row>
    <row r="2856" spans="1:7" x14ac:dyDescent="0.2">
      <c r="A2856" t="s">
        <v>7</v>
      </c>
      <c r="B2856" t="s">
        <v>8</v>
      </c>
      <c r="C2856" s="1">
        <v>40669</v>
      </c>
      <c r="D2856">
        <v>56.12</v>
      </c>
      <c r="E2856">
        <v>55.66</v>
      </c>
      <c r="F2856">
        <f>(D2856-VLOOKUP($B2856,Sheet1!$A$2:$E$6,2,FALSE))/(VLOOKUP($B2856,Sheet1!$A$2:$E$6,3,FALSE)-VLOOKUP($B2856,Sheet1!$A$2:$E$6,2,FALSE))</f>
        <v>0.41521229486845534</v>
      </c>
      <c r="G2856">
        <f>(E2856-VLOOKUP($B2856,Sheet1!$A$2:$E$6,4,FALSE))/(VLOOKUP($B2856,Sheet1!$A$2:$E$6,5,FALSE)-VLOOKUP($B2856,Sheet1!$A$2:$E$6,4,FALSE))</f>
        <v>0.39571768437747817</v>
      </c>
    </row>
    <row r="2857" spans="1:7" x14ac:dyDescent="0.2">
      <c r="A2857" t="s">
        <v>7</v>
      </c>
      <c r="B2857" t="s">
        <v>8</v>
      </c>
      <c r="C2857" s="1">
        <v>40672</v>
      </c>
      <c r="D2857">
        <v>55.83</v>
      </c>
      <c r="E2857">
        <v>56.18</v>
      </c>
      <c r="F2857">
        <f>(D2857-VLOOKUP($B2857,Sheet1!$A$2:$E$6,2,FALSE))/(VLOOKUP($B2857,Sheet1!$A$2:$E$6,3,FALSE)-VLOOKUP($B2857,Sheet1!$A$2:$E$6,2,FALSE))</f>
        <v>0.40765824433446213</v>
      </c>
      <c r="G2857">
        <f>(E2857-VLOOKUP($B2857,Sheet1!$A$2:$E$6,4,FALSE))/(VLOOKUP($B2857,Sheet1!$A$2:$E$6,5,FALSE)-VLOOKUP($B2857,Sheet1!$A$2:$E$6,4,FALSE))</f>
        <v>0.40946338884483219</v>
      </c>
    </row>
    <row r="2858" spans="1:7" x14ac:dyDescent="0.2">
      <c r="A2858" t="s">
        <v>7</v>
      </c>
      <c r="B2858" t="s">
        <v>8</v>
      </c>
      <c r="C2858" s="1">
        <v>40673</v>
      </c>
      <c r="D2858">
        <v>56.52</v>
      </c>
      <c r="E2858">
        <v>55.37</v>
      </c>
      <c r="F2858">
        <f>(D2858-VLOOKUP($B2858,Sheet1!$A$2:$E$6,2,FALSE))/(VLOOKUP($B2858,Sheet1!$A$2:$E$6,3,FALSE)-VLOOKUP($B2858,Sheet1!$A$2:$E$6,2,FALSE))</f>
        <v>0.42563167491534271</v>
      </c>
      <c r="G2858">
        <f>(E2858-VLOOKUP($B2858,Sheet1!$A$2:$E$6,4,FALSE))/(VLOOKUP($B2858,Sheet1!$A$2:$E$6,5,FALSE)-VLOOKUP($B2858,Sheet1!$A$2:$E$6,4,FALSE))</f>
        <v>0.38805181073222311</v>
      </c>
    </row>
    <row r="2859" spans="1:7" x14ac:dyDescent="0.2">
      <c r="A2859" t="s">
        <v>7</v>
      </c>
      <c r="B2859" t="s">
        <v>8</v>
      </c>
      <c r="C2859" s="1">
        <v>40674</v>
      </c>
      <c r="D2859">
        <v>55.25</v>
      </c>
      <c r="E2859">
        <v>54.49</v>
      </c>
      <c r="F2859">
        <f>(D2859-VLOOKUP($B2859,Sheet1!$A$2:$E$6,2,FALSE))/(VLOOKUP($B2859,Sheet1!$A$2:$E$6,3,FALSE)-VLOOKUP($B2859,Sheet1!$A$2:$E$6,2,FALSE))</f>
        <v>0.39255014326647569</v>
      </c>
      <c r="G2859">
        <f>(E2859-VLOOKUP($B2859,Sheet1!$A$2:$E$6,4,FALSE))/(VLOOKUP($B2859,Sheet1!$A$2:$E$6,5,FALSE)-VLOOKUP($B2859,Sheet1!$A$2:$E$6,4,FALSE))</f>
        <v>0.36478984932593195</v>
      </c>
    </row>
    <row r="2860" spans="1:7" x14ac:dyDescent="0.2">
      <c r="A2860" t="s">
        <v>7</v>
      </c>
      <c r="B2860" t="s">
        <v>8</v>
      </c>
      <c r="C2860" s="1">
        <v>40675</v>
      </c>
      <c r="D2860">
        <v>54.11</v>
      </c>
      <c r="E2860">
        <v>54.24</v>
      </c>
      <c r="F2860">
        <f>(D2860-VLOOKUP($B2860,Sheet1!$A$2:$E$6,2,FALSE))/(VLOOKUP($B2860,Sheet1!$A$2:$E$6,3,FALSE)-VLOOKUP($B2860,Sheet1!$A$2:$E$6,2,FALSE))</f>
        <v>0.36285491013284715</v>
      </c>
      <c r="G2860">
        <f>(E2860-VLOOKUP($B2860,Sheet1!$A$2:$E$6,4,FALSE))/(VLOOKUP($B2860,Sheet1!$A$2:$E$6,5,FALSE)-VLOOKUP($B2860,Sheet1!$A$2:$E$6,4,FALSE))</f>
        <v>0.35818133756278098</v>
      </c>
    </row>
    <row r="2861" spans="1:7" x14ac:dyDescent="0.2">
      <c r="A2861" t="s">
        <v>7</v>
      </c>
      <c r="B2861" t="s">
        <v>8</v>
      </c>
      <c r="C2861" s="1">
        <v>40676</v>
      </c>
      <c r="D2861">
        <v>54.35</v>
      </c>
      <c r="E2861">
        <v>53.53</v>
      </c>
      <c r="F2861">
        <f>(D2861-VLOOKUP($B2861,Sheet1!$A$2:$E$6,2,FALSE))/(VLOOKUP($B2861,Sheet1!$A$2:$E$6,3,FALSE)-VLOOKUP($B2861,Sheet1!$A$2:$E$6,2,FALSE))</f>
        <v>0.36910653816097955</v>
      </c>
      <c r="G2861">
        <f>(E2861-VLOOKUP($B2861,Sheet1!$A$2:$E$6,4,FALSE))/(VLOOKUP($B2861,Sheet1!$A$2:$E$6,5,FALSE)-VLOOKUP($B2861,Sheet1!$A$2:$E$6,4,FALSE))</f>
        <v>0.33941316415543232</v>
      </c>
    </row>
    <row r="2862" spans="1:7" x14ac:dyDescent="0.2">
      <c r="A2862" t="s">
        <v>7</v>
      </c>
      <c r="B2862" t="s">
        <v>8</v>
      </c>
      <c r="C2862" s="1">
        <v>40679</v>
      </c>
      <c r="D2862">
        <v>53.44</v>
      </c>
      <c r="E2862">
        <v>53.18</v>
      </c>
      <c r="F2862">
        <f>(D2862-VLOOKUP($B2862,Sheet1!$A$2:$E$6,2,FALSE))/(VLOOKUP($B2862,Sheet1!$A$2:$E$6,3,FALSE)-VLOOKUP($B2862,Sheet1!$A$2:$E$6,2,FALSE))</f>
        <v>0.34540244855431101</v>
      </c>
      <c r="G2862">
        <f>(E2862-VLOOKUP($B2862,Sheet1!$A$2:$E$6,4,FALSE))/(VLOOKUP($B2862,Sheet1!$A$2:$E$6,5,FALSE)-VLOOKUP($B2862,Sheet1!$A$2:$E$6,4,FALSE))</f>
        <v>0.33016124768702093</v>
      </c>
    </row>
    <row r="2863" spans="1:7" x14ac:dyDescent="0.2">
      <c r="A2863" t="s">
        <v>7</v>
      </c>
      <c r="B2863" t="s">
        <v>8</v>
      </c>
      <c r="C2863" s="1">
        <v>40680</v>
      </c>
      <c r="D2863">
        <v>53.02</v>
      </c>
      <c r="E2863">
        <v>52.82</v>
      </c>
      <c r="F2863">
        <f>(D2863-VLOOKUP($B2863,Sheet1!$A$2:$E$6,2,FALSE))/(VLOOKUP($B2863,Sheet1!$A$2:$E$6,3,FALSE)-VLOOKUP($B2863,Sheet1!$A$2:$E$6,2,FALSE))</f>
        <v>0.3344620995050796</v>
      </c>
      <c r="G2863">
        <f>(E2863-VLOOKUP($B2863,Sheet1!$A$2:$E$6,4,FALSE))/(VLOOKUP($B2863,Sheet1!$A$2:$E$6,5,FALSE)-VLOOKUP($B2863,Sheet1!$A$2:$E$6,4,FALSE))</f>
        <v>0.32064499074808361</v>
      </c>
    </row>
    <row r="2864" spans="1:7" x14ac:dyDescent="0.2">
      <c r="A2864" t="s">
        <v>7</v>
      </c>
      <c r="B2864" t="s">
        <v>8</v>
      </c>
      <c r="C2864" s="1">
        <v>40681</v>
      </c>
      <c r="D2864">
        <v>52.82</v>
      </c>
      <c r="E2864">
        <v>54.07</v>
      </c>
      <c r="F2864">
        <f>(D2864-VLOOKUP($B2864,Sheet1!$A$2:$E$6,2,FALSE))/(VLOOKUP($B2864,Sheet1!$A$2:$E$6,3,FALSE)-VLOOKUP($B2864,Sheet1!$A$2:$E$6,2,FALSE))</f>
        <v>0.32925240948163592</v>
      </c>
      <c r="G2864">
        <f>(E2864-VLOOKUP($B2864,Sheet1!$A$2:$E$6,4,FALSE))/(VLOOKUP($B2864,Sheet1!$A$2:$E$6,5,FALSE)-VLOOKUP($B2864,Sheet1!$A$2:$E$6,4,FALSE))</f>
        <v>0.3536875495638383</v>
      </c>
    </row>
    <row r="2865" spans="1:7" x14ac:dyDescent="0.2">
      <c r="A2865" t="s">
        <v>7</v>
      </c>
      <c r="B2865" t="s">
        <v>8</v>
      </c>
      <c r="C2865" s="1">
        <v>40682</v>
      </c>
      <c r="D2865">
        <v>54.55</v>
      </c>
      <c r="E2865">
        <v>54.61</v>
      </c>
      <c r="F2865">
        <f>(D2865-VLOOKUP($B2865,Sheet1!$A$2:$E$6,2,FALSE))/(VLOOKUP($B2865,Sheet1!$A$2:$E$6,3,FALSE)-VLOOKUP($B2865,Sheet1!$A$2:$E$6,2,FALSE))</f>
        <v>0.37431622818442301</v>
      </c>
      <c r="G2865">
        <f>(E2865-VLOOKUP($B2865,Sheet1!$A$2:$E$6,4,FALSE))/(VLOOKUP($B2865,Sheet1!$A$2:$E$6,5,FALSE)-VLOOKUP($B2865,Sheet1!$A$2:$E$6,4,FALSE))</f>
        <v>0.36796193497224433</v>
      </c>
    </row>
    <row r="2866" spans="1:7" x14ac:dyDescent="0.2">
      <c r="A2866" t="s">
        <v>7</v>
      </c>
      <c r="B2866" t="s">
        <v>8</v>
      </c>
      <c r="C2866" s="1">
        <v>40683</v>
      </c>
      <c r="D2866">
        <v>54.61</v>
      </c>
      <c r="E2866">
        <v>54.09</v>
      </c>
      <c r="F2866">
        <f>(D2866-VLOOKUP($B2866,Sheet1!$A$2:$E$6,2,FALSE))/(VLOOKUP($B2866,Sheet1!$A$2:$E$6,3,FALSE)-VLOOKUP($B2866,Sheet1!$A$2:$E$6,2,FALSE))</f>
        <v>0.37587913519145616</v>
      </c>
      <c r="G2866">
        <f>(E2866-VLOOKUP($B2866,Sheet1!$A$2:$E$6,4,FALSE))/(VLOOKUP($B2866,Sheet1!$A$2:$E$6,5,FALSE)-VLOOKUP($B2866,Sheet1!$A$2:$E$6,4,FALSE))</f>
        <v>0.35421623050489048</v>
      </c>
    </row>
    <row r="2867" spans="1:7" x14ac:dyDescent="0.2">
      <c r="A2867" t="s">
        <v>7</v>
      </c>
      <c r="B2867" t="s">
        <v>8</v>
      </c>
      <c r="C2867" s="1">
        <v>40686</v>
      </c>
      <c r="D2867">
        <v>53.4</v>
      </c>
      <c r="E2867">
        <v>53.9</v>
      </c>
      <c r="F2867">
        <f>(D2867-VLOOKUP($B2867,Sheet1!$A$2:$E$6,2,FALSE))/(VLOOKUP($B2867,Sheet1!$A$2:$E$6,3,FALSE)-VLOOKUP($B2867,Sheet1!$A$2:$E$6,2,FALSE))</f>
        <v>0.3443605105496223</v>
      </c>
      <c r="G2867">
        <f>(E2867-VLOOKUP($B2867,Sheet1!$A$2:$E$6,4,FALSE))/(VLOOKUP($B2867,Sheet1!$A$2:$E$6,5,FALSE)-VLOOKUP($B2867,Sheet1!$A$2:$E$6,4,FALSE))</f>
        <v>0.34919376156489562</v>
      </c>
    </row>
    <row r="2868" spans="1:7" x14ac:dyDescent="0.2">
      <c r="A2868" t="s">
        <v>7</v>
      </c>
      <c r="B2868" t="s">
        <v>8</v>
      </c>
      <c r="C2868" s="1">
        <v>40687</v>
      </c>
      <c r="D2868">
        <v>54.14</v>
      </c>
      <c r="E2868">
        <v>53.35</v>
      </c>
      <c r="F2868">
        <f>(D2868-VLOOKUP($B2868,Sheet1!$A$2:$E$6,2,FALSE))/(VLOOKUP($B2868,Sheet1!$A$2:$E$6,3,FALSE)-VLOOKUP($B2868,Sheet1!$A$2:$E$6,2,FALSE))</f>
        <v>0.3636363636363637</v>
      </c>
      <c r="G2868">
        <f>(E2868-VLOOKUP($B2868,Sheet1!$A$2:$E$6,4,FALSE))/(VLOOKUP($B2868,Sheet1!$A$2:$E$6,5,FALSE)-VLOOKUP($B2868,Sheet1!$A$2:$E$6,4,FALSE))</f>
        <v>0.33465503568596361</v>
      </c>
    </row>
    <row r="2869" spans="1:7" x14ac:dyDescent="0.2">
      <c r="A2869" t="s">
        <v>7</v>
      </c>
      <c r="B2869" t="s">
        <v>8</v>
      </c>
      <c r="C2869" s="1">
        <v>40688</v>
      </c>
      <c r="D2869">
        <v>53.13</v>
      </c>
      <c r="E2869">
        <v>53.89</v>
      </c>
      <c r="F2869">
        <f>(D2869-VLOOKUP($B2869,Sheet1!$A$2:$E$6,2,FALSE))/(VLOOKUP($B2869,Sheet1!$A$2:$E$6,3,FALSE)-VLOOKUP($B2869,Sheet1!$A$2:$E$6,2,FALSE))</f>
        <v>0.33732742901797358</v>
      </c>
      <c r="G2869">
        <f>(E2869-VLOOKUP($B2869,Sheet1!$A$2:$E$6,4,FALSE))/(VLOOKUP($B2869,Sheet1!$A$2:$E$6,5,FALSE)-VLOOKUP($B2869,Sheet1!$A$2:$E$6,4,FALSE))</f>
        <v>0.34892942109436964</v>
      </c>
    </row>
    <row r="2870" spans="1:7" x14ac:dyDescent="0.2">
      <c r="A2870" t="s">
        <v>7</v>
      </c>
      <c r="B2870" t="s">
        <v>8</v>
      </c>
      <c r="C2870" s="1">
        <v>40689</v>
      </c>
      <c r="D2870">
        <v>53.69</v>
      </c>
      <c r="E2870">
        <v>54.04</v>
      </c>
      <c r="F2870">
        <f>(D2870-VLOOKUP($B2870,Sheet1!$A$2:$E$6,2,FALSE))/(VLOOKUP($B2870,Sheet1!$A$2:$E$6,3,FALSE)-VLOOKUP($B2870,Sheet1!$A$2:$E$6,2,FALSE))</f>
        <v>0.35191456108361552</v>
      </c>
      <c r="G2870">
        <f>(E2870-VLOOKUP($B2870,Sheet1!$A$2:$E$6,4,FALSE))/(VLOOKUP($B2870,Sheet1!$A$2:$E$6,5,FALSE)-VLOOKUP($B2870,Sheet1!$A$2:$E$6,4,FALSE))</f>
        <v>0.35289452815226019</v>
      </c>
    </row>
    <row r="2871" spans="1:7" x14ac:dyDescent="0.2">
      <c r="A2871" t="s">
        <v>7</v>
      </c>
      <c r="B2871" t="s">
        <v>8</v>
      </c>
      <c r="C2871" s="1">
        <v>40690</v>
      </c>
      <c r="D2871">
        <v>54.41</v>
      </c>
      <c r="E2871">
        <v>54.12</v>
      </c>
      <c r="F2871">
        <f>(D2871-VLOOKUP($B2871,Sheet1!$A$2:$E$6,2,FALSE))/(VLOOKUP($B2871,Sheet1!$A$2:$E$6,3,FALSE)-VLOOKUP($B2871,Sheet1!$A$2:$E$6,2,FALSE))</f>
        <v>0.37066944516801248</v>
      </c>
      <c r="G2871">
        <f>(E2871-VLOOKUP($B2871,Sheet1!$A$2:$E$6,4,FALSE))/(VLOOKUP($B2871,Sheet1!$A$2:$E$6,5,FALSE)-VLOOKUP($B2871,Sheet1!$A$2:$E$6,4,FALSE))</f>
        <v>0.35500925191646843</v>
      </c>
    </row>
    <row r="2872" spans="1:7" x14ac:dyDescent="0.2">
      <c r="A2872" t="s">
        <v>7</v>
      </c>
      <c r="B2872" t="s">
        <v>8</v>
      </c>
      <c r="C2872" s="1">
        <v>40694</v>
      </c>
      <c r="D2872">
        <v>54.56</v>
      </c>
      <c r="E2872">
        <v>54.55</v>
      </c>
      <c r="F2872">
        <f>(D2872-VLOOKUP($B2872,Sheet1!$A$2:$E$6,2,FALSE))/(VLOOKUP($B2872,Sheet1!$A$2:$E$6,3,FALSE)-VLOOKUP($B2872,Sheet1!$A$2:$E$6,2,FALSE))</f>
        <v>0.37457671268559534</v>
      </c>
      <c r="G2872">
        <f>(E2872-VLOOKUP($B2872,Sheet1!$A$2:$E$6,4,FALSE))/(VLOOKUP($B2872,Sheet1!$A$2:$E$6,5,FALSE)-VLOOKUP($B2872,Sheet1!$A$2:$E$6,4,FALSE))</f>
        <v>0.366375892149088</v>
      </c>
    </row>
    <row r="2873" spans="1:7" x14ac:dyDescent="0.2">
      <c r="A2873" t="s">
        <v>7</v>
      </c>
      <c r="B2873" t="s">
        <v>8</v>
      </c>
      <c r="C2873" s="1">
        <v>40695</v>
      </c>
      <c r="D2873">
        <v>54.37</v>
      </c>
      <c r="E2873">
        <v>52.18</v>
      </c>
      <c r="F2873">
        <f>(D2873-VLOOKUP($B2873,Sheet1!$A$2:$E$6,2,FALSE))/(VLOOKUP($B2873,Sheet1!$A$2:$E$6,3,FALSE)-VLOOKUP($B2873,Sheet1!$A$2:$E$6,2,FALSE))</f>
        <v>0.36962750716332377</v>
      </c>
      <c r="G2873">
        <f>(E2873-VLOOKUP($B2873,Sheet1!$A$2:$E$6,4,FALSE))/(VLOOKUP($B2873,Sheet1!$A$2:$E$6,5,FALSE)-VLOOKUP($B2873,Sheet1!$A$2:$E$6,4,FALSE))</f>
        <v>0.30372720063441722</v>
      </c>
    </row>
    <row r="2874" spans="1:7" x14ac:dyDescent="0.2">
      <c r="A2874" t="s">
        <v>7</v>
      </c>
      <c r="B2874" t="s">
        <v>8</v>
      </c>
      <c r="C2874" s="1">
        <v>40696</v>
      </c>
      <c r="D2874">
        <v>52.39</v>
      </c>
      <c r="E2874">
        <v>51.86</v>
      </c>
      <c r="F2874">
        <f>(D2874-VLOOKUP($B2874,Sheet1!$A$2:$E$6,2,FALSE))/(VLOOKUP($B2874,Sheet1!$A$2:$E$6,3,FALSE)-VLOOKUP($B2874,Sheet1!$A$2:$E$6,2,FALSE))</f>
        <v>0.31805157593123218</v>
      </c>
      <c r="G2874">
        <f>(E2874-VLOOKUP($B2874,Sheet1!$A$2:$E$6,4,FALSE))/(VLOOKUP($B2874,Sheet1!$A$2:$E$6,5,FALSE)-VLOOKUP($B2874,Sheet1!$A$2:$E$6,4,FALSE))</f>
        <v>0.29526830557758399</v>
      </c>
    </row>
    <row r="2875" spans="1:7" x14ac:dyDescent="0.2">
      <c r="A2875" t="s">
        <v>7</v>
      </c>
      <c r="B2875" t="s">
        <v>8</v>
      </c>
      <c r="C2875" s="1">
        <v>40697</v>
      </c>
      <c r="D2875">
        <v>51.13</v>
      </c>
      <c r="E2875">
        <v>51.22</v>
      </c>
      <c r="F2875">
        <f>(D2875-VLOOKUP($B2875,Sheet1!$A$2:$E$6,2,FALSE))/(VLOOKUP($B2875,Sheet1!$A$2:$E$6,3,FALSE)-VLOOKUP($B2875,Sheet1!$A$2:$E$6,2,FALSE))</f>
        <v>0.2852305287835375</v>
      </c>
      <c r="G2875">
        <f>(E2875-VLOOKUP($B2875,Sheet1!$A$2:$E$6,4,FALSE))/(VLOOKUP($B2875,Sheet1!$A$2:$E$6,5,FALSE)-VLOOKUP($B2875,Sheet1!$A$2:$E$6,4,FALSE))</f>
        <v>0.27835051546391759</v>
      </c>
    </row>
    <row r="2876" spans="1:7" x14ac:dyDescent="0.2">
      <c r="A2876" t="s">
        <v>7</v>
      </c>
      <c r="B2876" t="s">
        <v>8</v>
      </c>
      <c r="C2876" s="1">
        <v>40700</v>
      </c>
      <c r="D2876">
        <v>51.08</v>
      </c>
      <c r="E2876">
        <v>51.35</v>
      </c>
      <c r="F2876">
        <f>(D2876-VLOOKUP($B2876,Sheet1!$A$2:$E$6,2,FALSE))/(VLOOKUP($B2876,Sheet1!$A$2:$E$6,3,FALSE)-VLOOKUP($B2876,Sheet1!$A$2:$E$6,2,FALSE))</f>
        <v>0.28392810627767651</v>
      </c>
      <c r="G2876">
        <f>(E2876-VLOOKUP($B2876,Sheet1!$A$2:$E$6,4,FALSE))/(VLOOKUP($B2876,Sheet1!$A$2:$E$6,5,FALSE)-VLOOKUP($B2876,Sheet1!$A$2:$E$6,4,FALSE))</f>
        <v>0.28178694158075612</v>
      </c>
    </row>
    <row r="2877" spans="1:7" x14ac:dyDescent="0.2">
      <c r="A2877" t="s">
        <v>7</v>
      </c>
      <c r="B2877" t="s">
        <v>8</v>
      </c>
      <c r="C2877" s="1">
        <v>40701</v>
      </c>
      <c r="D2877">
        <v>51.62</v>
      </c>
      <c r="E2877">
        <v>51.44</v>
      </c>
      <c r="F2877">
        <f>(D2877-VLOOKUP($B2877,Sheet1!$A$2:$E$6,2,FALSE))/(VLOOKUP($B2877,Sheet1!$A$2:$E$6,3,FALSE)-VLOOKUP($B2877,Sheet1!$A$2:$E$6,2,FALSE))</f>
        <v>0.29799426934097423</v>
      </c>
      <c r="G2877">
        <f>(E2877-VLOOKUP($B2877,Sheet1!$A$2:$E$6,4,FALSE))/(VLOOKUP($B2877,Sheet1!$A$2:$E$6,5,FALSE)-VLOOKUP($B2877,Sheet1!$A$2:$E$6,4,FALSE))</f>
        <v>0.28416600581549034</v>
      </c>
    </row>
    <row r="2878" spans="1:7" x14ac:dyDescent="0.2">
      <c r="A2878" t="s">
        <v>7</v>
      </c>
      <c r="B2878" t="s">
        <v>8</v>
      </c>
      <c r="C2878" s="1">
        <v>40702</v>
      </c>
      <c r="D2878">
        <v>51.3</v>
      </c>
      <c r="E2878">
        <v>51.43</v>
      </c>
      <c r="F2878">
        <f>(D2878-VLOOKUP($B2878,Sheet1!$A$2:$E$6,2,FALSE))/(VLOOKUP($B2878,Sheet1!$A$2:$E$6,3,FALSE)-VLOOKUP($B2878,Sheet1!$A$2:$E$6,2,FALSE))</f>
        <v>0.2896587653034644</v>
      </c>
      <c r="G2878">
        <f>(E2878-VLOOKUP($B2878,Sheet1!$A$2:$E$6,4,FALSE))/(VLOOKUP($B2878,Sheet1!$A$2:$E$6,5,FALSE)-VLOOKUP($B2878,Sheet1!$A$2:$E$6,4,FALSE))</f>
        <v>0.28390166534496436</v>
      </c>
    </row>
    <row r="2879" spans="1:7" x14ac:dyDescent="0.2">
      <c r="A2879" t="s">
        <v>7</v>
      </c>
      <c r="B2879" t="s">
        <v>8</v>
      </c>
      <c r="C2879" s="1">
        <v>40703</v>
      </c>
      <c r="D2879">
        <v>51.42</v>
      </c>
      <c r="E2879">
        <v>51.69</v>
      </c>
      <c r="F2879">
        <f>(D2879-VLOOKUP($B2879,Sheet1!$A$2:$E$6,2,FALSE))/(VLOOKUP($B2879,Sheet1!$A$2:$E$6,3,FALSE)-VLOOKUP($B2879,Sheet1!$A$2:$E$6,2,FALSE))</f>
        <v>0.29278457931753071</v>
      </c>
      <c r="G2879">
        <f>(E2879-VLOOKUP($B2879,Sheet1!$A$2:$E$6,4,FALSE))/(VLOOKUP($B2879,Sheet1!$A$2:$E$6,5,FALSE)-VLOOKUP($B2879,Sheet1!$A$2:$E$6,4,FALSE))</f>
        <v>0.29077451757864131</v>
      </c>
    </row>
    <row r="2880" spans="1:7" x14ac:dyDescent="0.2">
      <c r="A2880" t="s">
        <v>7</v>
      </c>
      <c r="B2880" t="s">
        <v>8</v>
      </c>
      <c r="C2880" s="1">
        <v>40704</v>
      </c>
      <c r="D2880">
        <v>51.56</v>
      </c>
      <c r="E2880">
        <v>51.37</v>
      </c>
      <c r="F2880">
        <f>(D2880-VLOOKUP($B2880,Sheet1!$A$2:$E$6,2,FALSE))/(VLOOKUP($B2880,Sheet1!$A$2:$E$6,3,FALSE)-VLOOKUP($B2880,Sheet1!$A$2:$E$6,2,FALSE))</f>
        <v>0.29643136233394124</v>
      </c>
      <c r="G2880">
        <f>(E2880-VLOOKUP($B2880,Sheet1!$A$2:$E$6,4,FALSE))/(VLOOKUP($B2880,Sheet1!$A$2:$E$6,5,FALSE)-VLOOKUP($B2880,Sheet1!$A$2:$E$6,4,FALSE))</f>
        <v>0.28231562252180809</v>
      </c>
    </row>
    <row r="2881" spans="1:7" x14ac:dyDescent="0.2">
      <c r="A2881" t="s">
        <v>7</v>
      </c>
      <c r="B2881" t="s">
        <v>8</v>
      </c>
      <c r="C2881" s="1">
        <v>40707</v>
      </c>
      <c r="D2881">
        <v>51.47</v>
      </c>
      <c r="E2881">
        <v>51.21</v>
      </c>
      <c r="F2881">
        <f>(D2881-VLOOKUP($B2881,Sheet1!$A$2:$E$6,2,FALSE))/(VLOOKUP($B2881,Sheet1!$A$2:$E$6,3,FALSE)-VLOOKUP($B2881,Sheet1!$A$2:$E$6,2,FALSE))</f>
        <v>0.29408700182339154</v>
      </c>
      <c r="G2881">
        <f>(E2881-VLOOKUP($B2881,Sheet1!$A$2:$E$6,4,FALSE))/(VLOOKUP($B2881,Sheet1!$A$2:$E$6,5,FALSE)-VLOOKUP($B2881,Sheet1!$A$2:$E$6,4,FALSE))</f>
        <v>0.27808617499339161</v>
      </c>
    </row>
    <row r="2882" spans="1:7" x14ac:dyDescent="0.2">
      <c r="A2882" t="s">
        <v>7</v>
      </c>
      <c r="B2882" t="s">
        <v>8</v>
      </c>
      <c r="C2882" s="1">
        <v>40708</v>
      </c>
      <c r="D2882">
        <v>51.79</v>
      </c>
      <c r="E2882">
        <v>52.66</v>
      </c>
      <c r="F2882">
        <f>(D2882-VLOOKUP($B2882,Sheet1!$A$2:$E$6,2,FALSE))/(VLOOKUP($B2882,Sheet1!$A$2:$E$6,3,FALSE)-VLOOKUP($B2882,Sheet1!$A$2:$E$6,2,FALSE))</f>
        <v>0.3024225058609013</v>
      </c>
      <c r="G2882">
        <f>(E2882-VLOOKUP($B2882,Sheet1!$A$2:$E$6,4,FALSE))/(VLOOKUP($B2882,Sheet1!$A$2:$E$6,5,FALSE)-VLOOKUP($B2882,Sheet1!$A$2:$E$6,4,FALSE))</f>
        <v>0.31641554321966692</v>
      </c>
    </row>
    <row r="2883" spans="1:7" x14ac:dyDescent="0.2">
      <c r="A2883" t="s">
        <v>7</v>
      </c>
      <c r="B2883" t="s">
        <v>8</v>
      </c>
      <c r="C2883" s="1">
        <v>40709</v>
      </c>
      <c r="D2883">
        <v>52.09</v>
      </c>
      <c r="E2883">
        <v>51.88</v>
      </c>
      <c r="F2883">
        <f>(D2883-VLOOKUP($B2883,Sheet1!$A$2:$E$6,2,FALSE))/(VLOOKUP($B2883,Sheet1!$A$2:$E$6,3,FALSE)-VLOOKUP($B2883,Sheet1!$A$2:$E$6,2,FALSE))</f>
        <v>0.31023704089606685</v>
      </c>
      <c r="G2883">
        <f>(E2883-VLOOKUP($B2883,Sheet1!$A$2:$E$6,4,FALSE))/(VLOOKUP($B2883,Sheet1!$A$2:$E$6,5,FALSE)-VLOOKUP($B2883,Sheet1!$A$2:$E$6,4,FALSE))</f>
        <v>0.29579698651863612</v>
      </c>
    </row>
    <row r="2884" spans="1:7" x14ac:dyDescent="0.2">
      <c r="A2884" t="s">
        <v>7</v>
      </c>
      <c r="B2884" t="s">
        <v>8</v>
      </c>
      <c r="C2884" s="1">
        <v>40710</v>
      </c>
      <c r="D2884">
        <v>51.96</v>
      </c>
      <c r="E2884">
        <v>52.5</v>
      </c>
      <c r="F2884">
        <f>(D2884-VLOOKUP($B2884,Sheet1!$A$2:$E$6,2,FALSE))/(VLOOKUP($B2884,Sheet1!$A$2:$E$6,3,FALSE)-VLOOKUP($B2884,Sheet1!$A$2:$E$6,2,FALSE))</f>
        <v>0.30685074238082843</v>
      </c>
      <c r="G2884">
        <f>(E2884-VLOOKUP($B2884,Sheet1!$A$2:$E$6,4,FALSE))/(VLOOKUP($B2884,Sheet1!$A$2:$E$6,5,FALSE)-VLOOKUP($B2884,Sheet1!$A$2:$E$6,4,FALSE))</f>
        <v>0.31218609569125039</v>
      </c>
    </row>
    <row r="2885" spans="1:7" x14ac:dyDescent="0.2">
      <c r="A2885" t="s">
        <v>7</v>
      </c>
      <c r="B2885" t="s">
        <v>8</v>
      </c>
      <c r="C2885" s="1">
        <v>40711</v>
      </c>
      <c r="D2885">
        <v>52.63</v>
      </c>
      <c r="E2885">
        <v>52.06</v>
      </c>
      <c r="F2885">
        <f>(D2885-VLOOKUP($B2885,Sheet1!$A$2:$E$6,2,FALSE))/(VLOOKUP($B2885,Sheet1!$A$2:$E$6,3,FALSE)-VLOOKUP($B2885,Sheet1!$A$2:$E$6,2,FALSE))</f>
        <v>0.32430320395936457</v>
      </c>
      <c r="G2885">
        <f>(E2885-VLOOKUP($B2885,Sheet1!$A$2:$E$6,4,FALSE))/(VLOOKUP($B2885,Sheet1!$A$2:$E$6,5,FALSE)-VLOOKUP($B2885,Sheet1!$A$2:$E$6,4,FALSE))</f>
        <v>0.30055511498810483</v>
      </c>
    </row>
    <row r="2886" spans="1:7" x14ac:dyDescent="0.2">
      <c r="A2886" t="s">
        <v>7</v>
      </c>
      <c r="B2886" t="s">
        <v>8</v>
      </c>
      <c r="C2886" s="1">
        <v>40714</v>
      </c>
      <c r="D2886">
        <v>51.99</v>
      </c>
      <c r="E2886">
        <v>52.83</v>
      </c>
      <c r="F2886">
        <f>(D2886-VLOOKUP($B2886,Sheet1!$A$2:$E$6,2,FALSE))/(VLOOKUP($B2886,Sheet1!$A$2:$E$6,3,FALSE)-VLOOKUP($B2886,Sheet1!$A$2:$E$6,2,FALSE))</f>
        <v>0.30763219588434498</v>
      </c>
      <c r="G2886">
        <f>(E2886-VLOOKUP($B2886,Sheet1!$A$2:$E$6,4,FALSE))/(VLOOKUP($B2886,Sheet1!$A$2:$E$6,5,FALSE)-VLOOKUP($B2886,Sheet1!$A$2:$E$6,4,FALSE))</f>
        <v>0.32090933121860959</v>
      </c>
    </row>
    <row r="2887" spans="1:7" x14ac:dyDescent="0.2">
      <c r="A2887" t="s">
        <v>7</v>
      </c>
      <c r="B2887" t="s">
        <v>8</v>
      </c>
      <c r="C2887" s="1">
        <v>40715</v>
      </c>
      <c r="D2887">
        <v>53.16</v>
      </c>
      <c r="E2887">
        <v>53.92</v>
      </c>
      <c r="F2887">
        <f>(D2887-VLOOKUP($B2887,Sheet1!$A$2:$E$6,2,FALSE))/(VLOOKUP($B2887,Sheet1!$A$2:$E$6,3,FALSE)-VLOOKUP($B2887,Sheet1!$A$2:$E$6,2,FALSE))</f>
        <v>0.33810888252148996</v>
      </c>
      <c r="G2887">
        <f>(E2887-VLOOKUP($B2887,Sheet1!$A$2:$E$6,4,FALSE))/(VLOOKUP($B2887,Sheet1!$A$2:$E$6,5,FALSE)-VLOOKUP($B2887,Sheet1!$A$2:$E$6,4,FALSE))</f>
        <v>0.34972244250594781</v>
      </c>
    </row>
    <row r="2888" spans="1:7" x14ac:dyDescent="0.2">
      <c r="A2888" t="s">
        <v>7</v>
      </c>
      <c r="B2888" t="s">
        <v>8</v>
      </c>
      <c r="C2888" s="1">
        <v>40716</v>
      </c>
      <c r="D2888">
        <v>53.58</v>
      </c>
      <c r="E2888">
        <v>53.4</v>
      </c>
      <c r="F2888">
        <f>(D2888-VLOOKUP($B2888,Sheet1!$A$2:$E$6,2,FALSE))/(VLOOKUP($B2888,Sheet1!$A$2:$E$6,3,FALSE)-VLOOKUP($B2888,Sheet1!$A$2:$E$6,2,FALSE))</f>
        <v>0.34904923157072154</v>
      </c>
      <c r="G2888">
        <f>(E2888-VLOOKUP($B2888,Sheet1!$A$2:$E$6,4,FALSE))/(VLOOKUP($B2888,Sheet1!$A$2:$E$6,5,FALSE)-VLOOKUP($B2888,Sheet1!$A$2:$E$6,4,FALSE))</f>
        <v>0.33597673803859374</v>
      </c>
    </row>
    <row r="2889" spans="1:7" x14ac:dyDescent="0.2">
      <c r="A2889" t="s">
        <v>7</v>
      </c>
      <c r="B2889" t="s">
        <v>8</v>
      </c>
      <c r="C2889" s="1">
        <v>40717</v>
      </c>
      <c r="D2889">
        <v>52.4</v>
      </c>
      <c r="E2889">
        <v>53.94</v>
      </c>
      <c r="F2889">
        <f>(D2889-VLOOKUP($B2889,Sheet1!$A$2:$E$6,2,FALSE))/(VLOOKUP($B2889,Sheet1!$A$2:$E$6,3,FALSE)-VLOOKUP($B2889,Sheet1!$A$2:$E$6,2,FALSE))</f>
        <v>0.31831206043240429</v>
      </c>
      <c r="G2889">
        <f>(E2889-VLOOKUP($B2889,Sheet1!$A$2:$E$6,4,FALSE))/(VLOOKUP($B2889,Sheet1!$A$2:$E$6,5,FALSE)-VLOOKUP($B2889,Sheet1!$A$2:$E$6,4,FALSE))</f>
        <v>0.35025112344699977</v>
      </c>
    </row>
    <row r="2890" spans="1:7" x14ac:dyDescent="0.2">
      <c r="A2890" t="s">
        <v>7</v>
      </c>
      <c r="B2890" t="s">
        <v>8</v>
      </c>
      <c r="C2890" s="1">
        <v>40718</v>
      </c>
      <c r="D2890">
        <v>53.95</v>
      </c>
      <c r="E2890">
        <v>53.57</v>
      </c>
      <c r="F2890">
        <f>(D2890-VLOOKUP($B2890,Sheet1!$A$2:$E$6,2,FALSE))/(VLOOKUP($B2890,Sheet1!$A$2:$E$6,3,FALSE)-VLOOKUP($B2890,Sheet1!$A$2:$E$6,2,FALSE))</f>
        <v>0.35868715811409235</v>
      </c>
      <c r="G2890">
        <f>(E2890-VLOOKUP($B2890,Sheet1!$A$2:$E$6,4,FALSE))/(VLOOKUP($B2890,Sheet1!$A$2:$E$6,5,FALSE)-VLOOKUP($B2890,Sheet1!$A$2:$E$6,4,FALSE))</f>
        <v>0.34047052603753641</v>
      </c>
    </row>
    <row r="2891" spans="1:7" x14ac:dyDescent="0.2">
      <c r="A2891" t="s">
        <v>7</v>
      </c>
      <c r="B2891" t="s">
        <v>8</v>
      </c>
      <c r="C2891" s="1">
        <v>40721</v>
      </c>
      <c r="D2891">
        <v>53.65</v>
      </c>
      <c r="E2891">
        <v>53.87</v>
      </c>
      <c r="F2891">
        <f>(D2891-VLOOKUP($B2891,Sheet1!$A$2:$E$6,2,FALSE))/(VLOOKUP($B2891,Sheet1!$A$2:$E$6,3,FALSE)-VLOOKUP($B2891,Sheet1!$A$2:$E$6,2,FALSE))</f>
        <v>0.35087262307892686</v>
      </c>
      <c r="G2891">
        <f>(E2891-VLOOKUP($B2891,Sheet1!$A$2:$E$6,4,FALSE))/(VLOOKUP($B2891,Sheet1!$A$2:$E$6,5,FALSE)-VLOOKUP($B2891,Sheet1!$A$2:$E$6,4,FALSE))</f>
        <v>0.34840074015331746</v>
      </c>
    </row>
    <row r="2892" spans="1:7" x14ac:dyDescent="0.2">
      <c r="A2892" t="s">
        <v>7</v>
      </c>
      <c r="B2892" t="s">
        <v>8</v>
      </c>
      <c r="C2892" s="1">
        <v>40722</v>
      </c>
      <c r="D2892">
        <v>54.02</v>
      </c>
      <c r="E2892">
        <v>54.78</v>
      </c>
      <c r="F2892">
        <f>(D2892-VLOOKUP($B2892,Sheet1!$A$2:$E$6,2,FALSE))/(VLOOKUP($B2892,Sheet1!$A$2:$E$6,3,FALSE)-VLOOKUP($B2892,Sheet1!$A$2:$E$6,2,FALSE))</f>
        <v>0.36051054962229762</v>
      </c>
      <c r="G2892">
        <f>(E2892-VLOOKUP($B2892,Sheet1!$A$2:$E$6,4,FALSE))/(VLOOKUP($B2892,Sheet1!$A$2:$E$6,5,FALSE)-VLOOKUP($B2892,Sheet1!$A$2:$E$6,4,FALSE))</f>
        <v>0.37245572297118701</v>
      </c>
    </row>
    <row r="2893" spans="1:7" x14ac:dyDescent="0.2">
      <c r="A2893" t="s">
        <v>7</v>
      </c>
      <c r="B2893" t="s">
        <v>8</v>
      </c>
      <c r="C2893" s="1">
        <v>40723</v>
      </c>
      <c r="D2893">
        <v>55.06</v>
      </c>
      <c r="E2893">
        <v>54.93</v>
      </c>
      <c r="F2893">
        <f>(D2893-VLOOKUP($B2893,Sheet1!$A$2:$E$6,2,FALSE))/(VLOOKUP($B2893,Sheet1!$A$2:$E$6,3,FALSE)-VLOOKUP($B2893,Sheet1!$A$2:$E$6,2,FALSE))</f>
        <v>0.38760093774420434</v>
      </c>
      <c r="G2893">
        <f>(E2893-VLOOKUP($B2893,Sheet1!$A$2:$E$6,4,FALSE))/(VLOOKUP($B2893,Sheet1!$A$2:$E$6,5,FALSE)-VLOOKUP($B2893,Sheet1!$A$2:$E$6,4,FALSE))</f>
        <v>0.3764208300290775</v>
      </c>
    </row>
    <row r="2894" spans="1:7" x14ac:dyDescent="0.2">
      <c r="A2894" t="s">
        <v>7</v>
      </c>
      <c r="B2894" t="s">
        <v>8</v>
      </c>
      <c r="C2894" s="1">
        <v>40724</v>
      </c>
      <c r="D2894">
        <v>55.09</v>
      </c>
      <c r="E2894">
        <v>56.25</v>
      </c>
      <c r="F2894">
        <f>(D2894-VLOOKUP($B2894,Sheet1!$A$2:$E$6,2,FALSE))/(VLOOKUP($B2894,Sheet1!$A$2:$E$6,3,FALSE)-VLOOKUP($B2894,Sheet1!$A$2:$E$6,2,FALSE))</f>
        <v>0.38838239124772095</v>
      </c>
      <c r="G2894">
        <f>(E2894-VLOOKUP($B2894,Sheet1!$A$2:$E$6,4,FALSE))/(VLOOKUP($B2894,Sheet1!$A$2:$E$6,5,FALSE)-VLOOKUP($B2894,Sheet1!$A$2:$E$6,4,FALSE))</f>
        <v>0.4113137721385145</v>
      </c>
    </row>
    <row r="2895" spans="1:7" x14ac:dyDescent="0.2">
      <c r="A2895" t="s">
        <v>7</v>
      </c>
      <c r="B2895" t="s">
        <v>8</v>
      </c>
      <c r="C2895" s="1">
        <v>40725</v>
      </c>
      <c r="D2895">
        <v>55.88</v>
      </c>
      <c r="E2895">
        <v>57.09</v>
      </c>
      <c r="F2895">
        <f>(D2895-VLOOKUP($B2895,Sheet1!$A$2:$E$6,2,FALSE))/(VLOOKUP($B2895,Sheet1!$A$2:$E$6,3,FALSE)-VLOOKUP($B2895,Sheet1!$A$2:$E$6,2,FALSE))</f>
        <v>0.40896066684032312</v>
      </c>
      <c r="G2895">
        <f>(E2895-VLOOKUP($B2895,Sheet1!$A$2:$E$6,4,FALSE))/(VLOOKUP($B2895,Sheet1!$A$2:$E$6,5,FALSE)-VLOOKUP($B2895,Sheet1!$A$2:$E$6,4,FALSE))</f>
        <v>0.43351837166270174</v>
      </c>
    </row>
    <row r="2896" spans="1:7" x14ac:dyDescent="0.2">
      <c r="A2896" t="s">
        <v>7</v>
      </c>
      <c r="B2896" t="s">
        <v>8</v>
      </c>
      <c r="C2896" s="1">
        <v>40729</v>
      </c>
      <c r="D2896">
        <v>57.61</v>
      </c>
      <c r="E2896">
        <v>57.16</v>
      </c>
      <c r="F2896">
        <f>(D2896-VLOOKUP($B2896,Sheet1!$A$2:$E$6,2,FALSE))/(VLOOKUP($B2896,Sheet1!$A$2:$E$6,3,FALSE)-VLOOKUP($B2896,Sheet1!$A$2:$E$6,2,FALSE))</f>
        <v>0.45402448554311026</v>
      </c>
      <c r="G2896">
        <f>(E2896-VLOOKUP($B2896,Sheet1!$A$2:$E$6,4,FALSE))/(VLOOKUP($B2896,Sheet1!$A$2:$E$6,5,FALSE)-VLOOKUP($B2896,Sheet1!$A$2:$E$6,4,FALSE))</f>
        <v>0.43536875495638383</v>
      </c>
    </row>
    <row r="2897" spans="1:7" x14ac:dyDescent="0.2">
      <c r="A2897" t="s">
        <v>7</v>
      </c>
      <c r="B2897" t="s">
        <v>8</v>
      </c>
      <c r="C2897" s="1">
        <v>40730</v>
      </c>
      <c r="D2897">
        <v>57.16</v>
      </c>
      <c r="E2897">
        <v>57.64</v>
      </c>
      <c r="F2897">
        <f>(D2897-VLOOKUP($B2897,Sheet1!$A$2:$E$6,2,FALSE))/(VLOOKUP($B2897,Sheet1!$A$2:$E$6,3,FALSE)-VLOOKUP($B2897,Sheet1!$A$2:$E$6,2,FALSE))</f>
        <v>0.44230268299036207</v>
      </c>
      <c r="G2897">
        <f>(E2897-VLOOKUP($B2897,Sheet1!$A$2:$E$6,4,FALSE))/(VLOOKUP($B2897,Sheet1!$A$2:$E$6,5,FALSE)-VLOOKUP($B2897,Sheet1!$A$2:$E$6,4,FALSE))</f>
        <v>0.4480570975416337</v>
      </c>
    </row>
    <row r="2898" spans="1:7" x14ac:dyDescent="0.2">
      <c r="A2898" t="s">
        <v>7</v>
      </c>
      <c r="B2898" t="s">
        <v>8</v>
      </c>
      <c r="C2898" s="1">
        <v>40731</v>
      </c>
      <c r="D2898">
        <v>58.27</v>
      </c>
      <c r="E2898">
        <v>58.15</v>
      </c>
      <c r="F2898">
        <f>(D2898-VLOOKUP($B2898,Sheet1!$A$2:$E$6,2,FALSE))/(VLOOKUP($B2898,Sheet1!$A$2:$E$6,3,FALSE)-VLOOKUP($B2898,Sheet1!$A$2:$E$6,2,FALSE))</f>
        <v>0.47121646262047423</v>
      </c>
      <c r="G2898">
        <f>(E2898-VLOOKUP($B2898,Sheet1!$A$2:$E$6,4,FALSE))/(VLOOKUP($B2898,Sheet1!$A$2:$E$6,5,FALSE)-VLOOKUP($B2898,Sheet1!$A$2:$E$6,4,FALSE))</f>
        <v>0.46153846153846156</v>
      </c>
    </row>
    <row r="2899" spans="1:7" x14ac:dyDescent="0.2">
      <c r="A2899" t="s">
        <v>7</v>
      </c>
      <c r="B2899" t="s">
        <v>8</v>
      </c>
      <c r="C2899" s="1">
        <v>40732</v>
      </c>
      <c r="D2899">
        <v>57.46</v>
      </c>
      <c r="E2899">
        <v>57.19</v>
      </c>
      <c r="F2899">
        <f>(D2899-VLOOKUP($B2899,Sheet1!$A$2:$E$6,2,FALSE))/(VLOOKUP($B2899,Sheet1!$A$2:$E$6,3,FALSE)-VLOOKUP($B2899,Sheet1!$A$2:$E$6,2,FALSE))</f>
        <v>0.45011721802552757</v>
      </c>
      <c r="G2899">
        <f>(E2899-VLOOKUP($B2899,Sheet1!$A$2:$E$6,4,FALSE))/(VLOOKUP($B2899,Sheet1!$A$2:$E$6,5,FALSE)-VLOOKUP($B2899,Sheet1!$A$2:$E$6,4,FALSE))</f>
        <v>0.43616177636796194</v>
      </c>
    </row>
    <row r="2900" spans="1:7" x14ac:dyDescent="0.2">
      <c r="A2900" t="s">
        <v>7</v>
      </c>
      <c r="B2900" t="s">
        <v>8</v>
      </c>
      <c r="C2900" s="1">
        <v>40735</v>
      </c>
      <c r="D2900">
        <v>56.38</v>
      </c>
      <c r="E2900">
        <v>56.36</v>
      </c>
      <c r="F2900">
        <f>(D2900-VLOOKUP($B2900,Sheet1!$A$2:$E$6,2,FALSE))/(VLOOKUP($B2900,Sheet1!$A$2:$E$6,3,FALSE)-VLOOKUP($B2900,Sheet1!$A$2:$E$6,2,FALSE))</f>
        <v>0.42198489189893218</v>
      </c>
      <c r="G2900">
        <f>(E2900-VLOOKUP($B2900,Sheet1!$A$2:$E$6,4,FALSE))/(VLOOKUP($B2900,Sheet1!$A$2:$E$6,5,FALSE)-VLOOKUP($B2900,Sheet1!$A$2:$E$6,4,FALSE))</f>
        <v>0.4142215173143009</v>
      </c>
    </row>
    <row r="2901" spans="1:7" x14ac:dyDescent="0.2">
      <c r="A2901" t="s">
        <v>7</v>
      </c>
      <c r="B2901" t="s">
        <v>8</v>
      </c>
      <c r="C2901" s="1">
        <v>40736</v>
      </c>
      <c r="D2901">
        <v>56.28</v>
      </c>
      <c r="E2901">
        <v>56.18</v>
      </c>
      <c r="F2901">
        <f>(D2901-VLOOKUP($B2901,Sheet1!$A$2:$E$6,2,FALSE))/(VLOOKUP($B2901,Sheet1!$A$2:$E$6,3,FALSE)-VLOOKUP($B2901,Sheet1!$A$2:$E$6,2,FALSE))</f>
        <v>0.41938004688721031</v>
      </c>
      <c r="G2901">
        <f>(E2901-VLOOKUP($B2901,Sheet1!$A$2:$E$6,4,FALSE))/(VLOOKUP($B2901,Sheet1!$A$2:$E$6,5,FALSE)-VLOOKUP($B2901,Sheet1!$A$2:$E$6,4,FALSE))</f>
        <v>0.40946338884483219</v>
      </c>
    </row>
    <row r="2902" spans="1:7" x14ac:dyDescent="0.2">
      <c r="A2902" t="s">
        <v>7</v>
      </c>
      <c r="B2902" t="s">
        <v>8</v>
      </c>
      <c r="C2902" s="1">
        <v>40737</v>
      </c>
      <c r="D2902">
        <v>56.48</v>
      </c>
      <c r="E2902">
        <v>56.06</v>
      </c>
      <c r="F2902">
        <f>(D2902-VLOOKUP($B2902,Sheet1!$A$2:$E$6,2,FALSE))/(VLOOKUP($B2902,Sheet1!$A$2:$E$6,3,FALSE)-VLOOKUP($B2902,Sheet1!$A$2:$E$6,2,FALSE))</f>
        <v>0.42458973691065383</v>
      </c>
      <c r="G2902">
        <f>(E2902-VLOOKUP($B2902,Sheet1!$A$2:$E$6,4,FALSE))/(VLOOKUP($B2902,Sheet1!$A$2:$E$6,5,FALSE)-VLOOKUP($B2902,Sheet1!$A$2:$E$6,4,FALSE))</f>
        <v>0.4062913031985198</v>
      </c>
    </row>
    <row r="2903" spans="1:7" x14ac:dyDescent="0.2">
      <c r="A2903" t="s">
        <v>7</v>
      </c>
      <c r="B2903" t="s">
        <v>8</v>
      </c>
      <c r="C2903" s="1">
        <v>40738</v>
      </c>
      <c r="D2903">
        <v>56.16</v>
      </c>
      <c r="E2903">
        <v>55.6</v>
      </c>
      <c r="F2903">
        <f>(D2903-VLOOKUP($B2903,Sheet1!$A$2:$E$6,2,FALSE))/(VLOOKUP($B2903,Sheet1!$A$2:$E$6,3,FALSE)-VLOOKUP($B2903,Sheet1!$A$2:$E$6,2,FALSE))</f>
        <v>0.41625423287314406</v>
      </c>
      <c r="G2903">
        <f>(E2903-VLOOKUP($B2903,Sheet1!$A$2:$E$6,4,FALSE))/(VLOOKUP($B2903,Sheet1!$A$2:$E$6,5,FALSE)-VLOOKUP($B2903,Sheet1!$A$2:$E$6,4,FALSE))</f>
        <v>0.39413164155432207</v>
      </c>
    </row>
    <row r="2904" spans="1:7" x14ac:dyDescent="0.2">
      <c r="A2904" t="s">
        <v>7</v>
      </c>
      <c r="B2904" t="s">
        <v>8</v>
      </c>
      <c r="C2904" s="1">
        <v>40739</v>
      </c>
      <c r="D2904">
        <v>55.84</v>
      </c>
      <c r="E2904">
        <v>55.37</v>
      </c>
      <c r="F2904">
        <f>(D2904-VLOOKUP($B2904,Sheet1!$A$2:$E$6,2,FALSE))/(VLOOKUP($B2904,Sheet1!$A$2:$E$6,3,FALSE)-VLOOKUP($B2904,Sheet1!$A$2:$E$6,2,FALSE))</f>
        <v>0.40791872883563446</v>
      </c>
      <c r="G2904">
        <f>(E2904-VLOOKUP($B2904,Sheet1!$A$2:$E$6,4,FALSE))/(VLOOKUP($B2904,Sheet1!$A$2:$E$6,5,FALSE)-VLOOKUP($B2904,Sheet1!$A$2:$E$6,4,FALSE))</f>
        <v>0.38805181073222311</v>
      </c>
    </row>
    <row r="2905" spans="1:7" x14ac:dyDescent="0.2">
      <c r="A2905" t="s">
        <v>7</v>
      </c>
      <c r="B2905" t="s">
        <v>8</v>
      </c>
      <c r="C2905" s="1">
        <v>40742</v>
      </c>
      <c r="D2905">
        <v>55.36</v>
      </c>
      <c r="E2905">
        <v>54.86</v>
      </c>
      <c r="F2905">
        <f>(D2905-VLOOKUP($B2905,Sheet1!$A$2:$E$6,2,FALSE))/(VLOOKUP($B2905,Sheet1!$A$2:$E$6,3,FALSE)-VLOOKUP($B2905,Sheet1!$A$2:$E$6,2,FALSE))</f>
        <v>0.39541547277936967</v>
      </c>
      <c r="G2905">
        <f>(E2905-VLOOKUP($B2905,Sheet1!$A$2:$E$6,4,FALSE))/(VLOOKUP($B2905,Sheet1!$A$2:$E$6,5,FALSE)-VLOOKUP($B2905,Sheet1!$A$2:$E$6,4,FALSE))</f>
        <v>0.37457044673539525</v>
      </c>
    </row>
    <row r="2906" spans="1:7" x14ac:dyDescent="0.2">
      <c r="A2906" t="s">
        <v>7</v>
      </c>
      <c r="B2906" t="s">
        <v>8</v>
      </c>
      <c r="C2906" s="1">
        <v>40743</v>
      </c>
      <c r="D2906">
        <v>54.98</v>
      </c>
      <c r="E2906">
        <v>55.47</v>
      </c>
      <c r="F2906">
        <f>(D2906-VLOOKUP($B2906,Sheet1!$A$2:$E$6,2,FALSE))/(VLOOKUP($B2906,Sheet1!$A$2:$E$6,3,FALSE)-VLOOKUP($B2906,Sheet1!$A$2:$E$6,2,FALSE))</f>
        <v>0.38551706173482675</v>
      </c>
      <c r="G2906">
        <f>(E2906-VLOOKUP($B2906,Sheet1!$A$2:$E$6,4,FALSE))/(VLOOKUP($B2906,Sheet1!$A$2:$E$6,5,FALSE)-VLOOKUP($B2906,Sheet1!$A$2:$E$6,4,FALSE))</f>
        <v>0.39069521543748353</v>
      </c>
    </row>
    <row r="2907" spans="1:7" x14ac:dyDescent="0.2">
      <c r="A2907" t="s">
        <v>7</v>
      </c>
      <c r="B2907" t="s">
        <v>8</v>
      </c>
      <c r="C2907" s="1">
        <v>40744</v>
      </c>
      <c r="D2907">
        <v>55.94</v>
      </c>
      <c r="E2907">
        <v>55.74</v>
      </c>
      <c r="F2907">
        <f>(D2907-VLOOKUP($B2907,Sheet1!$A$2:$E$6,2,FALSE))/(VLOOKUP($B2907,Sheet1!$A$2:$E$6,3,FALSE)-VLOOKUP($B2907,Sheet1!$A$2:$E$6,2,FALSE))</f>
        <v>0.4105235738473561</v>
      </c>
      <c r="G2907">
        <f>(E2907-VLOOKUP($B2907,Sheet1!$A$2:$E$6,4,FALSE))/(VLOOKUP($B2907,Sheet1!$A$2:$E$6,5,FALSE)-VLOOKUP($B2907,Sheet1!$A$2:$E$6,4,FALSE))</f>
        <v>0.39783240814168663</v>
      </c>
    </row>
    <row r="2908" spans="1:7" x14ac:dyDescent="0.2">
      <c r="A2908" t="s">
        <v>7</v>
      </c>
      <c r="B2908" t="s">
        <v>8</v>
      </c>
      <c r="C2908" s="1">
        <v>40745</v>
      </c>
      <c r="D2908">
        <v>56.04</v>
      </c>
      <c r="E2908">
        <v>55.97</v>
      </c>
      <c r="F2908">
        <f>(D2908-VLOOKUP($B2908,Sheet1!$A$2:$E$6,2,FALSE))/(VLOOKUP($B2908,Sheet1!$A$2:$E$6,3,FALSE)-VLOOKUP($B2908,Sheet1!$A$2:$E$6,2,FALSE))</f>
        <v>0.41312841885907792</v>
      </c>
      <c r="G2908">
        <f>(E2908-VLOOKUP($B2908,Sheet1!$A$2:$E$6,4,FALSE))/(VLOOKUP($B2908,Sheet1!$A$2:$E$6,5,FALSE)-VLOOKUP($B2908,Sheet1!$A$2:$E$6,4,FALSE))</f>
        <v>0.40391223896378542</v>
      </c>
    </row>
    <row r="2909" spans="1:7" x14ac:dyDescent="0.2">
      <c r="A2909" t="s">
        <v>7</v>
      </c>
      <c r="B2909" t="s">
        <v>8</v>
      </c>
      <c r="C2909" s="1">
        <v>40746</v>
      </c>
      <c r="D2909">
        <v>55.89</v>
      </c>
      <c r="E2909">
        <v>55.1</v>
      </c>
      <c r="F2909">
        <f>(D2909-VLOOKUP($B2909,Sheet1!$A$2:$E$6,2,FALSE))/(VLOOKUP($B2909,Sheet1!$A$2:$E$6,3,FALSE)-VLOOKUP($B2909,Sheet1!$A$2:$E$6,2,FALSE))</f>
        <v>0.40922115134149528</v>
      </c>
      <c r="G2909">
        <f>(E2909-VLOOKUP($B2909,Sheet1!$A$2:$E$6,4,FALSE))/(VLOOKUP($B2909,Sheet1!$A$2:$E$6,5,FALSE)-VLOOKUP($B2909,Sheet1!$A$2:$E$6,4,FALSE))</f>
        <v>0.38091461802802018</v>
      </c>
    </row>
    <row r="2910" spans="1:7" x14ac:dyDescent="0.2">
      <c r="A2910" t="s">
        <v>7</v>
      </c>
      <c r="B2910" t="s">
        <v>8</v>
      </c>
      <c r="C2910" s="1">
        <v>40749</v>
      </c>
      <c r="D2910">
        <v>54.61</v>
      </c>
      <c r="E2910">
        <v>55.28</v>
      </c>
      <c r="F2910">
        <f>(D2910-VLOOKUP($B2910,Sheet1!$A$2:$E$6,2,FALSE))/(VLOOKUP($B2910,Sheet1!$A$2:$E$6,3,FALSE)-VLOOKUP($B2910,Sheet1!$A$2:$E$6,2,FALSE))</f>
        <v>0.37587913519145616</v>
      </c>
      <c r="G2910">
        <f>(E2910-VLOOKUP($B2910,Sheet1!$A$2:$E$6,4,FALSE))/(VLOOKUP($B2910,Sheet1!$A$2:$E$6,5,FALSE)-VLOOKUP($B2910,Sheet1!$A$2:$E$6,4,FALSE))</f>
        <v>0.38567274649748889</v>
      </c>
    </row>
    <row r="2911" spans="1:7" x14ac:dyDescent="0.2">
      <c r="A2911" t="s">
        <v>7</v>
      </c>
      <c r="B2911" t="s">
        <v>8</v>
      </c>
      <c r="C2911" s="1">
        <v>40750</v>
      </c>
      <c r="D2911">
        <v>55.08</v>
      </c>
      <c r="E2911">
        <v>54.05</v>
      </c>
      <c r="F2911">
        <f>(D2911-VLOOKUP($B2911,Sheet1!$A$2:$E$6,2,FALSE))/(VLOOKUP($B2911,Sheet1!$A$2:$E$6,3,FALSE)-VLOOKUP($B2911,Sheet1!$A$2:$E$6,2,FALSE))</f>
        <v>0.38812190674654862</v>
      </c>
      <c r="G2911">
        <f>(E2911-VLOOKUP($B2911,Sheet1!$A$2:$E$6,4,FALSE))/(VLOOKUP($B2911,Sheet1!$A$2:$E$6,5,FALSE)-VLOOKUP($B2911,Sheet1!$A$2:$E$6,4,FALSE))</f>
        <v>0.35315886862278617</v>
      </c>
    </row>
    <row r="2912" spans="1:7" x14ac:dyDescent="0.2">
      <c r="A2912" t="s">
        <v>7</v>
      </c>
      <c r="B2912" t="s">
        <v>8</v>
      </c>
      <c r="C2912" s="1">
        <v>40751</v>
      </c>
      <c r="D2912">
        <v>51.54</v>
      </c>
      <c r="E2912">
        <v>50.43</v>
      </c>
      <c r="F2912">
        <f>(D2912-VLOOKUP($B2912,Sheet1!$A$2:$E$6,2,FALSE))/(VLOOKUP($B2912,Sheet1!$A$2:$E$6,3,FALSE)-VLOOKUP($B2912,Sheet1!$A$2:$E$6,2,FALSE))</f>
        <v>0.2959103933315968</v>
      </c>
      <c r="G2912">
        <f>(E2912-VLOOKUP($B2912,Sheet1!$A$2:$E$6,4,FALSE))/(VLOOKUP($B2912,Sheet1!$A$2:$E$6,5,FALSE)-VLOOKUP($B2912,Sheet1!$A$2:$E$6,4,FALSE))</f>
        <v>0.25746761829236064</v>
      </c>
    </row>
    <row r="2913" spans="1:7" x14ac:dyDescent="0.2">
      <c r="A2913" t="s">
        <v>7</v>
      </c>
      <c r="B2913" t="s">
        <v>8</v>
      </c>
      <c r="C2913" s="1">
        <v>40752</v>
      </c>
      <c r="D2913">
        <v>50.15</v>
      </c>
      <c r="E2913">
        <v>49.62</v>
      </c>
      <c r="F2913">
        <f>(D2913-VLOOKUP($B2913,Sheet1!$A$2:$E$6,2,FALSE))/(VLOOKUP($B2913,Sheet1!$A$2:$E$6,3,FALSE)-VLOOKUP($B2913,Sheet1!$A$2:$E$6,2,FALSE))</f>
        <v>0.25970304766866376</v>
      </c>
      <c r="G2913">
        <f>(E2913-VLOOKUP($B2913,Sheet1!$A$2:$E$6,4,FALSE))/(VLOOKUP($B2913,Sheet1!$A$2:$E$6,5,FALSE)-VLOOKUP($B2913,Sheet1!$A$2:$E$6,4,FALSE))</f>
        <v>0.23605604017975151</v>
      </c>
    </row>
    <row r="2914" spans="1:7" x14ac:dyDescent="0.2">
      <c r="A2914" t="s">
        <v>7</v>
      </c>
      <c r="B2914" t="s">
        <v>8</v>
      </c>
      <c r="C2914" s="1">
        <v>40753</v>
      </c>
      <c r="D2914">
        <v>48.83</v>
      </c>
      <c r="E2914">
        <v>49.09</v>
      </c>
      <c r="F2914">
        <f>(D2914-VLOOKUP($B2914,Sheet1!$A$2:$E$6,2,FALSE))/(VLOOKUP($B2914,Sheet1!$A$2:$E$6,3,FALSE)-VLOOKUP($B2914,Sheet1!$A$2:$E$6,2,FALSE))</f>
        <v>0.22531909351393592</v>
      </c>
      <c r="G2914">
        <f>(E2914-VLOOKUP($B2914,Sheet1!$A$2:$E$6,4,FALSE))/(VLOOKUP($B2914,Sheet1!$A$2:$E$6,5,FALSE)-VLOOKUP($B2914,Sheet1!$A$2:$E$6,4,FALSE))</f>
        <v>0.22204599524187169</v>
      </c>
    </row>
    <row r="2915" spans="1:7" x14ac:dyDescent="0.2">
      <c r="A2915" t="s">
        <v>7</v>
      </c>
      <c r="B2915" t="s">
        <v>8</v>
      </c>
      <c r="C2915" s="1">
        <v>40756</v>
      </c>
      <c r="D2915">
        <v>49.75</v>
      </c>
      <c r="E2915">
        <v>49.06</v>
      </c>
      <c r="F2915">
        <f>(D2915-VLOOKUP($B2915,Sheet1!$A$2:$E$6,2,FALSE))/(VLOOKUP($B2915,Sheet1!$A$2:$E$6,3,FALSE)-VLOOKUP($B2915,Sheet1!$A$2:$E$6,2,FALSE))</f>
        <v>0.24928366762177656</v>
      </c>
      <c r="G2915">
        <f>(E2915-VLOOKUP($B2915,Sheet1!$A$2:$E$6,4,FALSE))/(VLOOKUP($B2915,Sheet1!$A$2:$E$6,5,FALSE)-VLOOKUP($B2915,Sheet1!$A$2:$E$6,4,FALSE))</f>
        <v>0.22125297383029355</v>
      </c>
    </row>
    <row r="2916" spans="1:7" x14ac:dyDescent="0.2">
      <c r="A2916" t="s">
        <v>7</v>
      </c>
      <c r="B2916" t="s">
        <v>8</v>
      </c>
      <c r="C2916" s="1">
        <v>40757</v>
      </c>
      <c r="D2916">
        <v>48.48</v>
      </c>
      <c r="E2916">
        <v>47.06</v>
      </c>
      <c r="F2916">
        <f>(D2916-VLOOKUP($B2916,Sheet1!$A$2:$E$6,2,FALSE))/(VLOOKUP($B2916,Sheet1!$A$2:$E$6,3,FALSE)-VLOOKUP($B2916,Sheet1!$A$2:$E$6,2,FALSE))</f>
        <v>0.21620213597290958</v>
      </c>
      <c r="G2916">
        <f>(E2916-VLOOKUP($B2916,Sheet1!$A$2:$E$6,4,FALSE))/(VLOOKUP($B2916,Sheet1!$A$2:$E$6,5,FALSE)-VLOOKUP($B2916,Sheet1!$A$2:$E$6,4,FALSE))</f>
        <v>0.16838487972508603</v>
      </c>
    </row>
    <row r="2917" spans="1:7" x14ac:dyDescent="0.2">
      <c r="A2917" t="s">
        <v>7</v>
      </c>
      <c r="B2917" t="s">
        <v>8</v>
      </c>
      <c r="C2917" s="1">
        <v>40758</v>
      </c>
      <c r="D2917">
        <v>47.24</v>
      </c>
      <c r="E2917">
        <v>48.46</v>
      </c>
      <c r="F2917">
        <f>(D2917-VLOOKUP($B2917,Sheet1!$A$2:$E$6,2,FALSE))/(VLOOKUP($B2917,Sheet1!$A$2:$E$6,3,FALSE)-VLOOKUP($B2917,Sheet1!$A$2:$E$6,2,FALSE))</f>
        <v>0.18390205782755936</v>
      </c>
      <c r="G2917">
        <f>(E2917-VLOOKUP($B2917,Sheet1!$A$2:$E$6,4,FALSE))/(VLOOKUP($B2917,Sheet1!$A$2:$E$6,5,FALSE)-VLOOKUP($B2917,Sheet1!$A$2:$E$6,4,FALSE))</f>
        <v>0.20539254559873127</v>
      </c>
    </row>
    <row r="2918" spans="1:7" x14ac:dyDescent="0.2">
      <c r="A2918" t="s">
        <v>7</v>
      </c>
      <c r="B2918" t="s">
        <v>8</v>
      </c>
      <c r="C2918" s="1">
        <v>40759</v>
      </c>
      <c r="D2918">
        <v>47.74</v>
      </c>
      <c r="E2918">
        <v>46.01</v>
      </c>
      <c r="F2918">
        <f>(D2918-VLOOKUP($B2918,Sheet1!$A$2:$E$6,2,FALSE))/(VLOOKUP($B2918,Sheet1!$A$2:$E$6,3,FALSE)-VLOOKUP($B2918,Sheet1!$A$2:$E$6,2,FALSE))</f>
        <v>0.19692628288616837</v>
      </c>
      <c r="G2918">
        <f>(E2918-VLOOKUP($B2918,Sheet1!$A$2:$E$6,4,FALSE))/(VLOOKUP($B2918,Sheet1!$A$2:$E$6,5,FALSE)-VLOOKUP($B2918,Sheet1!$A$2:$E$6,4,FALSE))</f>
        <v>0.14062913031985197</v>
      </c>
    </row>
    <row r="2919" spans="1:7" x14ac:dyDescent="0.2">
      <c r="A2919" t="s">
        <v>7</v>
      </c>
      <c r="B2919" t="s">
        <v>8</v>
      </c>
      <c r="C2919" s="1">
        <v>40760</v>
      </c>
      <c r="D2919">
        <v>46.91</v>
      </c>
      <c r="E2919">
        <v>45.39</v>
      </c>
      <c r="F2919">
        <f>(D2919-VLOOKUP($B2919,Sheet1!$A$2:$E$6,2,FALSE))/(VLOOKUP($B2919,Sheet1!$A$2:$E$6,3,FALSE)-VLOOKUP($B2919,Sheet1!$A$2:$E$6,2,FALSE))</f>
        <v>0.17530606928887726</v>
      </c>
      <c r="G2919">
        <f>(E2919-VLOOKUP($B2919,Sheet1!$A$2:$E$6,4,FALSE))/(VLOOKUP($B2919,Sheet1!$A$2:$E$6,5,FALSE)-VLOOKUP($B2919,Sheet1!$A$2:$E$6,4,FALSE))</f>
        <v>0.12424002114723773</v>
      </c>
    </row>
    <row r="2920" spans="1:7" x14ac:dyDescent="0.2">
      <c r="A2920" t="s">
        <v>7</v>
      </c>
      <c r="B2920" t="s">
        <v>8</v>
      </c>
      <c r="C2920" s="1">
        <v>40763</v>
      </c>
      <c r="D2920">
        <v>44.46</v>
      </c>
      <c r="E2920">
        <v>42.53</v>
      </c>
      <c r="F2920">
        <f>(D2920-VLOOKUP($B2920,Sheet1!$A$2:$E$6,2,FALSE))/(VLOOKUP($B2920,Sheet1!$A$2:$E$6,3,FALSE)-VLOOKUP($B2920,Sheet1!$A$2:$E$6,2,FALSE))</f>
        <v>0.11148736650169319</v>
      </c>
      <c r="G2920">
        <f>(E2920-VLOOKUP($B2920,Sheet1!$A$2:$E$6,4,FALSE))/(VLOOKUP($B2920,Sheet1!$A$2:$E$6,5,FALSE)-VLOOKUP($B2920,Sheet1!$A$2:$E$6,4,FALSE))</f>
        <v>4.8638646576790998E-2</v>
      </c>
    </row>
    <row r="2921" spans="1:7" x14ac:dyDescent="0.2">
      <c r="A2921" t="s">
        <v>7</v>
      </c>
      <c r="B2921" t="s">
        <v>8</v>
      </c>
      <c r="C2921" s="1">
        <v>40764</v>
      </c>
      <c r="D2921">
        <v>43.48</v>
      </c>
      <c r="E2921">
        <v>44.73</v>
      </c>
      <c r="F2921">
        <f>(D2921-VLOOKUP($B2921,Sheet1!$A$2:$E$6,2,FALSE))/(VLOOKUP($B2921,Sheet1!$A$2:$E$6,3,FALSE)-VLOOKUP($B2921,Sheet1!$A$2:$E$6,2,FALSE))</f>
        <v>8.5959885386819423E-2</v>
      </c>
      <c r="G2921">
        <f>(E2921-VLOOKUP($B2921,Sheet1!$A$2:$E$6,4,FALSE))/(VLOOKUP($B2921,Sheet1!$A$2:$E$6,5,FALSE)-VLOOKUP($B2921,Sheet1!$A$2:$E$6,4,FALSE))</f>
        <v>0.10679355009251915</v>
      </c>
    </row>
    <row r="2922" spans="1:7" x14ac:dyDescent="0.2">
      <c r="A2922" t="s">
        <v>7</v>
      </c>
      <c r="B2922" t="s">
        <v>8</v>
      </c>
      <c r="C2922" s="1">
        <v>40765</v>
      </c>
      <c r="D2922">
        <v>43.88</v>
      </c>
      <c r="E2922">
        <v>41.89</v>
      </c>
      <c r="F2922">
        <f>(D2922-VLOOKUP($B2922,Sheet1!$A$2:$E$6,2,FALSE))/(VLOOKUP($B2922,Sheet1!$A$2:$E$6,3,FALSE)-VLOOKUP($B2922,Sheet1!$A$2:$E$6,2,FALSE))</f>
        <v>9.6379265433706784E-2</v>
      </c>
      <c r="G2922">
        <f>(E2922-VLOOKUP($B2922,Sheet1!$A$2:$E$6,4,FALSE))/(VLOOKUP($B2922,Sheet1!$A$2:$E$6,5,FALSE)-VLOOKUP($B2922,Sheet1!$A$2:$E$6,4,FALSE))</f>
        <v>3.1720856463124579E-2</v>
      </c>
    </row>
    <row r="2923" spans="1:7" x14ac:dyDescent="0.2">
      <c r="A2923" t="s">
        <v>7</v>
      </c>
      <c r="B2923" t="s">
        <v>8</v>
      </c>
      <c r="C2923" s="1">
        <v>40766</v>
      </c>
      <c r="D2923">
        <v>42.36</v>
      </c>
      <c r="E2923">
        <v>45.68</v>
      </c>
      <c r="F2923">
        <f>(D2923-VLOOKUP($B2923,Sheet1!$A$2:$E$6,2,FALSE))/(VLOOKUP($B2923,Sheet1!$A$2:$E$6,3,FALSE)-VLOOKUP($B2923,Sheet1!$A$2:$E$6,2,FALSE))</f>
        <v>5.6785621255535296E-2</v>
      </c>
      <c r="G2923">
        <f>(E2923-VLOOKUP($B2923,Sheet1!$A$2:$E$6,4,FALSE))/(VLOOKUP($B2923,Sheet1!$A$2:$E$6,5,FALSE)-VLOOKUP($B2923,Sheet1!$A$2:$E$6,4,FALSE))</f>
        <v>0.13190589479249279</v>
      </c>
    </row>
    <row r="2924" spans="1:7" x14ac:dyDescent="0.2">
      <c r="A2924" t="s">
        <v>7</v>
      </c>
      <c r="B2924" t="s">
        <v>8</v>
      </c>
      <c r="C2924" s="1">
        <v>40767</v>
      </c>
      <c r="D2924">
        <v>46.17</v>
      </c>
      <c r="E2924">
        <v>46.3</v>
      </c>
      <c r="F2924">
        <f>(D2924-VLOOKUP($B2924,Sheet1!$A$2:$E$6,2,FALSE))/(VLOOKUP($B2924,Sheet1!$A$2:$E$6,3,FALSE)-VLOOKUP($B2924,Sheet1!$A$2:$E$6,2,FALSE))</f>
        <v>0.15603021620213606</v>
      </c>
      <c r="G2924">
        <f>(E2924-VLOOKUP($B2924,Sheet1!$A$2:$E$6,4,FALSE))/(VLOOKUP($B2924,Sheet1!$A$2:$E$6,5,FALSE)-VLOOKUP($B2924,Sheet1!$A$2:$E$6,4,FALSE))</f>
        <v>0.14829500396510706</v>
      </c>
    </row>
    <row r="2925" spans="1:7" x14ac:dyDescent="0.2">
      <c r="A2925" t="s">
        <v>7</v>
      </c>
      <c r="B2925" t="s">
        <v>8</v>
      </c>
      <c r="C2925" s="1">
        <v>40770</v>
      </c>
      <c r="D2925">
        <v>46.62</v>
      </c>
      <c r="E2925">
        <v>46.91</v>
      </c>
      <c r="F2925">
        <f>(D2925-VLOOKUP($B2925,Sheet1!$A$2:$E$6,2,FALSE))/(VLOOKUP($B2925,Sheet1!$A$2:$E$6,3,FALSE)-VLOOKUP($B2925,Sheet1!$A$2:$E$6,2,FALSE))</f>
        <v>0.16775201875488405</v>
      </c>
      <c r="G2925">
        <f>(E2925-VLOOKUP($B2925,Sheet1!$A$2:$E$6,4,FALSE))/(VLOOKUP($B2925,Sheet1!$A$2:$E$6,5,FALSE)-VLOOKUP($B2925,Sheet1!$A$2:$E$6,4,FALSE))</f>
        <v>0.16441977266719532</v>
      </c>
    </row>
    <row r="2926" spans="1:7" x14ac:dyDescent="0.2">
      <c r="A2926" t="s">
        <v>7</v>
      </c>
      <c r="B2926" t="s">
        <v>8</v>
      </c>
      <c r="C2926" s="1">
        <v>40771</v>
      </c>
      <c r="D2926">
        <v>46.34</v>
      </c>
      <c r="E2926">
        <v>46.07</v>
      </c>
      <c r="F2926">
        <f>(D2926-VLOOKUP($B2926,Sheet1!$A$2:$E$6,2,FALSE))/(VLOOKUP($B2926,Sheet1!$A$2:$E$6,3,FALSE)-VLOOKUP($B2926,Sheet1!$A$2:$E$6,2,FALSE))</f>
        <v>0.16045845272206316</v>
      </c>
      <c r="G2926">
        <f>(E2926-VLOOKUP($B2926,Sheet1!$A$2:$E$6,4,FALSE))/(VLOOKUP($B2926,Sheet1!$A$2:$E$6,5,FALSE)-VLOOKUP($B2926,Sheet1!$A$2:$E$6,4,FALSE))</f>
        <v>0.14221517314300827</v>
      </c>
    </row>
    <row r="2927" spans="1:7" x14ac:dyDescent="0.2">
      <c r="A2927" t="s">
        <v>7</v>
      </c>
      <c r="B2927" t="s">
        <v>8</v>
      </c>
      <c r="C2927" s="1">
        <v>40772</v>
      </c>
      <c r="D2927">
        <v>46.42</v>
      </c>
      <c r="E2927">
        <v>45.89</v>
      </c>
      <c r="F2927">
        <f>(D2927-VLOOKUP($B2927,Sheet1!$A$2:$E$6,2,FALSE))/(VLOOKUP($B2927,Sheet1!$A$2:$E$6,3,FALSE)-VLOOKUP($B2927,Sheet1!$A$2:$E$6,2,FALSE))</f>
        <v>0.16254232873144056</v>
      </c>
      <c r="G2927">
        <f>(E2927-VLOOKUP($B2927,Sheet1!$A$2:$E$6,4,FALSE))/(VLOOKUP($B2927,Sheet1!$A$2:$E$6,5,FALSE)-VLOOKUP($B2927,Sheet1!$A$2:$E$6,4,FALSE))</f>
        <v>0.13745704467353961</v>
      </c>
    </row>
    <row r="2928" spans="1:7" x14ac:dyDescent="0.2">
      <c r="A2928" t="s">
        <v>7</v>
      </c>
      <c r="B2928" t="s">
        <v>8</v>
      </c>
      <c r="C2928" s="1">
        <v>40773</v>
      </c>
      <c r="D2928">
        <v>44.43</v>
      </c>
      <c r="E2928">
        <v>42.95</v>
      </c>
      <c r="F2928">
        <f>(D2928-VLOOKUP($B2928,Sheet1!$A$2:$E$6,2,FALSE))/(VLOOKUP($B2928,Sheet1!$A$2:$E$6,3,FALSE)-VLOOKUP($B2928,Sheet1!$A$2:$E$6,2,FALSE))</f>
        <v>0.11070591299817663</v>
      </c>
      <c r="G2928">
        <f>(E2928-VLOOKUP($B2928,Sheet1!$A$2:$E$6,4,FALSE))/(VLOOKUP($B2928,Sheet1!$A$2:$E$6,5,FALSE)-VLOOKUP($B2928,Sheet1!$A$2:$E$6,4,FALSE))</f>
        <v>5.9740946338884618E-2</v>
      </c>
    </row>
    <row r="2929" spans="1:7" x14ac:dyDescent="0.2">
      <c r="A2929" t="s">
        <v>7</v>
      </c>
      <c r="B2929" t="s">
        <v>8</v>
      </c>
      <c r="C2929" s="1">
        <v>40774</v>
      </c>
      <c r="D2929">
        <v>42.31</v>
      </c>
      <c r="E2929">
        <v>42.46</v>
      </c>
      <c r="F2929">
        <f>(D2929-VLOOKUP($B2929,Sheet1!$A$2:$E$6,2,FALSE))/(VLOOKUP($B2929,Sheet1!$A$2:$E$6,3,FALSE)-VLOOKUP($B2929,Sheet1!$A$2:$E$6,2,FALSE))</f>
        <v>5.5483198749674473E-2</v>
      </c>
      <c r="G2929">
        <f>(E2929-VLOOKUP($B2929,Sheet1!$A$2:$E$6,4,FALSE))/(VLOOKUP($B2929,Sheet1!$A$2:$E$6,5,FALSE)-VLOOKUP($B2929,Sheet1!$A$2:$E$6,4,FALSE))</f>
        <v>4.6788263283108728E-2</v>
      </c>
    </row>
    <row r="2930" spans="1:7" x14ac:dyDescent="0.2">
      <c r="A2930" t="s">
        <v>7</v>
      </c>
      <c r="B2930" t="s">
        <v>8</v>
      </c>
      <c r="C2930" s="1">
        <v>40777</v>
      </c>
      <c r="D2930">
        <v>43.58</v>
      </c>
      <c r="E2930">
        <v>42.6</v>
      </c>
      <c r="F2930">
        <f>(D2930-VLOOKUP($B2930,Sheet1!$A$2:$E$6,2,FALSE))/(VLOOKUP($B2930,Sheet1!$A$2:$E$6,3,FALSE)-VLOOKUP($B2930,Sheet1!$A$2:$E$6,2,FALSE))</f>
        <v>8.8564730398541264E-2</v>
      </c>
      <c r="G2930">
        <f>(E2930-VLOOKUP($B2930,Sheet1!$A$2:$E$6,4,FALSE))/(VLOOKUP($B2930,Sheet1!$A$2:$E$6,5,FALSE)-VLOOKUP($B2930,Sheet1!$A$2:$E$6,4,FALSE))</f>
        <v>5.0489029870473268E-2</v>
      </c>
    </row>
    <row r="2931" spans="1:7" x14ac:dyDescent="0.2">
      <c r="A2931" t="s">
        <v>7</v>
      </c>
      <c r="B2931" t="s">
        <v>8</v>
      </c>
      <c r="C2931" s="1">
        <v>40778</v>
      </c>
      <c r="D2931">
        <v>42.98</v>
      </c>
      <c r="E2931">
        <v>44.39</v>
      </c>
      <c r="F2931">
        <f>(D2931-VLOOKUP($B2931,Sheet1!$A$2:$E$6,2,FALSE))/(VLOOKUP($B2931,Sheet1!$A$2:$E$6,3,FALSE)-VLOOKUP($B2931,Sheet1!$A$2:$E$6,2,FALSE))</f>
        <v>7.2935660328210417E-2</v>
      </c>
      <c r="G2931">
        <f>(E2931-VLOOKUP($B2931,Sheet1!$A$2:$E$6,4,FALSE))/(VLOOKUP($B2931,Sheet1!$A$2:$E$6,5,FALSE)-VLOOKUP($B2931,Sheet1!$A$2:$E$6,4,FALSE))</f>
        <v>9.7805974094633971E-2</v>
      </c>
    </row>
    <row r="2932" spans="1:7" x14ac:dyDescent="0.2">
      <c r="A2932" t="s">
        <v>7</v>
      </c>
      <c r="B2932" t="s">
        <v>8</v>
      </c>
      <c r="C2932" s="1">
        <v>40779</v>
      </c>
      <c r="D2932">
        <v>44.2</v>
      </c>
      <c r="E2932">
        <v>45.79</v>
      </c>
      <c r="F2932">
        <f>(D2932-VLOOKUP($B2932,Sheet1!$A$2:$E$6,2,FALSE))/(VLOOKUP($B2932,Sheet1!$A$2:$E$6,3,FALSE)-VLOOKUP($B2932,Sheet1!$A$2:$E$6,2,FALSE))</f>
        <v>0.10471476947121656</v>
      </c>
      <c r="G2932">
        <f>(E2932-VLOOKUP($B2932,Sheet1!$A$2:$E$6,4,FALSE))/(VLOOKUP($B2932,Sheet1!$A$2:$E$6,5,FALSE)-VLOOKUP($B2932,Sheet1!$A$2:$E$6,4,FALSE))</f>
        <v>0.13481363996827919</v>
      </c>
    </row>
    <row r="2933" spans="1:7" x14ac:dyDescent="0.2">
      <c r="A2933" t="s">
        <v>7</v>
      </c>
      <c r="B2933" t="s">
        <v>8</v>
      </c>
      <c r="C2933" s="1">
        <v>40780</v>
      </c>
      <c r="D2933">
        <v>46.03</v>
      </c>
      <c r="E2933">
        <v>44.46</v>
      </c>
      <c r="F2933">
        <f>(D2933-VLOOKUP($B2933,Sheet1!$A$2:$E$6,2,FALSE))/(VLOOKUP($B2933,Sheet1!$A$2:$E$6,3,FALSE)-VLOOKUP($B2933,Sheet1!$A$2:$E$6,2,FALSE))</f>
        <v>0.1523834331857255</v>
      </c>
      <c r="G2933">
        <f>(E2933-VLOOKUP($B2933,Sheet1!$A$2:$E$6,4,FALSE))/(VLOOKUP($B2933,Sheet1!$A$2:$E$6,5,FALSE)-VLOOKUP($B2933,Sheet1!$A$2:$E$6,4,FALSE))</f>
        <v>9.9656357388316241E-2</v>
      </c>
    </row>
    <row r="2934" spans="1:7" x14ac:dyDescent="0.2">
      <c r="A2934" t="s">
        <v>7</v>
      </c>
      <c r="B2934" t="s">
        <v>8</v>
      </c>
      <c r="C2934" s="1">
        <v>40781</v>
      </c>
      <c r="D2934">
        <v>44.08</v>
      </c>
      <c r="E2934">
        <v>45.41</v>
      </c>
      <c r="F2934">
        <f>(D2934-VLOOKUP($B2934,Sheet1!$A$2:$E$6,2,FALSE))/(VLOOKUP($B2934,Sheet1!$A$2:$E$6,3,FALSE)-VLOOKUP($B2934,Sheet1!$A$2:$E$6,2,FALSE))</f>
        <v>0.10158895545715028</v>
      </c>
      <c r="G2934">
        <f>(E2934-VLOOKUP($B2934,Sheet1!$A$2:$E$6,4,FALSE))/(VLOOKUP($B2934,Sheet1!$A$2:$E$6,5,FALSE)-VLOOKUP($B2934,Sheet1!$A$2:$E$6,4,FALSE))</f>
        <v>0.12476870208828969</v>
      </c>
    </row>
    <row r="2935" spans="1:7" x14ac:dyDescent="0.2">
      <c r="A2935" t="s">
        <v>7</v>
      </c>
      <c r="B2935" t="s">
        <v>8</v>
      </c>
      <c r="C2935" s="1">
        <v>40784</v>
      </c>
      <c r="D2935">
        <v>46.19</v>
      </c>
      <c r="E2935">
        <v>46.88</v>
      </c>
      <c r="F2935">
        <f>(D2935-VLOOKUP($B2935,Sheet1!$A$2:$E$6,2,FALSE))/(VLOOKUP($B2935,Sheet1!$A$2:$E$6,3,FALSE)-VLOOKUP($B2935,Sheet1!$A$2:$E$6,2,FALSE))</f>
        <v>0.1565511852044803</v>
      </c>
      <c r="G2935">
        <f>(E2935-VLOOKUP($B2935,Sheet1!$A$2:$E$6,4,FALSE))/(VLOOKUP($B2935,Sheet1!$A$2:$E$6,5,FALSE)-VLOOKUP($B2935,Sheet1!$A$2:$E$6,4,FALSE))</f>
        <v>0.16362675125561738</v>
      </c>
    </row>
    <row r="2936" spans="1:7" x14ac:dyDescent="0.2">
      <c r="A2936" t="s">
        <v>7</v>
      </c>
      <c r="B2936" t="s">
        <v>8</v>
      </c>
      <c r="C2936" s="1">
        <v>40785</v>
      </c>
      <c r="D2936">
        <v>46.13</v>
      </c>
      <c r="E2936">
        <v>46.46</v>
      </c>
      <c r="F2936">
        <f>(D2936-VLOOKUP($B2936,Sheet1!$A$2:$E$6,2,FALSE))/(VLOOKUP($B2936,Sheet1!$A$2:$E$6,3,FALSE)-VLOOKUP($B2936,Sheet1!$A$2:$E$6,2,FALSE))</f>
        <v>0.15498827819744734</v>
      </c>
      <c r="G2936">
        <f>(E2936-VLOOKUP($B2936,Sheet1!$A$2:$E$6,4,FALSE))/(VLOOKUP($B2936,Sheet1!$A$2:$E$6,5,FALSE)-VLOOKUP($B2936,Sheet1!$A$2:$E$6,4,FALSE))</f>
        <v>0.15252445149352375</v>
      </c>
    </row>
    <row r="2937" spans="1:7" x14ac:dyDescent="0.2">
      <c r="A2937" t="s">
        <v>7</v>
      </c>
      <c r="B2937" t="s">
        <v>8</v>
      </c>
      <c r="C2937" s="1">
        <v>40786</v>
      </c>
      <c r="D2937">
        <v>46.96</v>
      </c>
      <c r="E2937">
        <v>46.55</v>
      </c>
      <c r="F2937">
        <f>(D2937-VLOOKUP($B2937,Sheet1!$A$2:$E$6,2,FALSE))/(VLOOKUP($B2937,Sheet1!$A$2:$E$6,3,FALSE)-VLOOKUP($B2937,Sheet1!$A$2:$E$6,2,FALSE))</f>
        <v>0.17660849179473828</v>
      </c>
      <c r="G2937">
        <f>(E2937-VLOOKUP($B2937,Sheet1!$A$2:$E$6,4,FALSE))/(VLOOKUP($B2937,Sheet1!$A$2:$E$6,5,FALSE)-VLOOKUP($B2937,Sheet1!$A$2:$E$6,4,FALSE))</f>
        <v>0.154903515728258</v>
      </c>
    </row>
    <row r="2938" spans="1:7" x14ac:dyDescent="0.2">
      <c r="A2938" t="s">
        <v>7</v>
      </c>
      <c r="B2938" t="s">
        <v>8</v>
      </c>
      <c r="C2938" s="1">
        <v>40787</v>
      </c>
      <c r="D2938">
        <v>46.49</v>
      </c>
      <c r="E2938">
        <v>45.6</v>
      </c>
      <c r="F2938">
        <f>(D2938-VLOOKUP($B2938,Sheet1!$A$2:$E$6,2,FALSE))/(VLOOKUP($B2938,Sheet1!$A$2:$E$6,3,FALSE)-VLOOKUP($B2938,Sheet1!$A$2:$E$6,2,FALSE))</f>
        <v>0.16436572023964582</v>
      </c>
      <c r="G2938">
        <f>(E2938-VLOOKUP($B2938,Sheet1!$A$2:$E$6,4,FALSE))/(VLOOKUP($B2938,Sheet1!$A$2:$E$6,5,FALSE)-VLOOKUP($B2938,Sheet1!$A$2:$E$6,4,FALSE))</f>
        <v>0.12979117102828452</v>
      </c>
    </row>
    <row r="2939" spans="1:7" x14ac:dyDescent="0.2">
      <c r="A2939" t="s">
        <v>7</v>
      </c>
      <c r="B2939" t="s">
        <v>8</v>
      </c>
      <c r="C2939" s="1">
        <v>40788</v>
      </c>
      <c r="D2939">
        <v>44.72</v>
      </c>
      <c r="E2939">
        <v>44.03</v>
      </c>
      <c r="F2939">
        <f>(D2939-VLOOKUP($B2939,Sheet1!$A$2:$E$6,2,FALSE))/(VLOOKUP($B2939,Sheet1!$A$2:$E$6,3,FALSE)-VLOOKUP($B2939,Sheet1!$A$2:$E$6,2,FALSE))</f>
        <v>0.11825996353216983</v>
      </c>
      <c r="G2939">
        <f>(E2939-VLOOKUP($B2939,Sheet1!$A$2:$E$6,4,FALSE))/(VLOOKUP($B2939,Sheet1!$A$2:$E$6,5,FALSE)-VLOOKUP($B2939,Sheet1!$A$2:$E$6,4,FALSE))</f>
        <v>8.8289717155696626E-2</v>
      </c>
    </row>
    <row r="2940" spans="1:7" x14ac:dyDescent="0.2">
      <c r="A2940" t="s">
        <v>7</v>
      </c>
      <c r="B2940" t="s">
        <v>8</v>
      </c>
      <c r="C2940" s="1">
        <v>40792</v>
      </c>
      <c r="D2940">
        <v>42.56</v>
      </c>
      <c r="E2940">
        <v>43.45</v>
      </c>
      <c r="F2940">
        <f>(D2940-VLOOKUP($B2940,Sheet1!$A$2:$E$6,2,FALSE))/(VLOOKUP($B2940,Sheet1!$A$2:$E$6,3,FALSE)-VLOOKUP($B2940,Sheet1!$A$2:$E$6,2,FALSE))</f>
        <v>6.1995311278978976E-2</v>
      </c>
      <c r="G2940">
        <f>(E2940-VLOOKUP($B2940,Sheet1!$A$2:$E$6,4,FALSE))/(VLOOKUP($B2940,Sheet1!$A$2:$E$6,5,FALSE)-VLOOKUP($B2940,Sheet1!$A$2:$E$6,4,FALSE))</f>
        <v>7.2957969865186503E-2</v>
      </c>
    </row>
    <row r="2941" spans="1:7" x14ac:dyDescent="0.2">
      <c r="A2941" t="s">
        <v>7</v>
      </c>
      <c r="B2941" t="s">
        <v>8</v>
      </c>
      <c r="C2941" s="1">
        <v>40793</v>
      </c>
      <c r="D2941">
        <v>44.21</v>
      </c>
      <c r="E2941">
        <v>44.74</v>
      </c>
      <c r="F2941">
        <f>(D2941-VLOOKUP($B2941,Sheet1!$A$2:$E$6,2,FALSE))/(VLOOKUP($B2941,Sheet1!$A$2:$E$6,3,FALSE)-VLOOKUP($B2941,Sheet1!$A$2:$E$6,2,FALSE))</f>
        <v>0.10497525397238869</v>
      </c>
      <c r="G2941">
        <f>(E2941-VLOOKUP($B2941,Sheet1!$A$2:$E$6,4,FALSE))/(VLOOKUP($B2941,Sheet1!$A$2:$E$6,5,FALSE)-VLOOKUP($B2941,Sheet1!$A$2:$E$6,4,FALSE))</f>
        <v>0.10705789056304532</v>
      </c>
    </row>
    <row r="2942" spans="1:7" x14ac:dyDescent="0.2">
      <c r="A2942" t="s">
        <v>7</v>
      </c>
      <c r="B2942" t="s">
        <v>8</v>
      </c>
      <c r="C2942" s="1">
        <v>40794</v>
      </c>
      <c r="D2942">
        <v>44.42</v>
      </c>
      <c r="E2942">
        <v>44.38</v>
      </c>
      <c r="F2942">
        <f>(D2942-VLOOKUP($B2942,Sheet1!$A$2:$E$6,2,FALSE))/(VLOOKUP($B2942,Sheet1!$A$2:$E$6,3,FALSE)-VLOOKUP($B2942,Sheet1!$A$2:$E$6,2,FALSE))</f>
        <v>0.11044542849700451</v>
      </c>
      <c r="G2942">
        <f>(E2942-VLOOKUP($B2942,Sheet1!$A$2:$E$6,4,FALSE))/(VLOOKUP($B2942,Sheet1!$A$2:$E$6,5,FALSE)-VLOOKUP($B2942,Sheet1!$A$2:$E$6,4,FALSE))</f>
        <v>9.7541633624107976E-2</v>
      </c>
    </row>
    <row r="2943" spans="1:7" x14ac:dyDescent="0.2">
      <c r="A2943" t="s">
        <v>7</v>
      </c>
      <c r="B2943" t="s">
        <v>8</v>
      </c>
      <c r="C2943" s="1">
        <v>40795</v>
      </c>
      <c r="D2943">
        <v>43.88</v>
      </c>
      <c r="E2943">
        <v>43.4</v>
      </c>
      <c r="F2943">
        <f>(D2943-VLOOKUP($B2943,Sheet1!$A$2:$E$6,2,FALSE))/(VLOOKUP($B2943,Sheet1!$A$2:$E$6,3,FALSE)-VLOOKUP($B2943,Sheet1!$A$2:$E$6,2,FALSE))</f>
        <v>9.6379265433706784E-2</v>
      </c>
      <c r="G2943">
        <f>(E2943-VLOOKUP($B2943,Sheet1!$A$2:$E$6,4,FALSE))/(VLOOKUP($B2943,Sheet1!$A$2:$E$6,5,FALSE)-VLOOKUP($B2943,Sheet1!$A$2:$E$6,4,FALSE))</f>
        <v>7.1636267512556195E-2</v>
      </c>
    </row>
    <row r="2944" spans="1:7" x14ac:dyDescent="0.2">
      <c r="A2944" t="s">
        <v>7</v>
      </c>
      <c r="B2944" t="s">
        <v>8</v>
      </c>
      <c r="C2944" s="1">
        <v>40798</v>
      </c>
      <c r="D2944">
        <v>43.2</v>
      </c>
      <c r="E2944">
        <v>43.8</v>
      </c>
      <c r="F2944">
        <f>(D2944-VLOOKUP($B2944,Sheet1!$A$2:$E$6,2,FALSE))/(VLOOKUP($B2944,Sheet1!$A$2:$E$6,3,FALSE)-VLOOKUP($B2944,Sheet1!$A$2:$E$6,2,FALSE))</f>
        <v>7.8666319353998537E-2</v>
      </c>
      <c r="G2944">
        <f>(E2944-VLOOKUP($B2944,Sheet1!$A$2:$E$6,4,FALSE))/(VLOOKUP($B2944,Sheet1!$A$2:$E$6,5,FALSE)-VLOOKUP($B2944,Sheet1!$A$2:$E$6,4,FALSE))</f>
        <v>8.2209886333597659E-2</v>
      </c>
    </row>
    <row r="2945" spans="1:7" x14ac:dyDescent="0.2">
      <c r="A2945" t="s">
        <v>7</v>
      </c>
      <c r="B2945" t="s">
        <v>8</v>
      </c>
      <c r="C2945" s="1">
        <v>40799</v>
      </c>
      <c r="D2945">
        <v>43.99</v>
      </c>
      <c r="E2945">
        <v>44.65</v>
      </c>
      <c r="F2945">
        <f>(D2945-VLOOKUP($B2945,Sheet1!$A$2:$E$6,2,FALSE))/(VLOOKUP($B2945,Sheet1!$A$2:$E$6,3,FALSE)-VLOOKUP($B2945,Sheet1!$A$2:$E$6,2,FALSE))</f>
        <v>9.9244594946600748E-2</v>
      </c>
      <c r="G2945">
        <f>(E2945-VLOOKUP($B2945,Sheet1!$A$2:$E$6,4,FALSE))/(VLOOKUP($B2945,Sheet1!$A$2:$E$6,5,FALSE)-VLOOKUP($B2945,Sheet1!$A$2:$E$6,4,FALSE))</f>
        <v>0.10467882632831089</v>
      </c>
    </row>
    <row r="2946" spans="1:7" x14ac:dyDescent="0.2">
      <c r="A2946" t="s">
        <v>7</v>
      </c>
      <c r="B2946" t="s">
        <v>8</v>
      </c>
      <c r="C2946" s="1">
        <v>40800</v>
      </c>
      <c r="D2946">
        <v>44.9</v>
      </c>
      <c r="E2946">
        <v>45</v>
      </c>
      <c r="F2946">
        <f>(D2946-VLOOKUP($B2946,Sheet1!$A$2:$E$6,2,FALSE))/(VLOOKUP($B2946,Sheet1!$A$2:$E$6,3,FALSE)-VLOOKUP($B2946,Sheet1!$A$2:$E$6,2,FALSE))</f>
        <v>0.12294868455326907</v>
      </c>
      <c r="G2946">
        <f>(E2946-VLOOKUP($B2946,Sheet1!$A$2:$E$6,4,FALSE))/(VLOOKUP($B2946,Sheet1!$A$2:$E$6,5,FALSE)-VLOOKUP($B2946,Sheet1!$A$2:$E$6,4,FALSE))</f>
        <v>0.11393074279672225</v>
      </c>
    </row>
    <row r="2947" spans="1:7" x14ac:dyDescent="0.2">
      <c r="A2947" t="s">
        <v>7</v>
      </c>
      <c r="B2947" t="s">
        <v>8</v>
      </c>
      <c r="C2947" s="1">
        <v>40801</v>
      </c>
      <c r="D2947">
        <v>45.5</v>
      </c>
      <c r="E2947">
        <v>45.91</v>
      </c>
      <c r="F2947">
        <f>(D2947-VLOOKUP($B2947,Sheet1!$A$2:$E$6,2,FALSE))/(VLOOKUP($B2947,Sheet1!$A$2:$E$6,3,FALSE)-VLOOKUP($B2947,Sheet1!$A$2:$E$6,2,FALSE))</f>
        <v>0.13857775462359992</v>
      </c>
      <c r="G2947">
        <f>(E2947-VLOOKUP($B2947,Sheet1!$A$2:$E$6,4,FALSE))/(VLOOKUP($B2947,Sheet1!$A$2:$E$6,5,FALSE)-VLOOKUP($B2947,Sheet1!$A$2:$E$6,4,FALSE))</f>
        <v>0.13798572561459158</v>
      </c>
    </row>
    <row r="2948" spans="1:7" x14ac:dyDescent="0.2">
      <c r="A2948" t="s">
        <v>7</v>
      </c>
      <c r="B2948" t="s">
        <v>8</v>
      </c>
      <c r="C2948" s="1">
        <v>40802</v>
      </c>
      <c r="D2948">
        <v>46.06</v>
      </c>
      <c r="E2948">
        <v>45.74</v>
      </c>
      <c r="F2948">
        <f>(D2948-VLOOKUP($B2948,Sheet1!$A$2:$E$6,2,FALSE))/(VLOOKUP($B2948,Sheet1!$A$2:$E$6,3,FALSE)-VLOOKUP($B2948,Sheet1!$A$2:$E$6,2,FALSE))</f>
        <v>0.15316488668924208</v>
      </c>
      <c r="G2948">
        <f>(E2948-VLOOKUP($B2948,Sheet1!$A$2:$E$6,4,FALSE))/(VLOOKUP($B2948,Sheet1!$A$2:$E$6,5,FALSE)-VLOOKUP($B2948,Sheet1!$A$2:$E$6,4,FALSE))</f>
        <v>0.13349193761564906</v>
      </c>
    </row>
    <row r="2949" spans="1:7" x14ac:dyDescent="0.2">
      <c r="A2949" t="s">
        <v>7</v>
      </c>
      <c r="B2949" t="s">
        <v>8</v>
      </c>
      <c r="C2949" s="1">
        <v>40805</v>
      </c>
      <c r="D2949">
        <v>44.87</v>
      </c>
      <c r="E2949">
        <v>45.44</v>
      </c>
      <c r="F2949">
        <f>(D2949-VLOOKUP($B2949,Sheet1!$A$2:$E$6,2,FALSE))/(VLOOKUP($B2949,Sheet1!$A$2:$E$6,3,FALSE)-VLOOKUP($B2949,Sheet1!$A$2:$E$6,2,FALSE))</f>
        <v>0.12216723104975249</v>
      </c>
      <c r="G2949">
        <f>(E2949-VLOOKUP($B2949,Sheet1!$A$2:$E$6,4,FALSE))/(VLOOKUP($B2949,Sheet1!$A$2:$E$6,5,FALSE)-VLOOKUP($B2949,Sheet1!$A$2:$E$6,4,FALSE))</f>
        <v>0.12556172349986783</v>
      </c>
    </row>
    <row r="2950" spans="1:7" x14ac:dyDescent="0.2">
      <c r="A2950" t="s">
        <v>7</v>
      </c>
      <c r="B2950" t="s">
        <v>8</v>
      </c>
      <c r="C2950" s="1">
        <v>40806</v>
      </c>
      <c r="D2950">
        <v>45.87</v>
      </c>
      <c r="E2950">
        <v>45.55</v>
      </c>
      <c r="F2950">
        <f>(D2950-VLOOKUP($B2950,Sheet1!$A$2:$E$6,2,FALSE))/(VLOOKUP($B2950,Sheet1!$A$2:$E$6,3,FALSE)-VLOOKUP($B2950,Sheet1!$A$2:$E$6,2,FALSE))</f>
        <v>0.14821568116697054</v>
      </c>
      <c r="G2950">
        <f>(E2950-VLOOKUP($B2950,Sheet1!$A$2:$E$6,4,FALSE))/(VLOOKUP($B2950,Sheet1!$A$2:$E$6,5,FALSE)-VLOOKUP($B2950,Sheet1!$A$2:$E$6,4,FALSE))</f>
        <v>0.12846946867565423</v>
      </c>
    </row>
    <row r="2951" spans="1:7" x14ac:dyDescent="0.2">
      <c r="A2951" t="s">
        <v>7</v>
      </c>
      <c r="B2951" t="s">
        <v>8</v>
      </c>
      <c r="C2951" s="1">
        <v>40807</v>
      </c>
      <c r="D2951">
        <v>45.22</v>
      </c>
      <c r="E2951">
        <v>43.75</v>
      </c>
      <c r="F2951">
        <f>(D2951-VLOOKUP($B2951,Sheet1!$A$2:$E$6,2,FALSE))/(VLOOKUP($B2951,Sheet1!$A$2:$E$6,3,FALSE)-VLOOKUP($B2951,Sheet1!$A$2:$E$6,2,FALSE))</f>
        <v>0.13128418859077884</v>
      </c>
      <c r="G2951">
        <f>(E2951-VLOOKUP($B2951,Sheet1!$A$2:$E$6,4,FALSE))/(VLOOKUP($B2951,Sheet1!$A$2:$E$6,5,FALSE)-VLOOKUP($B2951,Sheet1!$A$2:$E$6,4,FALSE))</f>
        <v>8.0888183980967546E-2</v>
      </c>
    </row>
    <row r="2952" spans="1:7" x14ac:dyDescent="0.2">
      <c r="A2952" t="s">
        <v>7</v>
      </c>
      <c r="B2952" t="s">
        <v>8</v>
      </c>
      <c r="C2952" s="1">
        <v>40808</v>
      </c>
      <c r="D2952">
        <v>42.35</v>
      </c>
      <c r="E2952">
        <v>41.98</v>
      </c>
      <c r="F2952">
        <f>(D2952-VLOOKUP($B2952,Sheet1!$A$2:$E$6,2,FALSE))/(VLOOKUP($B2952,Sheet1!$A$2:$E$6,3,FALSE)-VLOOKUP($B2952,Sheet1!$A$2:$E$6,2,FALSE))</f>
        <v>5.6525136754363173E-2</v>
      </c>
      <c r="G2952">
        <f>(E2952-VLOOKUP($B2952,Sheet1!$A$2:$E$6,4,FALSE))/(VLOOKUP($B2952,Sheet1!$A$2:$E$6,5,FALSE)-VLOOKUP($B2952,Sheet1!$A$2:$E$6,4,FALSE))</f>
        <v>3.4099920697858818E-2</v>
      </c>
    </row>
    <row r="2953" spans="1:7" x14ac:dyDescent="0.2">
      <c r="A2953" t="s">
        <v>7</v>
      </c>
      <c r="B2953" t="s">
        <v>8</v>
      </c>
      <c r="C2953" s="1">
        <v>40809</v>
      </c>
      <c r="D2953">
        <v>41.97</v>
      </c>
      <c r="E2953">
        <v>42.33</v>
      </c>
      <c r="F2953">
        <f>(D2953-VLOOKUP($B2953,Sheet1!$A$2:$E$6,2,FALSE))/(VLOOKUP($B2953,Sheet1!$A$2:$E$6,3,FALSE)-VLOOKUP($B2953,Sheet1!$A$2:$E$6,2,FALSE))</f>
        <v>4.6626725709820252E-2</v>
      </c>
      <c r="G2953">
        <f>(E2953-VLOOKUP($B2953,Sheet1!$A$2:$E$6,4,FALSE))/(VLOOKUP($B2953,Sheet1!$A$2:$E$6,5,FALSE)-VLOOKUP($B2953,Sheet1!$A$2:$E$6,4,FALSE))</f>
        <v>4.3351837166270175E-2</v>
      </c>
    </row>
    <row r="2954" spans="1:7" x14ac:dyDescent="0.2">
      <c r="A2954" t="s">
        <v>7</v>
      </c>
      <c r="B2954" t="s">
        <v>8</v>
      </c>
      <c r="C2954" s="1">
        <v>40812</v>
      </c>
      <c r="D2954">
        <v>42.89</v>
      </c>
      <c r="E2954">
        <v>43.7</v>
      </c>
      <c r="F2954">
        <f>(D2954-VLOOKUP($B2954,Sheet1!$A$2:$E$6,2,FALSE))/(VLOOKUP($B2954,Sheet1!$A$2:$E$6,3,FALSE)-VLOOKUP($B2954,Sheet1!$A$2:$E$6,2,FALSE))</f>
        <v>7.059129981766088E-2</v>
      </c>
      <c r="G2954">
        <f>(E2954-VLOOKUP($B2954,Sheet1!$A$2:$E$6,4,FALSE))/(VLOOKUP($B2954,Sheet1!$A$2:$E$6,5,FALSE)-VLOOKUP($B2954,Sheet1!$A$2:$E$6,4,FALSE))</f>
        <v>7.9566481628337432E-2</v>
      </c>
    </row>
    <row r="2955" spans="1:7" x14ac:dyDescent="0.2">
      <c r="A2955" t="s">
        <v>7</v>
      </c>
      <c r="B2955" t="s">
        <v>8</v>
      </c>
      <c r="C2955" s="1">
        <v>40813</v>
      </c>
      <c r="D2955">
        <v>44.91</v>
      </c>
      <c r="E2955">
        <v>44.07</v>
      </c>
      <c r="F2955">
        <f>(D2955-VLOOKUP($B2955,Sheet1!$A$2:$E$6,2,FALSE))/(VLOOKUP($B2955,Sheet1!$A$2:$E$6,3,FALSE)-VLOOKUP($B2955,Sheet1!$A$2:$E$6,2,FALSE))</f>
        <v>0.12320916905444119</v>
      </c>
      <c r="G2955">
        <f>(E2955-VLOOKUP($B2955,Sheet1!$A$2:$E$6,4,FALSE))/(VLOOKUP($B2955,Sheet1!$A$2:$E$6,5,FALSE)-VLOOKUP($B2955,Sheet1!$A$2:$E$6,4,FALSE))</f>
        <v>8.9347079037800758E-2</v>
      </c>
    </row>
    <row r="2956" spans="1:7" x14ac:dyDescent="0.2">
      <c r="A2956" t="s">
        <v>7</v>
      </c>
      <c r="B2956" t="s">
        <v>8</v>
      </c>
      <c r="C2956" s="1">
        <v>40814</v>
      </c>
      <c r="D2956">
        <v>44</v>
      </c>
      <c r="E2956">
        <v>43.23</v>
      </c>
      <c r="F2956">
        <f>(D2956-VLOOKUP($B2956,Sheet1!$A$2:$E$6,2,FALSE))/(VLOOKUP($B2956,Sheet1!$A$2:$E$6,3,FALSE)-VLOOKUP($B2956,Sheet1!$A$2:$E$6,2,FALSE))</f>
        <v>9.9505079447772884E-2</v>
      </c>
      <c r="G2956">
        <f>(E2956-VLOOKUP($B2956,Sheet1!$A$2:$E$6,4,FALSE))/(VLOOKUP($B2956,Sheet1!$A$2:$E$6,5,FALSE)-VLOOKUP($B2956,Sheet1!$A$2:$E$6,4,FALSE))</f>
        <v>6.7142479513613518E-2</v>
      </c>
    </row>
    <row r="2957" spans="1:7" x14ac:dyDescent="0.2">
      <c r="A2957" t="s">
        <v>7</v>
      </c>
      <c r="B2957" t="s">
        <v>8</v>
      </c>
      <c r="C2957" s="1">
        <v>40815</v>
      </c>
      <c r="D2957">
        <v>44.16</v>
      </c>
      <c r="E2957">
        <v>43.79</v>
      </c>
      <c r="F2957">
        <f>(D2957-VLOOKUP($B2957,Sheet1!$A$2:$E$6,2,FALSE))/(VLOOKUP($B2957,Sheet1!$A$2:$E$6,3,FALSE)-VLOOKUP($B2957,Sheet1!$A$2:$E$6,2,FALSE))</f>
        <v>0.10367283146652768</v>
      </c>
      <c r="G2957">
        <f>(E2957-VLOOKUP($B2957,Sheet1!$A$2:$E$6,4,FALSE))/(VLOOKUP($B2957,Sheet1!$A$2:$E$6,5,FALSE)-VLOOKUP($B2957,Sheet1!$A$2:$E$6,4,FALSE))</f>
        <v>8.1945545863071678E-2</v>
      </c>
    </row>
    <row r="2958" spans="1:7" x14ac:dyDescent="0.2">
      <c r="A2958" t="s">
        <v>7</v>
      </c>
      <c r="B2958" t="s">
        <v>8</v>
      </c>
      <c r="C2958" s="1">
        <v>40816</v>
      </c>
      <c r="D2958">
        <v>43.19</v>
      </c>
      <c r="E2958">
        <v>41.31</v>
      </c>
      <c r="F2958">
        <f>(D2958-VLOOKUP($B2958,Sheet1!$A$2:$E$6,2,FALSE))/(VLOOKUP($B2958,Sheet1!$A$2:$E$6,3,FALSE)-VLOOKUP($B2958,Sheet1!$A$2:$E$6,2,FALSE))</f>
        <v>7.840583485282622E-2</v>
      </c>
      <c r="G2958">
        <f>(E2958-VLOOKUP($B2958,Sheet1!$A$2:$E$6,4,FALSE))/(VLOOKUP($B2958,Sheet1!$A$2:$E$6,5,FALSE)-VLOOKUP($B2958,Sheet1!$A$2:$E$6,4,FALSE))</f>
        <v>1.6389109172614449E-2</v>
      </c>
    </row>
    <row r="2959" spans="1:7" x14ac:dyDescent="0.2">
      <c r="A2959" t="s">
        <v>7</v>
      </c>
      <c r="B2959" t="s">
        <v>8</v>
      </c>
      <c r="C2959" s="1">
        <v>40819</v>
      </c>
      <c r="D2959">
        <v>41.04</v>
      </c>
      <c r="E2959">
        <v>40.69</v>
      </c>
      <c r="F2959">
        <f>(D2959-VLOOKUP($B2959,Sheet1!$A$2:$E$6,2,FALSE))/(VLOOKUP($B2959,Sheet1!$A$2:$E$6,3,FALSE)-VLOOKUP($B2959,Sheet1!$A$2:$E$6,2,FALSE))</f>
        <v>2.2401667100807491E-2</v>
      </c>
      <c r="G2959">
        <f>(E2959-VLOOKUP($B2959,Sheet1!$A$2:$E$6,4,FALSE))/(VLOOKUP($B2959,Sheet1!$A$2:$E$6,5,FALSE)-VLOOKUP($B2959,Sheet1!$A$2:$E$6,4,FALSE))</f>
        <v>0</v>
      </c>
    </row>
    <row r="2960" spans="1:7" x14ac:dyDescent="0.2">
      <c r="A2960" t="s">
        <v>7</v>
      </c>
      <c r="B2960" t="s">
        <v>8</v>
      </c>
      <c r="C2960" s="1">
        <v>40820</v>
      </c>
      <c r="D2960">
        <v>40.18</v>
      </c>
      <c r="E2960">
        <v>42.13</v>
      </c>
      <c r="F2960">
        <f>(D2960-VLOOKUP($B2960,Sheet1!$A$2:$E$6,2,FALSE))/(VLOOKUP($B2960,Sheet1!$A$2:$E$6,3,FALSE)-VLOOKUP($B2960,Sheet1!$A$2:$E$6,2,FALSE))</f>
        <v>0</v>
      </c>
      <c r="G2960">
        <f>(E2960-VLOOKUP($B2960,Sheet1!$A$2:$E$6,4,FALSE))/(VLOOKUP($B2960,Sheet1!$A$2:$E$6,5,FALSE)-VLOOKUP($B2960,Sheet1!$A$2:$E$6,4,FALSE))</f>
        <v>3.8065027755749534E-2</v>
      </c>
    </row>
    <row r="2961" spans="1:7" x14ac:dyDescent="0.2">
      <c r="A2961" t="s">
        <v>7</v>
      </c>
      <c r="B2961" t="s">
        <v>8</v>
      </c>
      <c r="C2961" s="1">
        <v>40821</v>
      </c>
      <c r="D2961">
        <v>42.29</v>
      </c>
      <c r="E2961">
        <v>43.27</v>
      </c>
      <c r="F2961">
        <f>(D2961-VLOOKUP($B2961,Sheet1!$A$2:$E$6,2,FALSE))/(VLOOKUP($B2961,Sheet1!$A$2:$E$6,3,FALSE)-VLOOKUP($B2961,Sheet1!$A$2:$E$6,2,FALSE))</f>
        <v>5.4962229747330026E-2</v>
      </c>
      <c r="G2961">
        <f>(E2961-VLOOKUP($B2961,Sheet1!$A$2:$E$6,4,FALSE))/(VLOOKUP($B2961,Sheet1!$A$2:$E$6,5,FALSE)-VLOOKUP($B2961,Sheet1!$A$2:$E$6,4,FALSE))</f>
        <v>6.8199841395717831E-2</v>
      </c>
    </row>
    <row r="2962" spans="1:7" x14ac:dyDescent="0.2">
      <c r="A2962" t="s">
        <v>7</v>
      </c>
      <c r="B2962" t="s">
        <v>8</v>
      </c>
      <c r="C2962" s="1">
        <v>40822</v>
      </c>
      <c r="D2962">
        <v>43.15</v>
      </c>
      <c r="E2962">
        <v>44.5</v>
      </c>
      <c r="F2962">
        <f>(D2962-VLOOKUP($B2962,Sheet1!$A$2:$E$6,2,FALSE))/(VLOOKUP($B2962,Sheet1!$A$2:$E$6,3,FALSE)-VLOOKUP($B2962,Sheet1!$A$2:$E$6,2,FALSE))</f>
        <v>7.736389684813752E-2</v>
      </c>
      <c r="G2962">
        <f>(E2962-VLOOKUP($B2962,Sheet1!$A$2:$E$6,4,FALSE))/(VLOOKUP($B2962,Sheet1!$A$2:$E$6,5,FALSE)-VLOOKUP($B2962,Sheet1!$A$2:$E$6,4,FALSE))</f>
        <v>0.10071371927042036</v>
      </c>
    </row>
    <row r="2963" spans="1:7" x14ac:dyDescent="0.2">
      <c r="A2963" t="s">
        <v>7</v>
      </c>
      <c r="B2963" t="s">
        <v>8</v>
      </c>
      <c r="C2963" s="1">
        <v>40823</v>
      </c>
      <c r="D2963">
        <v>44.92</v>
      </c>
      <c r="E2963">
        <v>44.01</v>
      </c>
      <c r="F2963">
        <f>(D2963-VLOOKUP($B2963,Sheet1!$A$2:$E$6,2,FALSE))/(VLOOKUP($B2963,Sheet1!$A$2:$E$6,3,FALSE)-VLOOKUP($B2963,Sheet1!$A$2:$E$6,2,FALSE))</f>
        <v>0.12346965355561351</v>
      </c>
      <c r="G2963">
        <f>(E2963-VLOOKUP($B2963,Sheet1!$A$2:$E$6,4,FALSE))/(VLOOKUP($B2963,Sheet1!$A$2:$E$6,5,FALSE)-VLOOKUP($B2963,Sheet1!$A$2:$E$6,4,FALSE))</f>
        <v>8.7761036214644469E-2</v>
      </c>
    </row>
    <row r="2964" spans="1:7" x14ac:dyDescent="0.2">
      <c r="A2964" t="s">
        <v>7</v>
      </c>
      <c r="B2964" t="s">
        <v>8</v>
      </c>
      <c r="C2964" s="1">
        <v>40826</v>
      </c>
      <c r="D2964">
        <v>44.45</v>
      </c>
      <c r="E2964">
        <v>45.39</v>
      </c>
      <c r="F2964">
        <f>(D2964-VLOOKUP($B2964,Sheet1!$A$2:$E$6,2,FALSE))/(VLOOKUP($B2964,Sheet1!$A$2:$E$6,3,FALSE)-VLOOKUP($B2964,Sheet1!$A$2:$E$6,2,FALSE))</f>
        <v>0.11122688200052107</v>
      </c>
      <c r="G2964">
        <f>(E2964-VLOOKUP($B2964,Sheet1!$A$2:$E$6,4,FALSE))/(VLOOKUP($B2964,Sheet1!$A$2:$E$6,5,FALSE)-VLOOKUP($B2964,Sheet1!$A$2:$E$6,4,FALSE))</f>
        <v>0.12424002114723773</v>
      </c>
    </row>
    <row r="2965" spans="1:7" x14ac:dyDescent="0.2">
      <c r="A2965" t="s">
        <v>7</v>
      </c>
      <c r="B2965" t="s">
        <v>8</v>
      </c>
      <c r="C2965" s="1">
        <v>40827</v>
      </c>
      <c r="D2965">
        <v>44.93</v>
      </c>
      <c r="E2965">
        <v>45.66</v>
      </c>
      <c r="F2965">
        <f>(D2965-VLOOKUP($B2965,Sheet1!$A$2:$E$6,2,FALSE))/(VLOOKUP($B2965,Sheet1!$A$2:$E$6,3,FALSE)-VLOOKUP($B2965,Sheet1!$A$2:$E$6,2,FALSE))</f>
        <v>0.12373013805678565</v>
      </c>
      <c r="G2965">
        <f>(E2965-VLOOKUP($B2965,Sheet1!$A$2:$E$6,4,FALSE))/(VLOOKUP($B2965,Sheet1!$A$2:$E$6,5,FALSE)-VLOOKUP($B2965,Sheet1!$A$2:$E$6,4,FALSE))</f>
        <v>0.13137721385144063</v>
      </c>
    </row>
    <row r="2966" spans="1:7" x14ac:dyDescent="0.2">
      <c r="A2966" t="s">
        <v>7</v>
      </c>
      <c r="B2966" t="s">
        <v>8</v>
      </c>
      <c r="C2966" s="1">
        <v>40828</v>
      </c>
      <c r="D2966">
        <v>45.98</v>
      </c>
      <c r="E2966">
        <v>46.53</v>
      </c>
      <c r="F2966">
        <f>(D2966-VLOOKUP($B2966,Sheet1!$A$2:$E$6,2,FALSE))/(VLOOKUP($B2966,Sheet1!$A$2:$E$6,3,FALSE)-VLOOKUP($B2966,Sheet1!$A$2:$E$6,2,FALSE))</f>
        <v>0.15108101067986451</v>
      </c>
      <c r="G2966">
        <f>(E2966-VLOOKUP($B2966,Sheet1!$A$2:$E$6,4,FALSE))/(VLOOKUP($B2966,Sheet1!$A$2:$E$6,5,FALSE)-VLOOKUP($B2966,Sheet1!$A$2:$E$6,4,FALSE))</f>
        <v>0.15437483478720601</v>
      </c>
    </row>
    <row r="2967" spans="1:7" x14ac:dyDescent="0.2">
      <c r="A2967" t="s">
        <v>7</v>
      </c>
      <c r="B2967" t="s">
        <v>8</v>
      </c>
      <c r="C2967" s="1">
        <v>40829</v>
      </c>
      <c r="D2967">
        <v>46.24</v>
      </c>
      <c r="E2967">
        <v>46.38</v>
      </c>
      <c r="F2967">
        <f>(D2967-VLOOKUP($B2967,Sheet1!$A$2:$E$6,2,FALSE))/(VLOOKUP($B2967,Sheet1!$A$2:$E$6,3,FALSE)-VLOOKUP($B2967,Sheet1!$A$2:$E$6,2,FALSE))</f>
        <v>0.15785360771034132</v>
      </c>
      <c r="G2967">
        <f>(E2967-VLOOKUP($B2967,Sheet1!$A$2:$E$6,4,FALSE))/(VLOOKUP($B2967,Sheet1!$A$2:$E$6,5,FALSE)-VLOOKUP($B2967,Sheet1!$A$2:$E$6,4,FALSE))</f>
        <v>0.15040972772931549</v>
      </c>
    </row>
    <row r="2968" spans="1:7" x14ac:dyDescent="0.2">
      <c r="A2968" t="s">
        <v>7</v>
      </c>
      <c r="B2968" t="s">
        <v>8</v>
      </c>
      <c r="C2968" s="1">
        <v>40830</v>
      </c>
      <c r="D2968">
        <v>47.05</v>
      </c>
      <c r="E2968">
        <v>47.51</v>
      </c>
      <c r="F2968">
        <f>(D2968-VLOOKUP($B2968,Sheet1!$A$2:$E$6,2,FALSE))/(VLOOKUP($B2968,Sheet1!$A$2:$E$6,3,FALSE)-VLOOKUP($B2968,Sheet1!$A$2:$E$6,2,FALSE))</f>
        <v>0.17895285230528779</v>
      </c>
      <c r="G2968">
        <f>(E2968-VLOOKUP($B2968,Sheet1!$A$2:$E$6,4,FALSE))/(VLOOKUP($B2968,Sheet1!$A$2:$E$6,5,FALSE)-VLOOKUP($B2968,Sheet1!$A$2:$E$6,4,FALSE))</f>
        <v>0.18028020089875763</v>
      </c>
    </row>
    <row r="2969" spans="1:7" x14ac:dyDescent="0.2">
      <c r="A2969" t="s">
        <v>7</v>
      </c>
      <c r="B2969" t="s">
        <v>8</v>
      </c>
      <c r="C2969" s="1">
        <v>40833</v>
      </c>
      <c r="D2969">
        <v>47.3</v>
      </c>
      <c r="E2969">
        <v>45.92</v>
      </c>
      <c r="F2969">
        <f>(D2969-VLOOKUP($B2969,Sheet1!$A$2:$E$6,2,FALSE))/(VLOOKUP($B2969,Sheet1!$A$2:$E$6,3,FALSE)-VLOOKUP($B2969,Sheet1!$A$2:$E$6,2,FALSE))</f>
        <v>0.18546496483459229</v>
      </c>
      <c r="G2969">
        <f>(E2969-VLOOKUP($B2969,Sheet1!$A$2:$E$6,4,FALSE))/(VLOOKUP($B2969,Sheet1!$A$2:$E$6,5,FALSE)-VLOOKUP($B2969,Sheet1!$A$2:$E$6,4,FALSE))</f>
        <v>0.13825006608511775</v>
      </c>
    </row>
    <row r="2970" spans="1:7" x14ac:dyDescent="0.2">
      <c r="A2970" t="s">
        <v>7</v>
      </c>
      <c r="B2970" t="s">
        <v>8</v>
      </c>
      <c r="C2970" s="1">
        <v>40834</v>
      </c>
      <c r="D2970">
        <v>45.84</v>
      </c>
      <c r="E2970">
        <v>47.79</v>
      </c>
      <c r="F2970">
        <f>(D2970-VLOOKUP($B2970,Sheet1!$A$2:$E$6,2,FALSE))/(VLOOKUP($B2970,Sheet1!$A$2:$E$6,3,FALSE)-VLOOKUP($B2970,Sheet1!$A$2:$E$6,2,FALSE))</f>
        <v>0.14743422766345415</v>
      </c>
      <c r="G2970">
        <f>(E2970-VLOOKUP($B2970,Sheet1!$A$2:$E$6,4,FALSE))/(VLOOKUP($B2970,Sheet1!$A$2:$E$6,5,FALSE)-VLOOKUP($B2970,Sheet1!$A$2:$E$6,4,FALSE))</f>
        <v>0.18768173407348671</v>
      </c>
    </row>
    <row r="2971" spans="1:7" x14ac:dyDescent="0.2">
      <c r="A2971" t="s">
        <v>7</v>
      </c>
      <c r="B2971" t="s">
        <v>8</v>
      </c>
      <c r="C2971" s="1">
        <v>40835</v>
      </c>
      <c r="D2971">
        <v>47.61</v>
      </c>
      <c r="E2971">
        <v>46.64</v>
      </c>
      <c r="F2971">
        <f>(D2971-VLOOKUP($B2971,Sheet1!$A$2:$E$6,2,FALSE))/(VLOOKUP($B2971,Sheet1!$A$2:$E$6,3,FALSE)-VLOOKUP($B2971,Sheet1!$A$2:$E$6,2,FALSE))</f>
        <v>0.19353998437092995</v>
      </c>
      <c r="G2971">
        <f>(E2971-VLOOKUP($B2971,Sheet1!$A$2:$E$6,4,FALSE))/(VLOOKUP($B2971,Sheet1!$A$2:$E$6,5,FALSE)-VLOOKUP($B2971,Sheet1!$A$2:$E$6,4,FALSE))</f>
        <v>0.15728257996299241</v>
      </c>
    </row>
    <row r="2972" spans="1:7" x14ac:dyDescent="0.2">
      <c r="A2972" t="s">
        <v>7</v>
      </c>
      <c r="B2972" t="s">
        <v>8</v>
      </c>
      <c r="C2972" s="1">
        <v>40836</v>
      </c>
      <c r="D2972">
        <v>46.53</v>
      </c>
      <c r="E2972">
        <v>46.48</v>
      </c>
      <c r="F2972">
        <f>(D2972-VLOOKUP($B2972,Sheet1!$A$2:$E$6,2,FALSE))/(VLOOKUP($B2972,Sheet1!$A$2:$E$6,3,FALSE)-VLOOKUP($B2972,Sheet1!$A$2:$E$6,2,FALSE))</f>
        <v>0.16540765824433454</v>
      </c>
      <c r="G2972">
        <f>(E2972-VLOOKUP($B2972,Sheet1!$A$2:$E$6,4,FALSE))/(VLOOKUP($B2972,Sheet1!$A$2:$E$6,5,FALSE)-VLOOKUP($B2972,Sheet1!$A$2:$E$6,4,FALSE))</f>
        <v>0.15305313243457572</v>
      </c>
    </row>
    <row r="2973" spans="1:7" x14ac:dyDescent="0.2">
      <c r="A2973" t="s">
        <v>7</v>
      </c>
      <c r="B2973" t="s">
        <v>8</v>
      </c>
      <c r="C2973" s="1">
        <v>40837</v>
      </c>
      <c r="D2973">
        <v>46.98</v>
      </c>
      <c r="E2973">
        <v>47.42</v>
      </c>
      <c r="F2973">
        <f>(D2973-VLOOKUP($B2973,Sheet1!$A$2:$E$6,2,FALSE))/(VLOOKUP($B2973,Sheet1!$A$2:$E$6,3,FALSE)-VLOOKUP($B2973,Sheet1!$A$2:$E$6,2,FALSE))</f>
        <v>0.17712946079708253</v>
      </c>
      <c r="G2973">
        <f>(E2973-VLOOKUP($B2973,Sheet1!$A$2:$E$6,4,FALSE))/(VLOOKUP($B2973,Sheet1!$A$2:$E$6,5,FALSE)-VLOOKUP($B2973,Sheet1!$A$2:$E$6,4,FALSE))</f>
        <v>0.17790113666402338</v>
      </c>
    </row>
    <row r="2974" spans="1:7" x14ac:dyDescent="0.2">
      <c r="A2974" t="s">
        <v>7</v>
      </c>
      <c r="B2974" t="s">
        <v>8</v>
      </c>
      <c r="C2974" s="1">
        <v>40840</v>
      </c>
      <c r="D2974">
        <v>47.25</v>
      </c>
      <c r="E2974">
        <v>47.66</v>
      </c>
      <c r="F2974">
        <f>(D2974-VLOOKUP($B2974,Sheet1!$A$2:$E$6,2,FALSE))/(VLOOKUP($B2974,Sheet1!$A$2:$E$6,3,FALSE)-VLOOKUP($B2974,Sheet1!$A$2:$E$6,2,FALSE))</f>
        <v>0.18416254232873147</v>
      </c>
      <c r="G2974">
        <f>(E2974-VLOOKUP($B2974,Sheet1!$A$2:$E$6,4,FALSE))/(VLOOKUP($B2974,Sheet1!$A$2:$E$6,5,FALSE)-VLOOKUP($B2974,Sheet1!$A$2:$E$6,4,FALSE))</f>
        <v>0.18424530795664815</v>
      </c>
    </row>
    <row r="2975" spans="1:7" x14ac:dyDescent="0.2">
      <c r="A2975" t="s">
        <v>7</v>
      </c>
      <c r="B2975" t="s">
        <v>8</v>
      </c>
      <c r="C2975" s="1">
        <v>40841</v>
      </c>
      <c r="D2975">
        <v>47.25</v>
      </c>
      <c r="E2975">
        <v>46.52</v>
      </c>
      <c r="F2975">
        <f>(D2975-VLOOKUP($B2975,Sheet1!$A$2:$E$6,2,FALSE))/(VLOOKUP($B2975,Sheet1!$A$2:$E$6,3,FALSE)-VLOOKUP($B2975,Sheet1!$A$2:$E$6,2,FALSE))</f>
        <v>0.18416254232873147</v>
      </c>
      <c r="G2975">
        <f>(E2975-VLOOKUP($B2975,Sheet1!$A$2:$E$6,4,FALSE))/(VLOOKUP($B2975,Sheet1!$A$2:$E$6,5,FALSE)-VLOOKUP($B2975,Sheet1!$A$2:$E$6,4,FALSE))</f>
        <v>0.15411049431668003</v>
      </c>
    </row>
    <row r="2976" spans="1:7" x14ac:dyDescent="0.2">
      <c r="A2976" t="s">
        <v>7</v>
      </c>
      <c r="B2976" t="s">
        <v>8</v>
      </c>
      <c r="C2976" s="1">
        <v>40842</v>
      </c>
      <c r="D2976">
        <v>47.29</v>
      </c>
      <c r="E2976">
        <v>47.15</v>
      </c>
      <c r="F2976">
        <f>(D2976-VLOOKUP($B2976,Sheet1!$A$2:$E$6,2,FALSE))/(VLOOKUP($B2976,Sheet1!$A$2:$E$6,3,FALSE)-VLOOKUP($B2976,Sheet1!$A$2:$E$6,2,FALSE))</f>
        <v>0.18520448033342019</v>
      </c>
      <c r="G2976">
        <f>(E2976-VLOOKUP($B2976,Sheet1!$A$2:$E$6,4,FALSE))/(VLOOKUP($B2976,Sheet1!$A$2:$E$6,5,FALSE)-VLOOKUP($B2976,Sheet1!$A$2:$E$6,4,FALSE))</f>
        <v>0.17076394395982028</v>
      </c>
    </row>
    <row r="2977" spans="1:7" x14ac:dyDescent="0.2">
      <c r="A2977" t="s">
        <v>7</v>
      </c>
      <c r="B2977" t="s">
        <v>8</v>
      </c>
      <c r="C2977" s="1">
        <v>40843</v>
      </c>
      <c r="D2977">
        <v>48.89</v>
      </c>
      <c r="E2977">
        <v>50.14</v>
      </c>
      <c r="F2977">
        <f>(D2977-VLOOKUP($B2977,Sheet1!$A$2:$E$6,2,FALSE))/(VLOOKUP($B2977,Sheet1!$A$2:$E$6,3,FALSE)-VLOOKUP($B2977,Sheet1!$A$2:$E$6,2,FALSE))</f>
        <v>0.22688200052096907</v>
      </c>
      <c r="G2977">
        <f>(E2977-VLOOKUP($B2977,Sheet1!$A$2:$E$6,4,FALSE))/(VLOOKUP($B2977,Sheet1!$A$2:$E$6,5,FALSE)-VLOOKUP($B2977,Sheet1!$A$2:$E$6,4,FALSE))</f>
        <v>0.24980174464710556</v>
      </c>
    </row>
    <row r="2978" spans="1:7" x14ac:dyDescent="0.2">
      <c r="A2978" t="s">
        <v>7</v>
      </c>
      <c r="B2978" t="s">
        <v>8</v>
      </c>
      <c r="C2978" s="1">
        <v>40844</v>
      </c>
      <c r="D2978">
        <v>49.98</v>
      </c>
      <c r="E2978">
        <v>49.61</v>
      </c>
      <c r="F2978">
        <f>(D2978-VLOOKUP($B2978,Sheet1!$A$2:$E$6,2,FALSE))/(VLOOKUP($B2978,Sheet1!$A$2:$E$6,3,FALSE)-VLOOKUP($B2978,Sheet1!$A$2:$E$6,2,FALSE))</f>
        <v>0.25527481114873662</v>
      </c>
      <c r="G2978">
        <f>(E2978-VLOOKUP($B2978,Sheet1!$A$2:$E$6,4,FALSE))/(VLOOKUP($B2978,Sheet1!$A$2:$E$6,5,FALSE)-VLOOKUP($B2978,Sheet1!$A$2:$E$6,4,FALSE))</f>
        <v>0.23579169970922553</v>
      </c>
    </row>
    <row r="2979" spans="1:7" x14ac:dyDescent="0.2">
      <c r="A2979" t="s">
        <v>7</v>
      </c>
      <c r="B2979" t="s">
        <v>8</v>
      </c>
      <c r="C2979" s="1">
        <v>40847</v>
      </c>
      <c r="D2979">
        <v>48.78</v>
      </c>
      <c r="E2979">
        <v>48.12</v>
      </c>
      <c r="F2979">
        <f>(D2979-VLOOKUP($B2979,Sheet1!$A$2:$E$6,2,FALSE))/(VLOOKUP($B2979,Sheet1!$A$2:$E$6,3,FALSE)-VLOOKUP($B2979,Sheet1!$A$2:$E$6,2,FALSE))</f>
        <v>0.2240166710080751</v>
      </c>
      <c r="G2979">
        <f>(E2979-VLOOKUP($B2979,Sheet1!$A$2:$E$6,4,FALSE))/(VLOOKUP($B2979,Sheet1!$A$2:$E$6,5,FALSE)-VLOOKUP($B2979,Sheet1!$A$2:$E$6,4,FALSE))</f>
        <v>0.19640496960084589</v>
      </c>
    </row>
    <row r="2980" spans="1:7" x14ac:dyDescent="0.2">
      <c r="A2980" t="s">
        <v>7</v>
      </c>
      <c r="B2980" t="s">
        <v>8</v>
      </c>
      <c r="C2980" s="1">
        <v>40848</v>
      </c>
      <c r="D2980">
        <v>46.65</v>
      </c>
      <c r="E2980">
        <v>48.31</v>
      </c>
      <c r="F2980">
        <f>(D2980-VLOOKUP($B2980,Sheet1!$A$2:$E$6,2,FALSE))/(VLOOKUP($B2980,Sheet1!$A$2:$E$6,3,FALSE)-VLOOKUP($B2980,Sheet1!$A$2:$E$6,2,FALSE))</f>
        <v>0.16853347225840062</v>
      </c>
      <c r="G2980">
        <f>(E2980-VLOOKUP($B2980,Sheet1!$A$2:$E$6,4,FALSE))/(VLOOKUP($B2980,Sheet1!$A$2:$E$6,5,FALSE)-VLOOKUP($B2980,Sheet1!$A$2:$E$6,4,FALSE))</f>
        <v>0.20142743854084072</v>
      </c>
    </row>
    <row r="2981" spans="1:7" x14ac:dyDescent="0.2">
      <c r="A2981" t="s">
        <v>7</v>
      </c>
      <c r="B2981" t="s">
        <v>8</v>
      </c>
      <c r="C2981" s="1">
        <v>40849</v>
      </c>
      <c r="D2981">
        <v>49.42</v>
      </c>
      <c r="E2981">
        <v>49.79</v>
      </c>
      <c r="F2981">
        <f>(D2981-VLOOKUP($B2981,Sheet1!$A$2:$E$6,2,FALSE))/(VLOOKUP($B2981,Sheet1!$A$2:$E$6,3,FALSE)-VLOOKUP($B2981,Sheet1!$A$2:$E$6,2,FALSE))</f>
        <v>0.24068767908309466</v>
      </c>
      <c r="G2981">
        <f>(E2981-VLOOKUP($B2981,Sheet1!$A$2:$E$6,4,FALSE))/(VLOOKUP($B2981,Sheet1!$A$2:$E$6,5,FALSE)-VLOOKUP($B2981,Sheet1!$A$2:$E$6,4,FALSE))</f>
        <v>0.24054982817869422</v>
      </c>
    </row>
    <row r="2982" spans="1:7" x14ac:dyDescent="0.2">
      <c r="A2982" t="s">
        <v>7</v>
      </c>
      <c r="B2982" t="s">
        <v>8</v>
      </c>
      <c r="C2982" s="1">
        <v>40850</v>
      </c>
      <c r="D2982">
        <v>50.49</v>
      </c>
      <c r="E2982">
        <v>51.82</v>
      </c>
      <c r="F2982">
        <f>(D2982-VLOOKUP($B2982,Sheet1!$A$2:$E$6,2,FALSE))/(VLOOKUP($B2982,Sheet1!$A$2:$E$6,3,FALSE)-VLOOKUP($B2982,Sheet1!$A$2:$E$6,2,FALSE))</f>
        <v>0.26855952070851796</v>
      </c>
      <c r="G2982">
        <f>(E2982-VLOOKUP($B2982,Sheet1!$A$2:$E$6,4,FALSE))/(VLOOKUP($B2982,Sheet1!$A$2:$E$6,5,FALSE)-VLOOKUP($B2982,Sheet1!$A$2:$E$6,4,FALSE))</f>
        <v>0.29421094369547984</v>
      </c>
    </row>
    <row r="2983" spans="1:7" x14ac:dyDescent="0.2">
      <c r="A2983" t="s">
        <v>7</v>
      </c>
      <c r="B2983" t="s">
        <v>8</v>
      </c>
      <c r="C2983" s="1">
        <v>40851</v>
      </c>
      <c r="D2983">
        <v>51.42</v>
      </c>
      <c r="E2983">
        <v>51.26</v>
      </c>
      <c r="F2983">
        <f>(D2983-VLOOKUP($B2983,Sheet1!$A$2:$E$6,2,FALSE))/(VLOOKUP($B2983,Sheet1!$A$2:$E$6,3,FALSE)-VLOOKUP($B2983,Sheet1!$A$2:$E$6,2,FALSE))</f>
        <v>0.29278457931753071</v>
      </c>
      <c r="G2983">
        <f>(E2983-VLOOKUP($B2983,Sheet1!$A$2:$E$6,4,FALSE))/(VLOOKUP($B2983,Sheet1!$A$2:$E$6,5,FALSE)-VLOOKUP($B2983,Sheet1!$A$2:$E$6,4,FALSE))</f>
        <v>0.27940787734602168</v>
      </c>
    </row>
    <row r="2984" spans="1:7" x14ac:dyDescent="0.2">
      <c r="A2984" t="s">
        <v>7</v>
      </c>
      <c r="B2984" t="s">
        <v>8</v>
      </c>
      <c r="C2984" s="1">
        <v>40854</v>
      </c>
      <c r="D2984">
        <v>51.11</v>
      </c>
      <c r="E2984">
        <v>50.89</v>
      </c>
      <c r="F2984">
        <f>(D2984-VLOOKUP($B2984,Sheet1!$A$2:$E$6,2,FALSE))/(VLOOKUP($B2984,Sheet1!$A$2:$E$6,3,FALSE)-VLOOKUP($B2984,Sheet1!$A$2:$E$6,2,FALSE))</f>
        <v>0.28470955978119306</v>
      </c>
      <c r="G2984">
        <f>(E2984-VLOOKUP($B2984,Sheet1!$A$2:$E$6,4,FALSE))/(VLOOKUP($B2984,Sheet1!$A$2:$E$6,5,FALSE)-VLOOKUP($B2984,Sheet1!$A$2:$E$6,4,FALSE))</f>
        <v>0.26962727993655838</v>
      </c>
    </row>
    <row r="2985" spans="1:7" x14ac:dyDescent="0.2">
      <c r="A2985" t="s">
        <v>7</v>
      </c>
      <c r="B2985" t="s">
        <v>8</v>
      </c>
      <c r="C2985" s="1">
        <v>40855</v>
      </c>
      <c r="D2985">
        <v>51.54</v>
      </c>
      <c r="E2985">
        <v>52.13</v>
      </c>
      <c r="F2985">
        <f>(D2985-VLOOKUP($B2985,Sheet1!$A$2:$E$6,2,FALSE))/(VLOOKUP($B2985,Sheet1!$A$2:$E$6,3,FALSE)-VLOOKUP($B2985,Sheet1!$A$2:$E$6,2,FALSE))</f>
        <v>0.2959103933315968</v>
      </c>
      <c r="G2985">
        <f>(E2985-VLOOKUP($B2985,Sheet1!$A$2:$E$6,4,FALSE))/(VLOOKUP($B2985,Sheet1!$A$2:$E$6,5,FALSE)-VLOOKUP($B2985,Sheet1!$A$2:$E$6,4,FALSE))</f>
        <v>0.30240549828178709</v>
      </c>
    </row>
    <row r="2986" spans="1:7" x14ac:dyDescent="0.2">
      <c r="A2986" t="s">
        <v>7</v>
      </c>
      <c r="B2986" t="s">
        <v>8</v>
      </c>
      <c r="C2986" s="1">
        <v>40856</v>
      </c>
      <c r="D2986">
        <v>50.86</v>
      </c>
      <c r="E2986">
        <v>50.11</v>
      </c>
      <c r="F2986">
        <f>(D2986-VLOOKUP($B2986,Sheet1!$A$2:$E$6,2,FALSE))/(VLOOKUP($B2986,Sheet1!$A$2:$E$6,3,FALSE)-VLOOKUP($B2986,Sheet1!$A$2:$E$6,2,FALSE))</f>
        <v>0.27819744725188855</v>
      </c>
      <c r="G2986">
        <f>(E2986-VLOOKUP($B2986,Sheet1!$A$2:$E$6,4,FALSE))/(VLOOKUP($B2986,Sheet1!$A$2:$E$6,5,FALSE)-VLOOKUP($B2986,Sheet1!$A$2:$E$6,4,FALSE))</f>
        <v>0.24900872323552742</v>
      </c>
    </row>
    <row r="2987" spans="1:7" x14ac:dyDescent="0.2">
      <c r="A2987" t="s">
        <v>7</v>
      </c>
      <c r="B2987" t="s">
        <v>8</v>
      </c>
      <c r="C2987" s="1">
        <v>40857</v>
      </c>
      <c r="D2987">
        <v>50.92</v>
      </c>
      <c r="E2987">
        <v>50.56</v>
      </c>
      <c r="F2987">
        <f>(D2987-VLOOKUP($B2987,Sheet1!$A$2:$E$6,2,FALSE))/(VLOOKUP($B2987,Sheet1!$A$2:$E$6,3,FALSE)-VLOOKUP($B2987,Sheet1!$A$2:$E$6,2,FALSE))</f>
        <v>0.27976035425892171</v>
      </c>
      <c r="G2987">
        <f>(E2987-VLOOKUP($B2987,Sheet1!$A$2:$E$6,4,FALSE))/(VLOOKUP($B2987,Sheet1!$A$2:$E$6,5,FALSE)-VLOOKUP($B2987,Sheet1!$A$2:$E$6,4,FALSE))</f>
        <v>0.26090404440919918</v>
      </c>
    </row>
    <row r="2988" spans="1:7" x14ac:dyDescent="0.2">
      <c r="A2988" t="s">
        <v>7</v>
      </c>
      <c r="B2988" t="s">
        <v>8</v>
      </c>
      <c r="C2988" s="1">
        <v>40858</v>
      </c>
      <c r="D2988">
        <v>51.08</v>
      </c>
      <c r="E2988">
        <v>51.36</v>
      </c>
      <c r="F2988">
        <f>(D2988-VLOOKUP($B2988,Sheet1!$A$2:$E$6,2,FALSE))/(VLOOKUP($B2988,Sheet1!$A$2:$E$6,3,FALSE)-VLOOKUP($B2988,Sheet1!$A$2:$E$6,2,FALSE))</f>
        <v>0.28392810627767651</v>
      </c>
      <c r="G2988">
        <f>(E2988-VLOOKUP($B2988,Sheet1!$A$2:$E$6,4,FALSE))/(VLOOKUP($B2988,Sheet1!$A$2:$E$6,5,FALSE)-VLOOKUP($B2988,Sheet1!$A$2:$E$6,4,FALSE))</f>
        <v>0.2820512820512821</v>
      </c>
    </row>
    <row r="2989" spans="1:7" x14ac:dyDescent="0.2">
      <c r="A2989" t="s">
        <v>7</v>
      </c>
      <c r="B2989" t="s">
        <v>8</v>
      </c>
      <c r="C2989" s="1">
        <v>40861</v>
      </c>
      <c r="D2989">
        <v>51.31</v>
      </c>
      <c r="E2989">
        <v>50.96</v>
      </c>
      <c r="F2989">
        <f>(D2989-VLOOKUP($B2989,Sheet1!$A$2:$E$6,2,FALSE))/(VLOOKUP($B2989,Sheet1!$A$2:$E$6,3,FALSE)-VLOOKUP($B2989,Sheet1!$A$2:$E$6,2,FALSE))</f>
        <v>0.28991924980463674</v>
      </c>
      <c r="G2989">
        <f>(E2989-VLOOKUP($B2989,Sheet1!$A$2:$E$6,4,FALSE))/(VLOOKUP($B2989,Sheet1!$A$2:$E$6,5,FALSE)-VLOOKUP($B2989,Sheet1!$A$2:$E$6,4,FALSE))</f>
        <v>0.27147766323024064</v>
      </c>
    </row>
    <row r="2990" spans="1:7" x14ac:dyDescent="0.2">
      <c r="A2990" t="s">
        <v>7</v>
      </c>
      <c r="B2990" t="s">
        <v>8</v>
      </c>
      <c r="C2990" s="1">
        <v>40862</v>
      </c>
      <c r="D2990">
        <v>50.77</v>
      </c>
      <c r="E2990">
        <v>51.39</v>
      </c>
      <c r="F2990">
        <f>(D2990-VLOOKUP($B2990,Sheet1!$A$2:$E$6,2,FALSE))/(VLOOKUP($B2990,Sheet1!$A$2:$E$6,3,FALSE)-VLOOKUP($B2990,Sheet1!$A$2:$E$6,2,FALSE))</f>
        <v>0.27585308674133902</v>
      </c>
      <c r="G2990">
        <f>(E2990-VLOOKUP($B2990,Sheet1!$A$2:$E$6,4,FALSE))/(VLOOKUP($B2990,Sheet1!$A$2:$E$6,5,FALSE)-VLOOKUP($B2990,Sheet1!$A$2:$E$6,4,FALSE))</f>
        <v>0.28284430346286027</v>
      </c>
    </row>
    <row r="2991" spans="1:7" x14ac:dyDescent="0.2">
      <c r="A2991" t="s">
        <v>7</v>
      </c>
      <c r="B2991" t="s">
        <v>8</v>
      </c>
      <c r="C2991" s="1">
        <v>40863</v>
      </c>
      <c r="D2991">
        <v>50.79</v>
      </c>
      <c r="E2991">
        <v>50.43</v>
      </c>
      <c r="F2991">
        <f>(D2991-VLOOKUP($B2991,Sheet1!$A$2:$E$6,2,FALSE))/(VLOOKUP($B2991,Sheet1!$A$2:$E$6,3,FALSE)-VLOOKUP($B2991,Sheet1!$A$2:$E$6,2,FALSE))</f>
        <v>0.27637405574368329</v>
      </c>
      <c r="G2991">
        <f>(E2991-VLOOKUP($B2991,Sheet1!$A$2:$E$6,4,FALSE))/(VLOOKUP($B2991,Sheet1!$A$2:$E$6,5,FALSE)-VLOOKUP($B2991,Sheet1!$A$2:$E$6,4,FALSE))</f>
        <v>0.25746761829236064</v>
      </c>
    </row>
    <row r="2992" spans="1:7" x14ac:dyDescent="0.2">
      <c r="A2992" t="s">
        <v>7</v>
      </c>
      <c r="B2992" t="s">
        <v>8</v>
      </c>
      <c r="C2992" s="1">
        <v>40864</v>
      </c>
      <c r="D2992">
        <v>50.27</v>
      </c>
      <c r="E2992">
        <v>49.56</v>
      </c>
      <c r="F2992">
        <f>(D2992-VLOOKUP($B2992,Sheet1!$A$2:$E$6,2,FALSE))/(VLOOKUP($B2992,Sheet1!$A$2:$E$6,3,FALSE)-VLOOKUP($B2992,Sheet1!$A$2:$E$6,2,FALSE))</f>
        <v>0.26282886168273001</v>
      </c>
      <c r="G2992">
        <f>(E2992-VLOOKUP($B2992,Sheet1!$A$2:$E$6,4,FALSE))/(VLOOKUP($B2992,Sheet1!$A$2:$E$6,5,FALSE)-VLOOKUP($B2992,Sheet1!$A$2:$E$6,4,FALSE))</f>
        <v>0.23446999735659543</v>
      </c>
    </row>
    <row r="2993" spans="1:7" x14ac:dyDescent="0.2">
      <c r="A2993" t="s">
        <v>7</v>
      </c>
      <c r="B2993" t="s">
        <v>8</v>
      </c>
      <c r="C2993" s="1">
        <v>40865</v>
      </c>
      <c r="D2993">
        <v>49.86</v>
      </c>
      <c r="E2993">
        <v>49.71</v>
      </c>
      <c r="F2993">
        <f>(D2993-VLOOKUP($B2993,Sheet1!$A$2:$E$6,2,FALSE))/(VLOOKUP($B2993,Sheet1!$A$2:$E$6,3,FALSE)-VLOOKUP($B2993,Sheet1!$A$2:$E$6,2,FALSE))</f>
        <v>0.25214899713467054</v>
      </c>
      <c r="G2993">
        <f>(E2993-VLOOKUP($B2993,Sheet1!$A$2:$E$6,4,FALSE))/(VLOOKUP($B2993,Sheet1!$A$2:$E$6,5,FALSE)-VLOOKUP($B2993,Sheet1!$A$2:$E$6,4,FALSE))</f>
        <v>0.23843510441448595</v>
      </c>
    </row>
    <row r="2994" spans="1:7" x14ac:dyDescent="0.2">
      <c r="A2994" t="s">
        <v>7</v>
      </c>
      <c r="B2994" t="s">
        <v>8</v>
      </c>
      <c r="C2994" s="1">
        <v>40868</v>
      </c>
      <c r="D2994">
        <v>48.65</v>
      </c>
      <c r="E2994">
        <v>48.9</v>
      </c>
      <c r="F2994">
        <f>(D2994-VLOOKUP($B2994,Sheet1!$A$2:$E$6,2,FALSE))/(VLOOKUP($B2994,Sheet1!$A$2:$E$6,3,FALSE)-VLOOKUP($B2994,Sheet1!$A$2:$E$6,2,FALSE))</f>
        <v>0.22063037249283668</v>
      </c>
      <c r="G2994">
        <f>(E2994-VLOOKUP($B2994,Sheet1!$A$2:$E$6,4,FALSE))/(VLOOKUP($B2994,Sheet1!$A$2:$E$6,5,FALSE)-VLOOKUP($B2994,Sheet1!$A$2:$E$6,4,FALSE))</f>
        <v>0.21702352630187685</v>
      </c>
    </row>
    <row r="2995" spans="1:7" x14ac:dyDescent="0.2">
      <c r="A2995" t="s">
        <v>7</v>
      </c>
      <c r="B2995" t="s">
        <v>8</v>
      </c>
      <c r="C2995" s="1">
        <v>40869</v>
      </c>
      <c r="D2995">
        <v>48.39</v>
      </c>
      <c r="E2995">
        <v>48.31</v>
      </c>
      <c r="F2995">
        <f>(D2995-VLOOKUP($B2995,Sheet1!$A$2:$E$6,2,FALSE))/(VLOOKUP($B2995,Sheet1!$A$2:$E$6,3,FALSE)-VLOOKUP($B2995,Sheet1!$A$2:$E$6,2,FALSE))</f>
        <v>0.21385777546236004</v>
      </c>
      <c r="G2995">
        <f>(E2995-VLOOKUP($B2995,Sheet1!$A$2:$E$6,4,FALSE))/(VLOOKUP($B2995,Sheet1!$A$2:$E$6,5,FALSE)-VLOOKUP($B2995,Sheet1!$A$2:$E$6,4,FALSE))</f>
        <v>0.20142743854084072</v>
      </c>
    </row>
    <row r="2996" spans="1:7" x14ac:dyDescent="0.2">
      <c r="A2996" t="s">
        <v>7</v>
      </c>
      <c r="B2996" t="s">
        <v>8</v>
      </c>
      <c r="C2996" s="1">
        <v>40870</v>
      </c>
      <c r="D2996">
        <v>47.91</v>
      </c>
      <c r="E2996">
        <v>47.06</v>
      </c>
      <c r="F2996">
        <f>(D2996-VLOOKUP($B2996,Sheet1!$A$2:$E$6,2,FALSE))/(VLOOKUP($B2996,Sheet1!$A$2:$E$6,3,FALSE)-VLOOKUP($B2996,Sheet1!$A$2:$E$6,2,FALSE))</f>
        <v>0.20135451940609528</v>
      </c>
      <c r="G2996">
        <f>(E2996-VLOOKUP($B2996,Sheet1!$A$2:$E$6,4,FALSE))/(VLOOKUP($B2996,Sheet1!$A$2:$E$6,5,FALSE)-VLOOKUP($B2996,Sheet1!$A$2:$E$6,4,FALSE))</f>
        <v>0.16838487972508603</v>
      </c>
    </row>
    <row r="2997" spans="1:7" x14ac:dyDescent="0.2">
      <c r="A2997" t="s">
        <v>7</v>
      </c>
      <c r="B2997" t="s">
        <v>8</v>
      </c>
      <c r="C2997" s="1">
        <v>40872</v>
      </c>
      <c r="D2997">
        <v>47</v>
      </c>
      <c r="E2997">
        <v>47.11</v>
      </c>
      <c r="F2997">
        <f>(D2997-VLOOKUP($B2997,Sheet1!$A$2:$E$6,2,FALSE))/(VLOOKUP($B2997,Sheet1!$A$2:$E$6,3,FALSE)-VLOOKUP($B2997,Sheet1!$A$2:$E$6,2,FALSE))</f>
        <v>0.17765042979942697</v>
      </c>
      <c r="G2997">
        <f>(E2997-VLOOKUP($B2997,Sheet1!$A$2:$E$6,4,FALSE))/(VLOOKUP($B2997,Sheet1!$A$2:$E$6,5,FALSE)-VLOOKUP($B2997,Sheet1!$A$2:$E$6,4,FALSE))</f>
        <v>0.16970658207771616</v>
      </c>
    </row>
    <row r="2998" spans="1:7" x14ac:dyDescent="0.2">
      <c r="A2998" t="s">
        <v>7</v>
      </c>
      <c r="B2998" t="s">
        <v>8</v>
      </c>
      <c r="C2998" s="1">
        <v>40875</v>
      </c>
      <c r="D2998">
        <v>48.54</v>
      </c>
      <c r="E2998">
        <v>49.14</v>
      </c>
      <c r="F2998">
        <f>(D2998-VLOOKUP($B2998,Sheet1!$A$2:$E$6,2,FALSE))/(VLOOKUP($B2998,Sheet1!$A$2:$E$6,3,FALSE)-VLOOKUP($B2998,Sheet1!$A$2:$E$6,2,FALSE))</f>
        <v>0.2177650429799427</v>
      </c>
      <c r="G2998">
        <f>(E2998-VLOOKUP($B2998,Sheet1!$A$2:$E$6,4,FALSE))/(VLOOKUP($B2998,Sheet1!$A$2:$E$6,5,FALSE)-VLOOKUP($B2998,Sheet1!$A$2:$E$6,4,FALSE))</f>
        <v>0.22336769759450181</v>
      </c>
    </row>
    <row r="2999" spans="1:7" x14ac:dyDescent="0.2">
      <c r="A2999" t="s">
        <v>7</v>
      </c>
      <c r="B2999" t="s">
        <v>8</v>
      </c>
      <c r="C2999" s="1">
        <v>40876</v>
      </c>
      <c r="D2999">
        <v>49.36</v>
      </c>
      <c r="E2999">
        <v>49.1</v>
      </c>
      <c r="F2999">
        <f>(D2999-VLOOKUP($B2999,Sheet1!$A$2:$E$6,2,FALSE))/(VLOOKUP($B2999,Sheet1!$A$2:$E$6,3,FALSE)-VLOOKUP($B2999,Sheet1!$A$2:$E$6,2,FALSE))</f>
        <v>0.2391247720760615</v>
      </c>
      <c r="G2999">
        <f>(E2999-VLOOKUP($B2999,Sheet1!$A$2:$E$6,4,FALSE))/(VLOOKUP($B2999,Sheet1!$A$2:$E$6,5,FALSE)-VLOOKUP($B2999,Sheet1!$A$2:$E$6,4,FALSE))</f>
        <v>0.22231033571239767</v>
      </c>
    </row>
    <row r="3000" spans="1:7" x14ac:dyDescent="0.2">
      <c r="A3000" t="s">
        <v>7</v>
      </c>
      <c r="B3000" t="s">
        <v>8</v>
      </c>
      <c r="C3000" s="1">
        <v>40877</v>
      </c>
      <c r="D3000">
        <v>50.91</v>
      </c>
      <c r="E3000">
        <v>52.25</v>
      </c>
      <c r="F3000">
        <f>(D3000-VLOOKUP($B3000,Sheet1!$A$2:$E$6,2,FALSE))/(VLOOKUP($B3000,Sheet1!$A$2:$E$6,3,FALSE)-VLOOKUP($B3000,Sheet1!$A$2:$E$6,2,FALSE))</f>
        <v>0.27949986975774938</v>
      </c>
      <c r="G3000">
        <f>(E3000-VLOOKUP($B3000,Sheet1!$A$2:$E$6,4,FALSE))/(VLOOKUP($B3000,Sheet1!$A$2:$E$6,5,FALSE)-VLOOKUP($B3000,Sheet1!$A$2:$E$6,4,FALSE))</f>
        <v>0.30557758392809947</v>
      </c>
    </row>
    <row r="3001" spans="1:7" x14ac:dyDescent="0.2">
      <c r="A3001" t="s">
        <v>7</v>
      </c>
      <c r="B3001" t="s">
        <v>8</v>
      </c>
      <c r="C3001" s="1">
        <v>40878</v>
      </c>
      <c r="D3001">
        <v>51.99</v>
      </c>
      <c r="E3001">
        <v>51.84</v>
      </c>
      <c r="F3001">
        <f>(D3001-VLOOKUP($B3001,Sheet1!$A$2:$E$6,2,FALSE))/(VLOOKUP($B3001,Sheet1!$A$2:$E$6,3,FALSE)-VLOOKUP($B3001,Sheet1!$A$2:$E$6,2,FALSE))</f>
        <v>0.30763219588434498</v>
      </c>
      <c r="G3001">
        <f>(E3001-VLOOKUP($B3001,Sheet1!$A$2:$E$6,4,FALSE))/(VLOOKUP($B3001,Sheet1!$A$2:$E$6,5,FALSE)-VLOOKUP($B3001,Sheet1!$A$2:$E$6,4,FALSE))</f>
        <v>0.29473962463653203</v>
      </c>
    </row>
    <row r="3002" spans="1:7" x14ac:dyDescent="0.2">
      <c r="A3002" t="s">
        <v>7</v>
      </c>
      <c r="B3002" t="s">
        <v>8</v>
      </c>
      <c r="C3002" s="1">
        <v>40879</v>
      </c>
      <c r="D3002">
        <v>52.24</v>
      </c>
      <c r="E3002">
        <v>51.36</v>
      </c>
      <c r="F3002">
        <f>(D3002-VLOOKUP($B3002,Sheet1!$A$2:$E$6,2,FALSE))/(VLOOKUP($B3002,Sheet1!$A$2:$E$6,3,FALSE)-VLOOKUP($B3002,Sheet1!$A$2:$E$6,2,FALSE))</f>
        <v>0.31414430841364949</v>
      </c>
      <c r="G3002">
        <f>(E3002-VLOOKUP($B3002,Sheet1!$A$2:$E$6,4,FALSE))/(VLOOKUP($B3002,Sheet1!$A$2:$E$6,5,FALSE)-VLOOKUP($B3002,Sheet1!$A$2:$E$6,4,FALSE))</f>
        <v>0.2820512820512821</v>
      </c>
    </row>
    <row r="3003" spans="1:7" x14ac:dyDescent="0.2">
      <c r="A3003" t="s">
        <v>7</v>
      </c>
      <c r="B3003" t="s">
        <v>8</v>
      </c>
      <c r="C3003" s="1">
        <v>40882</v>
      </c>
      <c r="D3003">
        <v>52.18</v>
      </c>
      <c r="E3003">
        <v>52.13</v>
      </c>
      <c r="F3003">
        <f>(D3003-VLOOKUP($B3003,Sheet1!$A$2:$E$6,2,FALSE))/(VLOOKUP($B3003,Sheet1!$A$2:$E$6,3,FALSE)-VLOOKUP($B3003,Sheet1!$A$2:$E$6,2,FALSE))</f>
        <v>0.31258140140661633</v>
      </c>
      <c r="G3003">
        <f>(E3003-VLOOKUP($B3003,Sheet1!$A$2:$E$6,4,FALSE))/(VLOOKUP($B3003,Sheet1!$A$2:$E$6,5,FALSE)-VLOOKUP($B3003,Sheet1!$A$2:$E$6,4,FALSE))</f>
        <v>0.30240549828178709</v>
      </c>
    </row>
    <row r="3004" spans="1:7" x14ac:dyDescent="0.2">
      <c r="A3004" t="s">
        <v>7</v>
      </c>
      <c r="B3004" t="s">
        <v>8</v>
      </c>
      <c r="C3004" s="1">
        <v>40883</v>
      </c>
      <c r="D3004">
        <v>52.3</v>
      </c>
      <c r="E3004">
        <v>51.97</v>
      </c>
      <c r="F3004">
        <f>(D3004-VLOOKUP($B3004,Sheet1!$A$2:$E$6,2,FALSE))/(VLOOKUP($B3004,Sheet1!$A$2:$E$6,3,FALSE)-VLOOKUP($B3004,Sheet1!$A$2:$E$6,2,FALSE))</f>
        <v>0.31570721542068247</v>
      </c>
      <c r="G3004">
        <f>(E3004-VLOOKUP($B3004,Sheet1!$A$2:$E$6,4,FALSE))/(VLOOKUP($B3004,Sheet1!$A$2:$E$6,5,FALSE)-VLOOKUP($B3004,Sheet1!$A$2:$E$6,4,FALSE))</f>
        <v>0.29817605075337039</v>
      </c>
    </row>
    <row r="3005" spans="1:7" x14ac:dyDescent="0.2">
      <c r="A3005" t="s">
        <v>7</v>
      </c>
      <c r="B3005" t="s">
        <v>8</v>
      </c>
      <c r="C3005" s="1">
        <v>40884</v>
      </c>
      <c r="D3005">
        <v>51.84</v>
      </c>
      <c r="E3005">
        <v>51.98</v>
      </c>
      <c r="F3005">
        <f>(D3005-VLOOKUP($B3005,Sheet1!$A$2:$E$6,2,FALSE))/(VLOOKUP($B3005,Sheet1!$A$2:$E$6,3,FALSE)-VLOOKUP($B3005,Sheet1!$A$2:$E$6,2,FALSE))</f>
        <v>0.30372492836676235</v>
      </c>
      <c r="G3005">
        <f>(E3005-VLOOKUP($B3005,Sheet1!$A$2:$E$6,4,FALSE))/(VLOOKUP($B3005,Sheet1!$A$2:$E$6,5,FALSE)-VLOOKUP($B3005,Sheet1!$A$2:$E$6,4,FALSE))</f>
        <v>0.29844039122389637</v>
      </c>
    </row>
    <row r="3006" spans="1:7" x14ac:dyDescent="0.2">
      <c r="A3006" t="s">
        <v>7</v>
      </c>
      <c r="B3006" t="s">
        <v>8</v>
      </c>
      <c r="C3006" s="1">
        <v>40885</v>
      </c>
      <c r="D3006">
        <v>51.59</v>
      </c>
      <c r="E3006">
        <v>50.52</v>
      </c>
      <c r="F3006">
        <f>(D3006-VLOOKUP($B3006,Sheet1!$A$2:$E$6,2,FALSE))/(VLOOKUP($B3006,Sheet1!$A$2:$E$6,3,FALSE)-VLOOKUP($B3006,Sheet1!$A$2:$E$6,2,FALSE))</f>
        <v>0.29721281583745784</v>
      </c>
      <c r="G3006">
        <f>(E3006-VLOOKUP($B3006,Sheet1!$A$2:$E$6,4,FALSE))/(VLOOKUP($B3006,Sheet1!$A$2:$E$6,5,FALSE)-VLOOKUP($B3006,Sheet1!$A$2:$E$6,4,FALSE))</f>
        <v>0.25984668252709503</v>
      </c>
    </row>
    <row r="3007" spans="1:7" x14ac:dyDescent="0.2">
      <c r="A3007" t="s">
        <v>7</v>
      </c>
      <c r="B3007" t="s">
        <v>8</v>
      </c>
      <c r="C3007" s="1">
        <v>40886</v>
      </c>
      <c r="D3007">
        <v>51</v>
      </c>
      <c r="E3007">
        <v>51.54</v>
      </c>
      <c r="F3007">
        <f>(D3007-VLOOKUP($B3007,Sheet1!$A$2:$E$6,2,FALSE))/(VLOOKUP($B3007,Sheet1!$A$2:$E$6,3,FALSE)-VLOOKUP($B3007,Sheet1!$A$2:$E$6,2,FALSE))</f>
        <v>0.28184423026829908</v>
      </c>
      <c r="G3007">
        <f>(E3007-VLOOKUP($B3007,Sheet1!$A$2:$E$6,4,FALSE))/(VLOOKUP($B3007,Sheet1!$A$2:$E$6,5,FALSE)-VLOOKUP($B3007,Sheet1!$A$2:$E$6,4,FALSE))</f>
        <v>0.28680941052075076</v>
      </c>
    </row>
    <row r="3008" spans="1:7" x14ac:dyDescent="0.2">
      <c r="A3008" t="s">
        <v>7</v>
      </c>
      <c r="B3008" t="s">
        <v>8</v>
      </c>
      <c r="C3008" s="1">
        <v>40889</v>
      </c>
      <c r="D3008">
        <v>51.07</v>
      </c>
      <c r="E3008">
        <v>50.38</v>
      </c>
      <c r="F3008">
        <f>(D3008-VLOOKUP($B3008,Sheet1!$A$2:$E$6,2,FALSE))/(VLOOKUP($B3008,Sheet1!$A$2:$E$6,3,FALSE)-VLOOKUP($B3008,Sheet1!$A$2:$E$6,2,FALSE))</f>
        <v>0.28366762177650434</v>
      </c>
      <c r="G3008">
        <f>(E3008-VLOOKUP($B3008,Sheet1!$A$2:$E$6,4,FALSE))/(VLOOKUP($B3008,Sheet1!$A$2:$E$6,5,FALSE)-VLOOKUP($B3008,Sheet1!$A$2:$E$6,4,FALSE))</f>
        <v>0.25614591593973052</v>
      </c>
    </row>
    <row r="3009" spans="1:7" x14ac:dyDescent="0.2">
      <c r="A3009" t="s">
        <v>7</v>
      </c>
      <c r="B3009" t="s">
        <v>8</v>
      </c>
      <c r="C3009" s="1">
        <v>40890</v>
      </c>
      <c r="D3009">
        <v>50.6</v>
      </c>
      <c r="E3009">
        <v>49.82</v>
      </c>
      <c r="F3009">
        <f>(D3009-VLOOKUP($B3009,Sheet1!$A$2:$E$6,2,FALSE))/(VLOOKUP($B3009,Sheet1!$A$2:$E$6,3,FALSE)-VLOOKUP($B3009,Sheet1!$A$2:$E$6,2,FALSE))</f>
        <v>0.27142485022141194</v>
      </c>
      <c r="G3009">
        <f>(E3009-VLOOKUP($B3009,Sheet1!$A$2:$E$6,4,FALSE))/(VLOOKUP($B3009,Sheet1!$A$2:$E$6,5,FALSE)-VLOOKUP($B3009,Sheet1!$A$2:$E$6,4,FALSE))</f>
        <v>0.24134284959027236</v>
      </c>
    </row>
    <row r="3010" spans="1:7" x14ac:dyDescent="0.2">
      <c r="A3010" t="s">
        <v>7</v>
      </c>
      <c r="B3010" t="s">
        <v>8</v>
      </c>
      <c r="C3010" s="1">
        <v>40891</v>
      </c>
      <c r="D3010">
        <v>49.51</v>
      </c>
      <c r="E3010">
        <v>48.96</v>
      </c>
      <c r="F3010">
        <f>(D3010-VLOOKUP($B3010,Sheet1!$A$2:$E$6,2,FALSE))/(VLOOKUP($B3010,Sheet1!$A$2:$E$6,3,FALSE)-VLOOKUP($B3010,Sheet1!$A$2:$E$6,2,FALSE))</f>
        <v>0.24303203959364417</v>
      </c>
      <c r="G3010">
        <f>(E3010-VLOOKUP($B3010,Sheet1!$A$2:$E$6,4,FALSE))/(VLOOKUP($B3010,Sheet1!$A$2:$E$6,5,FALSE)-VLOOKUP($B3010,Sheet1!$A$2:$E$6,4,FALSE))</f>
        <v>0.21860956912503313</v>
      </c>
    </row>
    <row r="3011" spans="1:7" x14ac:dyDescent="0.2">
      <c r="A3011" t="s">
        <v>7</v>
      </c>
      <c r="B3011" t="s">
        <v>8</v>
      </c>
      <c r="C3011" s="1">
        <v>40892</v>
      </c>
      <c r="D3011">
        <v>49.71</v>
      </c>
      <c r="E3011">
        <v>48.87</v>
      </c>
      <c r="F3011">
        <f>(D3011-VLOOKUP($B3011,Sheet1!$A$2:$E$6,2,FALSE))/(VLOOKUP($B3011,Sheet1!$A$2:$E$6,3,FALSE)-VLOOKUP($B3011,Sheet1!$A$2:$E$6,2,FALSE))</f>
        <v>0.24824172961708785</v>
      </c>
      <c r="G3011">
        <f>(E3011-VLOOKUP($B3011,Sheet1!$A$2:$E$6,4,FALSE))/(VLOOKUP($B3011,Sheet1!$A$2:$E$6,5,FALSE)-VLOOKUP($B3011,Sheet1!$A$2:$E$6,4,FALSE))</f>
        <v>0.21623050489029871</v>
      </c>
    </row>
    <row r="3012" spans="1:7" x14ac:dyDescent="0.2">
      <c r="A3012" t="s">
        <v>7</v>
      </c>
      <c r="B3012" t="s">
        <v>8</v>
      </c>
      <c r="C3012" s="1">
        <v>40893</v>
      </c>
      <c r="D3012">
        <v>49.39</v>
      </c>
      <c r="E3012">
        <v>49.13</v>
      </c>
      <c r="F3012">
        <f>(D3012-VLOOKUP($B3012,Sheet1!$A$2:$E$6,2,FALSE))/(VLOOKUP($B3012,Sheet1!$A$2:$E$6,3,FALSE)-VLOOKUP($B3012,Sheet1!$A$2:$E$6,2,FALSE))</f>
        <v>0.23990622557957808</v>
      </c>
      <c r="G3012">
        <f>(E3012-VLOOKUP($B3012,Sheet1!$A$2:$E$6,4,FALSE))/(VLOOKUP($B3012,Sheet1!$A$2:$E$6,5,FALSE)-VLOOKUP($B3012,Sheet1!$A$2:$E$6,4,FALSE))</f>
        <v>0.22310335712397583</v>
      </c>
    </row>
    <row r="3013" spans="1:7" x14ac:dyDescent="0.2">
      <c r="A3013" t="s">
        <v>7</v>
      </c>
      <c r="B3013" t="s">
        <v>8</v>
      </c>
      <c r="C3013" s="1">
        <v>40896</v>
      </c>
      <c r="D3013">
        <v>49.15</v>
      </c>
      <c r="E3013">
        <v>47.92</v>
      </c>
      <c r="F3013">
        <f>(D3013-VLOOKUP($B3013,Sheet1!$A$2:$E$6,2,FALSE))/(VLOOKUP($B3013,Sheet1!$A$2:$E$6,3,FALSE)-VLOOKUP($B3013,Sheet1!$A$2:$E$6,2,FALSE))</f>
        <v>0.23365459755144569</v>
      </c>
      <c r="G3013">
        <f>(E3013-VLOOKUP($B3013,Sheet1!$A$2:$E$6,4,FALSE))/(VLOOKUP($B3013,Sheet1!$A$2:$E$6,5,FALSE)-VLOOKUP($B3013,Sheet1!$A$2:$E$6,4,FALSE))</f>
        <v>0.19111816019032526</v>
      </c>
    </row>
    <row r="3014" spans="1:7" x14ac:dyDescent="0.2">
      <c r="A3014" t="s">
        <v>7</v>
      </c>
      <c r="B3014" t="s">
        <v>8</v>
      </c>
      <c r="C3014" s="1">
        <v>40897</v>
      </c>
      <c r="D3014">
        <v>48.86</v>
      </c>
      <c r="E3014">
        <v>49.67</v>
      </c>
      <c r="F3014">
        <f>(D3014-VLOOKUP($B3014,Sheet1!$A$2:$E$6,2,FALSE))/(VLOOKUP($B3014,Sheet1!$A$2:$E$6,3,FALSE)-VLOOKUP($B3014,Sheet1!$A$2:$E$6,2,FALSE))</f>
        <v>0.2261005470174525</v>
      </c>
      <c r="G3014">
        <f>(E3014-VLOOKUP($B3014,Sheet1!$A$2:$E$6,4,FALSE))/(VLOOKUP($B3014,Sheet1!$A$2:$E$6,5,FALSE)-VLOOKUP($B3014,Sheet1!$A$2:$E$6,4,FALSE))</f>
        <v>0.23737774253238184</v>
      </c>
    </row>
    <row r="3015" spans="1:7" x14ac:dyDescent="0.2">
      <c r="A3015" t="s">
        <v>7</v>
      </c>
      <c r="B3015" t="s">
        <v>8</v>
      </c>
      <c r="C3015" s="1">
        <v>40898</v>
      </c>
      <c r="D3015">
        <v>48.16</v>
      </c>
      <c r="E3015">
        <v>46.97</v>
      </c>
      <c r="F3015">
        <f>(D3015-VLOOKUP($B3015,Sheet1!$A$2:$E$6,2,FALSE))/(VLOOKUP($B3015,Sheet1!$A$2:$E$6,3,FALSE)-VLOOKUP($B3015,Sheet1!$A$2:$E$6,2,FALSE))</f>
        <v>0.20786663193539981</v>
      </c>
      <c r="G3015">
        <f>(E3015-VLOOKUP($B3015,Sheet1!$A$2:$E$6,4,FALSE))/(VLOOKUP($B3015,Sheet1!$A$2:$E$6,5,FALSE)-VLOOKUP($B3015,Sheet1!$A$2:$E$6,4,FALSE))</f>
        <v>0.16600581549035162</v>
      </c>
    </row>
    <row r="3016" spans="1:7" x14ac:dyDescent="0.2">
      <c r="A3016" t="s">
        <v>7</v>
      </c>
      <c r="B3016" t="s">
        <v>8</v>
      </c>
      <c r="C3016" s="1">
        <v>40899</v>
      </c>
      <c r="D3016">
        <v>46.81</v>
      </c>
      <c r="E3016">
        <v>45.18</v>
      </c>
      <c r="F3016">
        <f>(D3016-VLOOKUP($B3016,Sheet1!$A$2:$E$6,2,FALSE))/(VLOOKUP($B3016,Sheet1!$A$2:$E$6,3,FALSE)-VLOOKUP($B3016,Sheet1!$A$2:$E$6,2,FALSE))</f>
        <v>0.17270122427715562</v>
      </c>
      <c r="G3016">
        <f>(E3016-VLOOKUP($B3016,Sheet1!$A$2:$E$6,4,FALSE))/(VLOOKUP($B3016,Sheet1!$A$2:$E$6,5,FALSE)-VLOOKUP($B3016,Sheet1!$A$2:$E$6,4,FALSE))</f>
        <v>0.11868887126619092</v>
      </c>
    </row>
    <row r="3017" spans="1:7" x14ac:dyDescent="0.2">
      <c r="A3017" t="s">
        <v>7</v>
      </c>
      <c r="B3017" t="s">
        <v>8</v>
      </c>
      <c r="C3017" s="1">
        <v>40900</v>
      </c>
      <c r="D3017">
        <v>45.41</v>
      </c>
      <c r="E3017">
        <v>46.29</v>
      </c>
      <c r="F3017">
        <f>(D3017-VLOOKUP($B3017,Sheet1!$A$2:$E$6,2,FALSE))/(VLOOKUP($B3017,Sheet1!$A$2:$E$6,3,FALSE)-VLOOKUP($B3017,Sheet1!$A$2:$E$6,2,FALSE))</f>
        <v>0.13623339411305022</v>
      </c>
      <c r="G3017">
        <f>(E3017-VLOOKUP($B3017,Sheet1!$A$2:$E$6,4,FALSE))/(VLOOKUP($B3017,Sheet1!$A$2:$E$6,5,FALSE)-VLOOKUP($B3017,Sheet1!$A$2:$E$6,4,FALSE))</f>
        <v>0.14803066349458108</v>
      </c>
    </row>
    <row r="3018" spans="1:7" x14ac:dyDescent="0.2">
      <c r="A3018" t="s">
        <v>7</v>
      </c>
      <c r="B3018" t="s">
        <v>8</v>
      </c>
      <c r="C3018" s="1">
        <v>40904</v>
      </c>
      <c r="D3018">
        <v>46.36</v>
      </c>
      <c r="E3018">
        <v>46.37</v>
      </c>
      <c r="F3018">
        <f>(D3018-VLOOKUP($B3018,Sheet1!$A$2:$E$6,2,FALSE))/(VLOOKUP($B3018,Sheet1!$A$2:$E$6,3,FALSE)-VLOOKUP($B3018,Sheet1!$A$2:$E$6,2,FALSE))</f>
        <v>0.16097942172440741</v>
      </c>
      <c r="G3018">
        <f>(E3018-VLOOKUP($B3018,Sheet1!$A$2:$E$6,4,FALSE))/(VLOOKUP($B3018,Sheet1!$A$2:$E$6,5,FALSE)-VLOOKUP($B3018,Sheet1!$A$2:$E$6,4,FALSE))</f>
        <v>0.15014538725878931</v>
      </c>
    </row>
    <row r="3019" spans="1:7" x14ac:dyDescent="0.2">
      <c r="A3019" t="s">
        <v>7</v>
      </c>
      <c r="B3019" t="s">
        <v>8</v>
      </c>
      <c r="C3019" s="1">
        <v>40905</v>
      </c>
      <c r="D3019">
        <v>46.49</v>
      </c>
      <c r="E3019">
        <v>45.64</v>
      </c>
      <c r="F3019">
        <f>(D3019-VLOOKUP($B3019,Sheet1!$A$2:$E$6,2,FALSE))/(VLOOKUP($B3019,Sheet1!$A$2:$E$6,3,FALSE)-VLOOKUP($B3019,Sheet1!$A$2:$E$6,2,FALSE))</f>
        <v>0.16436572023964582</v>
      </c>
      <c r="G3019">
        <f>(E3019-VLOOKUP($B3019,Sheet1!$A$2:$E$6,4,FALSE))/(VLOOKUP($B3019,Sheet1!$A$2:$E$6,5,FALSE)-VLOOKUP($B3019,Sheet1!$A$2:$E$6,4,FALSE))</f>
        <v>0.13084853291038867</v>
      </c>
    </row>
    <row r="3020" spans="1:7" x14ac:dyDescent="0.2">
      <c r="A3020" t="s">
        <v>7</v>
      </c>
      <c r="B3020" t="s">
        <v>8</v>
      </c>
      <c r="C3020" s="1">
        <v>40906</v>
      </c>
      <c r="D3020">
        <v>45.83</v>
      </c>
      <c r="E3020">
        <v>46.63</v>
      </c>
      <c r="F3020">
        <f>(D3020-VLOOKUP($B3020,Sheet1!$A$2:$E$6,2,FALSE))/(VLOOKUP($B3020,Sheet1!$A$2:$E$6,3,FALSE)-VLOOKUP($B3020,Sheet1!$A$2:$E$6,2,FALSE))</f>
        <v>0.14717374316228182</v>
      </c>
      <c r="G3020">
        <f>(E3020-VLOOKUP($B3020,Sheet1!$A$2:$E$6,4,FALSE))/(VLOOKUP($B3020,Sheet1!$A$2:$E$6,5,FALSE)-VLOOKUP($B3020,Sheet1!$A$2:$E$6,4,FALSE))</f>
        <v>0.15701823949246643</v>
      </c>
    </row>
    <row r="3021" spans="1:7" x14ac:dyDescent="0.2">
      <c r="A3021" t="s">
        <v>7</v>
      </c>
      <c r="B3021" t="s">
        <v>8</v>
      </c>
      <c r="C3021" s="1">
        <v>40907</v>
      </c>
      <c r="D3021">
        <v>46.53</v>
      </c>
      <c r="E3021">
        <v>46.59</v>
      </c>
      <c r="F3021">
        <f>(D3021-VLOOKUP($B3021,Sheet1!$A$2:$E$6,2,FALSE))/(VLOOKUP($B3021,Sheet1!$A$2:$E$6,3,FALSE)-VLOOKUP($B3021,Sheet1!$A$2:$E$6,2,FALSE))</f>
        <v>0.16540765824433454</v>
      </c>
      <c r="G3021">
        <f>(E3021-VLOOKUP($B3021,Sheet1!$A$2:$E$6,4,FALSE))/(VLOOKUP($B3021,Sheet1!$A$2:$E$6,5,FALSE)-VLOOKUP($B3021,Sheet1!$A$2:$E$6,4,FALSE))</f>
        <v>0.15596087761036231</v>
      </c>
    </row>
    <row r="3022" spans="1:7" x14ac:dyDescent="0.2">
      <c r="A3022" t="s">
        <v>7</v>
      </c>
      <c r="B3022" t="s">
        <v>8</v>
      </c>
      <c r="C3022" s="1">
        <v>40911</v>
      </c>
      <c r="D3022">
        <v>48.24</v>
      </c>
      <c r="E3022">
        <v>47.72</v>
      </c>
      <c r="F3022">
        <f>(D3022-VLOOKUP($B3022,Sheet1!$A$2:$E$6,2,FALSE))/(VLOOKUP($B3022,Sheet1!$A$2:$E$6,3,FALSE)-VLOOKUP($B3022,Sheet1!$A$2:$E$6,2,FALSE))</f>
        <v>0.20995050794477738</v>
      </c>
      <c r="G3022">
        <f>(E3022-VLOOKUP($B3022,Sheet1!$A$2:$E$6,4,FALSE))/(VLOOKUP($B3022,Sheet1!$A$2:$E$6,5,FALSE)-VLOOKUP($B3022,Sheet1!$A$2:$E$6,4,FALSE))</f>
        <v>0.18583135077980442</v>
      </c>
    </row>
    <row r="3023" spans="1:7" x14ac:dyDescent="0.2">
      <c r="A3023" t="s">
        <v>7</v>
      </c>
      <c r="B3023" t="s">
        <v>8</v>
      </c>
      <c r="C3023" s="1">
        <v>40912</v>
      </c>
      <c r="D3023">
        <v>47.7</v>
      </c>
      <c r="E3023">
        <v>48.03</v>
      </c>
      <c r="F3023">
        <f>(D3023-VLOOKUP($B3023,Sheet1!$A$2:$E$6,2,FALSE))/(VLOOKUP($B3023,Sheet1!$A$2:$E$6,3,FALSE)-VLOOKUP($B3023,Sheet1!$A$2:$E$6,2,FALSE))</f>
        <v>0.19588434488147966</v>
      </c>
      <c r="G3023">
        <f>(E3023-VLOOKUP($B3023,Sheet1!$A$2:$E$6,4,FALSE))/(VLOOKUP($B3023,Sheet1!$A$2:$E$6,5,FALSE)-VLOOKUP($B3023,Sheet1!$A$2:$E$6,4,FALSE))</f>
        <v>0.19402590536611164</v>
      </c>
    </row>
    <row r="3024" spans="1:7" x14ac:dyDescent="0.2">
      <c r="A3024" t="s">
        <v>7</v>
      </c>
      <c r="B3024" t="s">
        <v>8</v>
      </c>
      <c r="C3024" s="1">
        <v>40913</v>
      </c>
      <c r="D3024">
        <v>47.58</v>
      </c>
      <c r="E3024">
        <v>47.72</v>
      </c>
      <c r="F3024">
        <f>(D3024-VLOOKUP($B3024,Sheet1!$A$2:$E$6,2,FALSE))/(VLOOKUP($B3024,Sheet1!$A$2:$E$6,3,FALSE)-VLOOKUP($B3024,Sheet1!$A$2:$E$6,2,FALSE))</f>
        <v>0.19275853086741337</v>
      </c>
      <c r="G3024">
        <f>(E3024-VLOOKUP($B3024,Sheet1!$A$2:$E$6,4,FALSE))/(VLOOKUP($B3024,Sheet1!$A$2:$E$6,5,FALSE)-VLOOKUP($B3024,Sheet1!$A$2:$E$6,4,FALSE))</f>
        <v>0.18583135077980442</v>
      </c>
    </row>
    <row r="3025" spans="1:7" x14ac:dyDescent="0.2">
      <c r="A3025" t="s">
        <v>7</v>
      </c>
      <c r="B3025" t="s">
        <v>8</v>
      </c>
      <c r="C3025" s="1">
        <v>40914</v>
      </c>
      <c r="D3025">
        <v>47.94</v>
      </c>
      <c r="E3025">
        <v>47.15</v>
      </c>
      <c r="F3025">
        <f>(D3025-VLOOKUP($B3025,Sheet1!$A$2:$E$6,2,FALSE))/(VLOOKUP($B3025,Sheet1!$A$2:$E$6,3,FALSE)-VLOOKUP($B3025,Sheet1!$A$2:$E$6,2,FALSE))</f>
        <v>0.20213597290961186</v>
      </c>
      <c r="G3025">
        <f>(E3025-VLOOKUP($B3025,Sheet1!$A$2:$E$6,4,FALSE))/(VLOOKUP($B3025,Sheet1!$A$2:$E$6,5,FALSE)-VLOOKUP($B3025,Sheet1!$A$2:$E$6,4,FALSE))</f>
        <v>0.17076394395982028</v>
      </c>
    </row>
    <row r="3026" spans="1:7" x14ac:dyDescent="0.2">
      <c r="A3026" t="s">
        <v>7</v>
      </c>
      <c r="B3026" t="s">
        <v>8</v>
      </c>
      <c r="C3026" s="1">
        <v>40917</v>
      </c>
      <c r="D3026">
        <v>47.38</v>
      </c>
      <c r="E3026">
        <v>47.89</v>
      </c>
      <c r="F3026">
        <f>(D3026-VLOOKUP($B3026,Sheet1!$A$2:$E$6,2,FALSE))/(VLOOKUP($B3026,Sheet1!$A$2:$E$6,3,FALSE)-VLOOKUP($B3026,Sheet1!$A$2:$E$6,2,FALSE))</f>
        <v>0.18754884084396989</v>
      </c>
      <c r="G3026">
        <f>(E3026-VLOOKUP($B3026,Sheet1!$A$2:$E$6,4,FALSE))/(VLOOKUP($B3026,Sheet1!$A$2:$E$6,5,FALSE)-VLOOKUP($B3026,Sheet1!$A$2:$E$6,4,FALSE))</f>
        <v>0.1903251387787471</v>
      </c>
    </row>
    <row r="3027" spans="1:7" x14ac:dyDescent="0.2">
      <c r="A3027" t="s">
        <v>7</v>
      </c>
      <c r="B3027" t="s">
        <v>8</v>
      </c>
      <c r="C3027" s="1">
        <v>40918</v>
      </c>
      <c r="D3027">
        <v>48.56</v>
      </c>
      <c r="E3027">
        <v>48.7</v>
      </c>
      <c r="F3027">
        <f>(D3027-VLOOKUP($B3027,Sheet1!$A$2:$E$6,2,FALSE))/(VLOOKUP($B3027,Sheet1!$A$2:$E$6,3,FALSE)-VLOOKUP($B3027,Sheet1!$A$2:$E$6,2,FALSE))</f>
        <v>0.21828601198228717</v>
      </c>
      <c r="G3027">
        <f>(E3027-VLOOKUP($B3027,Sheet1!$A$2:$E$6,4,FALSE))/(VLOOKUP($B3027,Sheet1!$A$2:$E$6,5,FALSE)-VLOOKUP($B3027,Sheet1!$A$2:$E$6,4,FALSE))</f>
        <v>0.2117367168913562</v>
      </c>
    </row>
    <row r="3028" spans="1:7" x14ac:dyDescent="0.2">
      <c r="A3028" t="s">
        <v>7</v>
      </c>
      <c r="B3028" t="s">
        <v>8</v>
      </c>
      <c r="C3028" s="1">
        <v>40919</v>
      </c>
      <c r="D3028">
        <v>48.22</v>
      </c>
      <c r="E3028">
        <v>47.83</v>
      </c>
      <c r="F3028">
        <f>(D3028-VLOOKUP($B3028,Sheet1!$A$2:$E$6,2,FALSE))/(VLOOKUP($B3028,Sheet1!$A$2:$E$6,3,FALSE)-VLOOKUP($B3028,Sheet1!$A$2:$E$6,2,FALSE))</f>
        <v>0.20942953894243294</v>
      </c>
      <c r="G3028">
        <f>(E3028-VLOOKUP($B3028,Sheet1!$A$2:$E$6,4,FALSE))/(VLOOKUP($B3028,Sheet1!$A$2:$E$6,5,FALSE)-VLOOKUP($B3028,Sheet1!$A$2:$E$6,4,FALSE))</f>
        <v>0.18873909595559082</v>
      </c>
    </row>
    <row r="3029" spans="1:7" x14ac:dyDescent="0.2">
      <c r="A3029" t="s">
        <v>7</v>
      </c>
      <c r="B3029" t="s">
        <v>8</v>
      </c>
      <c r="C3029" s="1">
        <v>40920</v>
      </c>
      <c r="D3029">
        <v>48.13</v>
      </c>
      <c r="E3029">
        <v>49.25</v>
      </c>
      <c r="F3029">
        <f>(D3029-VLOOKUP($B3029,Sheet1!$A$2:$E$6,2,FALSE))/(VLOOKUP($B3029,Sheet1!$A$2:$E$6,3,FALSE)-VLOOKUP($B3029,Sheet1!$A$2:$E$6,2,FALSE))</f>
        <v>0.2070851784318834</v>
      </c>
      <c r="G3029">
        <f>(E3029-VLOOKUP($B3029,Sheet1!$A$2:$E$6,4,FALSE))/(VLOOKUP($B3029,Sheet1!$A$2:$E$6,5,FALSE)-VLOOKUP($B3029,Sheet1!$A$2:$E$6,4,FALSE))</f>
        <v>0.22627544277028819</v>
      </c>
    </row>
    <row r="3030" spans="1:7" x14ac:dyDescent="0.2">
      <c r="A3030" t="s">
        <v>7</v>
      </c>
      <c r="B3030" t="s">
        <v>8</v>
      </c>
      <c r="C3030" s="1">
        <v>40921</v>
      </c>
      <c r="D3030">
        <v>48.8</v>
      </c>
      <c r="E3030">
        <v>48.54</v>
      </c>
      <c r="F3030">
        <f>(D3030-VLOOKUP($B3030,Sheet1!$A$2:$E$6,2,FALSE))/(VLOOKUP($B3030,Sheet1!$A$2:$E$6,3,FALSE)-VLOOKUP($B3030,Sheet1!$A$2:$E$6,2,FALSE))</f>
        <v>0.22453764001041934</v>
      </c>
      <c r="G3030">
        <f>(E3030-VLOOKUP($B3030,Sheet1!$A$2:$E$6,4,FALSE))/(VLOOKUP($B3030,Sheet1!$A$2:$E$6,5,FALSE)-VLOOKUP($B3030,Sheet1!$A$2:$E$6,4,FALSE))</f>
        <v>0.20750726936293951</v>
      </c>
    </row>
    <row r="3031" spans="1:7" x14ac:dyDescent="0.2">
      <c r="A3031" t="s">
        <v>7</v>
      </c>
      <c r="B3031" t="s">
        <v>8</v>
      </c>
      <c r="C3031" s="1">
        <v>40925</v>
      </c>
      <c r="D3031">
        <v>49.24</v>
      </c>
      <c r="E3031">
        <v>49.05</v>
      </c>
      <c r="F3031">
        <f>(D3031-VLOOKUP($B3031,Sheet1!$A$2:$E$6,2,FALSE))/(VLOOKUP($B3031,Sheet1!$A$2:$E$6,3,FALSE)-VLOOKUP($B3031,Sheet1!$A$2:$E$6,2,FALSE))</f>
        <v>0.23599895806199542</v>
      </c>
      <c r="G3031">
        <f>(E3031-VLOOKUP($B3031,Sheet1!$A$2:$E$6,4,FALSE))/(VLOOKUP($B3031,Sheet1!$A$2:$E$6,5,FALSE)-VLOOKUP($B3031,Sheet1!$A$2:$E$6,4,FALSE))</f>
        <v>0.22098863335976737</v>
      </c>
    </row>
    <row r="3032" spans="1:7" x14ac:dyDescent="0.2">
      <c r="A3032" t="s">
        <v>7</v>
      </c>
      <c r="B3032" t="s">
        <v>8</v>
      </c>
      <c r="C3032" s="1">
        <v>40926</v>
      </c>
      <c r="D3032">
        <v>49.25</v>
      </c>
      <c r="E3032">
        <v>49.81</v>
      </c>
      <c r="F3032">
        <f>(D3032-VLOOKUP($B3032,Sheet1!$A$2:$E$6,2,FALSE))/(VLOOKUP($B3032,Sheet1!$A$2:$E$6,3,FALSE)-VLOOKUP($B3032,Sheet1!$A$2:$E$6,2,FALSE))</f>
        <v>0.23625944256316753</v>
      </c>
      <c r="G3032">
        <f>(E3032-VLOOKUP($B3032,Sheet1!$A$2:$E$6,4,FALSE))/(VLOOKUP($B3032,Sheet1!$A$2:$E$6,5,FALSE)-VLOOKUP($B3032,Sheet1!$A$2:$E$6,4,FALSE))</f>
        <v>0.24107850911974638</v>
      </c>
    </row>
    <row r="3033" spans="1:7" x14ac:dyDescent="0.2">
      <c r="A3033" t="s">
        <v>7</v>
      </c>
      <c r="B3033" t="s">
        <v>8</v>
      </c>
      <c r="C3033" s="1">
        <v>40927</v>
      </c>
      <c r="D3033">
        <v>50</v>
      </c>
      <c r="E3033">
        <v>49.8</v>
      </c>
      <c r="F3033">
        <f>(D3033-VLOOKUP($B3033,Sheet1!$A$2:$E$6,2,FALSE))/(VLOOKUP($B3033,Sheet1!$A$2:$E$6,3,FALSE)-VLOOKUP($B3033,Sheet1!$A$2:$E$6,2,FALSE))</f>
        <v>0.25579578015108106</v>
      </c>
      <c r="G3033">
        <f>(E3033-VLOOKUP($B3033,Sheet1!$A$2:$E$6,4,FALSE))/(VLOOKUP($B3033,Sheet1!$A$2:$E$6,5,FALSE)-VLOOKUP($B3033,Sheet1!$A$2:$E$6,4,FALSE))</f>
        <v>0.2408141686492202</v>
      </c>
    </row>
    <row r="3034" spans="1:7" x14ac:dyDescent="0.2">
      <c r="A3034" t="s">
        <v>7</v>
      </c>
      <c r="B3034" t="s">
        <v>8</v>
      </c>
      <c r="C3034" s="1">
        <v>40928</v>
      </c>
      <c r="D3034">
        <v>49.73</v>
      </c>
      <c r="E3034">
        <v>49.33</v>
      </c>
      <c r="F3034">
        <f>(D3034-VLOOKUP($B3034,Sheet1!$A$2:$E$6,2,FALSE))/(VLOOKUP($B3034,Sheet1!$A$2:$E$6,3,FALSE)-VLOOKUP($B3034,Sheet1!$A$2:$E$6,2,FALSE))</f>
        <v>0.24876269861943212</v>
      </c>
      <c r="G3034">
        <f>(E3034-VLOOKUP($B3034,Sheet1!$A$2:$E$6,4,FALSE))/(VLOOKUP($B3034,Sheet1!$A$2:$E$6,5,FALSE)-VLOOKUP($B3034,Sheet1!$A$2:$E$6,4,FALSE))</f>
        <v>0.22839016653449645</v>
      </c>
    </row>
    <row r="3035" spans="1:7" x14ac:dyDescent="0.2">
      <c r="A3035" t="s">
        <v>7</v>
      </c>
      <c r="B3035" t="s">
        <v>8</v>
      </c>
      <c r="C3035" s="1">
        <v>40931</v>
      </c>
      <c r="D3035">
        <v>49.41</v>
      </c>
      <c r="E3035">
        <v>49.74</v>
      </c>
      <c r="F3035">
        <f>(D3035-VLOOKUP($B3035,Sheet1!$A$2:$E$6,2,FALSE))/(VLOOKUP($B3035,Sheet1!$A$2:$E$6,3,FALSE)-VLOOKUP($B3035,Sheet1!$A$2:$E$6,2,FALSE))</f>
        <v>0.24042719458192233</v>
      </c>
      <c r="G3035">
        <f>(E3035-VLOOKUP($B3035,Sheet1!$A$2:$E$6,4,FALSE))/(VLOOKUP($B3035,Sheet1!$A$2:$E$6,5,FALSE)-VLOOKUP($B3035,Sheet1!$A$2:$E$6,4,FALSE))</f>
        <v>0.23922812582606409</v>
      </c>
    </row>
    <row r="3036" spans="1:7" x14ac:dyDescent="0.2">
      <c r="A3036" t="s">
        <v>7</v>
      </c>
      <c r="B3036" t="s">
        <v>8</v>
      </c>
      <c r="C3036" s="1">
        <v>40932</v>
      </c>
      <c r="D3036">
        <v>49.42</v>
      </c>
      <c r="E3036">
        <v>50.64</v>
      </c>
      <c r="F3036">
        <f>(D3036-VLOOKUP($B3036,Sheet1!$A$2:$E$6,2,FALSE))/(VLOOKUP($B3036,Sheet1!$A$2:$E$6,3,FALSE)-VLOOKUP($B3036,Sheet1!$A$2:$E$6,2,FALSE))</f>
        <v>0.24068767908309466</v>
      </c>
      <c r="G3036">
        <f>(E3036-VLOOKUP($B3036,Sheet1!$A$2:$E$6,4,FALSE))/(VLOOKUP($B3036,Sheet1!$A$2:$E$6,5,FALSE)-VLOOKUP($B3036,Sheet1!$A$2:$E$6,4,FALSE))</f>
        <v>0.26301876817340741</v>
      </c>
    </row>
    <row r="3037" spans="1:7" x14ac:dyDescent="0.2">
      <c r="A3037" t="s">
        <v>7</v>
      </c>
      <c r="B3037" t="s">
        <v>8</v>
      </c>
      <c r="C3037" s="1">
        <v>40933</v>
      </c>
      <c r="D3037">
        <v>50.64</v>
      </c>
      <c r="E3037">
        <v>52.1</v>
      </c>
      <c r="F3037">
        <f>(D3037-VLOOKUP($B3037,Sheet1!$A$2:$E$6,2,FALSE))/(VLOOKUP($B3037,Sheet1!$A$2:$E$6,3,FALSE)-VLOOKUP($B3037,Sheet1!$A$2:$E$6,2,FALSE))</f>
        <v>0.2724667882261006</v>
      </c>
      <c r="G3037">
        <f>(E3037-VLOOKUP($B3037,Sheet1!$A$2:$E$6,4,FALSE))/(VLOOKUP($B3037,Sheet1!$A$2:$E$6,5,FALSE)-VLOOKUP($B3037,Sheet1!$A$2:$E$6,4,FALSE))</f>
        <v>0.30161247687020892</v>
      </c>
    </row>
    <row r="3038" spans="1:7" x14ac:dyDescent="0.2">
      <c r="A3038" t="s">
        <v>7</v>
      </c>
      <c r="B3038" t="s">
        <v>8</v>
      </c>
      <c r="C3038" s="1">
        <v>40934</v>
      </c>
      <c r="D3038">
        <v>52.23</v>
      </c>
      <c r="E3038">
        <v>52.07</v>
      </c>
      <c r="F3038">
        <f>(D3038-VLOOKUP($B3038,Sheet1!$A$2:$E$6,2,FALSE))/(VLOOKUP($B3038,Sheet1!$A$2:$E$6,3,FALSE)-VLOOKUP($B3038,Sheet1!$A$2:$E$6,2,FALSE))</f>
        <v>0.31388382391247721</v>
      </c>
      <c r="G3038">
        <f>(E3038-VLOOKUP($B3038,Sheet1!$A$2:$E$6,4,FALSE))/(VLOOKUP($B3038,Sheet1!$A$2:$E$6,5,FALSE)-VLOOKUP($B3038,Sheet1!$A$2:$E$6,4,FALSE))</f>
        <v>0.30081945545863081</v>
      </c>
    </row>
    <row r="3039" spans="1:7" x14ac:dyDescent="0.2">
      <c r="A3039" t="s">
        <v>7</v>
      </c>
      <c r="B3039" t="s">
        <v>8</v>
      </c>
      <c r="C3039" s="1">
        <v>40935</v>
      </c>
      <c r="D3039">
        <v>51.85</v>
      </c>
      <c r="E3039">
        <v>51.67</v>
      </c>
      <c r="F3039">
        <f>(D3039-VLOOKUP($B3039,Sheet1!$A$2:$E$6,2,FALSE))/(VLOOKUP($B3039,Sheet1!$A$2:$E$6,3,FALSE)-VLOOKUP($B3039,Sheet1!$A$2:$E$6,2,FALSE))</f>
        <v>0.30398541286793446</v>
      </c>
      <c r="G3039">
        <f>(E3039-VLOOKUP($B3039,Sheet1!$A$2:$E$6,4,FALSE))/(VLOOKUP($B3039,Sheet1!$A$2:$E$6,5,FALSE)-VLOOKUP($B3039,Sheet1!$A$2:$E$6,4,FALSE))</f>
        <v>0.29024583663758935</v>
      </c>
    </row>
    <row r="3040" spans="1:7" x14ac:dyDescent="0.2">
      <c r="A3040" t="s">
        <v>7</v>
      </c>
      <c r="B3040" t="s">
        <v>8</v>
      </c>
      <c r="C3040" s="1">
        <v>40938</v>
      </c>
      <c r="D3040">
        <v>51.43</v>
      </c>
      <c r="E3040">
        <v>51.72</v>
      </c>
      <c r="F3040">
        <f>(D3040-VLOOKUP($B3040,Sheet1!$A$2:$E$6,2,FALSE))/(VLOOKUP($B3040,Sheet1!$A$2:$E$6,3,FALSE)-VLOOKUP($B3040,Sheet1!$A$2:$E$6,2,FALSE))</f>
        <v>0.29304506381870282</v>
      </c>
      <c r="G3040">
        <f>(E3040-VLOOKUP($B3040,Sheet1!$A$2:$E$6,4,FALSE))/(VLOOKUP($B3040,Sheet1!$A$2:$E$6,5,FALSE)-VLOOKUP($B3040,Sheet1!$A$2:$E$6,4,FALSE))</f>
        <v>0.29156753899021942</v>
      </c>
    </row>
    <row r="3041" spans="1:7" x14ac:dyDescent="0.2">
      <c r="A3041" t="s">
        <v>7</v>
      </c>
      <c r="B3041" t="s">
        <v>8</v>
      </c>
      <c r="C3041" s="1">
        <v>40939</v>
      </c>
      <c r="D3041">
        <v>52.07</v>
      </c>
      <c r="E3041">
        <v>51.38</v>
      </c>
      <c r="F3041">
        <f>(D3041-VLOOKUP($B3041,Sheet1!$A$2:$E$6,2,FALSE))/(VLOOKUP($B3041,Sheet1!$A$2:$E$6,3,FALSE)-VLOOKUP($B3041,Sheet1!$A$2:$E$6,2,FALSE))</f>
        <v>0.30971607189372241</v>
      </c>
      <c r="G3041">
        <f>(E3041-VLOOKUP($B3041,Sheet1!$A$2:$E$6,4,FALSE))/(VLOOKUP($B3041,Sheet1!$A$2:$E$6,5,FALSE)-VLOOKUP($B3041,Sheet1!$A$2:$E$6,4,FALSE))</f>
        <v>0.28257996299233429</v>
      </c>
    </row>
    <row r="3042" spans="1:7" x14ac:dyDescent="0.2">
      <c r="A3042" t="s">
        <v>7</v>
      </c>
      <c r="B3042" t="s">
        <v>8</v>
      </c>
      <c r="C3042" s="1">
        <v>40940</v>
      </c>
      <c r="D3042">
        <v>52.08</v>
      </c>
      <c r="E3042">
        <v>51.88</v>
      </c>
      <c r="F3042">
        <f>(D3042-VLOOKUP($B3042,Sheet1!$A$2:$E$6,2,FALSE))/(VLOOKUP($B3042,Sheet1!$A$2:$E$6,3,FALSE)-VLOOKUP($B3042,Sheet1!$A$2:$E$6,2,FALSE))</f>
        <v>0.30997655639489452</v>
      </c>
      <c r="G3042">
        <f>(E3042-VLOOKUP($B3042,Sheet1!$A$2:$E$6,4,FALSE))/(VLOOKUP($B3042,Sheet1!$A$2:$E$6,5,FALSE)-VLOOKUP($B3042,Sheet1!$A$2:$E$6,4,FALSE))</f>
        <v>0.29579698651863612</v>
      </c>
    </row>
    <row r="3043" spans="1:7" x14ac:dyDescent="0.2">
      <c r="A3043" t="s">
        <v>7</v>
      </c>
      <c r="B3043" t="s">
        <v>8</v>
      </c>
      <c r="C3043" s="1">
        <v>40941</v>
      </c>
      <c r="D3043">
        <v>52.11</v>
      </c>
      <c r="E3043">
        <v>51.45</v>
      </c>
      <c r="F3043">
        <f>(D3043-VLOOKUP($B3043,Sheet1!$A$2:$E$6,2,FALSE))/(VLOOKUP($B3043,Sheet1!$A$2:$E$6,3,FALSE)-VLOOKUP($B3043,Sheet1!$A$2:$E$6,2,FALSE))</f>
        <v>0.31075800989841107</v>
      </c>
      <c r="G3043">
        <f>(E3043-VLOOKUP($B3043,Sheet1!$A$2:$E$6,4,FALSE))/(VLOOKUP($B3043,Sheet1!$A$2:$E$6,5,FALSE)-VLOOKUP($B3043,Sheet1!$A$2:$E$6,4,FALSE))</f>
        <v>0.28443034628601654</v>
      </c>
    </row>
    <row r="3044" spans="1:7" x14ac:dyDescent="0.2">
      <c r="A3044" t="s">
        <v>7</v>
      </c>
      <c r="B3044" t="s">
        <v>8</v>
      </c>
      <c r="C3044" s="1">
        <v>40942</v>
      </c>
      <c r="D3044">
        <v>52.18</v>
      </c>
      <c r="E3044">
        <v>52.46</v>
      </c>
      <c r="F3044">
        <f>(D3044-VLOOKUP($B3044,Sheet1!$A$2:$E$6,2,FALSE))/(VLOOKUP($B3044,Sheet1!$A$2:$E$6,3,FALSE)-VLOOKUP($B3044,Sheet1!$A$2:$E$6,2,FALSE))</f>
        <v>0.31258140140661633</v>
      </c>
      <c r="G3044">
        <f>(E3044-VLOOKUP($B3044,Sheet1!$A$2:$E$6,4,FALSE))/(VLOOKUP($B3044,Sheet1!$A$2:$E$6,5,FALSE)-VLOOKUP($B3044,Sheet1!$A$2:$E$6,4,FALSE))</f>
        <v>0.3111287338091463</v>
      </c>
    </row>
    <row r="3045" spans="1:7" x14ac:dyDescent="0.2">
      <c r="A3045" t="s">
        <v>7</v>
      </c>
      <c r="B3045" t="s">
        <v>8</v>
      </c>
      <c r="C3045" s="1">
        <v>40945</v>
      </c>
      <c r="D3045">
        <v>52.27</v>
      </c>
      <c r="E3045">
        <v>53.37</v>
      </c>
      <c r="F3045">
        <f>(D3045-VLOOKUP($B3045,Sheet1!$A$2:$E$6,2,FALSE))/(VLOOKUP($B3045,Sheet1!$A$2:$E$6,3,FALSE)-VLOOKUP($B3045,Sheet1!$A$2:$E$6,2,FALSE))</f>
        <v>0.31492576191716609</v>
      </c>
      <c r="G3045">
        <f>(E3045-VLOOKUP($B3045,Sheet1!$A$2:$E$6,4,FALSE))/(VLOOKUP($B3045,Sheet1!$A$2:$E$6,5,FALSE)-VLOOKUP($B3045,Sheet1!$A$2:$E$6,4,FALSE))</f>
        <v>0.33518371662701563</v>
      </c>
    </row>
    <row r="3046" spans="1:7" x14ac:dyDescent="0.2">
      <c r="A3046" t="s">
        <v>7</v>
      </c>
      <c r="B3046" t="s">
        <v>8</v>
      </c>
      <c r="C3046" s="1">
        <v>40946</v>
      </c>
      <c r="D3046">
        <v>51.79</v>
      </c>
      <c r="E3046">
        <v>51.92</v>
      </c>
      <c r="F3046">
        <f>(D3046-VLOOKUP($B3046,Sheet1!$A$2:$E$6,2,FALSE))/(VLOOKUP($B3046,Sheet1!$A$2:$E$6,3,FALSE)-VLOOKUP($B3046,Sheet1!$A$2:$E$6,2,FALSE))</f>
        <v>0.3024225058609013</v>
      </c>
      <c r="G3046">
        <f>(E3046-VLOOKUP($B3046,Sheet1!$A$2:$E$6,4,FALSE))/(VLOOKUP($B3046,Sheet1!$A$2:$E$6,5,FALSE)-VLOOKUP($B3046,Sheet1!$A$2:$E$6,4,FALSE))</f>
        <v>0.29685434840074026</v>
      </c>
    </row>
    <row r="3047" spans="1:7" x14ac:dyDescent="0.2">
      <c r="A3047" t="s">
        <v>7</v>
      </c>
      <c r="B3047" t="s">
        <v>8</v>
      </c>
      <c r="C3047" s="1">
        <v>40947</v>
      </c>
      <c r="D3047">
        <v>51.82</v>
      </c>
      <c r="E3047">
        <v>52.06</v>
      </c>
      <c r="F3047">
        <f>(D3047-VLOOKUP($B3047,Sheet1!$A$2:$E$6,2,FALSE))/(VLOOKUP($B3047,Sheet1!$A$2:$E$6,3,FALSE)-VLOOKUP($B3047,Sheet1!$A$2:$E$6,2,FALSE))</f>
        <v>0.30320395936441791</v>
      </c>
      <c r="G3047">
        <f>(E3047-VLOOKUP($B3047,Sheet1!$A$2:$E$6,4,FALSE))/(VLOOKUP($B3047,Sheet1!$A$2:$E$6,5,FALSE)-VLOOKUP($B3047,Sheet1!$A$2:$E$6,4,FALSE))</f>
        <v>0.30055511498810483</v>
      </c>
    </row>
    <row r="3048" spans="1:7" x14ac:dyDescent="0.2">
      <c r="A3048" t="s">
        <v>7</v>
      </c>
      <c r="B3048" t="s">
        <v>8</v>
      </c>
      <c r="C3048" s="1">
        <v>40948</v>
      </c>
      <c r="D3048">
        <v>52.34</v>
      </c>
      <c r="E3048">
        <v>52.74</v>
      </c>
      <c r="F3048">
        <f>(D3048-VLOOKUP($B3048,Sheet1!$A$2:$E$6,2,FALSE))/(VLOOKUP($B3048,Sheet1!$A$2:$E$6,3,FALSE)-VLOOKUP($B3048,Sheet1!$A$2:$E$6,2,FALSE))</f>
        <v>0.31674915342537135</v>
      </c>
      <c r="G3048">
        <f>(E3048-VLOOKUP($B3048,Sheet1!$A$2:$E$6,4,FALSE))/(VLOOKUP($B3048,Sheet1!$A$2:$E$6,5,FALSE)-VLOOKUP($B3048,Sheet1!$A$2:$E$6,4,FALSE))</f>
        <v>0.31853026698387538</v>
      </c>
    </row>
    <row r="3049" spans="1:7" x14ac:dyDescent="0.2">
      <c r="A3049" t="s">
        <v>7</v>
      </c>
      <c r="B3049" t="s">
        <v>8</v>
      </c>
      <c r="C3049" s="1">
        <v>40949</v>
      </c>
      <c r="D3049">
        <v>52.14</v>
      </c>
      <c r="E3049">
        <v>52.2</v>
      </c>
      <c r="F3049">
        <f>(D3049-VLOOKUP($B3049,Sheet1!$A$2:$E$6,2,FALSE))/(VLOOKUP($B3049,Sheet1!$A$2:$E$6,3,FALSE)-VLOOKUP($B3049,Sheet1!$A$2:$E$6,2,FALSE))</f>
        <v>0.31153946340192767</v>
      </c>
      <c r="G3049">
        <f>(E3049-VLOOKUP($B3049,Sheet1!$A$2:$E$6,4,FALSE))/(VLOOKUP($B3049,Sheet1!$A$2:$E$6,5,FALSE)-VLOOKUP($B3049,Sheet1!$A$2:$E$6,4,FALSE))</f>
        <v>0.30425588157546934</v>
      </c>
    </row>
    <row r="3050" spans="1:7" x14ac:dyDescent="0.2">
      <c r="A3050" t="s">
        <v>7</v>
      </c>
      <c r="B3050" t="s">
        <v>8</v>
      </c>
      <c r="C3050" s="1">
        <v>40952</v>
      </c>
      <c r="D3050">
        <v>52.5</v>
      </c>
      <c r="E3050">
        <v>52.8</v>
      </c>
      <c r="F3050">
        <f>(D3050-VLOOKUP($B3050,Sheet1!$A$2:$E$6,2,FALSE))/(VLOOKUP($B3050,Sheet1!$A$2:$E$6,3,FALSE)-VLOOKUP($B3050,Sheet1!$A$2:$E$6,2,FALSE))</f>
        <v>0.32091690544412615</v>
      </c>
      <c r="G3050">
        <f>(E3050-VLOOKUP($B3050,Sheet1!$A$2:$E$6,4,FALSE))/(VLOOKUP($B3050,Sheet1!$A$2:$E$6,5,FALSE)-VLOOKUP($B3050,Sheet1!$A$2:$E$6,4,FALSE))</f>
        <v>0.32011630980703143</v>
      </c>
    </row>
    <row r="3051" spans="1:7" x14ac:dyDescent="0.2">
      <c r="A3051" t="s">
        <v>7</v>
      </c>
      <c r="B3051" t="s">
        <v>8</v>
      </c>
      <c r="C3051" s="1">
        <v>40953</v>
      </c>
      <c r="D3051">
        <v>52.89</v>
      </c>
      <c r="E3051">
        <v>51.62</v>
      </c>
      <c r="F3051">
        <f>(D3051-VLOOKUP($B3051,Sheet1!$A$2:$E$6,2,FALSE))/(VLOOKUP($B3051,Sheet1!$A$2:$E$6,3,FALSE)-VLOOKUP($B3051,Sheet1!$A$2:$E$6,2,FALSE))</f>
        <v>0.33107580098984118</v>
      </c>
      <c r="G3051">
        <f>(E3051-VLOOKUP($B3051,Sheet1!$A$2:$E$6,4,FALSE))/(VLOOKUP($B3051,Sheet1!$A$2:$E$6,5,FALSE)-VLOOKUP($B3051,Sheet1!$A$2:$E$6,4,FALSE))</f>
        <v>0.28892413428495906</v>
      </c>
    </row>
    <row r="3052" spans="1:7" x14ac:dyDescent="0.2">
      <c r="A3052" t="s">
        <v>7</v>
      </c>
      <c r="B3052" t="s">
        <v>8</v>
      </c>
      <c r="C3052" s="1">
        <v>40954</v>
      </c>
      <c r="D3052">
        <v>51.68</v>
      </c>
      <c r="E3052">
        <v>50.97</v>
      </c>
      <c r="F3052">
        <f>(D3052-VLOOKUP($B3052,Sheet1!$A$2:$E$6,2,FALSE))/(VLOOKUP($B3052,Sheet1!$A$2:$E$6,3,FALSE)-VLOOKUP($B3052,Sheet1!$A$2:$E$6,2,FALSE))</f>
        <v>0.29955717634800733</v>
      </c>
      <c r="G3052">
        <f>(E3052-VLOOKUP($B3052,Sheet1!$A$2:$E$6,4,FALSE))/(VLOOKUP($B3052,Sheet1!$A$2:$E$6,5,FALSE)-VLOOKUP($B3052,Sheet1!$A$2:$E$6,4,FALSE))</f>
        <v>0.27174200370076662</v>
      </c>
    </row>
    <row r="3053" spans="1:7" x14ac:dyDescent="0.2">
      <c r="A3053" t="s">
        <v>7</v>
      </c>
      <c r="B3053" t="s">
        <v>8</v>
      </c>
      <c r="C3053" s="1">
        <v>40955</v>
      </c>
      <c r="D3053">
        <v>50.88</v>
      </c>
      <c r="E3053">
        <v>51.38</v>
      </c>
      <c r="F3053">
        <f>(D3053-VLOOKUP($B3053,Sheet1!$A$2:$E$6,2,FALSE))/(VLOOKUP($B3053,Sheet1!$A$2:$E$6,3,FALSE)-VLOOKUP($B3053,Sheet1!$A$2:$E$6,2,FALSE))</f>
        <v>0.27871841625423299</v>
      </c>
      <c r="G3053">
        <f>(E3053-VLOOKUP($B3053,Sheet1!$A$2:$E$6,4,FALSE))/(VLOOKUP($B3053,Sheet1!$A$2:$E$6,5,FALSE)-VLOOKUP($B3053,Sheet1!$A$2:$E$6,4,FALSE))</f>
        <v>0.28257996299233429</v>
      </c>
    </row>
    <row r="3054" spans="1:7" x14ac:dyDescent="0.2">
      <c r="A3054" t="s">
        <v>7</v>
      </c>
      <c r="B3054" t="s">
        <v>8</v>
      </c>
      <c r="C3054" s="1">
        <v>40956</v>
      </c>
      <c r="D3054">
        <v>51.68</v>
      </c>
      <c r="E3054">
        <v>51.5</v>
      </c>
      <c r="F3054">
        <f>(D3054-VLOOKUP($B3054,Sheet1!$A$2:$E$6,2,FALSE))/(VLOOKUP($B3054,Sheet1!$A$2:$E$6,3,FALSE)-VLOOKUP($B3054,Sheet1!$A$2:$E$6,2,FALSE))</f>
        <v>0.29955717634800733</v>
      </c>
      <c r="G3054">
        <f>(E3054-VLOOKUP($B3054,Sheet1!$A$2:$E$6,4,FALSE))/(VLOOKUP($B3054,Sheet1!$A$2:$E$6,5,FALSE)-VLOOKUP($B3054,Sheet1!$A$2:$E$6,4,FALSE))</f>
        <v>0.28575204863864667</v>
      </c>
    </row>
    <row r="3055" spans="1:7" x14ac:dyDescent="0.2">
      <c r="A3055" t="s">
        <v>7</v>
      </c>
      <c r="B3055" t="s">
        <v>8</v>
      </c>
      <c r="C3055" s="1">
        <v>40960</v>
      </c>
      <c r="D3055">
        <v>51.85</v>
      </c>
      <c r="E3055">
        <v>51.88</v>
      </c>
      <c r="F3055">
        <f>(D3055-VLOOKUP($B3055,Sheet1!$A$2:$E$6,2,FALSE))/(VLOOKUP($B3055,Sheet1!$A$2:$E$6,3,FALSE)-VLOOKUP($B3055,Sheet1!$A$2:$E$6,2,FALSE))</f>
        <v>0.30398541286793446</v>
      </c>
      <c r="G3055">
        <f>(E3055-VLOOKUP($B3055,Sheet1!$A$2:$E$6,4,FALSE))/(VLOOKUP($B3055,Sheet1!$A$2:$E$6,5,FALSE)-VLOOKUP($B3055,Sheet1!$A$2:$E$6,4,FALSE))</f>
        <v>0.29579698651863612</v>
      </c>
    </row>
    <row r="3056" spans="1:7" x14ac:dyDescent="0.2">
      <c r="A3056" t="s">
        <v>7</v>
      </c>
      <c r="B3056" t="s">
        <v>8</v>
      </c>
      <c r="C3056" s="1">
        <v>40961</v>
      </c>
      <c r="D3056">
        <v>51.84</v>
      </c>
      <c r="E3056">
        <v>51.96</v>
      </c>
      <c r="F3056">
        <f>(D3056-VLOOKUP($B3056,Sheet1!$A$2:$E$6,2,FALSE))/(VLOOKUP($B3056,Sheet1!$A$2:$E$6,3,FALSE)-VLOOKUP($B3056,Sheet1!$A$2:$E$6,2,FALSE))</f>
        <v>0.30372492836676235</v>
      </c>
      <c r="G3056">
        <f>(E3056-VLOOKUP($B3056,Sheet1!$A$2:$E$6,4,FALSE))/(VLOOKUP($B3056,Sheet1!$A$2:$E$6,5,FALSE)-VLOOKUP($B3056,Sheet1!$A$2:$E$6,4,FALSE))</f>
        <v>0.29791171028284441</v>
      </c>
    </row>
    <row r="3057" spans="1:7" x14ac:dyDescent="0.2">
      <c r="A3057" t="s">
        <v>7</v>
      </c>
      <c r="B3057" t="s">
        <v>8</v>
      </c>
      <c r="C3057" s="1">
        <v>40962</v>
      </c>
      <c r="D3057">
        <v>51.84</v>
      </c>
      <c r="E3057">
        <v>51.07</v>
      </c>
      <c r="F3057">
        <f>(D3057-VLOOKUP($B3057,Sheet1!$A$2:$E$6,2,FALSE))/(VLOOKUP($B3057,Sheet1!$A$2:$E$6,3,FALSE)-VLOOKUP($B3057,Sheet1!$A$2:$E$6,2,FALSE))</f>
        <v>0.30372492836676235</v>
      </c>
      <c r="G3057">
        <f>(E3057-VLOOKUP($B3057,Sheet1!$A$2:$E$6,4,FALSE))/(VLOOKUP($B3057,Sheet1!$A$2:$E$6,5,FALSE)-VLOOKUP($B3057,Sheet1!$A$2:$E$6,4,FALSE))</f>
        <v>0.27438540840602704</v>
      </c>
    </row>
    <row r="3058" spans="1:7" x14ac:dyDescent="0.2">
      <c r="A3058" t="s">
        <v>7</v>
      </c>
      <c r="B3058" t="s">
        <v>8</v>
      </c>
      <c r="C3058" s="1">
        <v>40963</v>
      </c>
      <c r="D3058">
        <v>51.1</v>
      </c>
      <c r="E3058">
        <v>50.88</v>
      </c>
      <c r="F3058">
        <f>(D3058-VLOOKUP($B3058,Sheet1!$A$2:$E$6,2,FALSE))/(VLOOKUP($B3058,Sheet1!$A$2:$E$6,3,FALSE)-VLOOKUP($B3058,Sheet1!$A$2:$E$6,2,FALSE))</f>
        <v>0.28444907528002095</v>
      </c>
      <c r="G3058">
        <f>(E3058-VLOOKUP($B3058,Sheet1!$A$2:$E$6,4,FALSE))/(VLOOKUP($B3058,Sheet1!$A$2:$E$6,5,FALSE)-VLOOKUP($B3058,Sheet1!$A$2:$E$6,4,FALSE))</f>
        <v>0.2693629394660324</v>
      </c>
    </row>
    <row r="3059" spans="1:7" x14ac:dyDescent="0.2">
      <c r="A3059" t="s">
        <v>7</v>
      </c>
      <c r="B3059" t="s">
        <v>8</v>
      </c>
      <c r="C3059" s="1">
        <v>40966</v>
      </c>
      <c r="D3059">
        <v>50.67</v>
      </c>
      <c r="E3059">
        <v>51.05</v>
      </c>
      <c r="F3059">
        <f>(D3059-VLOOKUP($B3059,Sheet1!$A$2:$E$6,2,FALSE))/(VLOOKUP($B3059,Sheet1!$A$2:$E$6,3,FALSE)-VLOOKUP($B3059,Sheet1!$A$2:$E$6,2,FALSE))</f>
        <v>0.2732482417296172</v>
      </c>
      <c r="G3059">
        <f>(E3059-VLOOKUP($B3059,Sheet1!$A$2:$E$6,4,FALSE))/(VLOOKUP($B3059,Sheet1!$A$2:$E$6,5,FALSE)-VLOOKUP($B3059,Sheet1!$A$2:$E$6,4,FALSE))</f>
        <v>0.27385672746497486</v>
      </c>
    </row>
    <row r="3060" spans="1:7" x14ac:dyDescent="0.2">
      <c r="A3060" t="s">
        <v>7</v>
      </c>
      <c r="B3060" t="s">
        <v>8</v>
      </c>
      <c r="C3060" s="1">
        <v>40967</v>
      </c>
      <c r="D3060">
        <v>51.01</v>
      </c>
      <c r="E3060">
        <v>50.65</v>
      </c>
      <c r="F3060">
        <f>(D3060-VLOOKUP($B3060,Sheet1!$A$2:$E$6,2,FALSE))/(VLOOKUP($B3060,Sheet1!$A$2:$E$6,3,FALSE)-VLOOKUP($B3060,Sheet1!$A$2:$E$6,2,FALSE))</f>
        <v>0.28210471476947124</v>
      </c>
      <c r="G3060">
        <f>(E3060-VLOOKUP($B3060,Sheet1!$A$2:$E$6,4,FALSE))/(VLOOKUP($B3060,Sheet1!$A$2:$E$6,5,FALSE)-VLOOKUP($B3060,Sheet1!$A$2:$E$6,4,FALSE))</f>
        <v>0.26328310864393339</v>
      </c>
    </row>
    <row r="3061" spans="1:7" x14ac:dyDescent="0.2">
      <c r="A3061" t="s">
        <v>7</v>
      </c>
      <c r="B3061" t="s">
        <v>8</v>
      </c>
      <c r="C3061" s="1">
        <v>40968</v>
      </c>
      <c r="D3061">
        <v>50.82</v>
      </c>
      <c r="E3061">
        <v>50.31</v>
      </c>
      <c r="F3061">
        <f>(D3061-VLOOKUP($B3061,Sheet1!$A$2:$E$6,2,FALSE))/(VLOOKUP($B3061,Sheet1!$A$2:$E$6,3,FALSE)-VLOOKUP($B3061,Sheet1!$A$2:$E$6,2,FALSE))</f>
        <v>0.27715550924719984</v>
      </c>
      <c r="G3061">
        <f>(E3061-VLOOKUP($B3061,Sheet1!$A$2:$E$6,4,FALSE))/(VLOOKUP($B3061,Sheet1!$A$2:$E$6,5,FALSE)-VLOOKUP($B3061,Sheet1!$A$2:$E$6,4,FALSE))</f>
        <v>0.25429553264604826</v>
      </c>
    </row>
    <row r="3062" spans="1:7" x14ac:dyDescent="0.2">
      <c r="A3062" t="s">
        <v>7</v>
      </c>
      <c r="B3062" t="s">
        <v>8</v>
      </c>
      <c r="C3062" s="1">
        <v>40969</v>
      </c>
      <c r="D3062">
        <v>50.31</v>
      </c>
      <c r="E3062">
        <v>50.18</v>
      </c>
      <c r="F3062">
        <f>(D3062-VLOOKUP($B3062,Sheet1!$A$2:$E$6,2,FALSE))/(VLOOKUP($B3062,Sheet1!$A$2:$E$6,3,FALSE)-VLOOKUP($B3062,Sheet1!$A$2:$E$6,2,FALSE))</f>
        <v>0.26387079968741872</v>
      </c>
      <c r="G3062">
        <f>(E3062-VLOOKUP($B3062,Sheet1!$A$2:$E$6,4,FALSE))/(VLOOKUP($B3062,Sheet1!$A$2:$E$6,5,FALSE)-VLOOKUP($B3062,Sheet1!$A$2:$E$6,4,FALSE))</f>
        <v>0.25085910652920967</v>
      </c>
    </row>
    <row r="3063" spans="1:7" x14ac:dyDescent="0.2">
      <c r="A3063" t="s">
        <v>7</v>
      </c>
      <c r="B3063" t="s">
        <v>8</v>
      </c>
      <c r="C3063" s="1">
        <v>40970</v>
      </c>
      <c r="D3063">
        <v>50.21</v>
      </c>
      <c r="E3063">
        <v>50.23</v>
      </c>
      <c r="F3063">
        <f>(D3063-VLOOKUP($B3063,Sheet1!$A$2:$E$6,2,FALSE))/(VLOOKUP($B3063,Sheet1!$A$2:$E$6,3,FALSE)-VLOOKUP($B3063,Sheet1!$A$2:$E$6,2,FALSE))</f>
        <v>0.26126595467569685</v>
      </c>
      <c r="G3063">
        <f>(E3063-VLOOKUP($B3063,Sheet1!$A$2:$E$6,4,FALSE))/(VLOOKUP($B3063,Sheet1!$A$2:$E$6,5,FALSE)-VLOOKUP($B3063,Sheet1!$A$2:$E$6,4,FALSE))</f>
        <v>0.2521808088818398</v>
      </c>
    </row>
    <row r="3064" spans="1:7" x14ac:dyDescent="0.2">
      <c r="A3064" t="s">
        <v>7</v>
      </c>
      <c r="B3064" t="s">
        <v>8</v>
      </c>
      <c r="C3064" s="1">
        <v>40973</v>
      </c>
      <c r="D3064">
        <v>50.01</v>
      </c>
      <c r="E3064">
        <v>49.56</v>
      </c>
      <c r="F3064">
        <f>(D3064-VLOOKUP($B3064,Sheet1!$A$2:$E$6,2,FALSE))/(VLOOKUP($B3064,Sheet1!$A$2:$E$6,3,FALSE)-VLOOKUP($B3064,Sheet1!$A$2:$E$6,2,FALSE))</f>
        <v>0.25605626465225317</v>
      </c>
      <c r="G3064">
        <f>(E3064-VLOOKUP($B3064,Sheet1!$A$2:$E$6,4,FALSE))/(VLOOKUP($B3064,Sheet1!$A$2:$E$6,5,FALSE)-VLOOKUP($B3064,Sheet1!$A$2:$E$6,4,FALSE))</f>
        <v>0.23446999735659543</v>
      </c>
    </row>
    <row r="3065" spans="1:7" x14ac:dyDescent="0.2">
      <c r="A3065" t="s">
        <v>7</v>
      </c>
      <c r="B3065" t="s">
        <v>8</v>
      </c>
      <c r="C3065" s="1">
        <v>40974</v>
      </c>
      <c r="D3065">
        <v>49.15</v>
      </c>
      <c r="E3065">
        <v>48.8</v>
      </c>
      <c r="F3065">
        <f>(D3065-VLOOKUP($B3065,Sheet1!$A$2:$E$6,2,FALSE))/(VLOOKUP($B3065,Sheet1!$A$2:$E$6,3,FALSE)-VLOOKUP($B3065,Sheet1!$A$2:$E$6,2,FALSE))</f>
        <v>0.23365459755144569</v>
      </c>
      <c r="G3065">
        <f>(E3065-VLOOKUP($B3065,Sheet1!$A$2:$E$6,4,FALSE))/(VLOOKUP($B3065,Sheet1!$A$2:$E$6,5,FALSE)-VLOOKUP($B3065,Sheet1!$A$2:$E$6,4,FALSE))</f>
        <v>0.21438012159661643</v>
      </c>
    </row>
    <row r="3066" spans="1:7" x14ac:dyDescent="0.2">
      <c r="A3066" t="s">
        <v>7</v>
      </c>
      <c r="B3066" t="s">
        <v>8</v>
      </c>
      <c r="C3066" s="1">
        <v>40975</v>
      </c>
      <c r="D3066">
        <v>48.96</v>
      </c>
      <c r="E3066">
        <v>49.09</v>
      </c>
      <c r="F3066">
        <f>(D3066-VLOOKUP($B3066,Sheet1!$A$2:$E$6,2,FALSE))/(VLOOKUP($B3066,Sheet1!$A$2:$E$6,3,FALSE)-VLOOKUP($B3066,Sheet1!$A$2:$E$6,2,FALSE))</f>
        <v>0.22870539202917434</v>
      </c>
      <c r="G3066">
        <f>(E3066-VLOOKUP($B3066,Sheet1!$A$2:$E$6,4,FALSE))/(VLOOKUP($B3066,Sheet1!$A$2:$E$6,5,FALSE)-VLOOKUP($B3066,Sheet1!$A$2:$E$6,4,FALSE))</f>
        <v>0.22204599524187169</v>
      </c>
    </row>
    <row r="3067" spans="1:7" x14ac:dyDescent="0.2">
      <c r="A3067" t="s">
        <v>7</v>
      </c>
      <c r="B3067" t="s">
        <v>8</v>
      </c>
      <c r="C3067" s="1">
        <v>40976</v>
      </c>
      <c r="D3067">
        <v>49.37</v>
      </c>
      <c r="E3067">
        <v>49.67</v>
      </c>
      <c r="F3067">
        <f>(D3067-VLOOKUP($B3067,Sheet1!$A$2:$E$6,2,FALSE))/(VLOOKUP($B3067,Sheet1!$A$2:$E$6,3,FALSE)-VLOOKUP($B3067,Sheet1!$A$2:$E$6,2,FALSE))</f>
        <v>0.23938525657723364</v>
      </c>
      <c r="G3067">
        <f>(E3067-VLOOKUP($B3067,Sheet1!$A$2:$E$6,4,FALSE))/(VLOOKUP($B3067,Sheet1!$A$2:$E$6,5,FALSE)-VLOOKUP($B3067,Sheet1!$A$2:$E$6,4,FALSE))</f>
        <v>0.23737774253238184</v>
      </c>
    </row>
    <row r="3068" spans="1:7" x14ac:dyDescent="0.2">
      <c r="A3068" t="s">
        <v>7</v>
      </c>
      <c r="B3068" t="s">
        <v>8</v>
      </c>
      <c r="C3068" s="1">
        <v>40977</v>
      </c>
      <c r="D3068">
        <v>49.96</v>
      </c>
      <c r="E3068">
        <v>49.99</v>
      </c>
      <c r="F3068">
        <f>(D3068-VLOOKUP($B3068,Sheet1!$A$2:$E$6,2,FALSE))/(VLOOKUP($B3068,Sheet1!$A$2:$E$6,3,FALSE)-VLOOKUP($B3068,Sheet1!$A$2:$E$6,2,FALSE))</f>
        <v>0.25475384214639235</v>
      </c>
      <c r="G3068">
        <f>(E3068-VLOOKUP($B3068,Sheet1!$A$2:$E$6,4,FALSE))/(VLOOKUP($B3068,Sheet1!$A$2:$E$6,5,FALSE)-VLOOKUP($B3068,Sheet1!$A$2:$E$6,4,FALSE))</f>
        <v>0.24583663758921503</v>
      </c>
    </row>
    <row r="3069" spans="1:7" x14ac:dyDescent="0.2">
      <c r="A3069" t="s">
        <v>7</v>
      </c>
      <c r="B3069" t="s">
        <v>8</v>
      </c>
      <c r="C3069" s="1">
        <v>40980</v>
      </c>
      <c r="D3069">
        <v>50.15</v>
      </c>
      <c r="E3069">
        <v>50.44</v>
      </c>
      <c r="F3069">
        <f>(D3069-VLOOKUP($B3069,Sheet1!$A$2:$E$6,2,FALSE))/(VLOOKUP($B3069,Sheet1!$A$2:$E$6,3,FALSE)-VLOOKUP($B3069,Sheet1!$A$2:$E$6,2,FALSE))</f>
        <v>0.25970304766866376</v>
      </c>
      <c r="G3069">
        <f>(E3069-VLOOKUP($B3069,Sheet1!$A$2:$E$6,4,FALSE))/(VLOOKUP($B3069,Sheet1!$A$2:$E$6,5,FALSE)-VLOOKUP($B3069,Sheet1!$A$2:$E$6,4,FALSE))</f>
        <v>0.25773195876288663</v>
      </c>
    </row>
    <row r="3070" spans="1:7" x14ac:dyDescent="0.2">
      <c r="A3070" t="s">
        <v>7</v>
      </c>
      <c r="B3070" t="s">
        <v>8</v>
      </c>
      <c r="C3070" s="1">
        <v>40981</v>
      </c>
      <c r="D3070">
        <v>50.86</v>
      </c>
      <c r="E3070">
        <v>51.77</v>
      </c>
      <c r="F3070">
        <f>(D3070-VLOOKUP($B3070,Sheet1!$A$2:$E$6,2,FALSE))/(VLOOKUP($B3070,Sheet1!$A$2:$E$6,3,FALSE)-VLOOKUP($B3070,Sheet1!$A$2:$E$6,2,FALSE))</f>
        <v>0.27819744725188855</v>
      </c>
      <c r="G3070">
        <f>(E3070-VLOOKUP($B3070,Sheet1!$A$2:$E$6,4,FALSE))/(VLOOKUP($B3070,Sheet1!$A$2:$E$6,5,FALSE)-VLOOKUP($B3070,Sheet1!$A$2:$E$6,4,FALSE))</f>
        <v>0.29288924134284977</v>
      </c>
    </row>
    <row r="3071" spans="1:7" x14ac:dyDescent="0.2">
      <c r="A3071" t="s">
        <v>7</v>
      </c>
      <c r="B3071" t="s">
        <v>8</v>
      </c>
      <c r="C3071" s="1">
        <v>40982</v>
      </c>
      <c r="D3071">
        <v>51.64</v>
      </c>
      <c r="E3071">
        <v>51.72</v>
      </c>
      <c r="F3071">
        <f>(D3071-VLOOKUP($B3071,Sheet1!$A$2:$E$6,2,FALSE))/(VLOOKUP($B3071,Sheet1!$A$2:$E$6,3,FALSE)-VLOOKUP($B3071,Sheet1!$A$2:$E$6,2,FALSE))</f>
        <v>0.29851523834331867</v>
      </c>
      <c r="G3071">
        <f>(E3071-VLOOKUP($B3071,Sheet1!$A$2:$E$6,4,FALSE))/(VLOOKUP($B3071,Sheet1!$A$2:$E$6,5,FALSE)-VLOOKUP($B3071,Sheet1!$A$2:$E$6,4,FALSE))</f>
        <v>0.29156753899021942</v>
      </c>
    </row>
    <row r="3072" spans="1:7" x14ac:dyDescent="0.2">
      <c r="A3072" t="s">
        <v>7</v>
      </c>
      <c r="B3072" t="s">
        <v>8</v>
      </c>
      <c r="C3072" s="1">
        <v>40983</v>
      </c>
      <c r="D3072">
        <v>51.75</v>
      </c>
      <c r="E3072">
        <v>52</v>
      </c>
      <c r="F3072">
        <f>(D3072-VLOOKUP($B3072,Sheet1!$A$2:$E$6,2,FALSE))/(VLOOKUP($B3072,Sheet1!$A$2:$E$6,3,FALSE)-VLOOKUP($B3072,Sheet1!$A$2:$E$6,2,FALSE))</f>
        <v>0.30138056785621259</v>
      </c>
      <c r="G3072">
        <f>(E3072-VLOOKUP($B3072,Sheet1!$A$2:$E$6,4,FALSE))/(VLOOKUP($B3072,Sheet1!$A$2:$E$6,5,FALSE)-VLOOKUP($B3072,Sheet1!$A$2:$E$6,4,FALSE))</f>
        <v>0.2989690721649485</v>
      </c>
    </row>
    <row r="3073" spans="1:7" x14ac:dyDescent="0.2">
      <c r="A3073" t="s">
        <v>7</v>
      </c>
      <c r="B3073" t="s">
        <v>8</v>
      </c>
      <c r="C3073" s="1">
        <v>40984</v>
      </c>
      <c r="D3073">
        <v>52.04</v>
      </c>
      <c r="E3073">
        <v>52.37</v>
      </c>
      <c r="F3073">
        <f>(D3073-VLOOKUP($B3073,Sheet1!$A$2:$E$6,2,FALSE))/(VLOOKUP($B3073,Sheet1!$A$2:$E$6,3,FALSE)-VLOOKUP($B3073,Sheet1!$A$2:$E$6,2,FALSE))</f>
        <v>0.30893461839020581</v>
      </c>
      <c r="G3073">
        <f>(E3073-VLOOKUP($B3073,Sheet1!$A$2:$E$6,4,FALSE))/(VLOOKUP($B3073,Sheet1!$A$2:$E$6,5,FALSE)-VLOOKUP($B3073,Sheet1!$A$2:$E$6,4,FALSE))</f>
        <v>0.30874966957441186</v>
      </c>
    </row>
    <row r="3074" spans="1:7" x14ac:dyDescent="0.2">
      <c r="A3074" t="s">
        <v>7</v>
      </c>
      <c r="B3074" t="s">
        <v>8</v>
      </c>
      <c r="C3074" s="1">
        <v>40987</v>
      </c>
      <c r="D3074">
        <v>52.17</v>
      </c>
      <c r="E3074">
        <v>51.81</v>
      </c>
      <c r="F3074">
        <f>(D3074-VLOOKUP($B3074,Sheet1!$A$2:$E$6,2,FALSE))/(VLOOKUP($B3074,Sheet1!$A$2:$E$6,3,FALSE)-VLOOKUP($B3074,Sheet1!$A$2:$E$6,2,FALSE))</f>
        <v>0.31232091690544422</v>
      </c>
      <c r="G3074">
        <f>(E3074-VLOOKUP($B3074,Sheet1!$A$2:$E$6,4,FALSE))/(VLOOKUP($B3074,Sheet1!$A$2:$E$6,5,FALSE)-VLOOKUP($B3074,Sheet1!$A$2:$E$6,4,FALSE))</f>
        <v>0.29394660322495386</v>
      </c>
    </row>
    <row r="3075" spans="1:7" x14ac:dyDescent="0.2">
      <c r="A3075" t="s">
        <v>7</v>
      </c>
      <c r="B3075" t="s">
        <v>8</v>
      </c>
      <c r="C3075" s="1">
        <v>40988</v>
      </c>
      <c r="D3075">
        <v>51.61</v>
      </c>
      <c r="E3075">
        <v>51.53</v>
      </c>
      <c r="F3075">
        <f>(D3075-VLOOKUP($B3075,Sheet1!$A$2:$E$6,2,FALSE))/(VLOOKUP($B3075,Sheet1!$A$2:$E$6,3,FALSE)-VLOOKUP($B3075,Sheet1!$A$2:$E$6,2,FALSE))</f>
        <v>0.29773378483980206</v>
      </c>
      <c r="G3075">
        <f>(E3075-VLOOKUP($B3075,Sheet1!$A$2:$E$6,4,FALSE))/(VLOOKUP($B3075,Sheet1!$A$2:$E$6,5,FALSE)-VLOOKUP($B3075,Sheet1!$A$2:$E$6,4,FALSE))</f>
        <v>0.28654507005022478</v>
      </c>
    </row>
    <row r="3076" spans="1:7" x14ac:dyDescent="0.2">
      <c r="A3076" t="s">
        <v>7</v>
      </c>
      <c r="B3076" t="s">
        <v>8</v>
      </c>
      <c r="C3076" s="1">
        <v>40989</v>
      </c>
      <c r="D3076">
        <v>52.11</v>
      </c>
      <c r="E3076">
        <v>51.95</v>
      </c>
      <c r="F3076">
        <f>(D3076-VLOOKUP($B3076,Sheet1!$A$2:$E$6,2,FALSE))/(VLOOKUP($B3076,Sheet1!$A$2:$E$6,3,FALSE)-VLOOKUP($B3076,Sheet1!$A$2:$E$6,2,FALSE))</f>
        <v>0.31075800989841107</v>
      </c>
      <c r="G3076">
        <f>(E3076-VLOOKUP($B3076,Sheet1!$A$2:$E$6,4,FALSE))/(VLOOKUP($B3076,Sheet1!$A$2:$E$6,5,FALSE)-VLOOKUP($B3076,Sheet1!$A$2:$E$6,4,FALSE))</f>
        <v>0.29764736981231843</v>
      </c>
    </row>
    <row r="3077" spans="1:7" x14ac:dyDescent="0.2">
      <c r="A3077" t="s">
        <v>7</v>
      </c>
      <c r="B3077" t="s">
        <v>8</v>
      </c>
      <c r="C3077" s="1">
        <v>40990</v>
      </c>
      <c r="D3077">
        <v>52.52</v>
      </c>
      <c r="E3077">
        <v>52</v>
      </c>
      <c r="F3077">
        <f>(D3077-VLOOKUP($B3077,Sheet1!$A$2:$E$6,2,FALSE))/(VLOOKUP($B3077,Sheet1!$A$2:$E$6,3,FALSE)-VLOOKUP($B3077,Sheet1!$A$2:$E$6,2,FALSE))</f>
        <v>0.3214378744464706</v>
      </c>
      <c r="G3077">
        <f>(E3077-VLOOKUP($B3077,Sheet1!$A$2:$E$6,4,FALSE))/(VLOOKUP($B3077,Sheet1!$A$2:$E$6,5,FALSE)-VLOOKUP($B3077,Sheet1!$A$2:$E$6,4,FALSE))</f>
        <v>0.2989690721649485</v>
      </c>
    </row>
    <row r="3078" spans="1:7" x14ac:dyDescent="0.2">
      <c r="A3078" t="s">
        <v>7</v>
      </c>
      <c r="B3078" t="s">
        <v>8</v>
      </c>
      <c r="C3078" s="1">
        <v>40991</v>
      </c>
      <c r="D3078">
        <v>52.2</v>
      </c>
      <c r="E3078">
        <v>51.21</v>
      </c>
      <c r="F3078">
        <f>(D3078-VLOOKUP($B3078,Sheet1!$A$2:$E$6,2,FALSE))/(VLOOKUP($B3078,Sheet1!$A$2:$E$6,3,FALSE)-VLOOKUP($B3078,Sheet1!$A$2:$E$6,2,FALSE))</f>
        <v>0.31310237040896083</v>
      </c>
      <c r="G3078">
        <f>(E3078-VLOOKUP($B3078,Sheet1!$A$2:$E$6,4,FALSE))/(VLOOKUP($B3078,Sheet1!$A$2:$E$6,5,FALSE)-VLOOKUP($B3078,Sheet1!$A$2:$E$6,4,FALSE))</f>
        <v>0.27808617499339161</v>
      </c>
    </row>
    <row r="3079" spans="1:7" x14ac:dyDescent="0.2">
      <c r="A3079" t="s">
        <v>7</v>
      </c>
      <c r="B3079" t="s">
        <v>8</v>
      </c>
      <c r="C3079" s="1">
        <v>40994</v>
      </c>
      <c r="D3079">
        <v>51.44</v>
      </c>
      <c r="E3079">
        <v>51.35</v>
      </c>
      <c r="F3079">
        <f>(D3079-VLOOKUP($B3079,Sheet1!$A$2:$E$6,2,FALSE))/(VLOOKUP($B3079,Sheet1!$A$2:$E$6,3,FALSE)-VLOOKUP($B3079,Sheet1!$A$2:$E$6,2,FALSE))</f>
        <v>0.29330554831987499</v>
      </c>
      <c r="G3079">
        <f>(E3079-VLOOKUP($B3079,Sheet1!$A$2:$E$6,4,FALSE))/(VLOOKUP($B3079,Sheet1!$A$2:$E$6,5,FALSE)-VLOOKUP($B3079,Sheet1!$A$2:$E$6,4,FALSE))</f>
        <v>0.28178694158075612</v>
      </c>
    </row>
    <row r="3080" spans="1:7" x14ac:dyDescent="0.2">
      <c r="A3080" t="s">
        <v>7</v>
      </c>
      <c r="B3080" t="s">
        <v>8</v>
      </c>
      <c r="C3080" s="1">
        <v>40995</v>
      </c>
      <c r="D3080">
        <v>51.5</v>
      </c>
      <c r="E3080">
        <v>51.38</v>
      </c>
      <c r="F3080">
        <f>(D3080-VLOOKUP($B3080,Sheet1!$A$2:$E$6,2,FALSE))/(VLOOKUP($B3080,Sheet1!$A$2:$E$6,3,FALSE)-VLOOKUP($B3080,Sheet1!$A$2:$E$6,2,FALSE))</f>
        <v>0.29486845532690809</v>
      </c>
      <c r="G3080">
        <f>(E3080-VLOOKUP($B3080,Sheet1!$A$2:$E$6,4,FALSE))/(VLOOKUP($B3080,Sheet1!$A$2:$E$6,5,FALSE)-VLOOKUP($B3080,Sheet1!$A$2:$E$6,4,FALSE))</f>
        <v>0.28257996299233429</v>
      </c>
    </row>
    <row r="3081" spans="1:7" x14ac:dyDescent="0.2">
      <c r="A3081" t="s">
        <v>7</v>
      </c>
      <c r="B3081" t="s">
        <v>8</v>
      </c>
      <c r="C3081" s="1">
        <v>40996</v>
      </c>
      <c r="D3081">
        <v>51.36</v>
      </c>
      <c r="E3081">
        <v>51.75</v>
      </c>
      <c r="F3081">
        <f>(D3081-VLOOKUP($B3081,Sheet1!$A$2:$E$6,2,FALSE))/(VLOOKUP($B3081,Sheet1!$A$2:$E$6,3,FALSE)-VLOOKUP($B3081,Sheet1!$A$2:$E$6,2,FALSE))</f>
        <v>0.29122167231049756</v>
      </c>
      <c r="G3081">
        <f>(E3081-VLOOKUP($B3081,Sheet1!$A$2:$E$6,4,FALSE))/(VLOOKUP($B3081,Sheet1!$A$2:$E$6,5,FALSE)-VLOOKUP($B3081,Sheet1!$A$2:$E$6,4,FALSE))</f>
        <v>0.29236056040179759</v>
      </c>
    </row>
    <row r="3082" spans="1:7" x14ac:dyDescent="0.2">
      <c r="A3082" t="s">
        <v>7</v>
      </c>
      <c r="B3082" t="s">
        <v>8</v>
      </c>
      <c r="C3082" s="1">
        <v>40997</v>
      </c>
      <c r="D3082">
        <v>51.27</v>
      </c>
      <c r="E3082">
        <v>51.87</v>
      </c>
      <c r="F3082">
        <f>(D3082-VLOOKUP($B3082,Sheet1!$A$2:$E$6,2,FALSE))/(VLOOKUP($B3082,Sheet1!$A$2:$E$6,3,FALSE)-VLOOKUP($B3082,Sheet1!$A$2:$E$6,2,FALSE))</f>
        <v>0.28887731179994802</v>
      </c>
      <c r="G3082">
        <f>(E3082-VLOOKUP($B3082,Sheet1!$A$2:$E$6,4,FALSE))/(VLOOKUP($B3082,Sheet1!$A$2:$E$6,5,FALSE)-VLOOKUP($B3082,Sheet1!$A$2:$E$6,4,FALSE))</f>
        <v>0.29553264604810997</v>
      </c>
    </row>
    <row r="3083" spans="1:7" x14ac:dyDescent="0.2">
      <c r="A3083" t="s">
        <v>7</v>
      </c>
      <c r="B3083" t="s">
        <v>8</v>
      </c>
      <c r="C3083" s="1">
        <v>40998</v>
      </c>
      <c r="D3083">
        <v>52.19</v>
      </c>
      <c r="E3083">
        <v>52.18</v>
      </c>
      <c r="F3083">
        <f>(D3083-VLOOKUP($B3083,Sheet1!$A$2:$E$6,2,FALSE))/(VLOOKUP($B3083,Sheet1!$A$2:$E$6,3,FALSE)-VLOOKUP($B3083,Sheet1!$A$2:$E$6,2,FALSE))</f>
        <v>0.3128418859077885</v>
      </c>
      <c r="G3083">
        <f>(E3083-VLOOKUP($B3083,Sheet1!$A$2:$E$6,4,FALSE))/(VLOOKUP($B3083,Sheet1!$A$2:$E$6,5,FALSE)-VLOOKUP($B3083,Sheet1!$A$2:$E$6,4,FALSE))</f>
        <v>0.30372720063441722</v>
      </c>
    </row>
    <row r="3084" spans="1:7" x14ac:dyDescent="0.2">
      <c r="A3084" t="s">
        <v>7</v>
      </c>
      <c r="B3084" t="s">
        <v>8</v>
      </c>
      <c r="C3084" s="1">
        <v>41001</v>
      </c>
      <c r="D3084">
        <v>52.24</v>
      </c>
      <c r="E3084">
        <v>52.54</v>
      </c>
      <c r="F3084">
        <f>(D3084-VLOOKUP($B3084,Sheet1!$A$2:$E$6,2,FALSE))/(VLOOKUP($B3084,Sheet1!$A$2:$E$6,3,FALSE)-VLOOKUP($B3084,Sheet1!$A$2:$E$6,2,FALSE))</f>
        <v>0.31414430841364949</v>
      </c>
      <c r="G3084">
        <f>(E3084-VLOOKUP($B3084,Sheet1!$A$2:$E$6,4,FALSE))/(VLOOKUP($B3084,Sheet1!$A$2:$E$6,5,FALSE)-VLOOKUP($B3084,Sheet1!$A$2:$E$6,4,FALSE))</f>
        <v>0.31324345757335453</v>
      </c>
    </row>
    <row r="3085" spans="1:7" x14ac:dyDescent="0.2">
      <c r="A3085" t="s">
        <v>7</v>
      </c>
      <c r="B3085" t="s">
        <v>8</v>
      </c>
      <c r="C3085" s="1">
        <v>41002</v>
      </c>
      <c r="D3085">
        <v>52.37</v>
      </c>
      <c r="E3085">
        <v>51.78</v>
      </c>
      <c r="F3085">
        <f>(D3085-VLOOKUP($B3085,Sheet1!$A$2:$E$6,2,FALSE))/(VLOOKUP($B3085,Sheet1!$A$2:$E$6,3,FALSE)-VLOOKUP($B3085,Sheet1!$A$2:$E$6,2,FALSE))</f>
        <v>0.31753060692888774</v>
      </c>
      <c r="G3085">
        <f>(E3085-VLOOKUP($B3085,Sheet1!$A$2:$E$6,4,FALSE))/(VLOOKUP($B3085,Sheet1!$A$2:$E$6,5,FALSE)-VLOOKUP($B3085,Sheet1!$A$2:$E$6,4,FALSE))</f>
        <v>0.29315358181337575</v>
      </c>
    </row>
    <row r="3086" spans="1:7" x14ac:dyDescent="0.2">
      <c r="A3086" t="s">
        <v>7</v>
      </c>
      <c r="B3086" t="s">
        <v>8</v>
      </c>
      <c r="C3086" s="1">
        <v>41003</v>
      </c>
      <c r="D3086">
        <v>51.38</v>
      </c>
      <c r="E3086">
        <v>51.36</v>
      </c>
      <c r="F3086">
        <f>(D3086-VLOOKUP($B3086,Sheet1!$A$2:$E$6,2,FALSE))/(VLOOKUP($B3086,Sheet1!$A$2:$E$6,3,FALSE)-VLOOKUP($B3086,Sheet1!$A$2:$E$6,2,FALSE))</f>
        <v>0.291742641312842</v>
      </c>
      <c r="G3086">
        <f>(E3086-VLOOKUP($B3086,Sheet1!$A$2:$E$6,4,FALSE))/(VLOOKUP($B3086,Sheet1!$A$2:$E$6,5,FALSE)-VLOOKUP($B3086,Sheet1!$A$2:$E$6,4,FALSE))</f>
        <v>0.2820512820512821</v>
      </c>
    </row>
    <row r="3087" spans="1:7" x14ac:dyDescent="0.2">
      <c r="A3087" t="s">
        <v>7</v>
      </c>
      <c r="B3087" t="s">
        <v>8</v>
      </c>
      <c r="C3087" s="1">
        <v>41004</v>
      </c>
      <c r="D3087">
        <v>51.14</v>
      </c>
      <c r="E3087">
        <v>50.96</v>
      </c>
      <c r="F3087">
        <f>(D3087-VLOOKUP($B3087,Sheet1!$A$2:$E$6,2,FALSE))/(VLOOKUP($B3087,Sheet1!$A$2:$E$6,3,FALSE)-VLOOKUP($B3087,Sheet1!$A$2:$E$6,2,FALSE))</f>
        <v>0.2854910132847096</v>
      </c>
      <c r="G3087">
        <f>(E3087-VLOOKUP($B3087,Sheet1!$A$2:$E$6,4,FALSE))/(VLOOKUP($B3087,Sheet1!$A$2:$E$6,5,FALSE)-VLOOKUP($B3087,Sheet1!$A$2:$E$6,4,FALSE))</f>
        <v>0.27147766323024064</v>
      </c>
    </row>
    <row r="3088" spans="1:7" x14ac:dyDescent="0.2">
      <c r="A3088" t="s">
        <v>7</v>
      </c>
      <c r="B3088" t="s">
        <v>8</v>
      </c>
      <c r="C3088" s="1">
        <v>41008</v>
      </c>
      <c r="D3088">
        <v>50.06</v>
      </c>
      <c r="E3088">
        <v>50.34</v>
      </c>
      <c r="F3088">
        <f>(D3088-VLOOKUP($B3088,Sheet1!$A$2:$E$6,2,FALSE))/(VLOOKUP($B3088,Sheet1!$A$2:$E$6,3,FALSE)-VLOOKUP($B3088,Sheet1!$A$2:$E$6,2,FALSE))</f>
        <v>0.25735868715811422</v>
      </c>
      <c r="G3088">
        <f>(E3088-VLOOKUP($B3088,Sheet1!$A$2:$E$6,4,FALSE))/(VLOOKUP($B3088,Sheet1!$A$2:$E$6,5,FALSE)-VLOOKUP($B3088,Sheet1!$A$2:$E$6,4,FALSE))</f>
        <v>0.25508855405762637</v>
      </c>
    </row>
    <row r="3089" spans="1:7" x14ac:dyDescent="0.2">
      <c r="A3089" t="s">
        <v>7</v>
      </c>
      <c r="B3089" t="s">
        <v>8</v>
      </c>
      <c r="C3089" s="1">
        <v>41009</v>
      </c>
      <c r="D3089">
        <v>50.27</v>
      </c>
      <c r="E3089">
        <v>49.64</v>
      </c>
      <c r="F3089">
        <f>(D3089-VLOOKUP($B3089,Sheet1!$A$2:$E$6,2,FALSE))/(VLOOKUP($B3089,Sheet1!$A$2:$E$6,3,FALSE)-VLOOKUP($B3089,Sheet1!$A$2:$E$6,2,FALSE))</f>
        <v>0.26282886168273001</v>
      </c>
      <c r="G3089">
        <f>(E3089-VLOOKUP($B3089,Sheet1!$A$2:$E$6,4,FALSE))/(VLOOKUP($B3089,Sheet1!$A$2:$E$6,5,FALSE)-VLOOKUP($B3089,Sheet1!$A$2:$E$6,4,FALSE))</f>
        <v>0.23658472112080367</v>
      </c>
    </row>
    <row r="3090" spans="1:7" x14ac:dyDescent="0.2">
      <c r="A3090" t="s">
        <v>7</v>
      </c>
      <c r="B3090" t="s">
        <v>8</v>
      </c>
      <c r="C3090" s="1">
        <v>41010</v>
      </c>
      <c r="D3090">
        <v>50.29</v>
      </c>
      <c r="E3090">
        <v>49.73</v>
      </c>
      <c r="F3090">
        <f>(D3090-VLOOKUP($B3090,Sheet1!$A$2:$E$6,2,FALSE))/(VLOOKUP($B3090,Sheet1!$A$2:$E$6,3,FALSE)-VLOOKUP($B3090,Sheet1!$A$2:$E$6,2,FALSE))</f>
        <v>0.26334983068507428</v>
      </c>
      <c r="G3090">
        <f>(E3090-VLOOKUP($B3090,Sheet1!$A$2:$E$6,4,FALSE))/(VLOOKUP($B3090,Sheet1!$A$2:$E$6,5,FALSE)-VLOOKUP($B3090,Sheet1!$A$2:$E$6,4,FALSE))</f>
        <v>0.23896378535553792</v>
      </c>
    </row>
    <row r="3091" spans="1:7" x14ac:dyDescent="0.2">
      <c r="A3091" t="s">
        <v>7</v>
      </c>
      <c r="B3091" t="s">
        <v>8</v>
      </c>
      <c r="C3091" s="1">
        <v>41011</v>
      </c>
      <c r="D3091">
        <v>49.79</v>
      </c>
      <c r="E3091">
        <v>51.02</v>
      </c>
      <c r="F3091">
        <f>(D3091-VLOOKUP($B3091,Sheet1!$A$2:$E$6,2,FALSE))/(VLOOKUP($B3091,Sheet1!$A$2:$E$6,3,FALSE)-VLOOKUP($B3091,Sheet1!$A$2:$E$6,2,FALSE))</f>
        <v>0.25032560562646528</v>
      </c>
      <c r="G3091">
        <f>(E3091-VLOOKUP($B3091,Sheet1!$A$2:$E$6,4,FALSE))/(VLOOKUP($B3091,Sheet1!$A$2:$E$6,5,FALSE)-VLOOKUP($B3091,Sheet1!$A$2:$E$6,4,FALSE))</f>
        <v>0.27306370605339692</v>
      </c>
    </row>
    <row r="3092" spans="1:7" x14ac:dyDescent="0.2">
      <c r="A3092" t="s">
        <v>7</v>
      </c>
      <c r="B3092" t="s">
        <v>8</v>
      </c>
      <c r="C3092" s="1">
        <v>41012</v>
      </c>
      <c r="D3092">
        <v>50.86</v>
      </c>
      <c r="E3092">
        <v>50.09</v>
      </c>
      <c r="F3092">
        <f>(D3092-VLOOKUP($B3092,Sheet1!$A$2:$E$6,2,FALSE))/(VLOOKUP($B3092,Sheet1!$A$2:$E$6,3,FALSE)-VLOOKUP($B3092,Sheet1!$A$2:$E$6,2,FALSE))</f>
        <v>0.27819744725188855</v>
      </c>
      <c r="G3092">
        <f>(E3092-VLOOKUP($B3092,Sheet1!$A$2:$E$6,4,FALSE))/(VLOOKUP($B3092,Sheet1!$A$2:$E$6,5,FALSE)-VLOOKUP($B3092,Sheet1!$A$2:$E$6,4,FALSE))</f>
        <v>0.24848004229447546</v>
      </c>
    </row>
    <row r="3093" spans="1:7" x14ac:dyDescent="0.2">
      <c r="A3093" t="s">
        <v>7</v>
      </c>
      <c r="B3093" t="s">
        <v>8</v>
      </c>
      <c r="C3093" s="1">
        <v>41015</v>
      </c>
      <c r="D3093">
        <v>50.34</v>
      </c>
      <c r="E3093">
        <v>50.2</v>
      </c>
      <c r="F3093">
        <f>(D3093-VLOOKUP($B3093,Sheet1!$A$2:$E$6,2,FALSE))/(VLOOKUP($B3093,Sheet1!$A$2:$E$6,3,FALSE)-VLOOKUP($B3093,Sheet1!$A$2:$E$6,2,FALSE))</f>
        <v>0.26465225319093527</v>
      </c>
      <c r="G3093">
        <f>(E3093-VLOOKUP($B3093,Sheet1!$A$2:$E$6,4,FALSE))/(VLOOKUP($B3093,Sheet1!$A$2:$E$6,5,FALSE)-VLOOKUP($B3093,Sheet1!$A$2:$E$6,4,FALSE))</f>
        <v>0.25138778747026186</v>
      </c>
    </row>
    <row r="3094" spans="1:7" x14ac:dyDescent="0.2">
      <c r="A3094" t="s">
        <v>7</v>
      </c>
      <c r="B3094" t="s">
        <v>8</v>
      </c>
      <c r="C3094" s="1">
        <v>41016</v>
      </c>
      <c r="D3094">
        <v>50.67</v>
      </c>
      <c r="E3094">
        <v>51.08</v>
      </c>
      <c r="F3094">
        <f>(D3094-VLOOKUP($B3094,Sheet1!$A$2:$E$6,2,FALSE))/(VLOOKUP($B3094,Sheet1!$A$2:$E$6,3,FALSE)-VLOOKUP($B3094,Sheet1!$A$2:$E$6,2,FALSE))</f>
        <v>0.2732482417296172</v>
      </c>
      <c r="G3094">
        <f>(E3094-VLOOKUP($B3094,Sheet1!$A$2:$E$6,4,FALSE))/(VLOOKUP($B3094,Sheet1!$A$2:$E$6,5,FALSE)-VLOOKUP($B3094,Sheet1!$A$2:$E$6,4,FALSE))</f>
        <v>0.27464974887655302</v>
      </c>
    </row>
    <row r="3095" spans="1:7" x14ac:dyDescent="0.2">
      <c r="A3095" t="s">
        <v>7</v>
      </c>
      <c r="B3095" t="s">
        <v>8</v>
      </c>
      <c r="C3095" s="1">
        <v>41017</v>
      </c>
      <c r="D3095">
        <v>50.82</v>
      </c>
      <c r="E3095">
        <v>50.55</v>
      </c>
      <c r="F3095">
        <f>(D3095-VLOOKUP($B3095,Sheet1!$A$2:$E$6,2,FALSE))/(VLOOKUP($B3095,Sheet1!$A$2:$E$6,3,FALSE)-VLOOKUP($B3095,Sheet1!$A$2:$E$6,2,FALSE))</f>
        <v>0.27715550924719984</v>
      </c>
      <c r="G3095">
        <f>(E3095-VLOOKUP($B3095,Sheet1!$A$2:$E$6,4,FALSE))/(VLOOKUP($B3095,Sheet1!$A$2:$E$6,5,FALSE)-VLOOKUP($B3095,Sheet1!$A$2:$E$6,4,FALSE))</f>
        <v>0.26063970393867303</v>
      </c>
    </row>
    <row r="3096" spans="1:7" x14ac:dyDescent="0.2">
      <c r="A3096" t="s">
        <v>7</v>
      </c>
      <c r="B3096" t="s">
        <v>8</v>
      </c>
      <c r="C3096" s="1">
        <v>41018</v>
      </c>
      <c r="D3096">
        <v>50.65</v>
      </c>
      <c r="E3096">
        <v>50.08</v>
      </c>
      <c r="F3096">
        <f>(D3096-VLOOKUP($B3096,Sheet1!$A$2:$E$6,2,FALSE))/(VLOOKUP($B3096,Sheet1!$A$2:$E$6,3,FALSE)-VLOOKUP($B3096,Sheet1!$A$2:$E$6,2,FALSE))</f>
        <v>0.27272727272727276</v>
      </c>
      <c r="G3096">
        <f>(E3096-VLOOKUP($B3096,Sheet1!$A$2:$E$6,4,FALSE))/(VLOOKUP($B3096,Sheet1!$A$2:$E$6,5,FALSE)-VLOOKUP($B3096,Sheet1!$A$2:$E$6,4,FALSE))</f>
        <v>0.24821570182394928</v>
      </c>
    </row>
    <row r="3097" spans="1:7" x14ac:dyDescent="0.2">
      <c r="A3097" t="s">
        <v>7</v>
      </c>
      <c r="B3097" t="s">
        <v>8</v>
      </c>
      <c r="C3097" s="1">
        <v>41019</v>
      </c>
      <c r="D3097">
        <v>50.25</v>
      </c>
      <c r="E3097">
        <v>50.27</v>
      </c>
      <c r="F3097">
        <f>(D3097-VLOOKUP($B3097,Sheet1!$A$2:$E$6,2,FALSE))/(VLOOKUP($B3097,Sheet1!$A$2:$E$6,3,FALSE)-VLOOKUP($B3097,Sheet1!$A$2:$E$6,2,FALSE))</f>
        <v>0.26230789268038557</v>
      </c>
      <c r="G3097">
        <f>(E3097-VLOOKUP($B3097,Sheet1!$A$2:$E$6,4,FALSE))/(VLOOKUP($B3097,Sheet1!$A$2:$E$6,5,FALSE)-VLOOKUP($B3097,Sheet1!$A$2:$E$6,4,FALSE))</f>
        <v>0.25323817076394411</v>
      </c>
    </row>
    <row r="3098" spans="1:7" x14ac:dyDescent="0.2">
      <c r="A3098" t="s">
        <v>7</v>
      </c>
      <c r="B3098" t="s">
        <v>8</v>
      </c>
      <c r="C3098" s="1">
        <v>41022</v>
      </c>
      <c r="D3098">
        <v>49.78</v>
      </c>
      <c r="E3098">
        <v>49.95</v>
      </c>
      <c r="F3098">
        <f>(D3098-VLOOKUP($B3098,Sheet1!$A$2:$E$6,2,FALSE))/(VLOOKUP($B3098,Sheet1!$A$2:$E$6,3,FALSE)-VLOOKUP($B3098,Sheet1!$A$2:$E$6,2,FALSE))</f>
        <v>0.25006512112529311</v>
      </c>
      <c r="G3098">
        <f>(E3098-VLOOKUP($B3098,Sheet1!$A$2:$E$6,4,FALSE))/(VLOOKUP($B3098,Sheet1!$A$2:$E$6,5,FALSE)-VLOOKUP($B3098,Sheet1!$A$2:$E$6,4,FALSE))</f>
        <v>0.24477927570711092</v>
      </c>
    </row>
    <row r="3099" spans="1:7" x14ac:dyDescent="0.2">
      <c r="A3099" t="s">
        <v>7</v>
      </c>
      <c r="B3099" t="s">
        <v>8</v>
      </c>
      <c r="C3099" s="1">
        <v>41023</v>
      </c>
      <c r="D3099">
        <v>50.1</v>
      </c>
      <c r="E3099">
        <v>50.91</v>
      </c>
      <c r="F3099">
        <f>(D3099-VLOOKUP($B3099,Sheet1!$A$2:$E$6,2,FALSE))/(VLOOKUP($B3099,Sheet1!$A$2:$E$6,3,FALSE)-VLOOKUP($B3099,Sheet1!$A$2:$E$6,2,FALSE))</f>
        <v>0.25840062516280288</v>
      </c>
      <c r="G3099">
        <f>(E3099-VLOOKUP($B3099,Sheet1!$A$2:$E$6,4,FALSE))/(VLOOKUP($B3099,Sheet1!$A$2:$E$6,5,FALSE)-VLOOKUP($B3099,Sheet1!$A$2:$E$6,4,FALSE))</f>
        <v>0.27015596087761035</v>
      </c>
    </row>
    <row r="3100" spans="1:7" x14ac:dyDescent="0.2">
      <c r="A3100" t="s">
        <v>7</v>
      </c>
      <c r="B3100" t="s">
        <v>8</v>
      </c>
      <c r="C3100" s="1">
        <v>41024</v>
      </c>
      <c r="D3100">
        <v>51.77</v>
      </c>
      <c r="E3100">
        <v>51.25</v>
      </c>
      <c r="F3100">
        <f>(D3100-VLOOKUP($B3100,Sheet1!$A$2:$E$6,2,FALSE))/(VLOOKUP($B3100,Sheet1!$A$2:$E$6,3,FALSE)-VLOOKUP($B3100,Sheet1!$A$2:$E$6,2,FALSE))</f>
        <v>0.30190153685855703</v>
      </c>
      <c r="G3100">
        <f>(E3100-VLOOKUP($B3100,Sheet1!$A$2:$E$6,4,FALSE))/(VLOOKUP($B3100,Sheet1!$A$2:$E$6,5,FALSE)-VLOOKUP($B3100,Sheet1!$A$2:$E$6,4,FALSE))</f>
        <v>0.2791435368754957</v>
      </c>
    </row>
    <row r="3101" spans="1:7" x14ac:dyDescent="0.2">
      <c r="A3101" t="s">
        <v>7</v>
      </c>
      <c r="B3101" t="s">
        <v>8</v>
      </c>
      <c r="C3101" s="1">
        <v>41025</v>
      </c>
      <c r="D3101">
        <v>51.68</v>
      </c>
      <c r="E3101">
        <v>51.88</v>
      </c>
      <c r="F3101">
        <f>(D3101-VLOOKUP($B3101,Sheet1!$A$2:$E$6,2,FALSE))/(VLOOKUP($B3101,Sheet1!$A$2:$E$6,3,FALSE)-VLOOKUP($B3101,Sheet1!$A$2:$E$6,2,FALSE))</f>
        <v>0.29955717634800733</v>
      </c>
      <c r="G3101">
        <f>(E3101-VLOOKUP($B3101,Sheet1!$A$2:$E$6,4,FALSE))/(VLOOKUP($B3101,Sheet1!$A$2:$E$6,5,FALSE)-VLOOKUP($B3101,Sheet1!$A$2:$E$6,4,FALSE))</f>
        <v>0.29579698651863612</v>
      </c>
    </row>
    <row r="3102" spans="1:7" x14ac:dyDescent="0.2">
      <c r="A3102" t="s">
        <v>7</v>
      </c>
      <c r="B3102" t="s">
        <v>8</v>
      </c>
      <c r="C3102" s="1">
        <v>41026</v>
      </c>
      <c r="D3102">
        <v>52</v>
      </c>
      <c r="E3102">
        <v>52.67</v>
      </c>
      <c r="F3102">
        <f>(D3102-VLOOKUP($B3102,Sheet1!$A$2:$E$6,2,FALSE))/(VLOOKUP($B3102,Sheet1!$A$2:$E$6,3,FALSE)-VLOOKUP($B3102,Sheet1!$A$2:$E$6,2,FALSE))</f>
        <v>0.30789268038551715</v>
      </c>
      <c r="G3102">
        <f>(E3102-VLOOKUP($B3102,Sheet1!$A$2:$E$6,4,FALSE))/(VLOOKUP($B3102,Sheet1!$A$2:$E$6,5,FALSE)-VLOOKUP($B3102,Sheet1!$A$2:$E$6,4,FALSE))</f>
        <v>0.31667988369019306</v>
      </c>
    </row>
    <row r="3103" spans="1:7" x14ac:dyDescent="0.2">
      <c r="A3103" t="s">
        <v>7</v>
      </c>
      <c r="B3103" t="s">
        <v>8</v>
      </c>
      <c r="C3103" s="1">
        <v>41029</v>
      </c>
      <c r="D3103">
        <v>52.63</v>
      </c>
      <c r="E3103">
        <v>52.54</v>
      </c>
      <c r="F3103">
        <f>(D3103-VLOOKUP($B3103,Sheet1!$A$2:$E$6,2,FALSE))/(VLOOKUP($B3103,Sheet1!$A$2:$E$6,3,FALSE)-VLOOKUP($B3103,Sheet1!$A$2:$E$6,2,FALSE))</f>
        <v>0.32430320395936457</v>
      </c>
      <c r="G3103">
        <f>(E3103-VLOOKUP($B3103,Sheet1!$A$2:$E$6,4,FALSE))/(VLOOKUP($B3103,Sheet1!$A$2:$E$6,5,FALSE)-VLOOKUP($B3103,Sheet1!$A$2:$E$6,4,FALSE))</f>
        <v>0.31324345757335453</v>
      </c>
    </row>
    <row r="3104" spans="1:7" x14ac:dyDescent="0.2">
      <c r="A3104" t="s">
        <v>7</v>
      </c>
      <c r="B3104" t="s">
        <v>8</v>
      </c>
      <c r="C3104" s="1">
        <v>41030</v>
      </c>
      <c r="D3104">
        <v>50</v>
      </c>
      <c r="E3104">
        <v>49.18</v>
      </c>
      <c r="F3104">
        <f>(D3104-VLOOKUP($B3104,Sheet1!$A$2:$E$6,2,FALSE))/(VLOOKUP($B3104,Sheet1!$A$2:$E$6,3,FALSE)-VLOOKUP($B3104,Sheet1!$A$2:$E$6,2,FALSE))</f>
        <v>0.25579578015108106</v>
      </c>
      <c r="G3104">
        <f>(E3104-VLOOKUP($B3104,Sheet1!$A$2:$E$6,4,FALSE))/(VLOOKUP($B3104,Sheet1!$A$2:$E$6,5,FALSE)-VLOOKUP($B3104,Sheet1!$A$2:$E$6,4,FALSE))</f>
        <v>0.22442505947660593</v>
      </c>
    </row>
    <row r="3105" spans="1:7" x14ac:dyDescent="0.2">
      <c r="A3105" t="s">
        <v>7</v>
      </c>
      <c r="B3105" t="s">
        <v>8</v>
      </c>
      <c r="C3105" s="1">
        <v>41031</v>
      </c>
      <c r="D3105">
        <v>49.03</v>
      </c>
      <c r="E3105">
        <v>49.5</v>
      </c>
      <c r="F3105">
        <f>(D3105-VLOOKUP($B3105,Sheet1!$A$2:$E$6,2,FALSE))/(VLOOKUP($B3105,Sheet1!$A$2:$E$6,3,FALSE)-VLOOKUP($B3105,Sheet1!$A$2:$E$6,2,FALSE))</f>
        <v>0.2305287835373796</v>
      </c>
      <c r="G3105">
        <f>(E3105-VLOOKUP($B3105,Sheet1!$A$2:$E$6,4,FALSE))/(VLOOKUP($B3105,Sheet1!$A$2:$E$6,5,FALSE)-VLOOKUP($B3105,Sheet1!$A$2:$E$6,4,FALSE))</f>
        <v>0.23288395453343913</v>
      </c>
    </row>
    <row r="3106" spans="1:7" x14ac:dyDescent="0.2">
      <c r="A3106" t="s">
        <v>7</v>
      </c>
      <c r="B3106" t="s">
        <v>8</v>
      </c>
      <c r="C3106" s="1">
        <v>41032</v>
      </c>
      <c r="D3106">
        <v>49.77</v>
      </c>
      <c r="E3106">
        <v>49.36</v>
      </c>
      <c r="F3106">
        <f>(D3106-VLOOKUP($B3106,Sheet1!$A$2:$E$6,2,FALSE))/(VLOOKUP($B3106,Sheet1!$A$2:$E$6,3,FALSE)-VLOOKUP($B3106,Sheet1!$A$2:$E$6,2,FALSE))</f>
        <v>0.249804636624121</v>
      </c>
      <c r="G3106">
        <f>(E3106-VLOOKUP($B3106,Sheet1!$A$2:$E$6,4,FALSE))/(VLOOKUP($B3106,Sheet1!$A$2:$E$6,5,FALSE)-VLOOKUP($B3106,Sheet1!$A$2:$E$6,4,FALSE))</f>
        <v>0.22918318794607459</v>
      </c>
    </row>
    <row r="3107" spans="1:7" x14ac:dyDescent="0.2">
      <c r="A3107" t="s">
        <v>7</v>
      </c>
      <c r="B3107" t="s">
        <v>8</v>
      </c>
      <c r="C3107" s="1">
        <v>41033</v>
      </c>
      <c r="D3107">
        <v>49.15</v>
      </c>
      <c r="E3107">
        <v>48.73</v>
      </c>
      <c r="F3107">
        <f>(D3107-VLOOKUP($B3107,Sheet1!$A$2:$E$6,2,FALSE))/(VLOOKUP($B3107,Sheet1!$A$2:$E$6,3,FALSE)-VLOOKUP($B3107,Sheet1!$A$2:$E$6,2,FALSE))</f>
        <v>0.23365459755144569</v>
      </c>
      <c r="G3107">
        <f>(E3107-VLOOKUP($B3107,Sheet1!$A$2:$E$6,4,FALSE))/(VLOOKUP($B3107,Sheet1!$A$2:$E$6,5,FALSE)-VLOOKUP($B3107,Sheet1!$A$2:$E$6,4,FALSE))</f>
        <v>0.21252973830293417</v>
      </c>
    </row>
    <row r="3108" spans="1:7" x14ac:dyDescent="0.2">
      <c r="A3108" t="s">
        <v>7</v>
      </c>
      <c r="B3108" t="s">
        <v>8</v>
      </c>
      <c r="C3108" s="1">
        <v>41036</v>
      </c>
      <c r="D3108">
        <v>48.52</v>
      </c>
      <c r="E3108">
        <v>48.7</v>
      </c>
      <c r="F3108">
        <f>(D3108-VLOOKUP($B3108,Sheet1!$A$2:$E$6,2,FALSE))/(VLOOKUP($B3108,Sheet1!$A$2:$E$6,3,FALSE)-VLOOKUP($B3108,Sheet1!$A$2:$E$6,2,FALSE))</f>
        <v>0.21724407397759846</v>
      </c>
      <c r="G3108">
        <f>(E3108-VLOOKUP($B3108,Sheet1!$A$2:$E$6,4,FALSE))/(VLOOKUP($B3108,Sheet1!$A$2:$E$6,5,FALSE)-VLOOKUP($B3108,Sheet1!$A$2:$E$6,4,FALSE))</f>
        <v>0.2117367168913562</v>
      </c>
    </row>
    <row r="3109" spans="1:7" x14ac:dyDescent="0.2">
      <c r="A3109" t="s">
        <v>7</v>
      </c>
      <c r="B3109" t="s">
        <v>8</v>
      </c>
      <c r="C3109" s="1">
        <v>41037</v>
      </c>
      <c r="D3109">
        <v>48.57</v>
      </c>
      <c r="E3109">
        <v>49.16</v>
      </c>
      <c r="F3109">
        <f>(D3109-VLOOKUP($B3109,Sheet1!$A$2:$E$6,2,FALSE))/(VLOOKUP($B3109,Sheet1!$A$2:$E$6,3,FALSE)-VLOOKUP($B3109,Sheet1!$A$2:$E$6,2,FALSE))</f>
        <v>0.21854649648345928</v>
      </c>
      <c r="G3109">
        <f>(E3109-VLOOKUP($B3109,Sheet1!$A$2:$E$6,4,FALSE))/(VLOOKUP($B3109,Sheet1!$A$2:$E$6,5,FALSE)-VLOOKUP($B3109,Sheet1!$A$2:$E$6,4,FALSE))</f>
        <v>0.22389637853555378</v>
      </c>
    </row>
    <row r="3110" spans="1:7" x14ac:dyDescent="0.2">
      <c r="A3110" t="s">
        <v>7</v>
      </c>
      <c r="B3110" t="s">
        <v>8</v>
      </c>
      <c r="C3110" s="1">
        <v>41038</v>
      </c>
      <c r="D3110">
        <v>48.19</v>
      </c>
      <c r="E3110">
        <v>48.16</v>
      </c>
      <c r="F3110">
        <f>(D3110-VLOOKUP($B3110,Sheet1!$A$2:$E$6,2,FALSE))/(VLOOKUP($B3110,Sheet1!$A$2:$E$6,3,FALSE)-VLOOKUP($B3110,Sheet1!$A$2:$E$6,2,FALSE))</f>
        <v>0.20864808543891636</v>
      </c>
      <c r="G3110">
        <f>(E3110-VLOOKUP($B3110,Sheet1!$A$2:$E$6,4,FALSE))/(VLOOKUP($B3110,Sheet1!$A$2:$E$6,5,FALSE)-VLOOKUP($B3110,Sheet1!$A$2:$E$6,4,FALSE))</f>
        <v>0.19746233148295003</v>
      </c>
    </row>
    <row r="3111" spans="1:7" x14ac:dyDescent="0.2">
      <c r="A3111" t="s">
        <v>7</v>
      </c>
      <c r="B3111" t="s">
        <v>8</v>
      </c>
      <c r="C3111" s="1">
        <v>41039</v>
      </c>
      <c r="D3111">
        <v>48.63</v>
      </c>
      <c r="E3111">
        <v>48.5</v>
      </c>
      <c r="F3111">
        <f>(D3111-VLOOKUP($B3111,Sheet1!$A$2:$E$6,2,FALSE))/(VLOOKUP($B3111,Sheet1!$A$2:$E$6,3,FALSE)-VLOOKUP($B3111,Sheet1!$A$2:$E$6,2,FALSE))</f>
        <v>0.22010940349049243</v>
      </c>
      <c r="G3111">
        <f>(E3111-VLOOKUP($B3111,Sheet1!$A$2:$E$6,4,FALSE))/(VLOOKUP($B3111,Sheet1!$A$2:$E$6,5,FALSE)-VLOOKUP($B3111,Sheet1!$A$2:$E$6,4,FALSE))</f>
        <v>0.20644990748083539</v>
      </c>
    </row>
    <row r="3112" spans="1:7" x14ac:dyDescent="0.2">
      <c r="A3112" t="s">
        <v>7</v>
      </c>
      <c r="B3112" t="s">
        <v>8</v>
      </c>
      <c r="C3112" s="1">
        <v>41040</v>
      </c>
      <c r="D3112">
        <v>48.22</v>
      </c>
      <c r="E3112">
        <v>48.18</v>
      </c>
      <c r="F3112">
        <f>(D3112-VLOOKUP($B3112,Sheet1!$A$2:$E$6,2,FALSE))/(VLOOKUP($B3112,Sheet1!$A$2:$E$6,3,FALSE)-VLOOKUP($B3112,Sheet1!$A$2:$E$6,2,FALSE))</f>
        <v>0.20942953894243294</v>
      </c>
      <c r="G3112">
        <f>(E3112-VLOOKUP($B3112,Sheet1!$A$2:$E$6,4,FALSE))/(VLOOKUP($B3112,Sheet1!$A$2:$E$6,5,FALSE)-VLOOKUP($B3112,Sheet1!$A$2:$E$6,4,FALSE))</f>
        <v>0.19799101242400219</v>
      </c>
    </row>
    <row r="3113" spans="1:7" x14ac:dyDescent="0.2">
      <c r="A3113" t="s">
        <v>7</v>
      </c>
      <c r="B3113" t="s">
        <v>8</v>
      </c>
      <c r="C3113" s="1">
        <v>41043</v>
      </c>
      <c r="D3113">
        <v>47.81</v>
      </c>
      <c r="E3113">
        <v>47.79</v>
      </c>
      <c r="F3113">
        <f>(D3113-VLOOKUP($B3113,Sheet1!$A$2:$E$6,2,FALSE))/(VLOOKUP($B3113,Sheet1!$A$2:$E$6,3,FALSE)-VLOOKUP($B3113,Sheet1!$A$2:$E$6,2,FALSE))</f>
        <v>0.19874967439437363</v>
      </c>
      <c r="G3113">
        <f>(E3113-VLOOKUP($B3113,Sheet1!$A$2:$E$6,4,FALSE))/(VLOOKUP($B3113,Sheet1!$A$2:$E$6,5,FALSE)-VLOOKUP($B3113,Sheet1!$A$2:$E$6,4,FALSE))</f>
        <v>0.18768173407348671</v>
      </c>
    </row>
    <row r="3114" spans="1:7" x14ac:dyDescent="0.2">
      <c r="A3114" t="s">
        <v>7</v>
      </c>
      <c r="B3114" t="s">
        <v>8</v>
      </c>
      <c r="C3114" s="1">
        <v>41044</v>
      </c>
      <c r="D3114">
        <v>47.65</v>
      </c>
      <c r="E3114">
        <v>47.52</v>
      </c>
      <c r="F3114">
        <f>(D3114-VLOOKUP($B3114,Sheet1!$A$2:$E$6,2,FALSE))/(VLOOKUP($B3114,Sheet1!$A$2:$E$6,3,FALSE)-VLOOKUP($B3114,Sheet1!$A$2:$E$6,2,FALSE))</f>
        <v>0.19458192237561867</v>
      </c>
      <c r="G3114">
        <f>(E3114-VLOOKUP($B3114,Sheet1!$A$2:$E$6,4,FALSE))/(VLOOKUP($B3114,Sheet1!$A$2:$E$6,5,FALSE)-VLOOKUP($B3114,Sheet1!$A$2:$E$6,4,FALSE))</f>
        <v>0.1805445413692838</v>
      </c>
    </row>
    <row r="3115" spans="1:7" x14ac:dyDescent="0.2">
      <c r="A3115" t="s">
        <v>7</v>
      </c>
      <c r="B3115" t="s">
        <v>8</v>
      </c>
      <c r="C3115" s="1">
        <v>41045</v>
      </c>
      <c r="D3115">
        <v>47.77</v>
      </c>
      <c r="E3115">
        <v>47.17</v>
      </c>
      <c r="F3115">
        <f>(D3115-VLOOKUP($B3115,Sheet1!$A$2:$E$6,2,FALSE))/(VLOOKUP($B3115,Sheet1!$A$2:$E$6,3,FALSE)-VLOOKUP($B3115,Sheet1!$A$2:$E$6,2,FALSE))</f>
        <v>0.19770773638968495</v>
      </c>
      <c r="G3115">
        <f>(E3115-VLOOKUP($B3115,Sheet1!$A$2:$E$6,4,FALSE))/(VLOOKUP($B3115,Sheet1!$A$2:$E$6,5,FALSE)-VLOOKUP($B3115,Sheet1!$A$2:$E$6,4,FALSE))</f>
        <v>0.17129262490087244</v>
      </c>
    </row>
    <row r="3116" spans="1:7" x14ac:dyDescent="0.2">
      <c r="A3116" t="s">
        <v>7</v>
      </c>
      <c r="B3116" t="s">
        <v>8</v>
      </c>
      <c r="C3116" s="1">
        <v>41046</v>
      </c>
      <c r="D3116">
        <v>47.16</v>
      </c>
      <c r="E3116">
        <v>46.19</v>
      </c>
      <c r="F3116">
        <f>(D3116-VLOOKUP($B3116,Sheet1!$A$2:$E$6,2,FALSE))/(VLOOKUP($B3116,Sheet1!$A$2:$E$6,3,FALSE)-VLOOKUP($B3116,Sheet1!$A$2:$E$6,2,FALSE))</f>
        <v>0.18181818181818177</v>
      </c>
      <c r="G3116">
        <f>(E3116-VLOOKUP($B3116,Sheet1!$A$2:$E$6,4,FALSE))/(VLOOKUP($B3116,Sheet1!$A$2:$E$6,5,FALSE)-VLOOKUP($B3116,Sheet1!$A$2:$E$6,4,FALSE))</f>
        <v>0.14538725878932066</v>
      </c>
    </row>
    <row r="3117" spans="1:7" x14ac:dyDescent="0.2">
      <c r="A3117" t="s">
        <v>7</v>
      </c>
      <c r="B3117" t="s">
        <v>8</v>
      </c>
      <c r="C3117" s="1">
        <v>41047</v>
      </c>
      <c r="D3117">
        <v>46.42</v>
      </c>
      <c r="E3117">
        <v>45.93</v>
      </c>
      <c r="F3117">
        <f>(D3117-VLOOKUP($B3117,Sheet1!$A$2:$E$6,2,FALSE))/(VLOOKUP($B3117,Sheet1!$A$2:$E$6,3,FALSE)-VLOOKUP($B3117,Sheet1!$A$2:$E$6,2,FALSE))</f>
        <v>0.16254232873144056</v>
      </c>
      <c r="G3117">
        <f>(E3117-VLOOKUP($B3117,Sheet1!$A$2:$E$6,4,FALSE))/(VLOOKUP($B3117,Sheet1!$A$2:$E$6,5,FALSE)-VLOOKUP($B3117,Sheet1!$A$2:$E$6,4,FALSE))</f>
        <v>0.13851440655564373</v>
      </c>
    </row>
    <row r="3118" spans="1:7" x14ac:dyDescent="0.2">
      <c r="A3118" t="s">
        <v>7</v>
      </c>
      <c r="B3118" t="s">
        <v>8</v>
      </c>
      <c r="C3118" s="1">
        <v>41050</v>
      </c>
      <c r="D3118">
        <v>46.3</v>
      </c>
      <c r="E3118">
        <v>46.77</v>
      </c>
      <c r="F3118">
        <f>(D3118-VLOOKUP($B3118,Sheet1!$A$2:$E$6,2,FALSE))/(VLOOKUP($B3118,Sheet1!$A$2:$E$6,3,FALSE)-VLOOKUP($B3118,Sheet1!$A$2:$E$6,2,FALSE))</f>
        <v>0.15941651471737428</v>
      </c>
      <c r="G3118">
        <f>(E3118-VLOOKUP($B3118,Sheet1!$A$2:$E$6,4,FALSE))/(VLOOKUP($B3118,Sheet1!$A$2:$E$6,5,FALSE)-VLOOKUP($B3118,Sheet1!$A$2:$E$6,4,FALSE))</f>
        <v>0.16071900607983097</v>
      </c>
    </row>
    <row r="3119" spans="1:7" x14ac:dyDescent="0.2">
      <c r="A3119" t="s">
        <v>7</v>
      </c>
      <c r="B3119" t="s">
        <v>8</v>
      </c>
      <c r="C3119" s="1">
        <v>41051</v>
      </c>
      <c r="D3119">
        <v>47.09</v>
      </c>
      <c r="E3119">
        <v>47.18</v>
      </c>
      <c r="F3119">
        <f>(D3119-VLOOKUP($B3119,Sheet1!$A$2:$E$6,2,FALSE))/(VLOOKUP($B3119,Sheet1!$A$2:$E$6,3,FALSE)-VLOOKUP($B3119,Sheet1!$A$2:$E$6,2,FALSE))</f>
        <v>0.17999479030997667</v>
      </c>
      <c r="G3119">
        <f>(E3119-VLOOKUP($B3119,Sheet1!$A$2:$E$6,4,FALSE))/(VLOOKUP($B3119,Sheet1!$A$2:$E$6,5,FALSE)-VLOOKUP($B3119,Sheet1!$A$2:$E$6,4,FALSE))</f>
        <v>0.17155696537139842</v>
      </c>
    </row>
    <row r="3120" spans="1:7" x14ac:dyDescent="0.2">
      <c r="A3120" t="s">
        <v>7</v>
      </c>
      <c r="B3120" t="s">
        <v>8</v>
      </c>
      <c r="C3120" s="1">
        <v>41052</v>
      </c>
      <c r="D3120">
        <v>46.98</v>
      </c>
      <c r="E3120">
        <v>47.86</v>
      </c>
      <c r="F3120">
        <f>(D3120-VLOOKUP($B3120,Sheet1!$A$2:$E$6,2,FALSE))/(VLOOKUP($B3120,Sheet1!$A$2:$E$6,3,FALSE)-VLOOKUP($B3120,Sheet1!$A$2:$E$6,2,FALSE))</f>
        <v>0.17712946079708253</v>
      </c>
      <c r="G3120">
        <f>(E3120-VLOOKUP($B3120,Sheet1!$A$2:$E$6,4,FALSE))/(VLOOKUP($B3120,Sheet1!$A$2:$E$6,5,FALSE)-VLOOKUP($B3120,Sheet1!$A$2:$E$6,4,FALSE))</f>
        <v>0.18953211736716896</v>
      </c>
    </row>
    <row r="3121" spans="1:7" x14ac:dyDescent="0.2">
      <c r="A3121" t="s">
        <v>7</v>
      </c>
      <c r="B3121" t="s">
        <v>8</v>
      </c>
      <c r="C3121" s="1">
        <v>41053</v>
      </c>
      <c r="D3121">
        <v>47.87</v>
      </c>
      <c r="E3121">
        <v>47.7</v>
      </c>
      <c r="F3121">
        <f>(D3121-VLOOKUP($B3121,Sheet1!$A$2:$E$6,2,FALSE))/(VLOOKUP($B3121,Sheet1!$A$2:$E$6,3,FALSE)-VLOOKUP($B3121,Sheet1!$A$2:$E$6,2,FALSE))</f>
        <v>0.20031258140140659</v>
      </c>
      <c r="G3121">
        <f>(E3121-VLOOKUP($B3121,Sheet1!$A$2:$E$6,4,FALSE))/(VLOOKUP($B3121,Sheet1!$A$2:$E$6,5,FALSE)-VLOOKUP($B3121,Sheet1!$A$2:$E$6,4,FALSE))</f>
        <v>0.18530266983875246</v>
      </c>
    </row>
    <row r="3122" spans="1:7" x14ac:dyDescent="0.2">
      <c r="A3122" t="s">
        <v>7</v>
      </c>
      <c r="B3122" t="s">
        <v>8</v>
      </c>
      <c r="C3122" s="1">
        <v>41054</v>
      </c>
      <c r="D3122">
        <v>47.7</v>
      </c>
      <c r="E3122">
        <v>47.28</v>
      </c>
      <c r="F3122">
        <f>(D3122-VLOOKUP($B3122,Sheet1!$A$2:$E$6,2,FALSE))/(VLOOKUP($B3122,Sheet1!$A$2:$E$6,3,FALSE)-VLOOKUP($B3122,Sheet1!$A$2:$E$6,2,FALSE))</f>
        <v>0.19588434488147966</v>
      </c>
      <c r="G3122">
        <f>(E3122-VLOOKUP($B3122,Sheet1!$A$2:$E$6,4,FALSE))/(VLOOKUP($B3122,Sheet1!$A$2:$E$6,5,FALSE)-VLOOKUP($B3122,Sheet1!$A$2:$E$6,4,FALSE))</f>
        <v>0.17420037007665884</v>
      </c>
    </row>
    <row r="3123" spans="1:7" x14ac:dyDescent="0.2">
      <c r="A3123" t="s">
        <v>7</v>
      </c>
      <c r="B3123" t="s">
        <v>8</v>
      </c>
      <c r="C3123" s="1">
        <v>41058</v>
      </c>
      <c r="D3123">
        <v>47.7</v>
      </c>
      <c r="E3123">
        <v>47.95</v>
      </c>
      <c r="F3123">
        <f>(D3123-VLOOKUP($B3123,Sheet1!$A$2:$E$6,2,FALSE))/(VLOOKUP($B3123,Sheet1!$A$2:$E$6,3,FALSE)-VLOOKUP($B3123,Sheet1!$A$2:$E$6,2,FALSE))</f>
        <v>0.19588434488147966</v>
      </c>
      <c r="G3123">
        <f>(E3123-VLOOKUP($B3123,Sheet1!$A$2:$E$6,4,FALSE))/(VLOOKUP($B3123,Sheet1!$A$2:$E$6,5,FALSE)-VLOOKUP($B3123,Sheet1!$A$2:$E$6,4,FALSE))</f>
        <v>0.1919111816019034</v>
      </c>
    </row>
    <row r="3124" spans="1:7" x14ac:dyDescent="0.2">
      <c r="A3124" t="s">
        <v>7</v>
      </c>
      <c r="B3124" t="s">
        <v>8</v>
      </c>
      <c r="C3124" s="1">
        <v>41059</v>
      </c>
      <c r="D3124">
        <v>47.53</v>
      </c>
      <c r="E3124">
        <v>47.09</v>
      </c>
      <c r="F3124">
        <f>(D3124-VLOOKUP($B3124,Sheet1!$A$2:$E$6,2,FALSE))/(VLOOKUP($B3124,Sheet1!$A$2:$E$6,3,FALSE)-VLOOKUP($B3124,Sheet1!$A$2:$E$6,2,FALSE))</f>
        <v>0.19145610836155255</v>
      </c>
      <c r="G3124">
        <f>(E3124-VLOOKUP($B3124,Sheet1!$A$2:$E$6,4,FALSE))/(VLOOKUP($B3124,Sheet1!$A$2:$E$6,5,FALSE)-VLOOKUP($B3124,Sheet1!$A$2:$E$6,4,FALSE))</f>
        <v>0.16917790113666417</v>
      </c>
    </row>
    <row r="3125" spans="1:7" x14ac:dyDescent="0.2">
      <c r="A3125" t="s">
        <v>7</v>
      </c>
      <c r="B3125" t="s">
        <v>8</v>
      </c>
      <c r="C3125" s="1">
        <v>41060</v>
      </c>
      <c r="D3125">
        <v>47.07</v>
      </c>
      <c r="E3125">
        <v>46.77</v>
      </c>
      <c r="F3125">
        <f>(D3125-VLOOKUP($B3125,Sheet1!$A$2:$E$6,2,FALSE))/(VLOOKUP($B3125,Sheet1!$A$2:$E$6,3,FALSE)-VLOOKUP($B3125,Sheet1!$A$2:$E$6,2,FALSE))</f>
        <v>0.17947382130763223</v>
      </c>
      <c r="G3125">
        <f>(E3125-VLOOKUP($B3125,Sheet1!$A$2:$E$6,4,FALSE))/(VLOOKUP($B3125,Sheet1!$A$2:$E$6,5,FALSE)-VLOOKUP($B3125,Sheet1!$A$2:$E$6,4,FALSE))</f>
        <v>0.16071900607983097</v>
      </c>
    </row>
    <row r="3126" spans="1:7" x14ac:dyDescent="0.2">
      <c r="A3126" t="s">
        <v>7</v>
      </c>
      <c r="B3126" t="s">
        <v>8</v>
      </c>
      <c r="C3126" s="1">
        <v>41061</v>
      </c>
      <c r="D3126">
        <v>45.94</v>
      </c>
      <c r="E3126">
        <v>45.63</v>
      </c>
      <c r="F3126">
        <f>(D3126-VLOOKUP($B3126,Sheet1!$A$2:$E$6,2,FALSE))/(VLOOKUP($B3126,Sheet1!$A$2:$E$6,3,FALSE)-VLOOKUP($B3126,Sheet1!$A$2:$E$6,2,FALSE))</f>
        <v>0.1500390726751758</v>
      </c>
      <c r="G3126">
        <f>(E3126-VLOOKUP($B3126,Sheet1!$A$2:$E$6,4,FALSE))/(VLOOKUP($B3126,Sheet1!$A$2:$E$6,5,FALSE)-VLOOKUP($B3126,Sheet1!$A$2:$E$6,4,FALSE))</f>
        <v>0.13058419243986269</v>
      </c>
    </row>
    <row r="3127" spans="1:7" x14ac:dyDescent="0.2">
      <c r="A3127" t="s">
        <v>7</v>
      </c>
      <c r="B3127" t="s">
        <v>8</v>
      </c>
      <c r="C3127" s="1">
        <v>41064</v>
      </c>
      <c r="D3127">
        <v>45.64</v>
      </c>
      <c r="E3127">
        <v>45.07</v>
      </c>
      <c r="F3127">
        <f>(D3127-VLOOKUP($B3127,Sheet1!$A$2:$E$6,2,FALSE))/(VLOOKUP($B3127,Sheet1!$A$2:$E$6,3,FALSE)-VLOOKUP($B3127,Sheet1!$A$2:$E$6,2,FALSE))</f>
        <v>0.14222453764001047</v>
      </c>
      <c r="G3127">
        <f>(E3127-VLOOKUP($B3127,Sheet1!$A$2:$E$6,4,FALSE))/(VLOOKUP($B3127,Sheet1!$A$2:$E$6,5,FALSE)-VLOOKUP($B3127,Sheet1!$A$2:$E$6,4,FALSE))</f>
        <v>0.11578112609040452</v>
      </c>
    </row>
    <row r="3128" spans="1:7" x14ac:dyDescent="0.2">
      <c r="A3128" t="s">
        <v>7</v>
      </c>
      <c r="B3128" t="s">
        <v>8</v>
      </c>
      <c r="C3128" s="1">
        <v>41065</v>
      </c>
      <c r="D3128">
        <v>44.93</v>
      </c>
      <c r="E3128">
        <v>44.81</v>
      </c>
      <c r="F3128">
        <f>(D3128-VLOOKUP($B3128,Sheet1!$A$2:$E$6,2,FALSE))/(VLOOKUP($B3128,Sheet1!$A$2:$E$6,3,FALSE)-VLOOKUP($B3128,Sheet1!$A$2:$E$6,2,FALSE))</f>
        <v>0.12373013805678565</v>
      </c>
      <c r="G3128">
        <f>(E3128-VLOOKUP($B3128,Sheet1!$A$2:$E$6,4,FALSE))/(VLOOKUP($B3128,Sheet1!$A$2:$E$6,5,FALSE)-VLOOKUP($B3128,Sheet1!$A$2:$E$6,4,FALSE))</f>
        <v>0.10890827385672759</v>
      </c>
    </row>
    <row r="3129" spans="1:7" x14ac:dyDescent="0.2">
      <c r="A3129" t="s">
        <v>7</v>
      </c>
      <c r="B3129" t="s">
        <v>8</v>
      </c>
      <c r="C3129" s="1">
        <v>41066</v>
      </c>
      <c r="D3129">
        <v>45.35</v>
      </c>
      <c r="E3129">
        <v>45.94</v>
      </c>
      <c r="F3129">
        <f>(D3129-VLOOKUP($B3129,Sheet1!$A$2:$E$6,2,FALSE))/(VLOOKUP($B3129,Sheet1!$A$2:$E$6,3,FALSE)-VLOOKUP($B3129,Sheet1!$A$2:$E$6,2,FALSE))</f>
        <v>0.13467048710601726</v>
      </c>
      <c r="G3129">
        <f>(E3129-VLOOKUP($B3129,Sheet1!$A$2:$E$6,4,FALSE))/(VLOOKUP($B3129,Sheet1!$A$2:$E$6,5,FALSE)-VLOOKUP($B3129,Sheet1!$A$2:$E$6,4,FALSE))</f>
        <v>0.13877874702616971</v>
      </c>
    </row>
    <row r="3130" spans="1:7" x14ac:dyDescent="0.2">
      <c r="A3130" t="s">
        <v>7</v>
      </c>
      <c r="B3130" t="s">
        <v>8</v>
      </c>
      <c r="C3130" s="1">
        <v>41067</v>
      </c>
      <c r="D3130">
        <v>46.55</v>
      </c>
      <c r="E3130">
        <v>46.41</v>
      </c>
      <c r="F3130">
        <f>(D3130-VLOOKUP($B3130,Sheet1!$A$2:$E$6,2,FALSE))/(VLOOKUP($B3130,Sheet1!$A$2:$E$6,3,FALSE)-VLOOKUP($B3130,Sheet1!$A$2:$E$6,2,FALSE))</f>
        <v>0.16592862724667878</v>
      </c>
      <c r="G3130">
        <f>(E3130-VLOOKUP($B3130,Sheet1!$A$2:$E$6,4,FALSE))/(VLOOKUP($B3130,Sheet1!$A$2:$E$6,5,FALSE)-VLOOKUP($B3130,Sheet1!$A$2:$E$6,4,FALSE))</f>
        <v>0.15120274914089346</v>
      </c>
    </row>
    <row r="3131" spans="1:7" x14ac:dyDescent="0.2">
      <c r="A3131" t="s">
        <v>7</v>
      </c>
      <c r="B3131" t="s">
        <v>8</v>
      </c>
      <c r="C3131" s="1">
        <v>41068</v>
      </c>
      <c r="D3131">
        <v>46.43</v>
      </c>
      <c r="E3131">
        <v>46.69</v>
      </c>
      <c r="F3131">
        <f>(D3131-VLOOKUP($B3131,Sheet1!$A$2:$E$6,2,FALSE))/(VLOOKUP($B3131,Sheet1!$A$2:$E$6,3,FALSE)-VLOOKUP($B3131,Sheet1!$A$2:$E$6,2,FALSE))</f>
        <v>0.1628028132326127</v>
      </c>
      <c r="G3131">
        <f>(E3131-VLOOKUP($B3131,Sheet1!$A$2:$E$6,4,FALSE))/(VLOOKUP($B3131,Sheet1!$A$2:$E$6,5,FALSE)-VLOOKUP($B3131,Sheet1!$A$2:$E$6,4,FALSE))</f>
        <v>0.15860428231562254</v>
      </c>
    </row>
    <row r="3132" spans="1:7" x14ac:dyDescent="0.2">
      <c r="A3132" t="s">
        <v>7</v>
      </c>
      <c r="B3132" t="s">
        <v>8</v>
      </c>
      <c r="C3132" s="1">
        <v>41071</v>
      </c>
      <c r="D3132">
        <v>47.44</v>
      </c>
      <c r="E3132">
        <v>46.69</v>
      </c>
      <c r="F3132">
        <f>(D3132-VLOOKUP($B3132,Sheet1!$A$2:$E$6,2,FALSE))/(VLOOKUP($B3132,Sheet1!$A$2:$E$6,3,FALSE)-VLOOKUP($B3132,Sheet1!$A$2:$E$6,2,FALSE))</f>
        <v>0.18911174785100285</v>
      </c>
      <c r="G3132">
        <f>(E3132-VLOOKUP($B3132,Sheet1!$A$2:$E$6,4,FALSE))/(VLOOKUP($B3132,Sheet1!$A$2:$E$6,5,FALSE)-VLOOKUP($B3132,Sheet1!$A$2:$E$6,4,FALSE))</f>
        <v>0.15860428231562254</v>
      </c>
    </row>
    <row r="3133" spans="1:7" x14ac:dyDescent="0.2">
      <c r="A3133" t="s">
        <v>7</v>
      </c>
      <c r="B3133" t="s">
        <v>8</v>
      </c>
      <c r="C3133" s="1">
        <v>41072</v>
      </c>
      <c r="D3133">
        <v>46.75</v>
      </c>
      <c r="E3133">
        <v>47.05</v>
      </c>
      <c r="F3133">
        <f>(D3133-VLOOKUP($B3133,Sheet1!$A$2:$E$6,2,FALSE))/(VLOOKUP($B3133,Sheet1!$A$2:$E$6,3,FALSE)-VLOOKUP($B3133,Sheet1!$A$2:$E$6,2,FALSE))</f>
        <v>0.17113831727012246</v>
      </c>
      <c r="G3133">
        <f>(E3133-VLOOKUP($B3133,Sheet1!$A$2:$E$6,4,FALSE))/(VLOOKUP($B3133,Sheet1!$A$2:$E$6,5,FALSE)-VLOOKUP($B3133,Sheet1!$A$2:$E$6,4,FALSE))</f>
        <v>0.16812053925455986</v>
      </c>
    </row>
    <row r="3134" spans="1:7" x14ac:dyDescent="0.2">
      <c r="A3134" t="s">
        <v>7</v>
      </c>
      <c r="B3134" t="s">
        <v>8</v>
      </c>
      <c r="C3134" s="1">
        <v>41073</v>
      </c>
      <c r="D3134">
        <v>46.85</v>
      </c>
      <c r="E3134">
        <v>46.51</v>
      </c>
      <c r="F3134">
        <f>(D3134-VLOOKUP($B3134,Sheet1!$A$2:$E$6,2,FALSE))/(VLOOKUP($B3134,Sheet1!$A$2:$E$6,3,FALSE)-VLOOKUP($B3134,Sheet1!$A$2:$E$6,2,FALSE))</f>
        <v>0.1737431622818443</v>
      </c>
      <c r="G3134">
        <f>(E3134-VLOOKUP($B3134,Sheet1!$A$2:$E$6,4,FALSE))/(VLOOKUP($B3134,Sheet1!$A$2:$E$6,5,FALSE)-VLOOKUP($B3134,Sheet1!$A$2:$E$6,4,FALSE))</f>
        <v>0.15384615384615385</v>
      </c>
    </row>
    <row r="3135" spans="1:7" x14ac:dyDescent="0.2">
      <c r="A3135" t="s">
        <v>7</v>
      </c>
      <c r="B3135" t="s">
        <v>8</v>
      </c>
      <c r="C3135" s="1">
        <v>41074</v>
      </c>
      <c r="D3135">
        <v>46.69</v>
      </c>
      <c r="E3135">
        <v>46.49</v>
      </c>
      <c r="F3135">
        <f>(D3135-VLOOKUP($B3135,Sheet1!$A$2:$E$6,2,FALSE))/(VLOOKUP($B3135,Sheet1!$A$2:$E$6,3,FALSE)-VLOOKUP($B3135,Sheet1!$A$2:$E$6,2,FALSE))</f>
        <v>0.16957541026308931</v>
      </c>
      <c r="G3135">
        <f>(E3135-VLOOKUP($B3135,Sheet1!$A$2:$E$6,4,FALSE))/(VLOOKUP($B3135,Sheet1!$A$2:$E$6,5,FALSE)-VLOOKUP($B3135,Sheet1!$A$2:$E$6,4,FALSE))</f>
        <v>0.15331747290510189</v>
      </c>
    </row>
    <row r="3136" spans="1:7" x14ac:dyDescent="0.2">
      <c r="A3136" t="s">
        <v>7</v>
      </c>
      <c r="B3136" t="s">
        <v>8</v>
      </c>
      <c r="C3136" s="1">
        <v>41075</v>
      </c>
      <c r="D3136">
        <v>46.7</v>
      </c>
      <c r="E3136">
        <v>46.67</v>
      </c>
      <c r="F3136">
        <f>(D3136-VLOOKUP($B3136,Sheet1!$A$2:$E$6,2,FALSE))/(VLOOKUP($B3136,Sheet1!$A$2:$E$6,3,FALSE)-VLOOKUP($B3136,Sheet1!$A$2:$E$6,2,FALSE))</f>
        <v>0.16983589476426164</v>
      </c>
      <c r="G3136">
        <f>(E3136-VLOOKUP($B3136,Sheet1!$A$2:$E$6,4,FALSE))/(VLOOKUP($B3136,Sheet1!$A$2:$E$6,5,FALSE)-VLOOKUP($B3136,Sheet1!$A$2:$E$6,4,FALSE))</f>
        <v>0.15807560137457055</v>
      </c>
    </row>
    <row r="3137" spans="1:7" x14ac:dyDescent="0.2">
      <c r="A3137" t="s">
        <v>7</v>
      </c>
      <c r="B3137" t="s">
        <v>8</v>
      </c>
      <c r="C3137" s="1">
        <v>41078</v>
      </c>
      <c r="D3137">
        <v>46.48</v>
      </c>
      <c r="E3137">
        <v>46.65</v>
      </c>
      <c r="F3137">
        <f>(D3137-VLOOKUP($B3137,Sheet1!$A$2:$E$6,2,FALSE))/(VLOOKUP($B3137,Sheet1!$A$2:$E$6,3,FALSE)-VLOOKUP($B3137,Sheet1!$A$2:$E$6,2,FALSE))</f>
        <v>0.16410523573847352</v>
      </c>
      <c r="G3137">
        <f>(E3137-VLOOKUP($B3137,Sheet1!$A$2:$E$6,4,FALSE))/(VLOOKUP($B3137,Sheet1!$A$2:$E$6,5,FALSE)-VLOOKUP($B3137,Sheet1!$A$2:$E$6,4,FALSE))</f>
        <v>0.15754692043351839</v>
      </c>
    </row>
    <row r="3138" spans="1:7" x14ac:dyDescent="0.2">
      <c r="A3138" t="s">
        <v>7</v>
      </c>
      <c r="B3138" t="s">
        <v>8</v>
      </c>
      <c r="C3138" s="1">
        <v>41079</v>
      </c>
      <c r="D3138">
        <v>46.87</v>
      </c>
      <c r="E3138">
        <v>46.97</v>
      </c>
      <c r="F3138">
        <f>(D3138-VLOOKUP($B3138,Sheet1!$A$2:$E$6,2,FALSE))/(VLOOKUP($B3138,Sheet1!$A$2:$E$6,3,FALSE)-VLOOKUP($B3138,Sheet1!$A$2:$E$6,2,FALSE))</f>
        <v>0.17426413128418855</v>
      </c>
      <c r="G3138">
        <f>(E3138-VLOOKUP($B3138,Sheet1!$A$2:$E$6,4,FALSE))/(VLOOKUP($B3138,Sheet1!$A$2:$E$6,5,FALSE)-VLOOKUP($B3138,Sheet1!$A$2:$E$6,4,FALSE))</f>
        <v>0.16600581549035162</v>
      </c>
    </row>
    <row r="3139" spans="1:7" x14ac:dyDescent="0.2">
      <c r="A3139" t="s">
        <v>7</v>
      </c>
      <c r="B3139" t="s">
        <v>8</v>
      </c>
      <c r="C3139" s="1">
        <v>41080</v>
      </c>
      <c r="D3139">
        <v>46.99</v>
      </c>
      <c r="E3139">
        <v>46.02</v>
      </c>
      <c r="F3139">
        <f>(D3139-VLOOKUP($B3139,Sheet1!$A$2:$E$6,2,FALSE))/(VLOOKUP($B3139,Sheet1!$A$2:$E$6,3,FALSE)-VLOOKUP($B3139,Sheet1!$A$2:$E$6,2,FALSE))</f>
        <v>0.17738994529825483</v>
      </c>
      <c r="G3139">
        <f>(E3139-VLOOKUP($B3139,Sheet1!$A$2:$E$6,4,FALSE))/(VLOOKUP($B3139,Sheet1!$A$2:$E$6,5,FALSE)-VLOOKUP($B3139,Sheet1!$A$2:$E$6,4,FALSE))</f>
        <v>0.14089347079037814</v>
      </c>
    </row>
    <row r="3140" spans="1:7" x14ac:dyDescent="0.2">
      <c r="A3140" t="s">
        <v>7</v>
      </c>
      <c r="B3140" t="s">
        <v>8</v>
      </c>
      <c r="C3140" s="1">
        <v>41081</v>
      </c>
      <c r="D3140">
        <v>46.46</v>
      </c>
      <c r="E3140">
        <v>45.56</v>
      </c>
      <c r="F3140">
        <f>(D3140-VLOOKUP($B3140,Sheet1!$A$2:$E$6,2,FALSE))/(VLOOKUP($B3140,Sheet1!$A$2:$E$6,3,FALSE)-VLOOKUP($B3140,Sheet1!$A$2:$E$6,2,FALSE))</f>
        <v>0.16358426673612925</v>
      </c>
      <c r="G3140">
        <f>(E3140-VLOOKUP($B3140,Sheet1!$A$2:$E$6,4,FALSE))/(VLOOKUP($B3140,Sheet1!$A$2:$E$6,5,FALSE)-VLOOKUP($B3140,Sheet1!$A$2:$E$6,4,FALSE))</f>
        <v>0.12873380914618041</v>
      </c>
    </row>
    <row r="3141" spans="1:7" x14ac:dyDescent="0.2">
      <c r="A3141" t="s">
        <v>7</v>
      </c>
      <c r="B3141" t="s">
        <v>8</v>
      </c>
      <c r="C3141" s="1">
        <v>41082</v>
      </c>
      <c r="D3141">
        <v>45.81</v>
      </c>
      <c r="E3141">
        <v>45.71</v>
      </c>
      <c r="F3141">
        <f>(D3141-VLOOKUP($B3141,Sheet1!$A$2:$E$6,2,FALSE))/(VLOOKUP($B3141,Sheet1!$A$2:$E$6,3,FALSE)-VLOOKUP($B3141,Sheet1!$A$2:$E$6,2,FALSE))</f>
        <v>0.14665277415993758</v>
      </c>
      <c r="G3141">
        <f>(E3141-VLOOKUP($B3141,Sheet1!$A$2:$E$6,4,FALSE))/(VLOOKUP($B3141,Sheet1!$A$2:$E$6,5,FALSE)-VLOOKUP($B3141,Sheet1!$A$2:$E$6,4,FALSE))</f>
        <v>0.13269891620407093</v>
      </c>
    </row>
    <row r="3142" spans="1:7" x14ac:dyDescent="0.2">
      <c r="A3142" t="s">
        <v>7</v>
      </c>
      <c r="B3142" t="s">
        <v>8</v>
      </c>
      <c r="C3142" s="1">
        <v>41085</v>
      </c>
      <c r="D3142">
        <v>45.2</v>
      </c>
      <c r="E3142">
        <v>44.51</v>
      </c>
      <c r="F3142">
        <f>(D3142-VLOOKUP($B3142,Sheet1!$A$2:$E$6,2,FALSE))/(VLOOKUP($B3142,Sheet1!$A$2:$E$6,3,FALSE)-VLOOKUP($B3142,Sheet1!$A$2:$E$6,2,FALSE))</f>
        <v>0.13076321958843459</v>
      </c>
      <c r="G3142">
        <f>(E3142-VLOOKUP($B3142,Sheet1!$A$2:$E$6,4,FALSE))/(VLOOKUP($B3142,Sheet1!$A$2:$E$6,5,FALSE)-VLOOKUP($B3142,Sheet1!$A$2:$E$6,4,FALSE))</f>
        <v>0.10097805974094635</v>
      </c>
    </row>
    <row r="3143" spans="1:7" x14ac:dyDescent="0.2">
      <c r="A3143" t="s">
        <v>7</v>
      </c>
      <c r="B3143" t="s">
        <v>8</v>
      </c>
      <c r="C3143" s="1">
        <v>41086</v>
      </c>
      <c r="D3143">
        <v>44.67</v>
      </c>
      <c r="E3143">
        <v>44.09</v>
      </c>
      <c r="F3143">
        <f>(D3143-VLOOKUP($B3143,Sheet1!$A$2:$E$6,2,FALSE))/(VLOOKUP($B3143,Sheet1!$A$2:$E$6,3,FALSE)-VLOOKUP($B3143,Sheet1!$A$2:$E$6,2,FALSE))</f>
        <v>0.11695754102630901</v>
      </c>
      <c r="G3143">
        <f>(E3143-VLOOKUP($B3143,Sheet1!$A$2:$E$6,4,FALSE))/(VLOOKUP($B3143,Sheet1!$A$2:$E$6,5,FALSE)-VLOOKUP($B3143,Sheet1!$A$2:$E$6,4,FALSE))</f>
        <v>8.9875759978852915E-2</v>
      </c>
    </row>
    <row r="3144" spans="1:7" x14ac:dyDescent="0.2">
      <c r="A3144" t="s">
        <v>7</v>
      </c>
      <c r="B3144" t="s">
        <v>8</v>
      </c>
      <c r="C3144" s="1">
        <v>41087</v>
      </c>
      <c r="D3144">
        <v>44.13</v>
      </c>
      <c r="E3144">
        <v>44.61</v>
      </c>
      <c r="F3144">
        <f>(D3144-VLOOKUP($B3144,Sheet1!$A$2:$E$6,2,FALSE))/(VLOOKUP($B3144,Sheet1!$A$2:$E$6,3,FALSE)-VLOOKUP($B3144,Sheet1!$A$2:$E$6,2,FALSE))</f>
        <v>0.10289137796301129</v>
      </c>
      <c r="G3144">
        <f>(E3144-VLOOKUP($B3144,Sheet1!$A$2:$E$6,4,FALSE))/(VLOOKUP($B3144,Sheet1!$A$2:$E$6,5,FALSE)-VLOOKUP($B3144,Sheet1!$A$2:$E$6,4,FALSE))</f>
        <v>0.10362146444620676</v>
      </c>
    </row>
    <row r="3145" spans="1:7" x14ac:dyDescent="0.2">
      <c r="A3145" t="s">
        <v>7</v>
      </c>
      <c r="B3145" t="s">
        <v>8</v>
      </c>
      <c r="C3145" s="1">
        <v>41088</v>
      </c>
      <c r="D3145">
        <v>44.09</v>
      </c>
      <c r="E3145">
        <v>44.29</v>
      </c>
      <c r="F3145">
        <f>(D3145-VLOOKUP($B3145,Sheet1!$A$2:$E$6,2,FALSE))/(VLOOKUP($B3145,Sheet1!$A$2:$E$6,3,FALSE)-VLOOKUP($B3145,Sheet1!$A$2:$E$6,2,FALSE))</f>
        <v>0.10184943995832259</v>
      </c>
      <c r="G3145">
        <f>(E3145-VLOOKUP($B3145,Sheet1!$A$2:$E$6,4,FALSE))/(VLOOKUP($B3145,Sheet1!$A$2:$E$6,5,FALSE)-VLOOKUP($B3145,Sheet1!$A$2:$E$6,4,FALSE))</f>
        <v>9.516256938937355E-2</v>
      </c>
    </row>
    <row r="3146" spans="1:7" x14ac:dyDescent="0.2">
      <c r="A3146" t="s">
        <v>7</v>
      </c>
      <c r="B3146" t="s">
        <v>8</v>
      </c>
      <c r="C3146" s="1">
        <v>41089</v>
      </c>
      <c r="D3146">
        <v>45.13</v>
      </c>
      <c r="E3146">
        <v>46.58</v>
      </c>
      <c r="F3146">
        <f>(D3146-VLOOKUP($B3146,Sheet1!$A$2:$E$6,2,FALSE))/(VLOOKUP($B3146,Sheet1!$A$2:$E$6,3,FALSE)-VLOOKUP($B3146,Sheet1!$A$2:$E$6,2,FALSE))</f>
        <v>0.12893982808022933</v>
      </c>
      <c r="G3146">
        <f>(E3146-VLOOKUP($B3146,Sheet1!$A$2:$E$6,4,FALSE))/(VLOOKUP($B3146,Sheet1!$A$2:$E$6,5,FALSE)-VLOOKUP($B3146,Sheet1!$A$2:$E$6,4,FALSE))</f>
        <v>0.15569653713983614</v>
      </c>
    </row>
    <row r="3147" spans="1:7" x14ac:dyDescent="0.2">
      <c r="A3147" t="s">
        <v>7</v>
      </c>
      <c r="B3147" t="s">
        <v>8</v>
      </c>
      <c r="C3147" s="1">
        <v>41092</v>
      </c>
      <c r="D3147">
        <v>46.76</v>
      </c>
      <c r="E3147">
        <v>45.4</v>
      </c>
      <c r="F3147">
        <f>(D3147-VLOOKUP($B3147,Sheet1!$A$2:$E$6,2,FALSE))/(VLOOKUP($B3147,Sheet1!$A$2:$E$6,3,FALSE)-VLOOKUP($B3147,Sheet1!$A$2:$E$6,2,FALSE))</f>
        <v>0.1713988017712946</v>
      </c>
      <c r="G3147">
        <f>(E3147-VLOOKUP($B3147,Sheet1!$A$2:$E$6,4,FALSE))/(VLOOKUP($B3147,Sheet1!$A$2:$E$6,5,FALSE)-VLOOKUP($B3147,Sheet1!$A$2:$E$6,4,FALSE))</f>
        <v>0.12450436161776371</v>
      </c>
    </row>
    <row r="3148" spans="1:7" x14ac:dyDescent="0.2">
      <c r="A3148" t="s">
        <v>7</v>
      </c>
      <c r="B3148" t="s">
        <v>8</v>
      </c>
      <c r="C3148" s="1">
        <v>41093</v>
      </c>
      <c r="D3148">
        <v>45.43</v>
      </c>
      <c r="E3148">
        <v>45.54</v>
      </c>
      <c r="F3148">
        <f>(D3148-VLOOKUP($B3148,Sheet1!$A$2:$E$6,2,FALSE))/(VLOOKUP($B3148,Sheet1!$A$2:$E$6,3,FALSE)-VLOOKUP($B3148,Sheet1!$A$2:$E$6,2,FALSE))</f>
        <v>0.13675436311539466</v>
      </c>
      <c r="G3148">
        <f>(E3148-VLOOKUP($B3148,Sheet1!$A$2:$E$6,4,FALSE))/(VLOOKUP($B3148,Sheet1!$A$2:$E$6,5,FALSE)-VLOOKUP($B3148,Sheet1!$A$2:$E$6,4,FALSE))</f>
        <v>0.12820512820512825</v>
      </c>
    </row>
    <row r="3149" spans="1:7" x14ac:dyDescent="0.2">
      <c r="A3149" t="s">
        <v>7</v>
      </c>
      <c r="B3149" t="s">
        <v>8</v>
      </c>
      <c r="C3149" s="1">
        <v>41095</v>
      </c>
      <c r="D3149">
        <v>45.02</v>
      </c>
      <c r="E3149">
        <v>45.81</v>
      </c>
      <c r="F3149">
        <f>(D3149-VLOOKUP($B3149,Sheet1!$A$2:$E$6,2,FALSE))/(VLOOKUP($B3149,Sheet1!$A$2:$E$6,3,FALSE)-VLOOKUP($B3149,Sheet1!$A$2:$E$6,2,FALSE))</f>
        <v>0.12607449856733535</v>
      </c>
      <c r="G3149">
        <f>(E3149-VLOOKUP($B3149,Sheet1!$A$2:$E$6,4,FALSE))/(VLOOKUP($B3149,Sheet1!$A$2:$E$6,5,FALSE)-VLOOKUP($B3149,Sheet1!$A$2:$E$6,4,FALSE))</f>
        <v>0.13534232090933135</v>
      </c>
    </row>
    <row r="3150" spans="1:7" x14ac:dyDescent="0.2">
      <c r="A3150" t="s">
        <v>7</v>
      </c>
      <c r="B3150" t="s">
        <v>8</v>
      </c>
      <c r="C3150" s="1">
        <v>41096</v>
      </c>
      <c r="D3150">
        <v>45.35</v>
      </c>
      <c r="E3150">
        <v>45.16</v>
      </c>
      <c r="F3150">
        <f>(D3150-VLOOKUP($B3150,Sheet1!$A$2:$E$6,2,FALSE))/(VLOOKUP($B3150,Sheet1!$A$2:$E$6,3,FALSE)-VLOOKUP($B3150,Sheet1!$A$2:$E$6,2,FALSE))</f>
        <v>0.13467048710601726</v>
      </c>
      <c r="G3150">
        <f>(E3150-VLOOKUP($B3150,Sheet1!$A$2:$E$6,4,FALSE))/(VLOOKUP($B3150,Sheet1!$A$2:$E$6,5,FALSE)-VLOOKUP($B3150,Sheet1!$A$2:$E$6,4,FALSE))</f>
        <v>0.11816019032513875</v>
      </c>
    </row>
    <row r="3151" spans="1:7" x14ac:dyDescent="0.2">
      <c r="A3151" t="s">
        <v>7</v>
      </c>
      <c r="B3151" t="s">
        <v>8</v>
      </c>
      <c r="C3151" s="1">
        <v>41099</v>
      </c>
      <c r="D3151">
        <v>45</v>
      </c>
      <c r="E3151">
        <v>44.93</v>
      </c>
      <c r="F3151">
        <f>(D3151-VLOOKUP($B3151,Sheet1!$A$2:$E$6,2,FALSE))/(VLOOKUP($B3151,Sheet1!$A$2:$E$6,3,FALSE)-VLOOKUP($B3151,Sheet1!$A$2:$E$6,2,FALSE))</f>
        <v>0.12555352956499091</v>
      </c>
      <c r="G3151">
        <f>(E3151-VLOOKUP($B3151,Sheet1!$A$2:$E$6,4,FALSE))/(VLOOKUP($B3151,Sheet1!$A$2:$E$6,5,FALSE)-VLOOKUP($B3151,Sheet1!$A$2:$E$6,4,FALSE))</f>
        <v>0.11208035950303998</v>
      </c>
    </row>
    <row r="3152" spans="1:7" x14ac:dyDescent="0.2">
      <c r="A3152" t="s">
        <v>7</v>
      </c>
      <c r="B3152" t="s">
        <v>8</v>
      </c>
      <c r="C3152" s="1">
        <v>41100</v>
      </c>
      <c r="D3152">
        <v>45.12</v>
      </c>
      <c r="E3152">
        <v>44.65</v>
      </c>
      <c r="F3152">
        <f>(D3152-VLOOKUP($B3152,Sheet1!$A$2:$E$6,2,FALSE))/(VLOOKUP($B3152,Sheet1!$A$2:$E$6,3,FALSE)-VLOOKUP($B3152,Sheet1!$A$2:$E$6,2,FALSE))</f>
        <v>0.128679343579057</v>
      </c>
      <c r="G3152">
        <f>(E3152-VLOOKUP($B3152,Sheet1!$A$2:$E$6,4,FALSE))/(VLOOKUP($B3152,Sheet1!$A$2:$E$6,5,FALSE)-VLOOKUP($B3152,Sheet1!$A$2:$E$6,4,FALSE))</f>
        <v>0.10467882632831089</v>
      </c>
    </row>
    <row r="3153" spans="1:7" x14ac:dyDescent="0.2">
      <c r="A3153" t="s">
        <v>7</v>
      </c>
      <c r="B3153" t="s">
        <v>8</v>
      </c>
      <c r="C3153" s="1">
        <v>41101</v>
      </c>
      <c r="D3153">
        <v>44.58</v>
      </c>
      <c r="E3153">
        <v>44.43</v>
      </c>
      <c r="F3153">
        <f>(D3153-VLOOKUP($B3153,Sheet1!$A$2:$E$6,2,FALSE))/(VLOOKUP($B3153,Sheet1!$A$2:$E$6,3,FALSE)-VLOOKUP($B3153,Sheet1!$A$2:$E$6,2,FALSE))</f>
        <v>0.11461318051575929</v>
      </c>
      <c r="G3153">
        <f>(E3153-VLOOKUP($B3153,Sheet1!$A$2:$E$6,4,FALSE))/(VLOOKUP($B3153,Sheet1!$A$2:$E$6,5,FALSE)-VLOOKUP($B3153,Sheet1!$A$2:$E$6,4,FALSE))</f>
        <v>9.886333597673809E-2</v>
      </c>
    </row>
    <row r="3154" spans="1:7" x14ac:dyDescent="0.2">
      <c r="A3154" t="s">
        <v>7</v>
      </c>
      <c r="B3154" t="s">
        <v>8</v>
      </c>
      <c r="C3154" s="1">
        <v>41102</v>
      </c>
      <c r="D3154">
        <v>44.09</v>
      </c>
      <c r="E3154">
        <v>44.03</v>
      </c>
      <c r="F3154">
        <f>(D3154-VLOOKUP($B3154,Sheet1!$A$2:$E$6,2,FALSE))/(VLOOKUP($B3154,Sheet1!$A$2:$E$6,3,FALSE)-VLOOKUP($B3154,Sheet1!$A$2:$E$6,2,FALSE))</f>
        <v>0.10184943995832259</v>
      </c>
      <c r="G3154">
        <f>(E3154-VLOOKUP($B3154,Sheet1!$A$2:$E$6,4,FALSE))/(VLOOKUP($B3154,Sheet1!$A$2:$E$6,5,FALSE)-VLOOKUP($B3154,Sheet1!$A$2:$E$6,4,FALSE))</f>
        <v>8.8289717155696626E-2</v>
      </c>
    </row>
    <row r="3155" spans="1:7" x14ac:dyDescent="0.2">
      <c r="A3155" t="s">
        <v>7</v>
      </c>
      <c r="B3155" t="s">
        <v>8</v>
      </c>
      <c r="C3155" s="1">
        <v>41103</v>
      </c>
      <c r="D3155">
        <v>44.1</v>
      </c>
      <c r="E3155">
        <v>44.94</v>
      </c>
      <c r="F3155">
        <f>(D3155-VLOOKUP($B3155,Sheet1!$A$2:$E$6,2,FALSE))/(VLOOKUP($B3155,Sheet1!$A$2:$E$6,3,FALSE)-VLOOKUP($B3155,Sheet1!$A$2:$E$6,2,FALSE))</f>
        <v>0.10210992445949472</v>
      </c>
      <c r="G3155">
        <f>(E3155-VLOOKUP($B3155,Sheet1!$A$2:$E$6,4,FALSE))/(VLOOKUP($B3155,Sheet1!$A$2:$E$6,5,FALSE)-VLOOKUP($B3155,Sheet1!$A$2:$E$6,4,FALSE))</f>
        <v>0.11234469997356596</v>
      </c>
    </row>
    <row r="3156" spans="1:7" x14ac:dyDescent="0.2">
      <c r="A3156" t="s">
        <v>7</v>
      </c>
      <c r="B3156" t="s">
        <v>8</v>
      </c>
      <c r="C3156" s="1">
        <v>41106</v>
      </c>
      <c r="D3156">
        <v>44.83</v>
      </c>
      <c r="E3156">
        <v>44.71</v>
      </c>
      <c r="F3156">
        <f>(D3156-VLOOKUP($B3156,Sheet1!$A$2:$E$6,2,FALSE))/(VLOOKUP($B3156,Sheet1!$A$2:$E$6,3,FALSE)-VLOOKUP($B3156,Sheet1!$A$2:$E$6,2,FALSE))</f>
        <v>0.12112529304506381</v>
      </c>
      <c r="G3156">
        <f>(E3156-VLOOKUP($B3156,Sheet1!$A$2:$E$6,4,FALSE))/(VLOOKUP($B3156,Sheet1!$A$2:$E$6,5,FALSE)-VLOOKUP($B3156,Sheet1!$A$2:$E$6,4,FALSE))</f>
        <v>0.10626486915146718</v>
      </c>
    </row>
    <row r="3157" spans="1:7" x14ac:dyDescent="0.2">
      <c r="A3157" t="s">
        <v>7</v>
      </c>
      <c r="B3157" t="s">
        <v>8</v>
      </c>
      <c r="C3157" s="1">
        <v>41107</v>
      </c>
      <c r="D3157">
        <v>44.81</v>
      </c>
      <c r="E3157">
        <v>45.21</v>
      </c>
      <c r="F3157">
        <f>(D3157-VLOOKUP($B3157,Sheet1!$A$2:$E$6,2,FALSE))/(VLOOKUP($B3157,Sheet1!$A$2:$E$6,3,FALSE)-VLOOKUP($B3157,Sheet1!$A$2:$E$6,2,FALSE))</f>
        <v>0.12060432404271955</v>
      </c>
      <c r="G3157">
        <f>(E3157-VLOOKUP($B3157,Sheet1!$A$2:$E$6,4,FALSE))/(VLOOKUP($B3157,Sheet1!$A$2:$E$6,5,FALSE)-VLOOKUP($B3157,Sheet1!$A$2:$E$6,4,FALSE))</f>
        <v>0.11948189267776906</v>
      </c>
    </row>
    <row r="3158" spans="1:7" x14ac:dyDescent="0.2">
      <c r="A3158" t="s">
        <v>7</v>
      </c>
      <c r="B3158" t="s">
        <v>8</v>
      </c>
      <c r="C3158" s="1">
        <v>41108</v>
      </c>
      <c r="D3158">
        <v>45.15</v>
      </c>
      <c r="E3158">
        <v>47.16</v>
      </c>
      <c r="F3158">
        <f>(D3158-VLOOKUP($B3158,Sheet1!$A$2:$E$6,2,FALSE))/(VLOOKUP($B3158,Sheet1!$A$2:$E$6,3,FALSE)-VLOOKUP($B3158,Sheet1!$A$2:$E$6,2,FALSE))</f>
        <v>0.12946079708257358</v>
      </c>
      <c r="G3158">
        <f>(E3158-VLOOKUP($B3158,Sheet1!$A$2:$E$6,4,FALSE))/(VLOOKUP($B3158,Sheet1!$A$2:$E$6,5,FALSE)-VLOOKUP($B3158,Sheet1!$A$2:$E$6,4,FALSE))</f>
        <v>0.17102828443034626</v>
      </c>
    </row>
    <row r="3159" spans="1:7" x14ac:dyDescent="0.2">
      <c r="A3159" t="s">
        <v>7</v>
      </c>
      <c r="B3159" t="s">
        <v>8</v>
      </c>
      <c r="C3159" s="1">
        <v>41109</v>
      </c>
      <c r="D3159">
        <v>47.25</v>
      </c>
      <c r="E3159">
        <v>47.03</v>
      </c>
      <c r="F3159">
        <f>(D3159-VLOOKUP($B3159,Sheet1!$A$2:$E$6,2,FALSE))/(VLOOKUP($B3159,Sheet1!$A$2:$E$6,3,FALSE)-VLOOKUP($B3159,Sheet1!$A$2:$E$6,2,FALSE))</f>
        <v>0.18416254232873147</v>
      </c>
      <c r="G3159">
        <f>(E3159-VLOOKUP($B3159,Sheet1!$A$2:$E$6,4,FALSE))/(VLOOKUP($B3159,Sheet1!$A$2:$E$6,5,FALSE)-VLOOKUP($B3159,Sheet1!$A$2:$E$6,4,FALSE))</f>
        <v>0.1675918583135079</v>
      </c>
    </row>
    <row r="3160" spans="1:7" x14ac:dyDescent="0.2">
      <c r="A3160" t="s">
        <v>7</v>
      </c>
      <c r="B3160" t="s">
        <v>8</v>
      </c>
      <c r="C3160" s="1">
        <v>41110</v>
      </c>
      <c r="D3160">
        <v>46.74</v>
      </c>
      <c r="E3160">
        <v>46.25</v>
      </c>
      <c r="F3160">
        <f>(D3160-VLOOKUP($B3160,Sheet1!$A$2:$E$6,2,FALSE))/(VLOOKUP($B3160,Sheet1!$A$2:$E$6,3,FALSE)-VLOOKUP($B3160,Sheet1!$A$2:$E$6,2,FALSE))</f>
        <v>0.17087783276895033</v>
      </c>
      <c r="G3160">
        <f>(E3160-VLOOKUP($B3160,Sheet1!$A$2:$E$6,4,FALSE))/(VLOOKUP($B3160,Sheet1!$A$2:$E$6,5,FALSE)-VLOOKUP($B3160,Sheet1!$A$2:$E$6,4,FALSE))</f>
        <v>0.14697330161247693</v>
      </c>
    </row>
    <row r="3161" spans="1:7" x14ac:dyDescent="0.2">
      <c r="A3161" t="s">
        <v>7</v>
      </c>
      <c r="B3161" t="s">
        <v>8</v>
      </c>
      <c r="C3161" s="1">
        <v>41113</v>
      </c>
      <c r="D3161">
        <v>45.67</v>
      </c>
      <c r="E3161">
        <v>46.3</v>
      </c>
      <c r="F3161">
        <f>(D3161-VLOOKUP($B3161,Sheet1!$A$2:$E$6,2,FALSE))/(VLOOKUP($B3161,Sheet1!$A$2:$E$6,3,FALSE)-VLOOKUP($B3161,Sheet1!$A$2:$E$6,2,FALSE))</f>
        <v>0.14300599114352702</v>
      </c>
      <c r="G3161">
        <f>(E3161-VLOOKUP($B3161,Sheet1!$A$2:$E$6,4,FALSE))/(VLOOKUP($B3161,Sheet1!$A$2:$E$6,5,FALSE)-VLOOKUP($B3161,Sheet1!$A$2:$E$6,4,FALSE))</f>
        <v>0.14829500396510706</v>
      </c>
    </row>
    <row r="3162" spans="1:7" x14ac:dyDescent="0.2">
      <c r="A3162" t="s">
        <v>7</v>
      </c>
      <c r="B3162" t="s">
        <v>8</v>
      </c>
      <c r="C3162" s="1">
        <v>41114</v>
      </c>
      <c r="D3162">
        <v>46.3</v>
      </c>
      <c r="E3162">
        <v>45.35</v>
      </c>
      <c r="F3162">
        <f>(D3162-VLOOKUP($B3162,Sheet1!$A$2:$E$6,2,FALSE))/(VLOOKUP($B3162,Sheet1!$A$2:$E$6,3,FALSE)-VLOOKUP($B3162,Sheet1!$A$2:$E$6,2,FALSE))</f>
        <v>0.15941651471737428</v>
      </c>
      <c r="G3162">
        <f>(E3162-VLOOKUP($B3162,Sheet1!$A$2:$E$6,4,FALSE))/(VLOOKUP($B3162,Sheet1!$A$2:$E$6,5,FALSE)-VLOOKUP($B3162,Sheet1!$A$2:$E$6,4,FALSE))</f>
        <v>0.1231826592651336</v>
      </c>
    </row>
    <row r="3163" spans="1:7" x14ac:dyDescent="0.2">
      <c r="A3163" t="s">
        <v>7</v>
      </c>
      <c r="B3163" t="s">
        <v>8</v>
      </c>
      <c r="C3163" s="1">
        <v>41115</v>
      </c>
      <c r="D3163">
        <v>45.66</v>
      </c>
      <c r="E3163">
        <v>45.6</v>
      </c>
      <c r="F3163">
        <f>(D3163-VLOOKUP($B3163,Sheet1!$A$2:$E$6,2,FALSE))/(VLOOKUP($B3163,Sheet1!$A$2:$E$6,3,FALSE)-VLOOKUP($B3163,Sheet1!$A$2:$E$6,2,FALSE))</f>
        <v>0.14274550664235472</v>
      </c>
      <c r="G3163">
        <f>(E3163-VLOOKUP($B3163,Sheet1!$A$2:$E$6,4,FALSE))/(VLOOKUP($B3163,Sheet1!$A$2:$E$6,5,FALSE)-VLOOKUP($B3163,Sheet1!$A$2:$E$6,4,FALSE))</f>
        <v>0.12979117102828452</v>
      </c>
    </row>
    <row r="3164" spans="1:7" x14ac:dyDescent="0.2">
      <c r="A3164" t="s">
        <v>7</v>
      </c>
      <c r="B3164" t="s">
        <v>8</v>
      </c>
      <c r="C3164" s="1">
        <v>41116</v>
      </c>
      <c r="D3164">
        <v>46.29</v>
      </c>
      <c r="E3164">
        <v>46.69</v>
      </c>
      <c r="F3164">
        <f>(D3164-VLOOKUP($B3164,Sheet1!$A$2:$E$6,2,FALSE))/(VLOOKUP($B3164,Sheet1!$A$2:$E$6,3,FALSE)-VLOOKUP($B3164,Sheet1!$A$2:$E$6,2,FALSE))</f>
        <v>0.15915603021620214</v>
      </c>
      <c r="G3164">
        <f>(E3164-VLOOKUP($B3164,Sheet1!$A$2:$E$6,4,FALSE))/(VLOOKUP($B3164,Sheet1!$A$2:$E$6,5,FALSE)-VLOOKUP($B3164,Sheet1!$A$2:$E$6,4,FALSE))</f>
        <v>0.15860428231562254</v>
      </c>
    </row>
    <row r="3165" spans="1:7" x14ac:dyDescent="0.2">
      <c r="A3165" t="s">
        <v>7</v>
      </c>
      <c r="B3165" t="s">
        <v>8</v>
      </c>
      <c r="C3165" s="1">
        <v>41117</v>
      </c>
      <c r="D3165">
        <v>46.97</v>
      </c>
      <c r="E3165">
        <v>48.03</v>
      </c>
      <c r="F3165">
        <f>(D3165-VLOOKUP($B3165,Sheet1!$A$2:$E$6,2,FALSE))/(VLOOKUP($B3165,Sheet1!$A$2:$E$6,3,FALSE)-VLOOKUP($B3165,Sheet1!$A$2:$E$6,2,FALSE))</f>
        <v>0.17686897629591039</v>
      </c>
      <c r="G3165">
        <f>(E3165-VLOOKUP($B3165,Sheet1!$A$2:$E$6,4,FALSE))/(VLOOKUP($B3165,Sheet1!$A$2:$E$6,5,FALSE)-VLOOKUP($B3165,Sheet1!$A$2:$E$6,4,FALSE))</f>
        <v>0.19402590536611164</v>
      </c>
    </row>
    <row r="3166" spans="1:7" x14ac:dyDescent="0.2">
      <c r="A3166" t="s">
        <v>7</v>
      </c>
      <c r="B3166" t="s">
        <v>8</v>
      </c>
      <c r="C3166" s="1">
        <v>41120</v>
      </c>
      <c r="D3166">
        <v>47.83</v>
      </c>
      <c r="E3166">
        <v>47.93</v>
      </c>
      <c r="F3166">
        <f>(D3166-VLOOKUP($B3166,Sheet1!$A$2:$E$6,2,FALSE))/(VLOOKUP($B3166,Sheet1!$A$2:$E$6,3,FALSE)-VLOOKUP($B3166,Sheet1!$A$2:$E$6,2,FALSE))</f>
        <v>0.19927064339671791</v>
      </c>
      <c r="G3166">
        <f>(E3166-VLOOKUP($B3166,Sheet1!$A$2:$E$6,4,FALSE))/(VLOOKUP($B3166,Sheet1!$A$2:$E$6,5,FALSE)-VLOOKUP($B3166,Sheet1!$A$2:$E$6,4,FALSE))</f>
        <v>0.19138250066085125</v>
      </c>
    </row>
    <row r="3167" spans="1:7" x14ac:dyDescent="0.2">
      <c r="A3167" t="s">
        <v>7</v>
      </c>
      <c r="B3167" t="s">
        <v>8</v>
      </c>
      <c r="C3167" s="1">
        <v>41121</v>
      </c>
      <c r="D3167">
        <v>47.82</v>
      </c>
      <c r="E3167">
        <v>47.77</v>
      </c>
      <c r="F3167">
        <f>(D3167-VLOOKUP($B3167,Sheet1!$A$2:$E$6,2,FALSE))/(VLOOKUP($B3167,Sheet1!$A$2:$E$6,3,FALSE)-VLOOKUP($B3167,Sheet1!$A$2:$E$6,2,FALSE))</f>
        <v>0.19901015889554577</v>
      </c>
      <c r="G3167">
        <f>(E3167-VLOOKUP($B3167,Sheet1!$A$2:$E$6,4,FALSE))/(VLOOKUP($B3167,Sheet1!$A$2:$E$6,5,FALSE)-VLOOKUP($B3167,Sheet1!$A$2:$E$6,4,FALSE))</f>
        <v>0.18715305313243472</v>
      </c>
    </row>
    <row r="3168" spans="1:7" x14ac:dyDescent="0.2">
      <c r="A3168" t="s">
        <v>7</v>
      </c>
      <c r="B3168" t="s">
        <v>8</v>
      </c>
      <c r="C3168" s="1">
        <v>41122</v>
      </c>
      <c r="D3168">
        <v>48.09</v>
      </c>
      <c r="E3168">
        <v>47.5</v>
      </c>
      <c r="F3168">
        <f>(D3168-VLOOKUP($B3168,Sheet1!$A$2:$E$6,2,FALSE))/(VLOOKUP($B3168,Sheet1!$A$2:$E$6,3,FALSE)-VLOOKUP($B3168,Sheet1!$A$2:$E$6,2,FALSE))</f>
        <v>0.20604324042719471</v>
      </c>
      <c r="G3168">
        <f>(E3168-VLOOKUP($B3168,Sheet1!$A$2:$E$6,4,FALSE))/(VLOOKUP($B3168,Sheet1!$A$2:$E$6,5,FALSE)-VLOOKUP($B3168,Sheet1!$A$2:$E$6,4,FALSE))</f>
        <v>0.18001586042823162</v>
      </c>
    </row>
    <row r="3169" spans="1:7" x14ac:dyDescent="0.2">
      <c r="A3169" t="s">
        <v>7</v>
      </c>
      <c r="B3169" t="s">
        <v>8</v>
      </c>
      <c r="C3169" s="1">
        <v>41123</v>
      </c>
      <c r="D3169">
        <v>47.24</v>
      </c>
      <c r="E3169">
        <v>47.41</v>
      </c>
      <c r="F3169">
        <f>(D3169-VLOOKUP($B3169,Sheet1!$A$2:$E$6,2,FALSE))/(VLOOKUP($B3169,Sheet1!$A$2:$E$6,3,FALSE)-VLOOKUP($B3169,Sheet1!$A$2:$E$6,2,FALSE))</f>
        <v>0.18390205782755936</v>
      </c>
      <c r="G3169">
        <f>(E3169-VLOOKUP($B3169,Sheet1!$A$2:$E$6,4,FALSE))/(VLOOKUP($B3169,Sheet1!$A$2:$E$6,5,FALSE)-VLOOKUP($B3169,Sheet1!$A$2:$E$6,4,FALSE))</f>
        <v>0.1776367961934972</v>
      </c>
    </row>
    <row r="3170" spans="1:7" x14ac:dyDescent="0.2">
      <c r="A3170" t="s">
        <v>7</v>
      </c>
      <c r="B3170" t="s">
        <v>8</v>
      </c>
      <c r="C3170" s="1">
        <v>41124</v>
      </c>
      <c r="D3170">
        <v>48.28</v>
      </c>
      <c r="E3170">
        <v>48.5</v>
      </c>
      <c r="F3170">
        <f>(D3170-VLOOKUP($B3170,Sheet1!$A$2:$E$6,2,FALSE))/(VLOOKUP($B3170,Sheet1!$A$2:$E$6,3,FALSE)-VLOOKUP($B3170,Sheet1!$A$2:$E$6,2,FALSE))</f>
        <v>0.21099244594946609</v>
      </c>
      <c r="G3170">
        <f>(E3170-VLOOKUP($B3170,Sheet1!$A$2:$E$6,4,FALSE))/(VLOOKUP($B3170,Sheet1!$A$2:$E$6,5,FALSE)-VLOOKUP($B3170,Sheet1!$A$2:$E$6,4,FALSE))</f>
        <v>0.20644990748083539</v>
      </c>
    </row>
    <row r="3171" spans="1:7" x14ac:dyDescent="0.2">
      <c r="A3171" t="s">
        <v>7</v>
      </c>
      <c r="B3171" t="s">
        <v>8</v>
      </c>
      <c r="C3171" s="1">
        <v>41127</v>
      </c>
      <c r="D3171">
        <v>48.96</v>
      </c>
      <c r="E3171">
        <v>48.94</v>
      </c>
      <c r="F3171">
        <f>(D3171-VLOOKUP($B3171,Sheet1!$A$2:$E$6,2,FALSE))/(VLOOKUP($B3171,Sheet1!$A$2:$E$6,3,FALSE)-VLOOKUP($B3171,Sheet1!$A$2:$E$6,2,FALSE))</f>
        <v>0.22870539202917434</v>
      </c>
      <c r="G3171">
        <f>(E3171-VLOOKUP($B3171,Sheet1!$A$2:$E$6,4,FALSE))/(VLOOKUP($B3171,Sheet1!$A$2:$E$6,5,FALSE)-VLOOKUP($B3171,Sheet1!$A$2:$E$6,4,FALSE))</f>
        <v>0.21808088818398097</v>
      </c>
    </row>
    <row r="3172" spans="1:7" x14ac:dyDescent="0.2">
      <c r="A3172" t="s">
        <v>7</v>
      </c>
      <c r="B3172" t="s">
        <v>8</v>
      </c>
      <c r="C3172" s="1">
        <v>41128</v>
      </c>
      <c r="D3172">
        <v>50.48</v>
      </c>
      <c r="E3172">
        <v>49.79</v>
      </c>
      <c r="F3172">
        <f>(D3172-VLOOKUP($B3172,Sheet1!$A$2:$E$6,2,FALSE))/(VLOOKUP($B3172,Sheet1!$A$2:$E$6,3,FALSE)-VLOOKUP($B3172,Sheet1!$A$2:$E$6,2,FALSE))</f>
        <v>0.26829903620734563</v>
      </c>
      <c r="G3172">
        <f>(E3172-VLOOKUP($B3172,Sheet1!$A$2:$E$6,4,FALSE))/(VLOOKUP($B3172,Sheet1!$A$2:$E$6,5,FALSE)-VLOOKUP($B3172,Sheet1!$A$2:$E$6,4,FALSE))</f>
        <v>0.24054982817869422</v>
      </c>
    </row>
    <row r="3173" spans="1:7" x14ac:dyDescent="0.2">
      <c r="A3173" t="s">
        <v>7</v>
      </c>
      <c r="B3173" t="s">
        <v>8</v>
      </c>
      <c r="C3173" s="1">
        <v>41129</v>
      </c>
      <c r="D3173">
        <v>49.61</v>
      </c>
      <c r="E3173">
        <v>49.98</v>
      </c>
      <c r="F3173">
        <f>(D3173-VLOOKUP($B3173,Sheet1!$A$2:$E$6,2,FALSE))/(VLOOKUP($B3173,Sheet1!$A$2:$E$6,3,FALSE)-VLOOKUP($B3173,Sheet1!$A$2:$E$6,2,FALSE))</f>
        <v>0.24563688460536601</v>
      </c>
      <c r="G3173">
        <f>(E3173-VLOOKUP($B3173,Sheet1!$A$2:$E$6,4,FALSE))/(VLOOKUP($B3173,Sheet1!$A$2:$E$6,5,FALSE)-VLOOKUP($B3173,Sheet1!$A$2:$E$6,4,FALSE))</f>
        <v>0.24557229711868886</v>
      </c>
    </row>
    <row r="3174" spans="1:7" x14ac:dyDescent="0.2">
      <c r="A3174" t="s">
        <v>7</v>
      </c>
      <c r="B3174" t="s">
        <v>8</v>
      </c>
      <c r="C3174" s="1">
        <v>41130</v>
      </c>
      <c r="D3174">
        <v>50.05</v>
      </c>
      <c r="E3174">
        <v>50.3</v>
      </c>
      <c r="F3174">
        <f>(D3174-VLOOKUP($B3174,Sheet1!$A$2:$E$6,2,FALSE))/(VLOOKUP($B3174,Sheet1!$A$2:$E$6,3,FALSE)-VLOOKUP($B3174,Sheet1!$A$2:$E$6,2,FALSE))</f>
        <v>0.25709820265694189</v>
      </c>
      <c r="G3174">
        <f>(E3174-VLOOKUP($B3174,Sheet1!$A$2:$E$6,4,FALSE))/(VLOOKUP($B3174,Sheet1!$A$2:$E$6,5,FALSE)-VLOOKUP($B3174,Sheet1!$A$2:$E$6,4,FALSE))</f>
        <v>0.25403119217552206</v>
      </c>
    </row>
    <row r="3175" spans="1:7" x14ac:dyDescent="0.2">
      <c r="A3175" t="s">
        <v>7</v>
      </c>
      <c r="B3175" t="s">
        <v>8</v>
      </c>
      <c r="C3175" s="1">
        <v>41131</v>
      </c>
      <c r="D3175">
        <v>50.25</v>
      </c>
      <c r="E3175">
        <v>51.25</v>
      </c>
      <c r="F3175">
        <f>(D3175-VLOOKUP($B3175,Sheet1!$A$2:$E$6,2,FALSE))/(VLOOKUP($B3175,Sheet1!$A$2:$E$6,3,FALSE)-VLOOKUP($B3175,Sheet1!$A$2:$E$6,2,FALSE))</f>
        <v>0.26230789268038557</v>
      </c>
      <c r="G3175">
        <f>(E3175-VLOOKUP($B3175,Sheet1!$A$2:$E$6,4,FALSE))/(VLOOKUP($B3175,Sheet1!$A$2:$E$6,5,FALSE)-VLOOKUP($B3175,Sheet1!$A$2:$E$6,4,FALSE))</f>
        <v>0.2791435368754957</v>
      </c>
    </row>
    <row r="3176" spans="1:7" x14ac:dyDescent="0.2">
      <c r="A3176" t="s">
        <v>7</v>
      </c>
      <c r="B3176" t="s">
        <v>8</v>
      </c>
      <c r="C3176" s="1">
        <v>41134</v>
      </c>
      <c r="D3176">
        <v>51.14</v>
      </c>
      <c r="E3176">
        <v>51.15</v>
      </c>
      <c r="F3176">
        <f>(D3176-VLOOKUP($B3176,Sheet1!$A$2:$E$6,2,FALSE))/(VLOOKUP($B3176,Sheet1!$A$2:$E$6,3,FALSE)-VLOOKUP($B3176,Sheet1!$A$2:$E$6,2,FALSE))</f>
        <v>0.2854910132847096</v>
      </c>
      <c r="G3176">
        <f>(E3176-VLOOKUP($B3176,Sheet1!$A$2:$E$6,4,FALSE))/(VLOOKUP($B3176,Sheet1!$A$2:$E$6,5,FALSE)-VLOOKUP($B3176,Sheet1!$A$2:$E$6,4,FALSE))</f>
        <v>0.27650013217023528</v>
      </c>
    </row>
    <row r="3177" spans="1:7" x14ac:dyDescent="0.2">
      <c r="A3177" t="s">
        <v>7</v>
      </c>
      <c r="B3177" t="s">
        <v>8</v>
      </c>
      <c r="C3177" s="1">
        <v>41135</v>
      </c>
      <c r="D3177">
        <v>51.4</v>
      </c>
      <c r="E3177">
        <v>51.81</v>
      </c>
      <c r="F3177">
        <f>(D3177-VLOOKUP($B3177,Sheet1!$A$2:$E$6,2,FALSE))/(VLOOKUP($B3177,Sheet1!$A$2:$E$6,3,FALSE)-VLOOKUP($B3177,Sheet1!$A$2:$E$6,2,FALSE))</f>
        <v>0.29226361031518627</v>
      </c>
      <c r="G3177">
        <f>(E3177-VLOOKUP($B3177,Sheet1!$A$2:$E$6,4,FALSE))/(VLOOKUP($B3177,Sheet1!$A$2:$E$6,5,FALSE)-VLOOKUP($B3177,Sheet1!$A$2:$E$6,4,FALSE))</f>
        <v>0.29394660322495386</v>
      </c>
    </row>
    <row r="3178" spans="1:7" x14ac:dyDescent="0.2">
      <c r="A3178" t="s">
        <v>7</v>
      </c>
      <c r="B3178" t="s">
        <v>8</v>
      </c>
      <c r="C3178" s="1">
        <v>41136</v>
      </c>
      <c r="D3178">
        <v>51.48</v>
      </c>
      <c r="E3178">
        <v>51.52</v>
      </c>
      <c r="F3178">
        <f>(D3178-VLOOKUP($B3178,Sheet1!$A$2:$E$6,2,FALSE))/(VLOOKUP($B3178,Sheet1!$A$2:$E$6,3,FALSE)-VLOOKUP($B3178,Sheet1!$A$2:$E$6,2,FALSE))</f>
        <v>0.29434748632456365</v>
      </c>
      <c r="G3178">
        <f>(E3178-VLOOKUP($B3178,Sheet1!$A$2:$E$6,4,FALSE))/(VLOOKUP($B3178,Sheet1!$A$2:$E$6,5,FALSE)-VLOOKUP($B3178,Sheet1!$A$2:$E$6,4,FALSE))</f>
        <v>0.2862807295796988</v>
      </c>
    </row>
    <row r="3179" spans="1:7" x14ac:dyDescent="0.2">
      <c r="A3179" t="s">
        <v>7</v>
      </c>
      <c r="B3179" t="s">
        <v>8</v>
      </c>
      <c r="C3179" s="1">
        <v>41137</v>
      </c>
      <c r="D3179">
        <v>51.49</v>
      </c>
      <c r="E3179">
        <v>52.09</v>
      </c>
      <c r="F3179">
        <f>(D3179-VLOOKUP($B3179,Sheet1!$A$2:$E$6,2,FALSE))/(VLOOKUP($B3179,Sheet1!$A$2:$E$6,3,FALSE)-VLOOKUP($B3179,Sheet1!$A$2:$E$6,2,FALSE))</f>
        <v>0.29460797082573598</v>
      </c>
      <c r="G3179">
        <f>(E3179-VLOOKUP($B3179,Sheet1!$A$2:$E$6,4,FALSE))/(VLOOKUP($B3179,Sheet1!$A$2:$E$6,5,FALSE)-VLOOKUP($B3179,Sheet1!$A$2:$E$6,4,FALSE))</f>
        <v>0.30134813639968294</v>
      </c>
    </row>
    <row r="3180" spans="1:7" x14ac:dyDescent="0.2">
      <c r="A3180" t="s">
        <v>7</v>
      </c>
      <c r="B3180" t="s">
        <v>8</v>
      </c>
      <c r="C3180" s="1">
        <v>41138</v>
      </c>
      <c r="D3180">
        <v>52.18</v>
      </c>
      <c r="E3180">
        <v>52.3</v>
      </c>
      <c r="F3180">
        <f>(D3180-VLOOKUP($B3180,Sheet1!$A$2:$E$6,2,FALSE))/(VLOOKUP($B3180,Sheet1!$A$2:$E$6,3,FALSE)-VLOOKUP($B3180,Sheet1!$A$2:$E$6,2,FALSE))</f>
        <v>0.31258140140661633</v>
      </c>
      <c r="G3180">
        <f>(E3180-VLOOKUP($B3180,Sheet1!$A$2:$E$6,4,FALSE))/(VLOOKUP($B3180,Sheet1!$A$2:$E$6,5,FALSE)-VLOOKUP($B3180,Sheet1!$A$2:$E$6,4,FALSE))</f>
        <v>0.3068992862807296</v>
      </c>
    </row>
    <row r="3181" spans="1:7" x14ac:dyDescent="0.2">
      <c r="A3181" t="s">
        <v>7</v>
      </c>
      <c r="B3181" t="s">
        <v>8</v>
      </c>
      <c r="C3181" s="1">
        <v>41141</v>
      </c>
      <c r="D3181">
        <v>52.17</v>
      </c>
      <c r="E3181">
        <v>52.24</v>
      </c>
      <c r="F3181">
        <f>(D3181-VLOOKUP($B3181,Sheet1!$A$2:$E$6,2,FALSE))/(VLOOKUP($B3181,Sheet1!$A$2:$E$6,3,FALSE)-VLOOKUP($B3181,Sheet1!$A$2:$E$6,2,FALSE))</f>
        <v>0.31232091690544422</v>
      </c>
      <c r="G3181">
        <f>(E3181-VLOOKUP($B3181,Sheet1!$A$2:$E$6,4,FALSE))/(VLOOKUP($B3181,Sheet1!$A$2:$E$6,5,FALSE)-VLOOKUP($B3181,Sheet1!$A$2:$E$6,4,FALSE))</f>
        <v>0.30531324345757349</v>
      </c>
    </row>
    <row r="3182" spans="1:7" x14ac:dyDescent="0.2">
      <c r="A3182" t="s">
        <v>7</v>
      </c>
      <c r="B3182" t="s">
        <v>8</v>
      </c>
      <c r="C3182" s="1">
        <v>41142</v>
      </c>
      <c r="D3182">
        <v>52.41</v>
      </c>
      <c r="E3182">
        <v>52.31</v>
      </c>
      <c r="F3182">
        <f>(D3182-VLOOKUP($B3182,Sheet1!$A$2:$E$6,2,FALSE))/(VLOOKUP($B3182,Sheet1!$A$2:$E$6,3,FALSE)-VLOOKUP($B3182,Sheet1!$A$2:$E$6,2,FALSE))</f>
        <v>0.31857254493357645</v>
      </c>
      <c r="G3182">
        <f>(E3182-VLOOKUP($B3182,Sheet1!$A$2:$E$6,4,FALSE))/(VLOOKUP($B3182,Sheet1!$A$2:$E$6,5,FALSE)-VLOOKUP($B3182,Sheet1!$A$2:$E$6,4,FALSE))</f>
        <v>0.30716362675125575</v>
      </c>
    </row>
    <row r="3183" spans="1:7" x14ac:dyDescent="0.2">
      <c r="A3183" t="s">
        <v>7</v>
      </c>
      <c r="B3183" t="s">
        <v>8</v>
      </c>
      <c r="C3183" s="1">
        <v>41143</v>
      </c>
      <c r="D3183">
        <v>52.04</v>
      </c>
      <c r="E3183">
        <v>51.66</v>
      </c>
      <c r="F3183">
        <f>(D3183-VLOOKUP($B3183,Sheet1!$A$2:$E$6,2,FALSE))/(VLOOKUP($B3183,Sheet1!$A$2:$E$6,3,FALSE)-VLOOKUP($B3183,Sheet1!$A$2:$E$6,2,FALSE))</f>
        <v>0.30893461839020581</v>
      </c>
      <c r="G3183">
        <f>(E3183-VLOOKUP($B3183,Sheet1!$A$2:$E$6,4,FALSE))/(VLOOKUP($B3183,Sheet1!$A$2:$E$6,5,FALSE)-VLOOKUP($B3183,Sheet1!$A$2:$E$6,4,FALSE))</f>
        <v>0.28998149616706315</v>
      </c>
    </row>
    <row r="3184" spans="1:7" x14ac:dyDescent="0.2">
      <c r="A3184" t="s">
        <v>7</v>
      </c>
      <c r="B3184" t="s">
        <v>8</v>
      </c>
      <c r="C3184" s="1">
        <v>41144</v>
      </c>
      <c r="D3184">
        <v>51.68</v>
      </c>
      <c r="E3184">
        <v>51.47</v>
      </c>
      <c r="F3184">
        <f>(D3184-VLOOKUP($B3184,Sheet1!$A$2:$E$6,2,FALSE))/(VLOOKUP($B3184,Sheet1!$A$2:$E$6,3,FALSE)-VLOOKUP($B3184,Sheet1!$A$2:$E$6,2,FALSE))</f>
        <v>0.29955717634800733</v>
      </c>
      <c r="G3184">
        <f>(E3184-VLOOKUP($B3184,Sheet1!$A$2:$E$6,4,FALSE))/(VLOOKUP($B3184,Sheet1!$A$2:$E$6,5,FALSE)-VLOOKUP($B3184,Sheet1!$A$2:$E$6,4,FALSE))</f>
        <v>0.28495902722706851</v>
      </c>
    </row>
    <row r="3185" spans="1:7" x14ac:dyDescent="0.2">
      <c r="A3185" t="s">
        <v>7</v>
      </c>
      <c r="B3185" t="s">
        <v>8</v>
      </c>
      <c r="C3185" s="1">
        <v>41145</v>
      </c>
      <c r="D3185">
        <v>51.38</v>
      </c>
      <c r="E3185">
        <v>51.72</v>
      </c>
      <c r="F3185">
        <f>(D3185-VLOOKUP($B3185,Sheet1!$A$2:$E$6,2,FALSE))/(VLOOKUP($B3185,Sheet1!$A$2:$E$6,3,FALSE)-VLOOKUP($B3185,Sheet1!$A$2:$E$6,2,FALSE))</f>
        <v>0.291742641312842</v>
      </c>
      <c r="G3185">
        <f>(E3185-VLOOKUP($B3185,Sheet1!$A$2:$E$6,4,FALSE))/(VLOOKUP($B3185,Sheet1!$A$2:$E$6,5,FALSE)-VLOOKUP($B3185,Sheet1!$A$2:$E$6,4,FALSE))</f>
        <v>0.29156753899021942</v>
      </c>
    </row>
    <row r="3186" spans="1:7" x14ac:dyDescent="0.2">
      <c r="A3186" t="s">
        <v>7</v>
      </c>
      <c r="B3186" t="s">
        <v>8</v>
      </c>
      <c r="C3186" s="1">
        <v>41148</v>
      </c>
      <c r="D3186">
        <v>51.85</v>
      </c>
      <c r="E3186">
        <v>51.6</v>
      </c>
      <c r="F3186">
        <f>(D3186-VLOOKUP($B3186,Sheet1!$A$2:$E$6,2,FALSE))/(VLOOKUP($B3186,Sheet1!$A$2:$E$6,3,FALSE)-VLOOKUP($B3186,Sheet1!$A$2:$E$6,2,FALSE))</f>
        <v>0.30398541286793446</v>
      </c>
      <c r="G3186">
        <f>(E3186-VLOOKUP($B3186,Sheet1!$A$2:$E$6,4,FALSE))/(VLOOKUP($B3186,Sheet1!$A$2:$E$6,5,FALSE)-VLOOKUP($B3186,Sheet1!$A$2:$E$6,4,FALSE))</f>
        <v>0.28839545334390704</v>
      </c>
    </row>
    <row r="3187" spans="1:7" x14ac:dyDescent="0.2">
      <c r="A3187" t="s">
        <v>7</v>
      </c>
      <c r="B3187" t="s">
        <v>8</v>
      </c>
      <c r="C3187" s="1">
        <v>41149</v>
      </c>
      <c r="D3187">
        <v>51.55</v>
      </c>
      <c r="E3187">
        <v>51.58</v>
      </c>
      <c r="F3187">
        <f>(D3187-VLOOKUP($B3187,Sheet1!$A$2:$E$6,2,FALSE))/(VLOOKUP($B3187,Sheet1!$A$2:$E$6,3,FALSE)-VLOOKUP($B3187,Sheet1!$A$2:$E$6,2,FALSE))</f>
        <v>0.29617087783276891</v>
      </c>
      <c r="G3187">
        <f>(E3187-VLOOKUP($B3187,Sheet1!$A$2:$E$6,4,FALSE))/(VLOOKUP($B3187,Sheet1!$A$2:$E$6,5,FALSE)-VLOOKUP($B3187,Sheet1!$A$2:$E$6,4,FALSE))</f>
        <v>0.28786677240285491</v>
      </c>
    </row>
    <row r="3188" spans="1:7" x14ac:dyDescent="0.2">
      <c r="A3188" t="s">
        <v>7</v>
      </c>
      <c r="B3188" t="s">
        <v>8</v>
      </c>
      <c r="C3188" s="1">
        <v>41150</v>
      </c>
      <c r="D3188">
        <v>51.71</v>
      </c>
      <c r="E3188">
        <v>51.54</v>
      </c>
      <c r="F3188">
        <f>(D3188-VLOOKUP($B3188,Sheet1!$A$2:$E$6,2,FALSE))/(VLOOKUP($B3188,Sheet1!$A$2:$E$6,3,FALSE)-VLOOKUP($B3188,Sheet1!$A$2:$E$6,2,FALSE))</f>
        <v>0.30033862985152393</v>
      </c>
      <c r="G3188">
        <f>(E3188-VLOOKUP($B3188,Sheet1!$A$2:$E$6,4,FALSE))/(VLOOKUP($B3188,Sheet1!$A$2:$E$6,5,FALSE)-VLOOKUP($B3188,Sheet1!$A$2:$E$6,4,FALSE))</f>
        <v>0.28680941052075076</v>
      </c>
    </row>
    <row r="3189" spans="1:7" x14ac:dyDescent="0.2">
      <c r="A3189" t="s">
        <v>7</v>
      </c>
      <c r="B3189" t="s">
        <v>8</v>
      </c>
      <c r="C3189" s="1">
        <v>41151</v>
      </c>
      <c r="D3189">
        <v>51.11</v>
      </c>
      <c r="E3189">
        <v>50.74</v>
      </c>
      <c r="F3189">
        <f>(D3189-VLOOKUP($B3189,Sheet1!$A$2:$E$6,2,FALSE))/(VLOOKUP($B3189,Sheet1!$A$2:$E$6,3,FALSE)-VLOOKUP($B3189,Sheet1!$A$2:$E$6,2,FALSE))</f>
        <v>0.28470955978119306</v>
      </c>
      <c r="G3189">
        <f>(E3189-VLOOKUP($B3189,Sheet1!$A$2:$E$6,4,FALSE))/(VLOOKUP($B3189,Sheet1!$A$2:$E$6,5,FALSE)-VLOOKUP($B3189,Sheet1!$A$2:$E$6,4,FALSE))</f>
        <v>0.26566217287866783</v>
      </c>
    </row>
    <row r="3190" spans="1:7" x14ac:dyDescent="0.2">
      <c r="A3190" t="s">
        <v>7</v>
      </c>
      <c r="B3190" t="s">
        <v>8</v>
      </c>
      <c r="C3190" s="1">
        <v>41152</v>
      </c>
      <c r="D3190">
        <v>51.06</v>
      </c>
      <c r="E3190">
        <v>50.72</v>
      </c>
      <c r="F3190">
        <f>(D3190-VLOOKUP($B3190,Sheet1!$A$2:$E$6,2,FALSE))/(VLOOKUP($B3190,Sheet1!$A$2:$E$6,3,FALSE)-VLOOKUP($B3190,Sheet1!$A$2:$E$6,2,FALSE))</f>
        <v>0.28340713727533223</v>
      </c>
      <c r="G3190">
        <f>(E3190-VLOOKUP($B3190,Sheet1!$A$2:$E$6,4,FALSE))/(VLOOKUP($B3190,Sheet1!$A$2:$E$6,5,FALSE)-VLOOKUP($B3190,Sheet1!$A$2:$E$6,4,FALSE))</f>
        <v>0.26513349193761571</v>
      </c>
    </row>
    <row r="3191" spans="1:7" x14ac:dyDescent="0.2">
      <c r="A3191" t="s">
        <v>7</v>
      </c>
      <c r="B3191" t="s">
        <v>8</v>
      </c>
      <c r="C3191" s="1">
        <v>41156</v>
      </c>
      <c r="D3191">
        <v>50.62</v>
      </c>
      <c r="E3191">
        <v>49.84</v>
      </c>
      <c r="F3191">
        <f>(D3191-VLOOKUP($B3191,Sheet1!$A$2:$E$6,2,FALSE))/(VLOOKUP($B3191,Sheet1!$A$2:$E$6,3,FALSE)-VLOOKUP($B3191,Sheet1!$A$2:$E$6,2,FALSE))</f>
        <v>0.27194581922375616</v>
      </c>
      <c r="G3191">
        <f>(E3191-VLOOKUP($B3191,Sheet1!$A$2:$E$6,4,FALSE))/(VLOOKUP($B3191,Sheet1!$A$2:$E$6,5,FALSE)-VLOOKUP($B3191,Sheet1!$A$2:$E$6,4,FALSE))</f>
        <v>0.24187153053132451</v>
      </c>
    </row>
    <row r="3192" spans="1:7" x14ac:dyDescent="0.2">
      <c r="A3192" t="s">
        <v>7</v>
      </c>
      <c r="B3192" t="s">
        <v>8</v>
      </c>
      <c r="C3192" s="1">
        <v>41157</v>
      </c>
      <c r="D3192">
        <v>49.77</v>
      </c>
      <c r="E3192">
        <v>49</v>
      </c>
      <c r="F3192">
        <f>(D3192-VLOOKUP($B3192,Sheet1!$A$2:$E$6,2,FALSE))/(VLOOKUP($B3192,Sheet1!$A$2:$E$6,3,FALSE)-VLOOKUP($B3192,Sheet1!$A$2:$E$6,2,FALSE))</f>
        <v>0.249804636624121</v>
      </c>
      <c r="G3192">
        <f>(E3192-VLOOKUP($B3192,Sheet1!$A$2:$E$6,4,FALSE))/(VLOOKUP($B3192,Sheet1!$A$2:$E$6,5,FALSE)-VLOOKUP($B3192,Sheet1!$A$2:$E$6,4,FALSE))</f>
        <v>0.21966693100713727</v>
      </c>
    </row>
    <row r="3193" spans="1:7" x14ac:dyDescent="0.2">
      <c r="A3193" t="s">
        <v>7</v>
      </c>
      <c r="B3193" t="s">
        <v>8</v>
      </c>
      <c r="C3193" s="1">
        <v>41158</v>
      </c>
      <c r="D3193">
        <v>49.38</v>
      </c>
      <c r="E3193">
        <v>49.98</v>
      </c>
      <c r="F3193">
        <f>(D3193-VLOOKUP($B3193,Sheet1!$A$2:$E$6,2,FALSE))/(VLOOKUP($B3193,Sheet1!$A$2:$E$6,3,FALSE)-VLOOKUP($B3193,Sheet1!$A$2:$E$6,2,FALSE))</f>
        <v>0.23964574107840594</v>
      </c>
      <c r="G3193">
        <f>(E3193-VLOOKUP($B3193,Sheet1!$A$2:$E$6,4,FALSE))/(VLOOKUP($B3193,Sheet1!$A$2:$E$6,5,FALSE)-VLOOKUP($B3193,Sheet1!$A$2:$E$6,4,FALSE))</f>
        <v>0.24557229711868886</v>
      </c>
    </row>
    <row r="3194" spans="1:7" x14ac:dyDescent="0.2">
      <c r="A3194" t="s">
        <v>7</v>
      </c>
      <c r="B3194" t="s">
        <v>8</v>
      </c>
      <c r="C3194" s="1">
        <v>41159</v>
      </c>
      <c r="D3194">
        <v>49.71</v>
      </c>
      <c r="E3194">
        <v>49.8</v>
      </c>
      <c r="F3194">
        <f>(D3194-VLOOKUP($B3194,Sheet1!$A$2:$E$6,2,FALSE))/(VLOOKUP($B3194,Sheet1!$A$2:$E$6,3,FALSE)-VLOOKUP($B3194,Sheet1!$A$2:$E$6,2,FALSE))</f>
        <v>0.24824172961708785</v>
      </c>
      <c r="G3194">
        <f>(E3194-VLOOKUP($B3194,Sheet1!$A$2:$E$6,4,FALSE))/(VLOOKUP($B3194,Sheet1!$A$2:$E$6,5,FALSE)-VLOOKUP($B3194,Sheet1!$A$2:$E$6,4,FALSE))</f>
        <v>0.2408141686492202</v>
      </c>
    </row>
    <row r="3195" spans="1:7" x14ac:dyDescent="0.2">
      <c r="A3195" t="s">
        <v>7</v>
      </c>
      <c r="B3195" t="s">
        <v>8</v>
      </c>
      <c r="C3195" s="1">
        <v>41162</v>
      </c>
      <c r="D3195">
        <v>49.89</v>
      </c>
      <c r="E3195">
        <v>49.77</v>
      </c>
      <c r="F3195">
        <f>(D3195-VLOOKUP($B3195,Sheet1!$A$2:$E$6,2,FALSE))/(VLOOKUP($B3195,Sheet1!$A$2:$E$6,3,FALSE)-VLOOKUP($B3195,Sheet1!$A$2:$E$6,2,FALSE))</f>
        <v>0.25293045063818709</v>
      </c>
      <c r="G3195">
        <f>(E3195-VLOOKUP($B3195,Sheet1!$A$2:$E$6,4,FALSE))/(VLOOKUP($B3195,Sheet1!$A$2:$E$6,5,FALSE)-VLOOKUP($B3195,Sheet1!$A$2:$E$6,4,FALSE))</f>
        <v>0.24002114723764223</v>
      </c>
    </row>
    <row r="3196" spans="1:7" x14ac:dyDescent="0.2">
      <c r="A3196" t="s">
        <v>7</v>
      </c>
      <c r="B3196" t="s">
        <v>8</v>
      </c>
      <c r="C3196" s="1">
        <v>41163</v>
      </c>
      <c r="D3196">
        <v>49.78</v>
      </c>
      <c r="E3196">
        <v>49.42</v>
      </c>
      <c r="F3196">
        <f>(D3196-VLOOKUP($B3196,Sheet1!$A$2:$E$6,2,FALSE))/(VLOOKUP($B3196,Sheet1!$A$2:$E$6,3,FALSE)-VLOOKUP($B3196,Sheet1!$A$2:$E$6,2,FALSE))</f>
        <v>0.25006512112529311</v>
      </c>
      <c r="G3196">
        <f>(E3196-VLOOKUP($B3196,Sheet1!$A$2:$E$6,4,FALSE))/(VLOOKUP($B3196,Sheet1!$A$2:$E$6,5,FALSE)-VLOOKUP($B3196,Sheet1!$A$2:$E$6,4,FALSE))</f>
        <v>0.23076923076923089</v>
      </c>
    </row>
    <row r="3197" spans="1:7" x14ac:dyDescent="0.2">
      <c r="A3197" t="s">
        <v>7</v>
      </c>
      <c r="B3197" t="s">
        <v>8</v>
      </c>
      <c r="C3197" s="1">
        <v>41164</v>
      </c>
      <c r="D3197">
        <v>49.54</v>
      </c>
      <c r="E3197">
        <v>49.42</v>
      </c>
      <c r="F3197">
        <f>(D3197-VLOOKUP($B3197,Sheet1!$A$2:$E$6,2,FALSE))/(VLOOKUP($B3197,Sheet1!$A$2:$E$6,3,FALSE)-VLOOKUP($B3197,Sheet1!$A$2:$E$6,2,FALSE))</f>
        <v>0.24381349309716074</v>
      </c>
      <c r="G3197">
        <f>(E3197-VLOOKUP($B3197,Sheet1!$A$2:$E$6,4,FALSE))/(VLOOKUP($B3197,Sheet1!$A$2:$E$6,5,FALSE)-VLOOKUP($B3197,Sheet1!$A$2:$E$6,4,FALSE))</f>
        <v>0.23076923076923089</v>
      </c>
    </row>
    <row r="3198" spans="1:7" x14ac:dyDescent="0.2">
      <c r="A3198" t="s">
        <v>7</v>
      </c>
      <c r="B3198" t="s">
        <v>8</v>
      </c>
      <c r="C3198" s="1">
        <v>41165</v>
      </c>
      <c r="D3198">
        <v>49.35</v>
      </c>
      <c r="E3198">
        <v>49.97</v>
      </c>
      <c r="F3198">
        <f>(D3198-VLOOKUP($B3198,Sheet1!$A$2:$E$6,2,FALSE))/(VLOOKUP($B3198,Sheet1!$A$2:$E$6,3,FALSE)-VLOOKUP($B3198,Sheet1!$A$2:$E$6,2,FALSE))</f>
        <v>0.23886428757488937</v>
      </c>
      <c r="G3198">
        <f>(E3198-VLOOKUP($B3198,Sheet1!$A$2:$E$6,4,FALSE))/(VLOOKUP($B3198,Sheet1!$A$2:$E$6,5,FALSE)-VLOOKUP($B3198,Sheet1!$A$2:$E$6,4,FALSE))</f>
        <v>0.24530795664816288</v>
      </c>
    </row>
    <row r="3199" spans="1:7" x14ac:dyDescent="0.2">
      <c r="A3199" t="s">
        <v>7</v>
      </c>
      <c r="B3199" t="s">
        <v>8</v>
      </c>
      <c r="C3199" s="1">
        <v>41166</v>
      </c>
      <c r="D3199">
        <v>50.01</v>
      </c>
      <c r="E3199">
        <v>49.81</v>
      </c>
      <c r="F3199">
        <f>(D3199-VLOOKUP($B3199,Sheet1!$A$2:$E$6,2,FALSE))/(VLOOKUP($B3199,Sheet1!$A$2:$E$6,3,FALSE)-VLOOKUP($B3199,Sheet1!$A$2:$E$6,2,FALSE))</f>
        <v>0.25605626465225317</v>
      </c>
      <c r="G3199">
        <f>(E3199-VLOOKUP($B3199,Sheet1!$A$2:$E$6,4,FALSE))/(VLOOKUP($B3199,Sheet1!$A$2:$E$6,5,FALSE)-VLOOKUP($B3199,Sheet1!$A$2:$E$6,4,FALSE))</f>
        <v>0.24107850911974638</v>
      </c>
    </row>
    <row r="3200" spans="1:7" x14ac:dyDescent="0.2">
      <c r="A3200" t="s">
        <v>7</v>
      </c>
      <c r="B3200" t="s">
        <v>8</v>
      </c>
      <c r="C3200" s="1">
        <v>41169</v>
      </c>
      <c r="D3200">
        <v>49.74</v>
      </c>
      <c r="E3200">
        <v>50.24</v>
      </c>
      <c r="F3200">
        <f>(D3200-VLOOKUP($B3200,Sheet1!$A$2:$E$6,2,FALSE))/(VLOOKUP($B3200,Sheet1!$A$2:$E$6,3,FALSE)-VLOOKUP($B3200,Sheet1!$A$2:$E$6,2,FALSE))</f>
        <v>0.24902318312060442</v>
      </c>
      <c r="G3200">
        <f>(E3200-VLOOKUP($B3200,Sheet1!$A$2:$E$6,4,FALSE))/(VLOOKUP($B3200,Sheet1!$A$2:$E$6,5,FALSE)-VLOOKUP($B3200,Sheet1!$A$2:$E$6,4,FALSE))</f>
        <v>0.25244514935236595</v>
      </c>
    </row>
    <row r="3201" spans="1:7" x14ac:dyDescent="0.2">
      <c r="A3201" t="s">
        <v>7</v>
      </c>
      <c r="B3201" t="s">
        <v>8</v>
      </c>
      <c r="C3201" s="1">
        <v>41170</v>
      </c>
      <c r="D3201">
        <v>50.17</v>
      </c>
      <c r="E3201">
        <v>50.54</v>
      </c>
      <c r="F3201">
        <f>(D3201-VLOOKUP($B3201,Sheet1!$A$2:$E$6,2,FALSE))/(VLOOKUP($B3201,Sheet1!$A$2:$E$6,3,FALSE)-VLOOKUP($B3201,Sheet1!$A$2:$E$6,2,FALSE))</f>
        <v>0.2602240166710082</v>
      </c>
      <c r="G3201">
        <f>(E3201-VLOOKUP($B3201,Sheet1!$A$2:$E$6,4,FALSE))/(VLOOKUP($B3201,Sheet1!$A$2:$E$6,5,FALSE)-VLOOKUP($B3201,Sheet1!$A$2:$E$6,4,FALSE))</f>
        <v>0.26037536346814705</v>
      </c>
    </row>
    <row r="3202" spans="1:7" x14ac:dyDescent="0.2">
      <c r="A3202" t="s">
        <v>7</v>
      </c>
      <c r="B3202" t="s">
        <v>8</v>
      </c>
      <c r="C3202" s="1">
        <v>41171</v>
      </c>
      <c r="D3202">
        <v>50.62</v>
      </c>
      <c r="E3202">
        <v>50.56</v>
      </c>
      <c r="F3202">
        <f>(D3202-VLOOKUP($B3202,Sheet1!$A$2:$E$6,2,FALSE))/(VLOOKUP($B3202,Sheet1!$A$2:$E$6,3,FALSE)-VLOOKUP($B3202,Sheet1!$A$2:$E$6,2,FALSE))</f>
        <v>0.27194581922375616</v>
      </c>
      <c r="G3202">
        <f>(E3202-VLOOKUP($B3202,Sheet1!$A$2:$E$6,4,FALSE))/(VLOOKUP($B3202,Sheet1!$A$2:$E$6,5,FALSE)-VLOOKUP($B3202,Sheet1!$A$2:$E$6,4,FALSE))</f>
        <v>0.26090404440919918</v>
      </c>
    </row>
    <row r="3203" spans="1:7" x14ac:dyDescent="0.2">
      <c r="A3203" t="s">
        <v>7</v>
      </c>
      <c r="B3203" t="s">
        <v>8</v>
      </c>
      <c r="C3203" s="1">
        <v>41172</v>
      </c>
      <c r="D3203">
        <v>50.31</v>
      </c>
      <c r="E3203">
        <v>50.42</v>
      </c>
      <c r="F3203">
        <f>(D3203-VLOOKUP($B3203,Sheet1!$A$2:$E$6,2,FALSE))/(VLOOKUP($B3203,Sheet1!$A$2:$E$6,3,FALSE)-VLOOKUP($B3203,Sheet1!$A$2:$E$6,2,FALSE))</f>
        <v>0.26387079968741872</v>
      </c>
      <c r="G3203">
        <f>(E3203-VLOOKUP($B3203,Sheet1!$A$2:$E$6,4,FALSE))/(VLOOKUP($B3203,Sheet1!$A$2:$E$6,5,FALSE)-VLOOKUP($B3203,Sheet1!$A$2:$E$6,4,FALSE))</f>
        <v>0.25720327782183466</v>
      </c>
    </row>
    <row r="3204" spans="1:7" x14ac:dyDescent="0.2">
      <c r="A3204" t="s">
        <v>7</v>
      </c>
      <c r="B3204" t="s">
        <v>8</v>
      </c>
      <c r="C3204" s="1">
        <v>41173</v>
      </c>
      <c r="D3204">
        <v>50.68</v>
      </c>
      <c r="E3204">
        <v>50.1</v>
      </c>
      <c r="F3204">
        <f>(D3204-VLOOKUP($B3204,Sheet1!$A$2:$E$6,2,FALSE))/(VLOOKUP($B3204,Sheet1!$A$2:$E$6,3,FALSE)-VLOOKUP($B3204,Sheet1!$A$2:$E$6,2,FALSE))</f>
        <v>0.27350872623078931</v>
      </c>
      <c r="G3204">
        <f>(E3204-VLOOKUP($B3204,Sheet1!$A$2:$E$6,4,FALSE))/(VLOOKUP($B3204,Sheet1!$A$2:$E$6,5,FALSE)-VLOOKUP($B3204,Sheet1!$A$2:$E$6,4,FALSE))</f>
        <v>0.24874438276500144</v>
      </c>
    </row>
    <row r="3205" spans="1:7" x14ac:dyDescent="0.2">
      <c r="A3205" t="s">
        <v>7</v>
      </c>
      <c r="B3205" t="s">
        <v>8</v>
      </c>
      <c r="C3205" s="1">
        <v>41176</v>
      </c>
      <c r="D3205">
        <v>49.86</v>
      </c>
      <c r="E3205">
        <v>50.03</v>
      </c>
      <c r="F3205">
        <f>(D3205-VLOOKUP($B3205,Sheet1!$A$2:$E$6,2,FALSE))/(VLOOKUP($B3205,Sheet1!$A$2:$E$6,3,FALSE)-VLOOKUP($B3205,Sheet1!$A$2:$E$6,2,FALSE))</f>
        <v>0.25214899713467054</v>
      </c>
      <c r="G3205">
        <f>(E3205-VLOOKUP($B3205,Sheet1!$A$2:$E$6,4,FALSE))/(VLOOKUP($B3205,Sheet1!$A$2:$E$6,5,FALSE)-VLOOKUP($B3205,Sheet1!$A$2:$E$6,4,FALSE))</f>
        <v>0.24689399947131915</v>
      </c>
    </row>
    <row r="3206" spans="1:7" x14ac:dyDescent="0.2">
      <c r="A3206" t="s">
        <v>7</v>
      </c>
      <c r="B3206" t="s">
        <v>8</v>
      </c>
      <c r="C3206" s="1">
        <v>41177</v>
      </c>
      <c r="D3206">
        <v>49.09</v>
      </c>
      <c r="E3206">
        <v>48.3</v>
      </c>
      <c r="F3206">
        <f>(D3206-VLOOKUP($B3206,Sheet1!$A$2:$E$6,2,FALSE))/(VLOOKUP($B3206,Sheet1!$A$2:$E$6,3,FALSE)-VLOOKUP($B3206,Sheet1!$A$2:$E$6,2,FALSE))</f>
        <v>0.23209169054441275</v>
      </c>
      <c r="G3206">
        <f>(E3206-VLOOKUP($B3206,Sheet1!$A$2:$E$6,4,FALSE))/(VLOOKUP($B3206,Sheet1!$A$2:$E$6,5,FALSE)-VLOOKUP($B3206,Sheet1!$A$2:$E$6,4,FALSE))</f>
        <v>0.20116309807031457</v>
      </c>
    </row>
    <row r="3207" spans="1:7" x14ac:dyDescent="0.2">
      <c r="A3207" t="s">
        <v>7</v>
      </c>
      <c r="B3207" t="s">
        <v>8</v>
      </c>
      <c r="C3207" s="1">
        <v>41178</v>
      </c>
      <c r="D3207">
        <v>48.45</v>
      </c>
      <c r="E3207">
        <v>47.9</v>
      </c>
      <c r="F3207">
        <f>(D3207-VLOOKUP($B3207,Sheet1!$A$2:$E$6,2,FALSE))/(VLOOKUP($B3207,Sheet1!$A$2:$E$6,3,FALSE)-VLOOKUP($B3207,Sheet1!$A$2:$E$6,2,FALSE))</f>
        <v>0.21542068246939319</v>
      </c>
      <c r="G3207">
        <f>(E3207-VLOOKUP($B3207,Sheet1!$A$2:$E$6,4,FALSE))/(VLOOKUP($B3207,Sheet1!$A$2:$E$6,5,FALSE)-VLOOKUP($B3207,Sheet1!$A$2:$E$6,4,FALSE))</f>
        <v>0.19058947924927311</v>
      </c>
    </row>
    <row r="3208" spans="1:7" x14ac:dyDescent="0.2">
      <c r="A3208" t="s">
        <v>7</v>
      </c>
      <c r="B3208" t="s">
        <v>8</v>
      </c>
      <c r="C3208" s="1">
        <v>41179</v>
      </c>
      <c r="D3208">
        <v>48.25</v>
      </c>
      <c r="E3208">
        <v>48.35</v>
      </c>
      <c r="F3208">
        <f>(D3208-VLOOKUP($B3208,Sheet1!$A$2:$E$6,2,FALSE))/(VLOOKUP($B3208,Sheet1!$A$2:$E$6,3,FALSE)-VLOOKUP($B3208,Sheet1!$A$2:$E$6,2,FALSE))</f>
        <v>0.21021099244594951</v>
      </c>
      <c r="G3208">
        <f>(E3208-VLOOKUP($B3208,Sheet1!$A$2:$E$6,4,FALSE))/(VLOOKUP($B3208,Sheet1!$A$2:$E$6,5,FALSE)-VLOOKUP($B3208,Sheet1!$A$2:$E$6,4,FALSE))</f>
        <v>0.20248480042294487</v>
      </c>
    </row>
    <row r="3209" spans="1:7" x14ac:dyDescent="0.2">
      <c r="A3209" t="s">
        <v>7</v>
      </c>
      <c r="B3209" t="s">
        <v>8</v>
      </c>
      <c r="C3209" s="1">
        <v>41180</v>
      </c>
      <c r="D3209">
        <v>48.05</v>
      </c>
      <c r="E3209">
        <v>48.27</v>
      </c>
      <c r="F3209">
        <f>(D3209-VLOOKUP($B3209,Sheet1!$A$2:$E$6,2,FALSE))/(VLOOKUP($B3209,Sheet1!$A$2:$E$6,3,FALSE)-VLOOKUP($B3209,Sheet1!$A$2:$E$6,2,FALSE))</f>
        <v>0.20500130242250583</v>
      </c>
      <c r="G3209">
        <f>(E3209-VLOOKUP($B3209,Sheet1!$A$2:$E$6,4,FALSE))/(VLOOKUP($B3209,Sheet1!$A$2:$E$6,5,FALSE)-VLOOKUP($B3209,Sheet1!$A$2:$E$6,4,FALSE))</f>
        <v>0.2003700766587366</v>
      </c>
    </row>
    <row r="3210" spans="1:7" x14ac:dyDescent="0.2">
      <c r="A3210" t="s">
        <v>7</v>
      </c>
      <c r="B3210" t="s">
        <v>8</v>
      </c>
      <c r="C3210" s="1">
        <v>41183</v>
      </c>
      <c r="D3210">
        <v>47.75</v>
      </c>
      <c r="E3210">
        <v>47.93</v>
      </c>
      <c r="F3210">
        <f>(D3210-VLOOKUP($B3210,Sheet1!$A$2:$E$6,2,FALSE))/(VLOOKUP($B3210,Sheet1!$A$2:$E$6,3,FALSE)-VLOOKUP($B3210,Sheet1!$A$2:$E$6,2,FALSE))</f>
        <v>0.19718676738734051</v>
      </c>
      <c r="G3210">
        <f>(E3210-VLOOKUP($B3210,Sheet1!$A$2:$E$6,4,FALSE))/(VLOOKUP($B3210,Sheet1!$A$2:$E$6,5,FALSE)-VLOOKUP($B3210,Sheet1!$A$2:$E$6,4,FALSE))</f>
        <v>0.19138250066085125</v>
      </c>
    </row>
    <row r="3211" spans="1:7" x14ac:dyDescent="0.2">
      <c r="A3211" t="s">
        <v>7</v>
      </c>
      <c r="B3211" t="s">
        <v>8</v>
      </c>
      <c r="C3211" s="1">
        <v>41184</v>
      </c>
      <c r="D3211">
        <v>48.06</v>
      </c>
      <c r="E3211">
        <v>48.03</v>
      </c>
      <c r="F3211">
        <f>(D3211-VLOOKUP($B3211,Sheet1!$A$2:$E$6,2,FALSE))/(VLOOKUP($B3211,Sheet1!$A$2:$E$6,3,FALSE)-VLOOKUP($B3211,Sheet1!$A$2:$E$6,2,FALSE))</f>
        <v>0.20526178692367814</v>
      </c>
      <c r="G3211">
        <f>(E3211-VLOOKUP($B3211,Sheet1!$A$2:$E$6,4,FALSE))/(VLOOKUP($B3211,Sheet1!$A$2:$E$6,5,FALSE)-VLOOKUP($B3211,Sheet1!$A$2:$E$6,4,FALSE))</f>
        <v>0.19402590536611164</v>
      </c>
    </row>
    <row r="3212" spans="1:7" x14ac:dyDescent="0.2">
      <c r="A3212" t="s">
        <v>7</v>
      </c>
      <c r="B3212" t="s">
        <v>8</v>
      </c>
      <c r="C3212" s="1">
        <v>41185</v>
      </c>
      <c r="D3212">
        <v>48.22</v>
      </c>
      <c r="E3212">
        <v>48.56</v>
      </c>
      <c r="F3212">
        <f>(D3212-VLOOKUP($B3212,Sheet1!$A$2:$E$6,2,FALSE))/(VLOOKUP($B3212,Sheet1!$A$2:$E$6,3,FALSE)-VLOOKUP($B3212,Sheet1!$A$2:$E$6,2,FALSE))</f>
        <v>0.20942953894243294</v>
      </c>
      <c r="G3212">
        <f>(E3212-VLOOKUP($B3212,Sheet1!$A$2:$E$6,4,FALSE))/(VLOOKUP($B3212,Sheet1!$A$2:$E$6,5,FALSE)-VLOOKUP($B3212,Sheet1!$A$2:$E$6,4,FALSE))</f>
        <v>0.20803595030399166</v>
      </c>
    </row>
    <row r="3213" spans="1:7" x14ac:dyDescent="0.2">
      <c r="A3213" t="s">
        <v>7</v>
      </c>
      <c r="B3213" t="s">
        <v>8</v>
      </c>
      <c r="C3213" s="1">
        <v>41186</v>
      </c>
      <c r="D3213">
        <v>48.8</v>
      </c>
      <c r="E3213">
        <v>49.05</v>
      </c>
      <c r="F3213">
        <f>(D3213-VLOOKUP($B3213,Sheet1!$A$2:$E$6,2,FALSE))/(VLOOKUP($B3213,Sheet1!$A$2:$E$6,3,FALSE)-VLOOKUP($B3213,Sheet1!$A$2:$E$6,2,FALSE))</f>
        <v>0.22453764001041934</v>
      </c>
      <c r="G3213">
        <f>(E3213-VLOOKUP($B3213,Sheet1!$A$2:$E$6,4,FALSE))/(VLOOKUP($B3213,Sheet1!$A$2:$E$6,5,FALSE)-VLOOKUP($B3213,Sheet1!$A$2:$E$6,4,FALSE))</f>
        <v>0.22098863335976737</v>
      </c>
    </row>
    <row r="3214" spans="1:7" x14ac:dyDescent="0.2">
      <c r="A3214" t="s">
        <v>7</v>
      </c>
      <c r="B3214" t="s">
        <v>8</v>
      </c>
      <c r="C3214" s="1">
        <v>41187</v>
      </c>
      <c r="D3214">
        <v>49.38</v>
      </c>
      <c r="E3214">
        <v>49.19</v>
      </c>
      <c r="F3214">
        <f>(D3214-VLOOKUP($B3214,Sheet1!$A$2:$E$6,2,FALSE))/(VLOOKUP($B3214,Sheet1!$A$2:$E$6,3,FALSE)-VLOOKUP($B3214,Sheet1!$A$2:$E$6,2,FALSE))</f>
        <v>0.23964574107840594</v>
      </c>
      <c r="G3214">
        <f>(E3214-VLOOKUP($B3214,Sheet1!$A$2:$E$6,4,FALSE))/(VLOOKUP($B3214,Sheet1!$A$2:$E$6,5,FALSE)-VLOOKUP($B3214,Sheet1!$A$2:$E$6,4,FALSE))</f>
        <v>0.22468939994713191</v>
      </c>
    </row>
    <row r="3215" spans="1:7" x14ac:dyDescent="0.2">
      <c r="A3215" t="s">
        <v>7</v>
      </c>
      <c r="B3215" t="s">
        <v>8</v>
      </c>
      <c r="C3215" s="1">
        <v>41190</v>
      </c>
      <c r="D3215">
        <v>49</v>
      </c>
      <c r="E3215">
        <v>49.12</v>
      </c>
      <c r="F3215">
        <f>(D3215-VLOOKUP($B3215,Sheet1!$A$2:$E$6,2,FALSE))/(VLOOKUP($B3215,Sheet1!$A$2:$E$6,3,FALSE)-VLOOKUP($B3215,Sheet1!$A$2:$E$6,2,FALSE))</f>
        <v>0.22974733003386302</v>
      </c>
      <c r="G3215">
        <f>(E3215-VLOOKUP($B3215,Sheet1!$A$2:$E$6,4,FALSE))/(VLOOKUP($B3215,Sheet1!$A$2:$E$6,5,FALSE)-VLOOKUP($B3215,Sheet1!$A$2:$E$6,4,FALSE))</f>
        <v>0.22283901665344966</v>
      </c>
    </row>
    <row r="3216" spans="1:7" x14ac:dyDescent="0.2">
      <c r="A3216" t="s">
        <v>7</v>
      </c>
      <c r="B3216" t="s">
        <v>8</v>
      </c>
      <c r="C3216" s="1">
        <v>41191</v>
      </c>
      <c r="D3216">
        <v>49.11</v>
      </c>
      <c r="E3216">
        <v>49</v>
      </c>
      <c r="F3216">
        <f>(D3216-VLOOKUP($B3216,Sheet1!$A$2:$E$6,2,FALSE))/(VLOOKUP($B3216,Sheet1!$A$2:$E$6,3,FALSE)-VLOOKUP($B3216,Sheet1!$A$2:$E$6,2,FALSE))</f>
        <v>0.232612659546757</v>
      </c>
      <c r="G3216">
        <f>(E3216-VLOOKUP($B3216,Sheet1!$A$2:$E$6,4,FALSE))/(VLOOKUP($B3216,Sheet1!$A$2:$E$6,5,FALSE)-VLOOKUP($B3216,Sheet1!$A$2:$E$6,4,FALSE))</f>
        <v>0.21966693100713727</v>
      </c>
    </row>
    <row r="3217" spans="1:7" x14ac:dyDescent="0.2">
      <c r="A3217" t="s">
        <v>7</v>
      </c>
      <c r="B3217" t="s">
        <v>8</v>
      </c>
      <c r="C3217" s="1">
        <v>41192</v>
      </c>
      <c r="D3217">
        <v>48.85</v>
      </c>
      <c r="E3217">
        <v>48.29</v>
      </c>
      <c r="F3217">
        <f>(D3217-VLOOKUP($B3217,Sheet1!$A$2:$E$6,2,FALSE))/(VLOOKUP($B3217,Sheet1!$A$2:$E$6,3,FALSE)-VLOOKUP($B3217,Sheet1!$A$2:$E$6,2,FALSE))</f>
        <v>0.22584006251628036</v>
      </c>
      <c r="G3217">
        <f>(E3217-VLOOKUP($B3217,Sheet1!$A$2:$E$6,4,FALSE))/(VLOOKUP($B3217,Sheet1!$A$2:$E$6,5,FALSE)-VLOOKUP($B3217,Sheet1!$A$2:$E$6,4,FALSE))</f>
        <v>0.20089875759978856</v>
      </c>
    </row>
    <row r="3218" spans="1:7" x14ac:dyDescent="0.2">
      <c r="A3218" t="s">
        <v>7</v>
      </c>
      <c r="B3218" t="s">
        <v>8</v>
      </c>
      <c r="C3218" s="1">
        <v>41193</v>
      </c>
      <c r="D3218">
        <v>48.85</v>
      </c>
      <c r="E3218">
        <v>48.32</v>
      </c>
      <c r="F3218">
        <f>(D3218-VLOOKUP($B3218,Sheet1!$A$2:$E$6,2,FALSE))/(VLOOKUP($B3218,Sheet1!$A$2:$E$6,3,FALSE)-VLOOKUP($B3218,Sheet1!$A$2:$E$6,2,FALSE))</f>
        <v>0.22584006251628036</v>
      </c>
      <c r="G3218">
        <f>(E3218-VLOOKUP($B3218,Sheet1!$A$2:$E$6,4,FALSE))/(VLOOKUP($B3218,Sheet1!$A$2:$E$6,5,FALSE)-VLOOKUP($B3218,Sheet1!$A$2:$E$6,4,FALSE))</f>
        <v>0.20169177901136673</v>
      </c>
    </row>
    <row r="3219" spans="1:7" x14ac:dyDescent="0.2">
      <c r="A3219" t="s">
        <v>7</v>
      </c>
      <c r="B3219" t="s">
        <v>8</v>
      </c>
      <c r="C3219" s="1">
        <v>41194</v>
      </c>
      <c r="D3219">
        <v>48.54</v>
      </c>
      <c r="E3219">
        <v>48.35</v>
      </c>
      <c r="F3219">
        <f>(D3219-VLOOKUP($B3219,Sheet1!$A$2:$E$6,2,FALSE))/(VLOOKUP($B3219,Sheet1!$A$2:$E$6,3,FALSE)-VLOOKUP($B3219,Sheet1!$A$2:$E$6,2,FALSE))</f>
        <v>0.2177650429799427</v>
      </c>
      <c r="G3219">
        <f>(E3219-VLOOKUP($B3219,Sheet1!$A$2:$E$6,4,FALSE))/(VLOOKUP($B3219,Sheet1!$A$2:$E$6,5,FALSE)-VLOOKUP($B3219,Sheet1!$A$2:$E$6,4,FALSE))</f>
        <v>0.20248480042294487</v>
      </c>
    </row>
    <row r="3220" spans="1:7" x14ac:dyDescent="0.2">
      <c r="A3220" t="s">
        <v>7</v>
      </c>
      <c r="B3220" t="s">
        <v>8</v>
      </c>
      <c r="C3220" s="1">
        <v>41197</v>
      </c>
      <c r="D3220">
        <v>48.46</v>
      </c>
      <c r="E3220">
        <v>48.4</v>
      </c>
      <c r="F3220">
        <f>(D3220-VLOOKUP($B3220,Sheet1!$A$2:$E$6,2,FALSE))/(VLOOKUP($B3220,Sheet1!$A$2:$E$6,3,FALSE)-VLOOKUP($B3220,Sheet1!$A$2:$E$6,2,FALSE))</f>
        <v>0.21568116697056533</v>
      </c>
      <c r="G3220">
        <f>(E3220-VLOOKUP($B3220,Sheet1!$A$2:$E$6,4,FALSE))/(VLOOKUP($B3220,Sheet1!$A$2:$E$6,5,FALSE)-VLOOKUP($B3220,Sheet1!$A$2:$E$6,4,FALSE))</f>
        <v>0.20380650277557497</v>
      </c>
    </row>
    <row r="3221" spans="1:7" x14ac:dyDescent="0.2">
      <c r="A3221" t="s">
        <v>7</v>
      </c>
      <c r="B3221" t="s">
        <v>8</v>
      </c>
      <c r="C3221" s="1">
        <v>41198</v>
      </c>
      <c r="D3221">
        <v>48.63</v>
      </c>
      <c r="E3221">
        <v>48.88</v>
      </c>
      <c r="F3221">
        <f>(D3221-VLOOKUP($B3221,Sheet1!$A$2:$E$6,2,FALSE))/(VLOOKUP($B3221,Sheet1!$A$2:$E$6,3,FALSE)-VLOOKUP($B3221,Sheet1!$A$2:$E$6,2,FALSE))</f>
        <v>0.22010940349049243</v>
      </c>
      <c r="G3221">
        <f>(E3221-VLOOKUP($B3221,Sheet1!$A$2:$E$6,4,FALSE))/(VLOOKUP($B3221,Sheet1!$A$2:$E$6,5,FALSE)-VLOOKUP($B3221,Sheet1!$A$2:$E$6,4,FALSE))</f>
        <v>0.21649484536082489</v>
      </c>
    </row>
    <row r="3222" spans="1:7" x14ac:dyDescent="0.2">
      <c r="A3222" t="s">
        <v>7</v>
      </c>
      <c r="B3222" t="s">
        <v>8</v>
      </c>
      <c r="C3222" s="1">
        <v>41199</v>
      </c>
      <c r="D3222">
        <v>49.18</v>
      </c>
      <c r="E3222">
        <v>49.31</v>
      </c>
      <c r="F3222">
        <f>(D3222-VLOOKUP($B3222,Sheet1!$A$2:$E$6,2,FALSE))/(VLOOKUP($B3222,Sheet1!$A$2:$E$6,3,FALSE)-VLOOKUP($B3222,Sheet1!$A$2:$E$6,2,FALSE))</f>
        <v>0.23443605105496226</v>
      </c>
      <c r="G3222">
        <f>(E3222-VLOOKUP($B3222,Sheet1!$A$2:$E$6,4,FALSE))/(VLOOKUP($B3222,Sheet1!$A$2:$E$6,5,FALSE)-VLOOKUP($B3222,Sheet1!$A$2:$E$6,4,FALSE))</f>
        <v>0.22786148559344449</v>
      </c>
    </row>
    <row r="3223" spans="1:7" x14ac:dyDescent="0.2">
      <c r="A3223" t="s">
        <v>7</v>
      </c>
      <c r="B3223" t="s">
        <v>8</v>
      </c>
      <c r="C3223" s="1">
        <v>41200</v>
      </c>
      <c r="D3223">
        <v>49.18</v>
      </c>
      <c r="E3223">
        <v>49.6</v>
      </c>
      <c r="F3223">
        <f>(D3223-VLOOKUP($B3223,Sheet1!$A$2:$E$6,2,FALSE))/(VLOOKUP($B3223,Sheet1!$A$2:$E$6,3,FALSE)-VLOOKUP($B3223,Sheet1!$A$2:$E$6,2,FALSE))</f>
        <v>0.23443605105496226</v>
      </c>
      <c r="G3223">
        <f>(E3223-VLOOKUP($B3223,Sheet1!$A$2:$E$6,4,FALSE))/(VLOOKUP($B3223,Sheet1!$A$2:$E$6,5,FALSE)-VLOOKUP($B3223,Sheet1!$A$2:$E$6,4,FALSE))</f>
        <v>0.23552735923869955</v>
      </c>
    </row>
    <row r="3224" spans="1:7" x14ac:dyDescent="0.2">
      <c r="A3224" t="s">
        <v>7</v>
      </c>
      <c r="B3224" t="s">
        <v>8</v>
      </c>
      <c r="C3224" s="1">
        <v>41201</v>
      </c>
      <c r="D3224">
        <v>49.22</v>
      </c>
      <c r="E3224">
        <v>48.25</v>
      </c>
      <c r="F3224">
        <f>(D3224-VLOOKUP($B3224,Sheet1!$A$2:$E$6,2,FALSE))/(VLOOKUP($B3224,Sheet1!$A$2:$E$6,3,FALSE)-VLOOKUP($B3224,Sheet1!$A$2:$E$6,2,FALSE))</f>
        <v>0.23547798905965098</v>
      </c>
      <c r="G3224">
        <f>(E3224-VLOOKUP($B3224,Sheet1!$A$2:$E$6,4,FALSE))/(VLOOKUP($B3224,Sheet1!$A$2:$E$6,5,FALSE)-VLOOKUP($B3224,Sheet1!$A$2:$E$6,4,FALSE))</f>
        <v>0.19984139571768444</v>
      </c>
    </row>
    <row r="3225" spans="1:7" x14ac:dyDescent="0.2">
      <c r="A3225" t="s">
        <v>7</v>
      </c>
      <c r="B3225" t="s">
        <v>8</v>
      </c>
      <c r="C3225" s="1">
        <v>41204</v>
      </c>
      <c r="D3225">
        <v>48.04</v>
      </c>
      <c r="E3225">
        <v>48.22</v>
      </c>
      <c r="F3225">
        <f>(D3225-VLOOKUP($B3225,Sheet1!$A$2:$E$6,2,FALSE))/(VLOOKUP($B3225,Sheet1!$A$2:$E$6,3,FALSE)-VLOOKUP($B3225,Sheet1!$A$2:$E$6,2,FALSE))</f>
        <v>0.2047408179213337</v>
      </c>
      <c r="G3225">
        <f>(E3225-VLOOKUP($B3225,Sheet1!$A$2:$E$6,4,FALSE))/(VLOOKUP($B3225,Sheet1!$A$2:$E$6,5,FALSE)-VLOOKUP($B3225,Sheet1!$A$2:$E$6,4,FALSE))</f>
        <v>0.19904837430610631</v>
      </c>
    </row>
    <row r="3226" spans="1:7" x14ac:dyDescent="0.2">
      <c r="A3226" t="s">
        <v>7</v>
      </c>
      <c r="B3226" t="s">
        <v>8</v>
      </c>
      <c r="C3226" s="1">
        <v>41205</v>
      </c>
      <c r="D3226">
        <v>47.66</v>
      </c>
      <c r="E3226">
        <v>47.32</v>
      </c>
      <c r="F3226">
        <f>(D3226-VLOOKUP($B3226,Sheet1!$A$2:$E$6,2,FALSE))/(VLOOKUP($B3226,Sheet1!$A$2:$E$6,3,FALSE)-VLOOKUP($B3226,Sheet1!$A$2:$E$6,2,FALSE))</f>
        <v>0.19484240687679077</v>
      </c>
      <c r="G3226">
        <f>(E3226-VLOOKUP($B3226,Sheet1!$A$2:$E$6,4,FALSE))/(VLOOKUP($B3226,Sheet1!$A$2:$E$6,5,FALSE)-VLOOKUP($B3226,Sheet1!$A$2:$E$6,4,FALSE))</f>
        <v>0.17525773195876296</v>
      </c>
    </row>
    <row r="3227" spans="1:7" x14ac:dyDescent="0.2">
      <c r="A3227" t="s">
        <v>7</v>
      </c>
      <c r="B3227" t="s">
        <v>8</v>
      </c>
      <c r="C3227" s="1">
        <v>41206</v>
      </c>
      <c r="D3227">
        <v>47.59</v>
      </c>
      <c r="E3227">
        <v>47.34</v>
      </c>
      <c r="F3227">
        <f>(D3227-VLOOKUP($B3227,Sheet1!$A$2:$E$6,2,FALSE))/(VLOOKUP($B3227,Sheet1!$A$2:$E$6,3,FALSE)-VLOOKUP($B3227,Sheet1!$A$2:$E$6,2,FALSE))</f>
        <v>0.19301901536858571</v>
      </c>
      <c r="G3227">
        <f>(E3227-VLOOKUP($B3227,Sheet1!$A$2:$E$6,4,FALSE))/(VLOOKUP($B3227,Sheet1!$A$2:$E$6,5,FALSE)-VLOOKUP($B3227,Sheet1!$A$2:$E$6,4,FALSE))</f>
        <v>0.17578641289981511</v>
      </c>
    </row>
    <row r="3228" spans="1:7" x14ac:dyDescent="0.2">
      <c r="A3228" t="s">
        <v>7</v>
      </c>
      <c r="B3228" t="s">
        <v>8</v>
      </c>
      <c r="C3228" s="1">
        <v>41207</v>
      </c>
      <c r="D3228">
        <v>47.83</v>
      </c>
      <c r="E3228">
        <v>47.96</v>
      </c>
      <c r="F3228">
        <f>(D3228-VLOOKUP($B3228,Sheet1!$A$2:$E$6,2,FALSE))/(VLOOKUP($B3228,Sheet1!$A$2:$E$6,3,FALSE)-VLOOKUP($B3228,Sheet1!$A$2:$E$6,2,FALSE))</f>
        <v>0.19927064339671791</v>
      </c>
      <c r="G3228">
        <f>(E3228-VLOOKUP($B3228,Sheet1!$A$2:$E$6,4,FALSE))/(VLOOKUP($B3228,Sheet1!$A$2:$E$6,5,FALSE)-VLOOKUP($B3228,Sheet1!$A$2:$E$6,4,FALSE))</f>
        <v>0.19217552207242938</v>
      </c>
    </row>
    <row r="3229" spans="1:7" x14ac:dyDescent="0.2">
      <c r="A3229" t="s">
        <v>7</v>
      </c>
      <c r="B3229" t="s">
        <v>8</v>
      </c>
      <c r="C3229" s="1">
        <v>41208</v>
      </c>
      <c r="D3229">
        <v>47.88</v>
      </c>
      <c r="E3229">
        <v>47.84</v>
      </c>
      <c r="F3229">
        <f>(D3229-VLOOKUP($B3229,Sheet1!$A$2:$E$6,2,FALSE))/(VLOOKUP($B3229,Sheet1!$A$2:$E$6,3,FALSE)-VLOOKUP($B3229,Sheet1!$A$2:$E$6,2,FALSE))</f>
        <v>0.2005730659025789</v>
      </c>
      <c r="G3229">
        <f>(E3229-VLOOKUP($B3229,Sheet1!$A$2:$E$6,4,FALSE))/(VLOOKUP($B3229,Sheet1!$A$2:$E$6,5,FALSE)-VLOOKUP($B3229,Sheet1!$A$2:$E$6,4,FALSE))</f>
        <v>0.189003436426117</v>
      </c>
    </row>
    <row r="3230" spans="1:7" x14ac:dyDescent="0.2">
      <c r="A3230" t="s">
        <v>7</v>
      </c>
      <c r="B3230" t="s">
        <v>8</v>
      </c>
      <c r="C3230" s="1">
        <v>41213</v>
      </c>
      <c r="D3230">
        <v>48.32</v>
      </c>
      <c r="E3230">
        <v>48.43</v>
      </c>
      <c r="F3230">
        <f>(D3230-VLOOKUP($B3230,Sheet1!$A$2:$E$6,2,FALSE))/(VLOOKUP($B3230,Sheet1!$A$2:$E$6,3,FALSE)-VLOOKUP($B3230,Sheet1!$A$2:$E$6,2,FALSE))</f>
        <v>0.21203438395415478</v>
      </c>
      <c r="G3230">
        <f>(E3230-VLOOKUP($B3230,Sheet1!$A$2:$E$6,4,FALSE))/(VLOOKUP($B3230,Sheet1!$A$2:$E$6,5,FALSE)-VLOOKUP($B3230,Sheet1!$A$2:$E$6,4,FALSE))</f>
        <v>0.2045995241871531</v>
      </c>
    </row>
    <row r="3231" spans="1:7" x14ac:dyDescent="0.2">
      <c r="A3231" t="s">
        <v>7</v>
      </c>
      <c r="B3231" t="s">
        <v>8</v>
      </c>
      <c r="C3231" s="1">
        <v>41214</v>
      </c>
      <c r="D3231">
        <v>48.84</v>
      </c>
      <c r="E3231">
        <v>50.38</v>
      </c>
      <c r="F3231">
        <f>(D3231-VLOOKUP($B3231,Sheet1!$A$2:$E$6,2,FALSE))/(VLOOKUP($B3231,Sheet1!$A$2:$E$6,3,FALSE)-VLOOKUP($B3231,Sheet1!$A$2:$E$6,2,FALSE))</f>
        <v>0.22557957801510822</v>
      </c>
      <c r="G3231">
        <f>(E3231-VLOOKUP($B3231,Sheet1!$A$2:$E$6,4,FALSE))/(VLOOKUP($B3231,Sheet1!$A$2:$E$6,5,FALSE)-VLOOKUP($B3231,Sheet1!$A$2:$E$6,4,FALSE))</f>
        <v>0.25614591593973052</v>
      </c>
    </row>
    <row r="3232" spans="1:7" x14ac:dyDescent="0.2">
      <c r="A3232" t="s">
        <v>7</v>
      </c>
      <c r="B3232" t="s">
        <v>8</v>
      </c>
      <c r="C3232" s="1">
        <v>41215</v>
      </c>
      <c r="D3232">
        <v>50.69</v>
      </c>
      <c r="E3232">
        <v>49.81</v>
      </c>
      <c r="F3232">
        <f>(D3232-VLOOKUP($B3232,Sheet1!$A$2:$E$6,2,FALSE))/(VLOOKUP($B3232,Sheet1!$A$2:$E$6,3,FALSE)-VLOOKUP($B3232,Sheet1!$A$2:$E$6,2,FALSE))</f>
        <v>0.27376921073196142</v>
      </c>
      <c r="G3232">
        <f>(E3232-VLOOKUP($B3232,Sheet1!$A$2:$E$6,4,FALSE))/(VLOOKUP($B3232,Sheet1!$A$2:$E$6,5,FALSE)-VLOOKUP($B3232,Sheet1!$A$2:$E$6,4,FALSE))</f>
        <v>0.24107850911974638</v>
      </c>
    </row>
    <row r="3233" spans="1:7" x14ac:dyDescent="0.2">
      <c r="A3233" t="s">
        <v>7</v>
      </c>
      <c r="B3233" t="s">
        <v>8</v>
      </c>
      <c r="C3233" s="1">
        <v>41218</v>
      </c>
      <c r="D3233">
        <v>49.91</v>
      </c>
      <c r="E3233">
        <v>50.5</v>
      </c>
      <c r="F3233">
        <f>(D3233-VLOOKUP($B3233,Sheet1!$A$2:$E$6,2,FALSE))/(VLOOKUP($B3233,Sheet1!$A$2:$E$6,3,FALSE)-VLOOKUP($B3233,Sheet1!$A$2:$E$6,2,FALSE))</f>
        <v>0.25345141964053136</v>
      </c>
      <c r="G3233">
        <f>(E3233-VLOOKUP($B3233,Sheet1!$A$2:$E$6,4,FALSE))/(VLOOKUP($B3233,Sheet1!$A$2:$E$6,5,FALSE)-VLOOKUP($B3233,Sheet1!$A$2:$E$6,4,FALSE))</f>
        <v>0.2593180015860429</v>
      </c>
    </row>
    <row r="3234" spans="1:7" x14ac:dyDescent="0.2">
      <c r="A3234" t="s">
        <v>7</v>
      </c>
      <c r="B3234" t="s">
        <v>8</v>
      </c>
      <c r="C3234" s="1">
        <v>41219</v>
      </c>
      <c r="D3234">
        <v>52.3</v>
      </c>
      <c r="E3234">
        <v>51.46</v>
      </c>
      <c r="F3234">
        <f>(D3234-VLOOKUP($B3234,Sheet1!$A$2:$E$6,2,FALSE))/(VLOOKUP($B3234,Sheet1!$A$2:$E$6,3,FALSE)-VLOOKUP($B3234,Sheet1!$A$2:$E$6,2,FALSE))</f>
        <v>0.31570721542068247</v>
      </c>
      <c r="G3234">
        <f>(E3234-VLOOKUP($B3234,Sheet1!$A$2:$E$6,4,FALSE))/(VLOOKUP($B3234,Sheet1!$A$2:$E$6,5,FALSE)-VLOOKUP($B3234,Sheet1!$A$2:$E$6,4,FALSE))</f>
        <v>0.28469468675654253</v>
      </c>
    </row>
    <row r="3235" spans="1:7" x14ac:dyDescent="0.2">
      <c r="A3235" t="s">
        <v>7</v>
      </c>
      <c r="B3235" t="s">
        <v>8</v>
      </c>
      <c r="C3235" s="1">
        <v>41220</v>
      </c>
      <c r="D3235">
        <v>50.91</v>
      </c>
      <c r="E3235">
        <v>50.28</v>
      </c>
      <c r="F3235">
        <f>(D3235-VLOOKUP($B3235,Sheet1!$A$2:$E$6,2,FALSE))/(VLOOKUP($B3235,Sheet1!$A$2:$E$6,3,FALSE)-VLOOKUP($B3235,Sheet1!$A$2:$E$6,2,FALSE))</f>
        <v>0.27949986975774938</v>
      </c>
      <c r="G3235">
        <f>(E3235-VLOOKUP($B3235,Sheet1!$A$2:$E$6,4,FALSE))/(VLOOKUP($B3235,Sheet1!$A$2:$E$6,5,FALSE)-VLOOKUP($B3235,Sheet1!$A$2:$E$6,4,FALSE))</f>
        <v>0.2535025112344701</v>
      </c>
    </row>
    <row r="3236" spans="1:7" x14ac:dyDescent="0.2">
      <c r="A3236" t="s">
        <v>7</v>
      </c>
      <c r="B3236" t="s">
        <v>8</v>
      </c>
      <c r="C3236" s="1">
        <v>41221</v>
      </c>
      <c r="D3236">
        <v>50.21</v>
      </c>
      <c r="E3236">
        <v>49.78</v>
      </c>
      <c r="F3236">
        <f>(D3236-VLOOKUP($B3236,Sheet1!$A$2:$E$6,2,FALSE))/(VLOOKUP($B3236,Sheet1!$A$2:$E$6,3,FALSE)-VLOOKUP($B3236,Sheet1!$A$2:$E$6,2,FALSE))</f>
        <v>0.26126595467569685</v>
      </c>
      <c r="G3236">
        <f>(E3236-VLOOKUP($B3236,Sheet1!$A$2:$E$6,4,FALSE))/(VLOOKUP($B3236,Sheet1!$A$2:$E$6,5,FALSE)-VLOOKUP($B3236,Sheet1!$A$2:$E$6,4,FALSE))</f>
        <v>0.24028548770816821</v>
      </c>
    </row>
    <row r="3237" spans="1:7" x14ac:dyDescent="0.2">
      <c r="A3237" t="s">
        <v>7</v>
      </c>
      <c r="B3237" t="s">
        <v>8</v>
      </c>
      <c r="C3237" s="1">
        <v>41222</v>
      </c>
      <c r="D3237">
        <v>49.55</v>
      </c>
      <c r="E3237">
        <v>50.15</v>
      </c>
      <c r="F3237">
        <f>(D3237-VLOOKUP($B3237,Sheet1!$A$2:$E$6,2,FALSE))/(VLOOKUP($B3237,Sheet1!$A$2:$E$6,3,FALSE)-VLOOKUP($B3237,Sheet1!$A$2:$E$6,2,FALSE))</f>
        <v>0.24407397759833288</v>
      </c>
      <c r="G3237">
        <f>(E3237-VLOOKUP($B3237,Sheet1!$A$2:$E$6,4,FALSE))/(VLOOKUP($B3237,Sheet1!$A$2:$E$6,5,FALSE)-VLOOKUP($B3237,Sheet1!$A$2:$E$6,4,FALSE))</f>
        <v>0.25006608511763156</v>
      </c>
    </row>
    <row r="3238" spans="1:7" x14ac:dyDescent="0.2">
      <c r="A3238" t="s">
        <v>7</v>
      </c>
      <c r="B3238" t="s">
        <v>8</v>
      </c>
      <c r="C3238" s="1">
        <v>41225</v>
      </c>
      <c r="D3238">
        <v>50.2</v>
      </c>
      <c r="E3238">
        <v>50.34</v>
      </c>
      <c r="F3238">
        <f>(D3238-VLOOKUP($B3238,Sheet1!$A$2:$E$6,2,FALSE))/(VLOOKUP($B3238,Sheet1!$A$2:$E$6,3,FALSE)-VLOOKUP($B3238,Sheet1!$A$2:$E$6,2,FALSE))</f>
        <v>0.26100547017452475</v>
      </c>
      <c r="G3238">
        <f>(E3238-VLOOKUP($B3238,Sheet1!$A$2:$E$6,4,FALSE))/(VLOOKUP($B3238,Sheet1!$A$2:$E$6,5,FALSE)-VLOOKUP($B3238,Sheet1!$A$2:$E$6,4,FALSE))</f>
        <v>0.25508855405762637</v>
      </c>
    </row>
    <row r="3239" spans="1:7" x14ac:dyDescent="0.2">
      <c r="A3239" t="s">
        <v>7</v>
      </c>
      <c r="B3239" t="s">
        <v>8</v>
      </c>
      <c r="C3239" s="1">
        <v>41226</v>
      </c>
      <c r="D3239">
        <v>50</v>
      </c>
      <c r="E3239">
        <v>49.91</v>
      </c>
      <c r="F3239">
        <f>(D3239-VLOOKUP($B3239,Sheet1!$A$2:$E$6,2,FALSE))/(VLOOKUP($B3239,Sheet1!$A$2:$E$6,3,FALSE)-VLOOKUP($B3239,Sheet1!$A$2:$E$6,2,FALSE))</f>
        <v>0.25579578015108106</v>
      </c>
      <c r="G3239">
        <f>(E3239-VLOOKUP($B3239,Sheet1!$A$2:$E$6,4,FALSE))/(VLOOKUP($B3239,Sheet1!$A$2:$E$6,5,FALSE)-VLOOKUP($B3239,Sheet1!$A$2:$E$6,4,FALSE))</f>
        <v>0.2437219138250066</v>
      </c>
    </row>
    <row r="3240" spans="1:7" x14ac:dyDescent="0.2">
      <c r="A3240" t="s">
        <v>7</v>
      </c>
      <c r="B3240" t="s">
        <v>8</v>
      </c>
      <c r="C3240" s="1">
        <v>41227</v>
      </c>
      <c r="D3240">
        <v>49.8</v>
      </c>
      <c r="E3240">
        <v>48.37</v>
      </c>
      <c r="F3240">
        <f>(D3240-VLOOKUP($B3240,Sheet1!$A$2:$E$6,2,FALSE))/(VLOOKUP($B3240,Sheet1!$A$2:$E$6,3,FALSE)-VLOOKUP($B3240,Sheet1!$A$2:$E$6,2,FALSE))</f>
        <v>0.25058609012763738</v>
      </c>
      <c r="G3240">
        <f>(E3240-VLOOKUP($B3240,Sheet1!$A$2:$E$6,4,FALSE))/(VLOOKUP($B3240,Sheet1!$A$2:$E$6,5,FALSE)-VLOOKUP($B3240,Sheet1!$A$2:$E$6,4,FALSE))</f>
        <v>0.20301348136399683</v>
      </c>
    </row>
    <row r="3241" spans="1:7" x14ac:dyDescent="0.2">
      <c r="A3241" t="s">
        <v>7</v>
      </c>
      <c r="B3241" t="s">
        <v>8</v>
      </c>
      <c r="C3241" s="1">
        <v>41228</v>
      </c>
      <c r="D3241">
        <v>48.31</v>
      </c>
      <c r="E3241">
        <v>48.14</v>
      </c>
      <c r="F3241">
        <f>(D3241-VLOOKUP($B3241,Sheet1!$A$2:$E$6,2,FALSE))/(VLOOKUP($B3241,Sheet1!$A$2:$E$6,3,FALSE)-VLOOKUP($B3241,Sheet1!$A$2:$E$6,2,FALSE))</f>
        <v>0.21177389945298264</v>
      </c>
      <c r="G3241">
        <f>(E3241-VLOOKUP($B3241,Sheet1!$A$2:$E$6,4,FALSE))/(VLOOKUP($B3241,Sheet1!$A$2:$E$6,5,FALSE)-VLOOKUP($B3241,Sheet1!$A$2:$E$6,4,FALSE))</f>
        <v>0.19693365054189804</v>
      </c>
    </row>
    <row r="3242" spans="1:7" x14ac:dyDescent="0.2">
      <c r="A3242" t="s">
        <v>7</v>
      </c>
      <c r="B3242" t="s">
        <v>8</v>
      </c>
      <c r="C3242" s="1">
        <v>41229</v>
      </c>
      <c r="D3242">
        <v>48.15</v>
      </c>
      <c r="E3242">
        <v>48.19</v>
      </c>
      <c r="F3242">
        <f>(D3242-VLOOKUP($B3242,Sheet1!$A$2:$E$6,2,FALSE))/(VLOOKUP($B3242,Sheet1!$A$2:$E$6,3,FALSE)-VLOOKUP($B3242,Sheet1!$A$2:$E$6,2,FALSE))</f>
        <v>0.20760614743422767</v>
      </c>
      <c r="G3242">
        <f>(E3242-VLOOKUP($B3242,Sheet1!$A$2:$E$6,4,FALSE))/(VLOOKUP($B3242,Sheet1!$A$2:$E$6,5,FALSE)-VLOOKUP($B3242,Sheet1!$A$2:$E$6,4,FALSE))</f>
        <v>0.19825535289452817</v>
      </c>
    </row>
    <row r="3243" spans="1:7" x14ac:dyDescent="0.2">
      <c r="A3243" t="s">
        <v>7</v>
      </c>
      <c r="B3243" t="s">
        <v>8</v>
      </c>
      <c r="C3243" s="1">
        <v>41232</v>
      </c>
      <c r="D3243">
        <v>49.09</v>
      </c>
      <c r="E3243">
        <v>48.95</v>
      </c>
      <c r="F3243">
        <f>(D3243-VLOOKUP($B3243,Sheet1!$A$2:$E$6,2,FALSE))/(VLOOKUP($B3243,Sheet1!$A$2:$E$6,3,FALSE)-VLOOKUP($B3243,Sheet1!$A$2:$E$6,2,FALSE))</f>
        <v>0.23209169054441275</v>
      </c>
      <c r="G3243">
        <f>(E3243-VLOOKUP($B3243,Sheet1!$A$2:$E$6,4,FALSE))/(VLOOKUP($B3243,Sheet1!$A$2:$E$6,5,FALSE)-VLOOKUP($B3243,Sheet1!$A$2:$E$6,4,FALSE))</f>
        <v>0.21834522865450715</v>
      </c>
    </row>
    <row r="3244" spans="1:7" x14ac:dyDescent="0.2">
      <c r="A3244" t="s">
        <v>7</v>
      </c>
      <c r="B3244" t="s">
        <v>8</v>
      </c>
      <c r="C3244" s="1">
        <v>41233</v>
      </c>
      <c r="D3244">
        <v>48.35</v>
      </c>
      <c r="E3244">
        <v>48.49</v>
      </c>
      <c r="F3244">
        <f>(D3244-VLOOKUP($B3244,Sheet1!$A$2:$E$6,2,FALSE))/(VLOOKUP($B3244,Sheet1!$A$2:$E$6,3,FALSE)-VLOOKUP($B3244,Sheet1!$A$2:$E$6,2,FALSE))</f>
        <v>0.21281583745767135</v>
      </c>
      <c r="G3244">
        <f>(E3244-VLOOKUP($B3244,Sheet1!$A$2:$E$6,4,FALSE))/(VLOOKUP($B3244,Sheet1!$A$2:$E$6,5,FALSE)-VLOOKUP($B3244,Sheet1!$A$2:$E$6,4,FALSE))</f>
        <v>0.20618556701030941</v>
      </c>
    </row>
    <row r="3245" spans="1:7" x14ac:dyDescent="0.2">
      <c r="A3245" t="s">
        <v>7</v>
      </c>
      <c r="B3245" t="s">
        <v>8</v>
      </c>
      <c r="C3245" s="1">
        <v>41234</v>
      </c>
      <c r="D3245">
        <v>48.77</v>
      </c>
      <c r="E3245">
        <v>48.55</v>
      </c>
      <c r="F3245">
        <f>(D3245-VLOOKUP($B3245,Sheet1!$A$2:$E$6,2,FALSE))/(VLOOKUP($B3245,Sheet1!$A$2:$E$6,3,FALSE)-VLOOKUP($B3245,Sheet1!$A$2:$E$6,2,FALSE))</f>
        <v>0.22375618650690296</v>
      </c>
      <c r="G3245">
        <f>(E3245-VLOOKUP($B3245,Sheet1!$A$2:$E$6,4,FALSE))/(VLOOKUP($B3245,Sheet1!$A$2:$E$6,5,FALSE)-VLOOKUP($B3245,Sheet1!$A$2:$E$6,4,FALSE))</f>
        <v>0.20777160983346549</v>
      </c>
    </row>
    <row r="3246" spans="1:7" x14ac:dyDescent="0.2">
      <c r="A3246" t="s">
        <v>7</v>
      </c>
      <c r="B3246" t="s">
        <v>8</v>
      </c>
      <c r="C3246" s="1">
        <v>41236</v>
      </c>
      <c r="D3246">
        <v>48.71</v>
      </c>
      <c r="E3246">
        <v>49.12</v>
      </c>
      <c r="F3246">
        <f>(D3246-VLOOKUP($B3246,Sheet1!$A$2:$E$6,2,FALSE))/(VLOOKUP($B3246,Sheet1!$A$2:$E$6,3,FALSE)-VLOOKUP($B3246,Sheet1!$A$2:$E$6,2,FALSE))</f>
        <v>0.22219327949986983</v>
      </c>
      <c r="G3246">
        <f>(E3246-VLOOKUP($B3246,Sheet1!$A$2:$E$6,4,FALSE))/(VLOOKUP($B3246,Sheet1!$A$2:$E$6,5,FALSE)-VLOOKUP($B3246,Sheet1!$A$2:$E$6,4,FALSE))</f>
        <v>0.22283901665344966</v>
      </c>
    </row>
    <row r="3247" spans="1:7" x14ac:dyDescent="0.2">
      <c r="A3247" t="s">
        <v>7</v>
      </c>
      <c r="B3247" t="s">
        <v>8</v>
      </c>
      <c r="C3247" s="1">
        <v>41239</v>
      </c>
      <c r="D3247">
        <v>48.72</v>
      </c>
      <c r="E3247">
        <v>48.86</v>
      </c>
      <c r="F3247">
        <f>(D3247-VLOOKUP($B3247,Sheet1!$A$2:$E$6,2,FALSE))/(VLOOKUP($B3247,Sheet1!$A$2:$E$6,3,FALSE)-VLOOKUP($B3247,Sheet1!$A$2:$E$6,2,FALSE))</f>
        <v>0.22245376400104194</v>
      </c>
      <c r="G3247">
        <f>(E3247-VLOOKUP($B3247,Sheet1!$A$2:$E$6,4,FALSE))/(VLOOKUP($B3247,Sheet1!$A$2:$E$6,5,FALSE)-VLOOKUP($B3247,Sheet1!$A$2:$E$6,4,FALSE))</f>
        <v>0.21596616441977273</v>
      </c>
    </row>
    <row r="3248" spans="1:7" x14ac:dyDescent="0.2">
      <c r="A3248" t="s">
        <v>7</v>
      </c>
      <c r="B3248" t="s">
        <v>8</v>
      </c>
      <c r="C3248" s="1">
        <v>41240</v>
      </c>
      <c r="D3248">
        <v>48.89</v>
      </c>
      <c r="E3248">
        <v>49.2</v>
      </c>
      <c r="F3248">
        <f>(D3248-VLOOKUP($B3248,Sheet1!$A$2:$E$6,2,FALSE))/(VLOOKUP($B3248,Sheet1!$A$2:$E$6,3,FALSE)-VLOOKUP($B3248,Sheet1!$A$2:$E$6,2,FALSE))</f>
        <v>0.22688200052096907</v>
      </c>
      <c r="G3248">
        <f>(E3248-VLOOKUP($B3248,Sheet1!$A$2:$E$6,4,FALSE))/(VLOOKUP($B3248,Sheet1!$A$2:$E$6,5,FALSE)-VLOOKUP($B3248,Sheet1!$A$2:$E$6,4,FALSE))</f>
        <v>0.22495374041765809</v>
      </c>
    </row>
    <row r="3249" spans="1:7" x14ac:dyDescent="0.2">
      <c r="A3249" t="s">
        <v>7</v>
      </c>
      <c r="B3249" t="s">
        <v>8</v>
      </c>
      <c r="C3249" s="1">
        <v>41241</v>
      </c>
      <c r="D3249">
        <v>49</v>
      </c>
      <c r="E3249">
        <v>49.97</v>
      </c>
      <c r="F3249">
        <f>(D3249-VLOOKUP($B3249,Sheet1!$A$2:$E$6,2,FALSE))/(VLOOKUP($B3249,Sheet1!$A$2:$E$6,3,FALSE)-VLOOKUP($B3249,Sheet1!$A$2:$E$6,2,FALSE))</f>
        <v>0.22974733003386302</v>
      </c>
      <c r="G3249">
        <f>(E3249-VLOOKUP($B3249,Sheet1!$A$2:$E$6,4,FALSE))/(VLOOKUP($B3249,Sheet1!$A$2:$E$6,5,FALSE)-VLOOKUP($B3249,Sheet1!$A$2:$E$6,4,FALSE))</f>
        <v>0.24530795664816288</v>
      </c>
    </row>
    <row r="3250" spans="1:7" x14ac:dyDescent="0.2">
      <c r="A3250" t="s">
        <v>7</v>
      </c>
      <c r="B3250" t="s">
        <v>8</v>
      </c>
      <c r="C3250" s="1">
        <v>41242</v>
      </c>
      <c r="D3250">
        <v>50.15</v>
      </c>
      <c r="E3250">
        <v>50.58</v>
      </c>
      <c r="F3250">
        <f>(D3250-VLOOKUP($B3250,Sheet1!$A$2:$E$6,2,FALSE))/(VLOOKUP($B3250,Sheet1!$A$2:$E$6,3,FALSE)-VLOOKUP($B3250,Sheet1!$A$2:$E$6,2,FALSE))</f>
        <v>0.25970304766866376</v>
      </c>
      <c r="G3250">
        <f>(E3250-VLOOKUP($B3250,Sheet1!$A$2:$E$6,4,FALSE))/(VLOOKUP($B3250,Sheet1!$A$2:$E$6,5,FALSE)-VLOOKUP($B3250,Sheet1!$A$2:$E$6,4,FALSE))</f>
        <v>0.26143272535025114</v>
      </c>
    </row>
    <row r="3251" spans="1:7" x14ac:dyDescent="0.2">
      <c r="A3251" t="s">
        <v>7</v>
      </c>
      <c r="B3251" t="s">
        <v>8</v>
      </c>
      <c r="C3251" s="1">
        <v>41243</v>
      </c>
      <c r="D3251">
        <v>50.52</v>
      </c>
      <c r="E3251">
        <v>50.23</v>
      </c>
      <c r="F3251">
        <f>(D3251-VLOOKUP($B3251,Sheet1!$A$2:$E$6,2,FALSE))/(VLOOKUP($B3251,Sheet1!$A$2:$E$6,3,FALSE)-VLOOKUP($B3251,Sheet1!$A$2:$E$6,2,FALSE))</f>
        <v>0.26934097421203451</v>
      </c>
      <c r="G3251">
        <f>(E3251-VLOOKUP($B3251,Sheet1!$A$2:$E$6,4,FALSE))/(VLOOKUP($B3251,Sheet1!$A$2:$E$6,5,FALSE)-VLOOKUP($B3251,Sheet1!$A$2:$E$6,4,FALSE))</f>
        <v>0.2521808088818398</v>
      </c>
    </row>
    <row r="3252" spans="1:7" x14ac:dyDescent="0.2">
      <c r="A3252" t="s">
        <v>7</v>
      </c>
      <c r="B3252" t="s">
        <v>8</v>
      </c>
      <c r="C3252" s="1">
        <v>41246</v>
      </c>
      <c r="D3252">
        <v>50.56</v>
      </c>
      <c r="E3252">
        <v>49.6</v>
      </c>
      <c r="F3252">
        <f>(D3252-VLOOKUP($B3252,Sheet1!$A$2:$E$6,2,FALSE))/(VLOOKUP($B3252,Sheet1!$A$2:$E$6,3,FALSE)-VLOOKUP($B3252,Sheet1!$A$2:$E$6,2,FALSE))</f>
        <v>0.27038291221672323</v>
      </c>
      <c r="G3252">
        <f>(E3252-VLOOKUP($B3252,Sheet1!$A$2:$E$6,4,FALSE))/(VLOOKUP($B3252,Sheet1!$A$2:$E$6,5,FALSE)-VLOOKUP($B3252,Sheet1!$A$2:$E$6,4,FALSE))</f>
        <v>0.23552735923869955</v>
      </c>
    </row>
    <row r="3253" spans="1:7" x14ac:dyDescent="0.2">
      <c r="A3253" t="s">
        <v>7</v>
      </c>
      <c r="B3253" t="s">
        <v>8</v>
      </c>
      <c r="C3253" s="1">
        <v>41247</v>
      </c>
      <c r="D3253">
        <v>49.65</v>
      </c>
      <c r="E3253">
        <v>49.74</v>
      </c>
      <c r="F3253">
        <f>(D3253-VLOOKUP($B3253,Sheet1!$A$2:$E$6,2,FALSE))/(VLOOKUP($B3253,Sheet1!$A$2:$E$6,3,FALSE)-VLOOKUP($B3253,Sheet1!$A$2:$E$6,2,FALSE))</f>
        <v>0.24667882261005472</v>
      </c>
      <c r="G3253">
        <f>(E3253-VLOOKUP($B3253,Sheet1!$A$2:$E$6,4,FALSE))/(VLOOKUP($B3253,Sheet1!$A$2:$E$6,5,FALSE)-VLOOKUP($B3253,Sheet1!$A$2:$E$6,4,FALSE))</f>
        <v>0.23922812582606409</v>
      </c>
    </row>
    <row r="3254" spans="1:7" x14ac:dyDescent="0.2">
      <c r="A3254" t="s">
        <v>7</v>
      </c>
      <c r="B3254" t="s">
        <v>8</v>
      </c>
      <c r="C3254" s="1">
        <v>41248</v>
      </c>
      <c r="D3254">
        <v>49.84</v>
      </c>
      <c r="E3254">
        <v>50.65</v>
      </c>
      <c r="F3254">
        <f>(D3254-VLOOKUP($B3254,Sheet1!$A$2:$E$6,2,FALSE))/(VLOOKUP($B3254,Sheet1!$A$2:$E$6,3,FALSE)-VLOOKUP($B3254,Sheet1!$A$2:$E$6,2,FALSE))</f>
        <v>0.25162802813232626</v>
      </c>
      <c r="G3254">
        <f>(E3254-VLOOKUP($B3254,Sheet1!$A$2:$E$6,4,FALSE))/(VLOOKUP($B3254,Sheet1!$A$2:$E$6,5,FALSE)-VLOOKUP($B3254,Sheet1!$A$2:$E$6,4,FALSE))</f>
        <v>0.26328310864393339</v>
      </c>
    </row>
    <row r="3255" spans="1:7" x14ac:dyDescent="0.2">
      <c r="A3255" t="s">
        <v>7</v>
      </c>
      <c r="B3255" t="s">
        <v>8</v>
      </c>
      <c r="C3255" s="1">
        <v>41249</v>
      </c>
      <c r="D3255">
        <v>50.64</v>
      </c>
      <c r="E3255">
        <v>50.8</v>
      </c>
      <c r="F3255">
        <f>(D3255-VLOOKUP($B3255,Sheet1!$A$2:$E$6,2,FALSE))/(VLOOKUP($B3255,Sheet1!$A$2:$E$6,3,FALSE)-VLOOKUP($B3255,Sheet1!$A$2:$E$6,2,FALSE))</f>
        <v>0.2724667882261006</v>
      </c>
      <c r="G3255">
        <f>(E3255-VLOOKUP($B3255,Sheet1!$A$2:$E$6,4,FALSE))/(VLOOKUP($B3255,Sheet1!$A$2:$E$6,5,FALSE)-VLOOKUP($B3255,Sheet1!$A$2:$E$6,4,FALSE))</f>
        <v>0.26724821570182394</v>
      </c>
    </row>
    <row r="3256" spans="1:7" x14ac:dyDescent="0.2">
      <c r="A3256" t="s">
        <v>7</v>
      </c>
      <c r="B3256" t="s">
        <v>8</v>
      </c>
      <c r="C3256" s="1">
        <v>41250</v>
      </c>
      <c r="D3256">
        <v>50.97</v>
      </c>
      <c r="E3256">
        <v>50.85</v>
      </c>
      <c r="F3256">
        <f>(D3256-VLOOKUP($B3256,Sheet1!$A$2:$E$6,2,FALSE))/(VLOOKUP($B3256,Sheet1!$A$2:$E$6,3,FALSE)-VLOOKUP($B3256,Sheet1!$A$2:$E$6,2,FALSE))</f>
        <v>0.28106277676478253</v>
      </c>
      <c r="G3256">
        <f>(E3256-VLOOKUP($B3256,Sheet1!$A$2:$E$6,4,FALSE))/(VLOOKUP($B3256,Sheet1!$A$2:$E$6,5,FALSE)-VLOOKUP($B3256,Sheet1!$A$2:$E$6,4,FALSE))</f>
        <v>0.26856991805445424</v>
      </c>
    </row>
    <row r="3257" spans="1:7" x14ac:dyDescent="0.2">
      <c r="A3257" t="s">
        <v>7</v>
      </c>
      <c r="B3257" t="s">
        <v>8</v>
      </c>
      <c r="C3257" s="1">
        <v>41253</v>
      </c>
      <c r="D3257">
        <v>50.85</v>
      </c>
      <c r="E3257">
        <v>51.23</v>
      </c>
      <c r="F3257">
        <f>(D3257-VLOOKUP($B3257,Sheet1!$A$2:$E$6,2,FALSE))/(VLOOKUP($B3257,Sheet1!$A$2:$E$6,3,FALSE)-VLOOKUP($B3257,Sheet1!$A$2:$E$6,2,FALSE))</f>
        <v>0.27793696275071644</v>
      </c>
      <c r="G3257">
        <f>(E3257-VLOOKUP($B3257,Sheet1!$A$2:$E$6,4,FALSE))/(VLOOKUP($B3257,Sheet1!$A$2:$E$6,5,FALSE)-VLOOKUP($B3257,Sheet1!$A$2:$E$6,4,FALSE))</f>
        <v>0.27861485593444357</v>
      </c>
    </row>
    <row r="3258" spans="1:7" x14ac:dyDescent="0.2">
      <c r="A3258" t="s">
        <v>7</v>
      </c>
      <c r="B3258" t="s">
        <v>8</v>
      </c>
      <c r="C3258" s="1">
        <v>41254</v>
      </c>
      <c r="D3258">
        <v>51.54</v>
      </c>
      <c r="E3258">
        <v>51.52</v>
      </c>
      <c r="F3258">
        <f>(D3258-VLOOKUP($B3258,Sheet1!$A$2:$E$6,2,FALSE))/(VLOOKUP($B3258,Sheet1!$A$2:$E$6,3,FALSE)-VLOOKUP($B3258,Sheet1!$A$2:$E$6,2,FALSE))</f>
        <v>0.2959103933315968</v>
      </c>
      <c r="G3258">
        <f>(E3258-VLOOKUP($B3258,Sheet1!$A$2:$E$6,4,FALSE))/(VLOOKUP($B3258,Sheet1!$A$2:$E$6,5,FALSE)-VLOOKUP($B3258,Sheet1!$A$2:$E$6,4,FALSE))</f>
        <v>0.2862807295796988</v>
      </c>
    </row>
    <row r="3259" spans="1:7" x14ac:dyDescent="0.2">
      <c r="A3259" t="s">
        <v>7</v>
      </c>
      <c r="B3259" t="s">
        <v>8</v>
      </c>
      <c r="C3259" s="1">
        <v>41255</v>
      </c>
      <c r="D3259">
        <v>51.71</v>
      </c>
      <c r="E3259">
        <v>51.62</v>
      </c>
      <c r="F3259">
        <f>(D3259-VLOOKUP($B3259,Sheet1!$A$2:$E$6,2,FALSE))/(VLOOKUP($B3259,Sheet1!$A$2:$E$6,3,FALSE)-VLOOKUP($B3259,Sheet1!$A$2:$E$6,2,FALSE))</f>
        <v>0.30033862985152393</v>
      </c>
      <c r="G3259">
        <f>(E3259-VLOOKUP($B3259,Sheet1!$A$2:$E$6,4,FALSE))/(VLOOKUP($B3259,Sheet1!$A$2:$E$6,5,FALSE)-VLOOKUP($B3259,Sheet1!$A$2:$E$6,4,FALSE))</f>
        <v>0.28892413428495906</v>
      </c>
    </row>
    <row r="3260" spans="1:7" x14ac:dyDescent="0.2">
      <c r="A3260" t="s">
        <v>7</v>
      </c>
      <c r="B3260" t="s">
        <v>8</v>
      </c>
      <c r="C3260" s="1">
        <v>41256</v>
      </c>
      <c r="D3260">
        <v>51.53</v>
      </c>
      <c r="E3260">
        <v>51.66</v>
      </c>
      <c r="F3260">
        <f>(D3260-VLOOKUP($B3260,Sheet1!$A$2:$E$6,2,FALSE))/(VLOOKUP($B3260,Sheet1!$A$2:$E$6,3,FALSE)-VLOOKUP($B3260,Sheet1!$A$2:$E$6,2,FALSE))</f>
        <v>0.29564990883042469</v>
      </c>
      <c r="G3260">
        <f>(E3260-VLOOKUP($B3260,Sheet1!$A$2:$E$6,4,FALSE))/(VLOOKUP($B3260,Sheet1!$A$2:$E$6,5,FALSE)-VLOOKUP($B3260,Sheet1!$A$2:$E$6,4,FALSE))</f>
        <v>0.28998149616706315</v>
      </c>
    </row>
    <row r="3261" spans="1:7" x14ac:dyDescent="0.2">
      <c r="A3261" t="s">
        <v>7</v>
      </c>
      <c r="B3261" t="s">
        <v>8</v>
      </c>
      <c r="C3261" s="1">
        <v>41257</v>
      </c>
      <c r="D3261">
        <v>51.4</v>
      </c>
      <c r="E3261">
        <v>51.75</v>
      </c>
      <c r="F3261">
        <f>(D3261-VLOOKUP($B3261,Sheet1!$A$2:$E$6,2,FALSE))/(VLOOKUP($B3261,Sheet1!$A$2:$E$6,3,FALSE)-VLOOKUP($B3261,Sheet1!$A$2:$E$6,2,FALSE))</f>
        <v>0.29226361031518627</v>
      </c>
      <c r="G3261">
        <f>(E3261-VLOOKUP($B3261,Sheet1!$A$2:$E$6,4,FALSE))/(VLOOKUP($B3261,Sheet1!$A$2:$E$6,5,FALSE)-VLOOKUP($B3261,Sheet1!$A$2:$E$6,4,FALSE))</f>
        <v>0.29236056040179759</v>
      </c>
    </row>
    <row r="3262" spans="1:7" x14ac:dyDescent="0.2">
      <c r="A3262" t="s">
        <v>7</v>
      </c>
      <c r="B3262" t="s">
        <v>8</v>
      </c>
      <c r="C3262" s="1">
        <v>41260</v>
      </c>
      <c r="D3262">
        <v>52.03</v>
      </c>
      <c r="E3262">
        <v>52.25</v>
      </c>
      <c r="F3262">
        <f>(D3262-VLOOKUP($B3262,Sheet1!$A$2:$E$6,2,FALSE))/(VLOOKUP($B3262,Sheet1!$A$2:$E$6,3,FALSE)-VLOOKUP($B3262,Sheet1!$A$2:$E$6,2,FALSE))</f>
        <v>0.3086741338890337</v>
      </c>
      <c r="G3262">
        <f>(E3262-VLOOKUP($B3262,Sheet1!$A$2:$E$6,4,FALSE))/(VLOOKUP($B3262,Sheet1!$A$2:$E$6,5,FALSE)-VLOOKUP($B3262,Sheet1!$A$2:$E$6,4,FALSE))</f>
        <v>0.30557758392809947</v>
      </c>
    </row>
    <row r="3263" spans="1:7" x14ac:dyDescent="0.2">
      <c r="A3263" t="s">
        <v>7</v>
      </c>
      <c r="B3263" t="s">
        <v>8</v>
      </c>
      <c r="C3263" s="1">
        <v>41261</v>
      </c>
      <c r="D3263">
        <v>52.3</v>
      </c>
      <c r="E3263">
        <v>53.11</v>
      </c>
      <c r="F3263">
        <f>(D3263-VLOOKUP($B3263,Sheet1!$A$2:$E$6,2,FALSE))/(VLOOKUP($B3263,Sheet1!$A$2:$E$6,3,FALSE)-VLOOKUP($B3263,Sheet1!$A$2:$E$6,2,FALSE))</f>
        <v>0.31570721542068247</v>
      </c>
      <c r="G3263">
        <f>(E3263-VLOOKUP($B3263,Sheet1!$A$2:$E$6,4,FALSE))/(VLOOKUP($B3263,Sheet1!$A$2:$E$6,5,FALSE)-VLOOKUP($B3263,Sheet1!$A$2:$E$6,4,FALSE))</f>
        <v>0.32831086439333867</v>
      </c>
    </row>
    <row r="3264" spans="1:7" x14ac:dyDescent="0.2">
      <c r="A3264" t="s">
        <v>7</v>
      </c>
      <c r="B3264" t="s">
        <v>8</v>
      </c>
      <c r="C3264" s="1">
        <v>41262</v>
      </c>
      <c r="D3264">
        <v>53.15</v>
      </c>
      <c r="E3264">
        <v>53.18</v>
      </c>
      <c r="F3264">
        <f>(D3264-VLOOKUP($B3264,Sheet1!$A$2:$E$6,2,FALSE))/(VLOOKUP($B3264,Sheet1!$A$2:$E$6,3,FALSE)-VLOOKUP($B3264,Sheet1!$A$2:$E$6,2,FALSE))</f>
        <v>0.3378483980203178</v>
      </c>
      <c r="G3264">
        <f>(E3264-VLOOKUP($B3264,Sheet1!$A$2:$E$6,4,FALSE))/(VLOOKUP($B3264,Sheet1!$A$2:$E$6,5,FALSE)-VLOOKUP($B3264,Sheet1!$A$2:$E$6,4,FALSE))</f>
        <v>0.33016124768702093</v>
      </c>
    </row>
    <row r="3265" spans="1:7" x14ac:dyDescent="0.2">
      <c r="A3265" t="s">
        <v>7</v>
      </c>
      <c r="B3265" t="s">
        <v>8</v>
      </c>
      <c r="C3265" s="1">
        <v>41263</v>
      </c>
      <c r="D3265">
        <v>53.08</v>
      </c>
      <c r="E3265">
        <v>53.25</v>
      </c>
      <c r="F3265">
        <f>(D3265-VLOOKUP($B3265,Sheet1!$A$2:$E$6,2,FALSE))/(VLOOKUP($B3265,Sheet1!$A$2:$E$6,3,FALSE)-VLOOKUP($B3265,Sheet1!$A$2:$E$6,2,FALSE))</f>
        <v>0.33602500651211253</v>
      </c>
      <c r="G3265">
        <f>(E3265-VLOOKUP($B3265,Sheet1!$A$2:$E$6,4,FALSE))/(VLOOKUP($B3265,Sheet1!$A$2:$E$6,5,FALSE)-VLOOKUP($B3265,Sheet1!$A$2:$E$6,4,FALSE))</f>
        <v>0.33201163098070324</v>
      </c>
    </row>
    <row r="3266" spans="1:7" x14ac:dyDescent="0.2">
      <c r="A3266" t="s">
        <v>7</v>
      </c>
      <c r="B3266" t="s">
        <v>8</v>
      </c>
      <c r="C3266" s="1">
        <v>41264</v>
      </c>
      <c r="D3266">
        <v>52.54</v>
      </c>
      <c r="E3266">
        <v>53.01</v>
      </c>
      <c r="F3266">
        <f>(D3266-VLOOKUP($B3266,Sheet1!$A$2:$E$6,2,FALSE))/(VLOOKUP($B3266,Sheet1!$A$2:$E$6,3,FALSE)-VLOOKUP($B3266,Sheet1!$A$2:$E$6,2,FALSE))</f>
        <v>0.32195884344881481</v>
      </c>
      <c r="G3266">
        <f>(E3266-VLOOKUP($B3266,Sheet1!$A$2:$E$6,4,FALSE))/(VLOOKUP($B3266,Sheet1!$A$2:$E$6,5,FALSE)-VLOOKUP($B3266,Sheet1!$A$2:$E$6,4,FALSE))</f>
        <v>0.32566745968807825</v>
      </c>
    </row>
    <row r="3267" spans="1:7" x14ac:dyDescent="0.2">
      <c r="A3267" t="s">
        <v>7</v>
      </c>
      <c r="B3267" t="s">
        <v>8</v>
      </c>
      <c r="C3267" s="1">
        <v>41267</v>
      </c>
      <c r="D3267">
        <v>52.87</v>
      </c>
      <c r="E3267">
        <v>52.85</v>
      </c>
      <c r="F3267">
        <f>(D3267-VLOOKUP($B3267,Sheet1!$A$2:$E$6,2,FALSE))/(VLOOKUP($B3267,Sheet1!$A$2:$E$6,3,FALSE)-VLOOKUP($B3267,Sheet1!$A$2:$E$6,2,FALSE))</f>
        <v>0.33055483198749674</v>
      </c>
      <c r="G3267">
        <f>(E3267-VLOOKUP($B3267,Sheet1!$A$2:$E$6,4,FALSE))/(VLOOKUP($B3267,Sheet1!$A$2:$E$6,5,FALSE)-VLOOKUP($B3267,Sheet1!$A$2:$E$6,4,FALSE))</f>
        <v>0.32143801215966178</v>
      </c>
    </row>
    <row r="3268" spans="1:7" x14ac:dyDescent="0.2">
      <c r="A3268" t="s">
        <v>7</v>
      </c>
      <c r="B3268" t="s">
        <v>8</v>
      </c>
      <c r="C3268" s="1">
        <v>41269</v>
      </c>
      <c r="D3268">
        <v>53</v>
      </c>
      <c r="E3268">
        <v>52.67</v>
      </c>
      <c r="F3268">
        <f>(D3268-VLOOKUP($B3268,Sheet1!$A$2:$E$6,2,FALSE))/(VLOOKUP($B3268,Sheet1!$A$2:$E$6,3,FALSE)-VLOOKUP($B3268,Sheet1!$A$2:$E$6,2,FALSE))</f>
        <v>0.33394113050273516</v>
      </c>
      <c r="G3268">
        <f>(E3268-VLOOKUP($B3268,Sheet1!$A$2:$E$6,4,FALSE))/(VLOOKUP($B3268,Sheet1!$A$2:$E$6,5,FALSE)-VLOOKUP($B3268,Sheet1!$A$2:$E$6,4,FALSE))</f>
        <v>0.31667988369019306</v>
      </c>
    </row>
    <row r="3269" spans="1:7" x14ac:dyDescent="0.2">
      <c r="A3269" t="s">
        <v>7</v>
      </c>
      <c r="B3269" t="s">
        <v>8</v>
      </c>
      <c r="C3269" s="1">
        <v>41270</v>
      </c>
      <c r="D3269">
        <v>52.75</v>
      </c>
      <c r="E3269">
        <v>52.67</v>
      </c>
      <c r="F3269">
        <f>(D3269-VLOOKUP($B3269,Sheet1!$A$2:$E$6,2,FALSE))/(VLOOKUP($B3269,Sheet1!$A$2:$E$6,3,FALSE)-VLOOKUP($B3269,Sheet1!$A$2:$E$6,2,FALSE))</f>
        <v>0.32742901797343066</v>
      </c>
      <c r="G3269">
        <f>(E3269-VLOOKUP($B3269,Sheet1!$A$2:$E$6,4,FALSE))/(VLOOKUP($B3269,Sheet1!$A$2:$E$6,5,FALSE)-VLOOKUP($B3269,Sheet1!$A$2:$E$6,4,FALSE))</f>
        <v>0.31667988369019306</v>
      </c>
    </row>
    <row r="3270" spans="1:7" x14ac:dyDescent="0.2">
      <c r="A3270" t="s">
        <v>7</v>
      </c>
      <c r="B3270" t="s">
        <v>8</v>
      </c>
      <c r="C3270" s="1">
        <v>41271</v>
      </c>
      <c r="D3270">
        <v>52.32</v>
      </c>
      <c r="E3270">
        <v>52.14</v>
      </c>
      <c r="F3270">
        <f>(D3270-VLOOKUP($B3270,Sheet1!$A$2:$E$6,2,FALSE))/(VLOOKUP($B3270,Sheet1!$A$2:$E$6,3,FALSE)-VLOOKUP($B3270,Sheet1!$A$2:$E$6,2,FALSE))</f>
        <v>0.31622818442302691</v>
      </c>
      <c r="G3270">
        <f>(E3270-VLOOKUP($B3270,Sheet1!$A$2:$E$6,4,FALSE))/(VLOOKUP($B3270,Sheet1!$A$2:$E$6,5,FALSE)-VLOOKUP($B3270,Sheet1!$A$2:$E$6,4,FALSE))</f>
        <v>0.30266983875231307</v>
      </c>
    </row>
    <row r="3271" spans="1:7" x14ac:dyDescent="0.2">
      <c r="A3271" t="s">
        <v>7</v>
      </c>
      <c r="B3271" t="s">
        <v>8</v>
      </c>
      <c r="C3271" s="1">
        <v>41274</v>
      </c>
      <c r="D3271">
        <v>51.95</v>
      </c>
      <c r="E3271">
        <v>52.96</v>
      </c>
      <c r="F3271">
        <f>(D3271-VLOOKUP($B3271,Sheet1!$A$2:$E$6,2,FALSE))/(VLOOKUP($B3271,Sheet1!$A$2:$E$6,3,FALSE)-VLOOKUP($B3271,Sheet1!$A$2:$E$6,2,FALSE))</f>
        <v>0.30659025787965627</v>
      </c>
      <c r="G3271">
        <f>(E3271-VLOOKUP($B3271,Sheet1!$A$2:$E$6,4,FALSE))/(VLOOKUP($B3271,Sheet1!$A$2:$E$6,5,FALSE)-VLOOKUP($B3271,Sheet1!$A$2:$E$6,4,FALSE))</f>
        <v>0.32434575733544818</v>
      </c>
    </row>
    <row r="3272" spans="1:7" x14ac:dyDescent="0.2">
      <c r="A3272" t="s">
        <v>7</v>
      </c>
      <c r="B3272" t="s">
        <v>8</v>
      </c>
      <c r="C3272" s="1">
        <v>41276</v>
      </c>
      <c r="D3272">
        <v>53.96</v>
      </c>
      <c r="E3272">
        <v>54.6</v>
      </c>
      <c r="F3272">
        <f>(D3272-VLOOKUP($B3272,Sheet1!$A$2:$E$6,2,FALSE))/(VLOOKUP($B3272,Sheet1!$A$2:$E$6,3,FALSE)-VLOOKUP($B3272,Sheet1!$A$2:$E$6,2,FALSE))</f>
        <v>0.35894764261526446</v>
      </c>
      <c r="G3272">
        <f>(E3272-VLOOKUP($B3272,Sheet1!$A$2:$E$6,4,FALSE))/(VLOOKUP($B3272,Sheet1!$A$2:$E$6,5,FALSE)-VLOOKUP($B3272,Sheet1!$A$2:$E$6,4,FALSE))</f>
        <v>0.36769759450171835</v>
      </c>
    </row>
    <row r="3273" spans="1:7" x14ac:dyDescent="0.2">
      <c r="A3273" t="s">
        <v>7</v>
      </c>
      <c r="B3273" t="s">
        <v>8</v>
      </c>
      <c r="C3273" s="1">
        <v>41277</v>
      </c>
      <c r="D3273">
        <v>54.87</v>
      </c>
      <c r="E3273">
        <v>54.86</v>
      </c>
      <c r="F3273">
        <f>(D3273-VLOOKUP($B3273,Sheet1!$A$2:$E$6,2,FALSE))/(VLOOKUP($B3273,Sheet1!$A$2:$E$6,3,FALSE)-VLOOKUP($B3273,Sheet1!$A$2:$E$6,2,FALSE))</f>
        <v>0.38265173222193283</v>
      </c>
      <c r="G3273">
        <f>(E3273-VLOOKUP($B3273,Sheet1!$A$2:$E$6,4,FALSE))/(VLOOKUP($B3273,Sheet1!$A$2:$E$6,5,FALSE)-VLOOKUP($B3273,Sheet1!$A$2:$E$6,4,FALSE))</f>
        <v>0.37457044673539525</v>
      </c>
    </row>
    <row r="3274" spans="1:7" x14ac:dyDescent="0.2">
      <c r="A3274" t="s">
        <v>7</v>
      </c>
      <c r="B3274" t="s">
        <v>8</v>
      </c>
      <c r="C3274" s="1">
        <v>41278</v>
      </c>
      <c r="D3274">
        <v>55.04</v>
      </c>
      <c r="E3274">
        <v>55.07</v>
      </c>
      <c r="F3274">
        <f>(D3274-VLOOKUP($B3274,Sheet1!$A$2:$E$6,2,FALSE))/(VLOOKUP($B3274,Sheet1!$A$2:$E$6,3,FALSE)-VLOOKUP($B3274,Sheet1!$A$2:$E$6,2,FALSE))</f>
        <v>0.3870799687418599</v>
      </c>
      <c r="G3274">
        <f>(E3274-VLOOKUP($B3274,Sheet1!$A$2:$E$6,4,FALSE))/(VLOOKUP($B3274,Sheet1!$A$2:$E$6,5,FALSE)-VLOOKUP($B3274,Sheet1!$A$2:$E$6,4,FALSE))</f>
        <v>0.38012159661644207</v>
      </c>
    </row>
    <row r="3275" spans="1:7" x14ac:dyDescent="0.2">
      <c r="A3275" t="s">
        <v>7</v>
      </c>
      <c r="B3275" t="s">
        <v>8</v>
      </c>
      <c r="C3275" s="1">
        <v>41281</v>
      </c>
      <c r="D3275">
        <v>54.81</v>
      </c>
      <c r="E3275">
        <v>54.7</v>
      </c>
      <c r="F3275">
        <f>(D3275-VLOOKUP($B3275,Sheet1!$A$2:$E$6,2,FALSE))/(VLOOKUP($B3275,Sheet1!$A$2:$E$6,3,FALSE)-VLOOKUP($B3275,Sheet1!$A$2:$E$6,2,FALSE))</f>
        <v>0.38108882521489984</v>
      </c>
      <c r="G3275">
        <f>(E3275-VLOOKUP($B3275,Sheet1!$A$2:$E$6,4,FALSE))/(VLOOKUP($B3275,Sheet1!$A$2:$E$6,5,FALSE)-VLOOKUP($B3275,Sheet1!$A$2:$E$6,4,FALSE))</f>
        <v>0.37034099920697872</v>
      </c>
    </row>
    <row r="3276" spans="1:7" x14ac:dyDescent="0.2">
      <c r="A3276" t="s">
        <v>7</v>
      </c>
      <c r="B3276" t="s">
        <v>8</v>
      </c>
      <c r="C3276" s="1">
        <v>41282</v>
      </c>
      <c r="D3276">
        <v>54.12</v>
      </c>
      <c r="E3276">
        <v>54.21</v>
      </c>
      <c r="F3276">
        <f>(D3276-VLOOKUP($B3276,Sheet1!$A$2:$E$6,2,FALSE))/(VLOOKUP($B3276,Sheet1!$A$2:$E$6,3,FALSE)-VLOOKUP($B3276,Sheet1!$A$2:$E$6,2,FALSE))</f>
        <v>0.36311539463401926</v>
      </c>
      <c r="G3276">
        <f>(E3276-VLOOKUP($B3276,Sheet1!$A$2:$E$6,4,FALSE))/(VLOOKUP($B3276,Sheet1!$A$2:$E$6,5,FALSE)-VLOOKUP($B3276,Sheet1!$A$2:$E$6,4,FALSE))</f>
        <v>0.35738831615120287</v>
      </c>
    </row>
    <row r="3277" spans="1:7" x14ac:dyDescent="0.2">
      <c r="A3277" t="s">
        <v>7</v>
      </c>
      <c r="B3277" t="s">
        <v>8</v>
      </c>
      <c r="C3277" s="1">
        <v>41283</v>
      </c>
      <c r="D3277">
        <v>54.51</v>
      </c>
      <c r="E3277">
        <v>54.7</v>
      </c>
      <c r="F3277">
        <f>(D3277-VLOOKUP($B3277,Sheet1!$A$2:$E$6,2,FALSE))/(VLOOKUP($B3277,Sheet1!$A$2:$E$6,3,FALSE)-VLOOKUP($B3277,Sheet1!$A$2:$E$6,2,FALSE))</f>
        <v>0.37327429017973435</v>
      </c>
      <c r="G3277">
        <f>(E3277-VLOOKUP($B3277,Sheet1!$A$2:$E$6,4,FALSE))/(VLOOKUP($B3277,Sheet1!$A$2:$E$6,5,FALSE)-VLOOKUP($B3277,Sheet1!$A$2:$E$6,4,FALSE))</f>
        <v>0.37034099920697872</v>
      </c>
    </row>
    <row r="3278" spans="1:7" x14ac:dyDescent="0.2">
      <c r="A3278" t="s">
        <v>7</v>
      </c>
      <c r="B3278" t="s">
        <v>8</v>
      </c>
      <c r="C3278" s="1">
        <v>41284</v>
      </c>
      <c r="D3278">
        <v>55.03</v>
      </c>
      <c r="E3278">
        <v>55.14</v>
      </c>
      <c r="F3278">
        <f>(D3278-VLOOKUP($B3278,Sheet1!$A$2:$E$6,2,FALSE))/(VLOOKUP($B3278,Sheet1!$A$2:$E$6,3,FALSE)-VLOOKUP($B3278,Sheet1!$A$2:$E$6,2,FALSE))</f>
        <v>0.38681948424068779</v>
      </c>
      <c r="G3278">
        <f>(E3278-VLOOKUP($B3278,Sheet1!$A$2:$E$6,4,FALSE))/(VLOOKUP($B3278,Sheet1!$A$2:$E$6,5,FALSE)-VLOOKUP($B3278,Sheet1!$A$2:$E$6,4,FALSE))</f>
        <v>0.38197197991012433</v>
      </c>
    </row>
    <row r="3279" spans="1:7" x14ac:dyDescent="0.2">
      <c r="A3279" t="s">
        <v>7</v>
      </c>
      <c r="B3279" t="s">
        <v>8</v>
      </c>
      <c r="C3279" s="1">
        <v>41285</v>
      </c>
      <c r="D3279">
        <v>55.1</v>
      </c>
      <c r="E3279">
        <v>55.04</v>
      </c>
      <c r="F3279">
        <f>(D3279-VLOOKUP($B3279,Sheet1!$A$2:$E$6,2,FALSE))/(VLOOKUP($B3279,Sheet1!$A$2:$E$6,3,FALSE)-VLOOKUP($B3279,Sheet1!$A$2:$E$6,2,FALSE))</f>
        <v>0.38864287574889306</v>
      </c>
      <c r="G3279">
        <f>(E3279-VLOOKUP($B3279,Sheet1!$A$2:$E$6,4,FALSE))/(VLOOKUP($B3279,Sheet1!$A$2:$E$6,5,FALSE)-VLOOKUP($B3279,Sheet1!$A$2:$E$6,4,FALSE))</f>
        <v>0.3793285752048639</v>
      </c>
    </row>
    <row r="3280" spans="1:7" x14ac:dyDescent="0.2">
      <c r="A3280" t="s">
        <v>7</v>
      </c>
      <c r="B3280" t="s">
        <v>8</v>
      </c>
      <c r="C3280" s="1">
        <v>41288</v>
      </c>
      <c r="D3280">
        <v>55.07</v>
      </c>
      <c r="E3280">
        <v>55.32</v>
      </c>
      <c r="F3280">
        <f>(D3280-VLOOKUP($B3280,Sheet1!$A$2:$E$6,2,FALSE))/(VLOOKUP($B3280,Sheet1!$A$2:$E$6,3,FALSE)-VLOOKUP($B3280,Sheet1!$A$2:$E$6,2,FALSE))</f>
        <v>0.38786142224537651</v>
      </c>
      <c r="G3280">
        <f>(E3280-VLOOKUP($B3280,Sheet1!$A$2:$E$6,4,FALSE))/(VLOOKUP($B3280,Sheet1!$A$2:$E$6,5,FALSE)-VLOOKUP($B3280,Sheet1!$A$2:$E$6,4,FALSE))</f>
        <v>0.38673010837959299</v>
      </c>
    </row>
    <row r="3281" spans="1:7" x14ac:dyDescent="0.2">
      <c r="A3281" t="s">
        <v>7</v>
      </c>
      <c r="B3281" t="s">
        <v>8</v>
      </c>
      <c r="C3281" s="1">
        <v>41289</v>
      </c>
      <c r="D3281">
        <v>55.01</v>
      </c>
      <c r="E3281">
        <v>55.01</v>
      </c>
      <c r="F3281">
        <f>(D3281-VLOOKUP($B3281,Sheet1!$A$2:$E$6,2,FALSE))/(VLOOKUP($B3281,Sheet1!$A$2:$E$6,3,FALSE)-VLOOKUP($B3281,Sheet1!$A$2:$E$6,2,FALSE))</f>
        <v>0.38629851523834335</v>
      </c>
      <c r="G3281">
        <f>(E3281-VLOOKUP($B3281,Sheet1!$A$2:$E$6,4,FALSE))/(VLOOKUP($B3281,Sheet1!$A$2:$E$6,5,FALSE)-VLOOKUP($B3281,Sheet1!$A$2:$E$6,4,FALSE))</f>
        <v>0.37853555379328579</v>
      </c>
    </row>
    <row r="3282" spans="1:7" x14ac:dyDescent="0.2">
      <c r="A3282" t="s">
        <v>7</v>
      </c>
      <c r="B3282" t="s">
        <v>8</v>
      </c>
      <c r="C3282" s="1">
        <v>41290</v>
      </c>
      <c r="D3282">
        <v>54.86</v>
      </c>
      <c r="E3282">
        <v>54.57</v>
      </c>
      <c r="F3282">
        <f>(D3282-VLOOKUP($B3282,Sheet1!$A$2:$E$6,2,FALSE))/(VLOOKUP($B3282,Sheet1!$A$2:$E$6,3,FALSE)-VLOOKUP($B3282,Sheet1!$A$2:$E$6,2,FALSE))</f>
        <v>0.38239124772076066</v>
      </c>
      <c r="G3282">
        <f>(E3282-VLOOKUP($B3282,Sheet1!$A$2:$E$6,4,FALSE))/(VLOOKUP($B3282,Sheet1!$A$2:$E$6,5,FALSE)-VLOOKUP($B3282,Sheet1!$A$2:$E$6,4,FALSE))</f>
        <v>0.36690457309014018</v>
      </c>
    </row>
    <row r="3283" spans="1:7" x14ac:dyDescent="0.2">
      <c r="A3283" t="s">
        <v>7</v>
      </c>
      <c r="B3283" t="s">
        <v>8</v>
      </c>
      <c r="C3283" s="1">
        <v>41291</v>
      </c>
      <c r="D3283">
        <v>54.82</v>
      </c>
      <c r="E3283">
        <v>55.35</v>
      </c>
      <c r="F3283">
        <f>(D3283-VLOOKUP($B3283,Sheet1!$A$2:$E$6,2,FALSE))/(VLOOKUP($B3283,Sheet1!$A$2:$E$6,3,FALSE)-VLOOKUP($B3283,Sheet1!$A$2:$E$6,2,FALSE))</f>
        <v>0.38134930971607195</v>
      </c>
      <c r="G3283">
        <f>(E3283-VLOOKUP($B3283,Sheet1!$A$2:$E$6,4,FALSE))/(VLOOKUP($B3283,Sheet1!$A$2:$E$6,5,FALSE)-VLOOKUP($B3283,Sheet1!$A$2:$E$6,4,FALSE))</f>
        <v>0.38752312979117115</v>
      </c>
    </row>
    <row r="3284" spans="1:7" x14ac:dyDescent="0.2">
      <c r="A3284" t="s">
        <v>7</v>
      </c>
      <c r="B3284" t="s">
        <v>8</v>
      </c>
      <c r="C3284" s="1">
        <v>41292</v>
      </c>
      <c r="D3284">
        <v>55.47</v>
      </c>
      <c r="E3284">
        <v>55.89</v>
      </c>
      <c r="F3284">
        <f>(D3284-VLOOKUP($B3284,Sheet1!$A$2:$E$6,2,FALSE))/(VLOOKUP($B3284,Sheet1!$A$2:$E$6,3,FALSE)-VLOOKUP($B3284,Sheet1!$A$2:$E$6,2,FALSE))</f>
        <v>0.39828080229226365</v>
      </c>
      <c r="G3284">
        <f>(E3284-VLOOKUP($B3284,Sheet1!$A$2:$E$6,4,FALSE))/(VLOOKUP($B3284,Sheet1!$A$2:$E$6,5,FALSE)-VLOOKUP($B3284,Sheet1!$A$2:$E$6,4,FALSE))</f>
        <v>0.40179751519957713</v>
      </c>
    </row>
    <row r="3285" spans="1:7" x14ac:dyDescent="0.2">
      <c r="A3285" t="s">
        <v>7</v>
      </c>
      <c r="B3285" t="s">
        <v>8</v>
      </c>
      <c r="C3285" s="1">
        <v>41296</v>
      </c>
      <c r="D3285">
        <v>55.96</v>
      </c>
      <c r="E3285">
        <v>56.82</v>
      </c>
      <c r="F3285">
        <f>(D3285-VLOOKUP($B3285,Sheet1!$A$2:$E$6,2,FALSE))/(VLOOKUP($B3285,Sheet1!$A$2:$E$6,3,FALSE)-VLOOKUP($B3285,Sheet1!$A$2:$E$6,2,FALSE))</f>
        <v>0.41104454284970054</v>
      </c>
      <c r="G3285">
        <f>(E3285-VLOOKUP($B3285,Sheet1!$A$2:$E$6,4,FALSE))/(VLOOKUP($B3285,Sheet1!$A$2:$E$6,5,FALSE)-VLOOKUP($B3285,Sheet1!$A$2:$E$6,4,FALSE))</f>
        <v>0.42638117895849864</v>
      </c>
    </row>
    <row r="3286" spans="1:7" x14ac:dyDescent="0.2">
      <c r="A3286" t="s">
        <v>7</v>
      </c>
      <c r="B3286" t="s">
        <v>8</v>
      </c>
      <c r="C3286" s="1">
        <v>41297</v>
      </c>
      <c r="D3286">
        <v>56.72</v>
      </c>
      <c r="E3286">
        <v>56.87</v>
      </c>
      <c r="F3286">
        <f>(D3286-VLOOKUP($B3286,Sheet1!$A$2:$E$6,2,FALSE))/(VLOOKUP($B3286,Sheet1!$A$2:$E$6,3,FALSE)-VLOOKUP($B3286,Sheet1!$A$2:$E$6,2,FALSE))</f>
        <v>0.43084136493878622</v>
      </c>
      <c r="G3286">
        <f>(E3286-VLOOKUP($B3286,Sheet1!$A$2:$E$6,4,FALSE))/(VLOOKUP($B3286,Sheet1!$A$2:$E$6,5,FALSE)-VLOOKUP($B3286,Sheet1!$A$2:$E$6,4,FALSE))</f>
        <v>0.42770288131112877</v>
      </c>
    </row>
    <row r="3287" spans="1:7" x14ac:dyDescent="0.2">
      <c r="A3287" t="s">
        <v>7</v>
      </c>
      <c r="B3287" t="s">
        <v>8</v>
      </c>
      <c r="C3287" s="1">
        <v>41298</v>
      </c>
      <c r="D3287">
        <v>57.09</v>
      </c>
      <c r="E3287">
        <v>57.27</v>
      </c>
      <c r="F3287">
        <f>(D3287-VLOOKUP($B3287,Sheet1!$A$2:$E$6,2,FALSE))/(VLOOKUP($B3287,Sheet1!$A$2:$E$6,3,FALSE)-VLOOKUP($B3287,Sheet1!$A$2:$E$6,2,FALSE))</f>
        <v>0.44047929148215698</v>
      </c>
      <c r="G3287">
        <f>(E3287-VLOOKUP($B3287,Sheet1!$A$2:$E$6,4,FALSE))/(VLOOKUP($B3287,Sheet1!$A$2:$E$6,5,FALSE)-VLOOKUP($B3287,Sheet1!$A$2:$E$6,4,FALSE))</f>
        <v>0.4382765001321704</v>
      </c>
    </row>
    <row r="3288" spans="1:7" x14ac:dyDescent="0.2">
      <c r="A3288" t="s">
        <v>7</v>
      </c>
      <c r="B3288" t="s">
        <v>8</v>
      </c>
      <c r="C3288" s="1">
        <v>41299</v>
      </c>
      <c r="D3288">
        <v>57.3</v>
      </c>
      <c r="E3288">
        <v>57.47</v>
      </c>
      <c r="F3288">
        <f>(D3288-VLOOKUP($B3288,Sheet1!$A$2:$E$6,2,FALSE))/(VLOOKUP($B3288,Sheet1!$A$2:$E$6,3,FALSE)-VLOOKUP($B3288,Sheet1!$A$2:$E$6,2,FALSE))</f>
        <v>0.4459494660067726</v>
      </c>
      <c r="G3288">
        <f>(E3288-VLOOKUP($B3288,Sheet1!$A$2:$E$6,4,FALSE))/(VLOOKUP($B3288,Sheet1!$A$2:$E$6,5,FALSE)-VLOOKUP($B3288,Sheet1!$A$2:$E$6,4,FALSE))</f>
        <v>0.44356330954269102</v>
      </c>
    </row>
    <row r="3289" spans="1:7" x14ac:dyDescent="0.2">
      <c r="A3289" t="s">
        <v>7</v>
      </c>
      <c r="B3289" t="s">
        <v>8</v>
      </c>
      <c r="C3289" s="1">
        <v>41302</v>
      </c>
      <c r="D3289">
        <v>57.65</v>
      </c>
      <c r="E3289">
        <v>57.29</v>
      </c>
      <c r="F3289">
        <f>(D3289-VLOOKUP($B3289,Sheet1!$A$2:$E$6,2,FALSE))/(VLOOKUP($B3289,Sheet1!$A$2:$E$6,3,FALSE)-VLOOKUP($B3289,Sheet1!$A$2:$E$6,2,FALSE))</f>
        <v>0.45506642354779897</v>
      </c>
      <c r="G3289">
        <f>(E3289-VLOOKUP($B3289,Sheet1!$A$2:$E$6,4,FALSE))/(VLOOKUP($B3289,Sheet1!$A$2:$E$6,5,FALSE)-VLOOKUP($B3289,Sheet1!$A$2:$E$6,4,FALSE))</f>
        <v>0.43880518107322236</v>
      </c>
    </row>
    <row r="3290" spans="1:7" x14ac:dyDescent="0.2">
      <c r="A3290" t="s">
        <v>7</v>
      </c>
      <c r="B3290" t="s">
        <v>8</v>
      </c>
      <c r="C3290" s="1">
        <v>41303</v>
      </c>
      <c r="D3290">
        <v>56.97</v>
      </c>
      <c r="E3290">
        <v>57.47</v>
      </c>
      <c r="F3290">
        <f>(D3290-VLOOKUP($B3290,Sheet1!$A$2:$E$6,2,FALSE))/(VLOOKUP($B3290,Sheet1!$A$2:$E$6,3,FALSE)-VLOOKUP($B3290,Sheet1!$A$2:$E$6,2,FALSE))</f>
        <v>0.43735347746809072</v>
      </c>
      <c r="G3290">
        <f>(E3290-VLOOKUP($B3290,Sheet1!$A$2:$E$6,4,FALSE))/(VLOOKUP($B3290,Sheet1!$A$2:$E$6,5,FALSE)-VLOOKUP($B3290,Sheet1!$A$2:$E$6,4,FALSE))</f>
        <v>0.44356330954269102</v>
      </c>
    </row>
    <row r="3291" spans="1:7" x14ac:dyDescent="0.2">
      <c r="A3291" t="s">
        <v>7</v>
      </c>
      <c r="B3291" t="s">
        <v>8</v>
      </c>
      <c r="C3291" s="1">
        <v>41304</v>
      </c>
      <c r="D3291">
        <v>57.33</v>
      </c>
      <c r="E3291">
        <v>57.21</v>
      </c>
      <c r="F3291">
        <f>(D3291-VLOOKUP($B3291,Sheet1!$A$2:$E$6,2,FALSE))/(VLOOKUP($B3291,Sheet1!$A$2:$E$6,3,FALSE)-VLOOKUP($B3291,Sheet1!$A$2:$E$6,2,FALSE))</f>
        <v>0.4467309195102892</v>
      </c>
      <c r="G3291">
        <f>(E3291-VLOOKUP($B3291,Sheet1!$A$2:$E$6,4,FALSE))/(VLOOKUP($B3291,Sheet1!$A$2:$E$6,5,FALSE)-VLOOKUP($B3291,Sheet1!$A$2:$E$6,4,FALSE))</f>
        <v>0.43669045730901412</v>
      </c>
    </row>
    <row r="3292" spans="1:7" x14ac:dyDescent="0.2">
      <c r="A3292" t="s">
        <v>7</v>
      </c>
      <c r="B3292" t="s">
        <v>8</v>
      </c>
      <c r="C3292" s="1">
        <v>41305</v>
      </c>
      <c r="D3292">
        <v>57.14</v>
      </c>
      <c r="E3292">
        <v>57.25</v>
      </c>
      <c r="F3292">
        <f>(D3292-VLOOKUP($B3292,Sheet1!$A$2:$E$6,2,FALSE))/(VLOOKUP($B3292,Sheet1!$A$2:$E$6,3,FALSE)-VLOOKUP($B3292,Sheet1!$A$2:$E$6,2,FALSE))</f>
        <v>0.4417817139880178</v>
      </c>
      <c r="G3292">
        <f>(E3292-VLOOKUP($B3292,Sheet1!$A$2:$E$6,4,FALSE))/(VLOOKUP($B3292,Sheet1!$A$2:$E$6,5,FALSE)-VLOOKUP($B3292,Sheet1!$A$2:$E$6,4,FALSE))</f>
        <v>0.43774781919111821</v>
      </c>
    </row>
    <row r="3293" spans="1:7" x14ac:dyDescent="0.2">
      <c r="A3293" t="s">
        <v>7</v>
      </c>
      <c r="B3293" t="s">
        <v>8</v>
      </c>
      <c r="C3293" s="1">
        <v>41306</v>
      </c>
      <c r="D3293">
        <v>57.65</v>
      </c>
      <c r="E3293">
        <v>58.08</v>
      </c>
      <c r="F3293">
        <f>(D3293-VLOOKUP($B3293,Sheet1!$A$2:$E$6,2,FALSE))/(VLOOKUP($B3293,Sheet1!$A$2:$E$6,3,FALSE)-VLOOKUP($B3293,Sheet1!$A$2:$E$6,2,FALSE))</f>
        <v>0.45506642354779897</v>
      </c>
      <c r="G3293">
        <f>(E3293-VLOOKUP($B3293,Sheet1!$A$2:$E$6,4,FALSE))/(VLOOKUP($B3293,Sheet1!$A$2:$E$6,5,FALSE)-VLOOKUP($B3293,Sheet1!$A$2:$E$6,4,FALSE))</f>
        <v>0.45968807824477931</v>
      </c>
    </row>
    <row r="3294" spans="1:7" x14ac:dyDescent="0.2">
      <c r="A3294" t="s">
        <v>7</v>
      </c>
      <c r="B3294" t="s">
        <v>8</v>
      </c>
      <c r="C3294" s="1">
        <v>41309</v>
      </c>
      <c r="D3294">
        <v>57.86</v>
      </c>
      <c r="E3294">
        <v>57.49</v>
      </c>
      <c r="F3294">
        <f>(D3294-VLOOKUP($B3294,Sheet1!$A$2:$E$6,2,FALSE))/(VLOOKUP($B3294,Sheet1!$A$2:$E$6,3,FALSE)-VLOOKUP($B3294,Sheet1!$A$2:$E$6,2,FALSE))</f>
        <v>0.46053659807241476</v>
      </c>
      <c r="G3294">
        <f>(E3294-VLOOKUP($B3294,Sheet1!$A$2:$E$6,4,FALSE))/(VLOOKUP($B3294,Sheet1!$A$2:$E$6,5,FALSE)-VLOOKUP($B3294,Sheet1!$A$2:$E$6,4,FALSE))</f>
        <v>0.4440919904837432</v>
      </c>
    </row>
    <row r="3295" spans="1:7" x14ac:dyDescent="0.2">
      <c r="A3295" t="s">
        <v>7</v>
      </c>
      <c r="B3295" t="s">
        <v>8</v>
      </c>
      <c r="C3295" s="1">
        <v>41310</v>
      </c>
      <c r="D3295">
        <v>56.98</v>
      </c>
      <c r="E3295">
        <v>56.91</v>
      </c>
      <c r="F3295">
        <f>(D3295-VLOOKUP($B3295,Sheet1!$A$2:$E$6,2,FALSE))/(VLOOKUP($B3295,Sheet1!$A$2:$E$6,3,FALSE)-VLOOKUP($B3295,Sheet1!$A$2:$E$6,2,FALSE))</f>
        <v>0.43761396196926283</v>
      </c>
      <c r="G3295">
        <f>(E3295-VLOOKUP($B3295,Sheet1!$A$2:$E$6,4,FALSE))/(VLOOKUP($B3295,Sheet1!$A$2:$E$6,5,FALSE)-VLOOKUP($B3295,Sheet1!$A$2:$E$6,4,FALSE))</f>
        <v>0.42876024319323286</v>
      </c>
    </row>
    <row r="3296" spans="1:7" x14ac:dyDescent="0.2">
      <c r="A3296" t="s">
        <v>7</v>
      </c>
      <c r="B3296" t="s">
        <v>8</v>
      </c>
      <c r="C3296" s="1">
        <v>41311</v>
      </c>
      <c r="D3296">
        <v>56.62</v>
      </c>
      <c r="E3296">
        <v>57.44</v>
      </c>
      <c r="F3296">
        <f>(D3296-VLOOKUP($B3296,Sheet1!$A$2:$E$6,2,FALSE))/(VLOOKUP($B3296,Sheet1!$A$2:$E$6,3,FALSE)-VLOOKUP($B3296,Sheet1!$A$2:$E$6,2,FALSE))</f>
        <v>0.42823651992706435</v>
      </c>
      <c r="G3296">
        <f>(E3296-VLOOKUP($B3296,Sheet1!$A$2:$E$6,4,FALSE))/(VLOOKUP($B3296,Sheet1!$A$2:$E$6,5,FALSE)-VLOOKUP($B3296,Sheet1!$A$2:$E$6,4,FALSE))</f>
        <v>0.44277028813111291</v>
      </c>
    </row>
    <row r="3297" spans="1:7" x14ac:dyDescent="0.2">
      <c r="A3297" t="s">
        <v>7</v>
      </c>
      <c r="B3297" t="s">
        <v>8</v>
      </c>
      <c r="C3297" s="1">
        <v>41312</v>
      </c>
      <c r="D3297">
        <v>57.33</v>
      </c>
      <c r="E3297">
        <v>57.47</v>
      </c>
      <c r="F3297">
        <f>(D3297-VLOOKUP($B3297,Sheet1!$A$2:$E$6,2,FALSE))/(VLOOKUP($B3297,Sheet1!$A$2:$E$6,3,FALSE)-VLOOKUP($B3297,Sheet1!$A$2:$E$6,2,FALSE))</f>
        <v>0.4467309195102892</v>
      </c>
      <c r="G3297">
        <f>(E3297-VLOOKUP($B3297,Sheet1!$A$2:$E$6,4,FALSE))/(VLOOKUP($B3297,Sheet1!$A$2:$E$6,5,FALSE)-VLOOKUP($B3297,Sheet1!$A$2:$E$6,4,FALSE))</f>
        <v>0.44356330954269102</v>
      </c>
    </row>
    <row r="3298" spans="1:7" x14ac:dyDescent="0.2">
      <c r="A3298" t="s">
        <v>7</v>
      </c>
      <c r="B3298" t="s">
        <v>8</v>
      </c>
      <c r="C3298" s="1">
        <v>41313</v>
      </c>
      <c r="D3298">
        <v>57.49</v>
      </c>
      <c r="E3298">
        <v>57.5</v>
      </c>
      <c r="F3298">
        <f>(D3298-VLOOKUP($B3298,Sheet1!$A$2:$E$6,2,FALSE))/(VLOOKUP($B3298,Sheet1!$A$2:$E$6,3,FALSE)-VLOOKUP($B3298,Sheet1!$A$2:$E$6,2,FALSE))</f>
        <v>0.45089867152904417</v>
      </c>
      <c r="G3298">
        <f>(E3298-VLOOKUP($B3298,Sheet1!$A$2:$E$6,4,FALSE))/(VLOOKUP($B3298,Sheet1!$A$2:$E$6,5,FALSE)-VLOOKUP($B3298,Sheet1!$A$2:$E$6,4,FALSE))</f>
        <v>0.44435633095426919</v>
      </c>
    </row>
    <row r="3299" spans="1:7" x14ac:dyDescent="0.2">
      <c r="A3299" t="s">
        <v>7</v>
      </c>
      <c r="B3299" t="s">
        <v>8</v>
      </c>
      <c r="C3299" s="1">
        <v>41316</v>
      </c>
      <c r="D3299">
        <v>57.51</v>
      </c>
      <c r="E3299">
        <v>57.73</v>
      </c>
      <c r="F3299">
        <f>(D3299-VLOOKUP($B3299,Sheet1!$A$2:$E$6,2,FALSE))/(VLOOKUP($B3299,Sheet1!$A$2:$E$6,3,FALSE)-VLOOKUP($B3299,Sheet1!$A$2:$E$6,2,FALSE))</f>
        <v>0.45141964053138839</v>
      </c>
      <c r="G3299">
        <f>(E3299-VLOOKUP($B3299,Sheet1!$A$2:$E$6,4,FALSE))/(VLOOKUP($B3299,Sheet1!$A$2:$E$6,5,FALSE)-VLOOKUP($B3299,Sheet1!$A$2:$E$6,4,FALSE))</f>
        <v>0.45043616177636797</v>
      </c>
    </row>
    <row r="3300" spans="1:7" x14ac:dyDescent="0.2">
      <c r="A3300" t="s">
        <v>7</v>
      </c>
      <c r="B3300" t="s">
        <v>8</v>
      </c>
      <c r="C3300" s="1">
        <v>41317</v>
      </c>
      <c r="D3300">
        <v>57.75</v>
      </c>
      <c r="E3300">
        <v>58.08</v>
      </c>
      <c r="F3300">
        <f>(D3300-VLOOKUP($B3300,Sheet1!$A$2:$E$6,2,FALSE))/(VLOOKUP($B3300,Sheet1!$A$2:$E$6,3,FALSE)-VLOOKUP($B3300,Sheet1!$A$2:$E$6,2,FALSE))</f>
        <v>0.45767126855952078</v>
      </c>
      <c r="G3300">
        <f>(E3300-VLOOKUP($B3300,Sheet1!$A$2:$E$6,4,FALSE))/(VLOOKUP($B3300,Sheet1!$A$2:$E$6,5,FALSE)-VLOOKUP($B3300,Sheet1!$A$2:$E$6,4,FALSE))</f>
        <v>0.45968807824477931</v>
      </c>
    </row>
    <row r="3301" spans="1:7" x14ac:dyDescent="0.2">
      <c r="A3301" t="s">
        <v>7</v>
      </c>
      <c r="B3301" t="s">
        <v>8</v>
      </c>
      <c r="C3301" s="1">
        <v>41318</v>
      </c>
      <c r="D3301">
        <v>57.95</v>
      </c>
      <c r="E3301">
        <v>58.1</v>
      </c>
      <c r="F3301">
        <f>(D3301-VLOOKUP($B3301,Sheet1!$A$2:$E$6,2,FALSE))/(VLOOKUP($B3301,Sheet1!$A$2:$E$6,3,FALSE)-VLOOKUP($B3301,Sheet1!$A$2:$E$6,2,FALSE))</f>
        <v>0.46288095858296446</v>
      </c>
      <c r="G3301">
        <f>(E3301-VLOOKUP($B3301,Sheet1!$A$2:$E$6,4,FALSE))/(VLOOKUP($B3301,Sheet1!$A$2:$E$6,5,FALSE)-VLOOKUP($B3301,Sheet1!$A$2:$E$6,4,FALSE))</f>
        <v>0.46021675918583149</v>
      </c>
    </row>
    <row r="3302" spans="1:7" x14ac:dyDescent="0.2">
      <c r="A3302" t="s">
        <v>7</v>
      </c>
      <c r="B3302" t="s">
        <v>8</v>
      </c>
      <c r="C3302" s="1">
        <v>41319</v>
      </c>
      <c r="D3302">
        <v>57.9</v>
      </c>
      <c r="E3302">
        <v>58.41</v>
      </c>
      <c r="F3302">
        <f>(D3302-VLOOKUP($B3302,Sheet1!$A$2:$E$6,2,FALSE))/(VLOOKUP($B3302,Sheet1!$A$2:$E$6,3,FALSE)-VLOOKUP($B3302,Sheet1!$A$2:$E$6,2,FALSE))</f>
        <v>0.46157853607710347</v>
      </c>
      <c r="G3302">
        <f>(E3302-VLOOKUP($B3302,Sheet1!$A$2:$E$6,4,FALSE))/(VLOOKUP($B3302,Sheet1!$A$2:$E$6,5,FALSE)-VLOOKUP($B3302,Sheet1!$A$2:$E$6,4,FALSE))</f>
        <v>0.46841131377213852</v>
      </c>
    </row>
    <row r="3303" spans="1:7" x14ac:dyDescent="0.2">
      <c r="A3303" t="s">
        <v>7</v>
      </c>
      <c r="B3303" t="s">
        <v>8</v>
      </c>
      <c r="C3303" s="1">
        <v>41320</v>
      </c>
      <c r="D3303">
        <v>58.48</v>
      </c>
      <c r="E3303">
        <v>58.29</v>
      </c>
      <c r="F3303">
        <f>(D3303-VLOOKUP($B3303,Sheet1!$A$2:$E$6,2,FALSE))/(VLOOKUP($B3303,Sheet1!$A$2:$E$6,3,FALSE)-VLOOKUP($B3303,Sheet1!$A$2:$E$6,2,FALSE))</f>
        <v>0.47668663714508985</v>
      </c>
      <c r="G3303">
        <f>(E3303-VLOOKUP($B3303,Sheet1!$A$2:$E$6,4,FALSE))/(VLOOKUP($B3303,Sheet1!$A$2:$E$6,5,FALSE)-VLOOKUP($B3303,Sheet1!$A$2:$E$6,4,FALSE))</f>
        <v>0.46523922812582613</v>
      </c>
    </row>
    <row r="3304" spans="1:7" x14ac:dyDescent="0.2">
      <c r="A3304" t="s">
        <v>7</v>
      </c>
      <c r="B3304" t="s">
        <v>8</v>
      </c>
      <c r="C3304" s="1">
        <v>41324</v>
      </c>
      <c r="D3304">
        <v>58.32</v>
      </c>
      <c r="E3304">
        <v>58.56</v>
      </c>
      <c r="F3304">
        <f>(D3304-VLOOKUP($B3304,Sheet1!$A$2:$E$6,2,FALSE))/(VLOOKUP($B3304,Sheet1!$A$2:$E$6,3,FALSE)-VLOOKUP($B3304,Sheet1!$A$2:$E$6,2,FALSE))</f>
        <v>0.47251888512633505</v>
      </c>
      <c r="G3304">
        <f>(E3304-VLOOKUP($B3304,Sheet1!$A$2:$E$6,4,FALSE))/(VLOOKUP($B3304,Sheet1!$A$2:$E$6,5,FALSE)-VLOOKUP($B3304,Sheet1!$A$2:$E$6,4,FALSE))</f>
        <v>0.47237642083002923</v>
      </c>
    </row>
    <row r="3305" spans="1:7" x14ac:dyDescent="0.2">
      <c r="A3305" t="s">
        <v>7</v>
      </c>
      <c r="B3305" t="s">
        <v>8</v>
      </c>
      <c r="C3305" s="1">
        <v>41325</v>
      </c>
      <c r="D3305">
        <v>58.64</v>
      </c>
      <c r="E3305">
        <v>57.75</v>
      </c>
      <c r="F3305">
        <f>(D3305-VLOOKUP($B3305,Sheet1!$A$2:$E$6,2,FALSE))/(VLOOKUP($B3305,Sheet1!$A$2:$E$6,3,FALSE)-VLOOKUP($B3305,Sheet1!$A$2:$E$6,2,FALSE))</f>
        <v>0.48085438916384488</v>
      </c>
      <c r="G3305">
        <f>(E3305-VLOOKUP($B3305,Sheet1!$A$2:$E$6,4,FALSE))/(VLOOKUP($B3305,Sheet1!$A$2:$E$6,5,FALSE)-VLOOKUP($B3305,Sheet1!$A$2:$E$6,4,FALSE))</f>
        <v>0.4509648427174201</v>
      </c>
    </row>
    <row r="3306" spans="1:7" x14ac:dyDescent="0.2">
      <c r="A3306" t="s">
        <v>7</v>
      </c>
      <c r="B3306" t="s">
        <v>8</v>
      </c>
      <c r="C3306" s="1">
        <v>41326</v>
      </c>
      <c r="D3306">
        <v>57.41</v>
      </c>
      <c r="E3306">
        <v>56.99</v>
      </c>
      <c r="F3306">
        <f>(D3306-VLOOKUP($B3306,Sheet1!$A$2:$E$6,2,FALSE))/(VLOOKUP($B3306,Sheet1!$A$2:$E$6,3,FALSE)-VLOOKUP($B3306,Sheet1!$A$2:$E$6,2,FALSE))</f>
        <v>0.44881479551966658</v>
      </c>
      <c r="G3306">
        <f>(E3306-VLOOKUP($B3306,Sheet1!$A$2:$E$6,4,FALSE))/(VLOOKUP($B3306,Sheet1!$A$2:$E$6,5,FALSE)-VLOOKUP($B3306,Sheet1!$A$2:$E$6,4,FALSE))</f>
        <v>0.43087496695744132</v>
      </c>
    </row>
    <row r="3307" spans="1:7" x14ac:dyDescent="0.2">
      <c r="A3307" t="s">
        <v>7</v>
      </c>
      <c r="B3307" t="s">
        <v>8</v>
      </c>
      <c r="C3307" s="1">
        <v>41327</v>
      </c>
      <c r="D3307">
        <v>57.22</v>
      </c>
      <c r="E3307">
        <v>57.27</v>
      </c>
      <c r="F3307">
        <f>(D3307-VLOOKUP($B3307,Sheet1!$A$2:$E$6,2,FALSE))/(VLOOKUP($B3307,Sheet1!$A$2:$E$6,3,FALSE)-VLOOKUP($B3307,Sheet1!$A$2:$E$6,2,FALSE))</f>
        <v>0.44386558999739523</v>
      </c>
      <c r="G3307">
        <f>(E3307-VLOOKUP($B3307,Sheet1!$A$2:$E$6,4,FALSE))/(VLOOKUP($B3307,Sheet1!$A$2:$E$6,5,FALSE)-VLOOKUP($B3307,Sheet1!$A$2:$E$6,4,FALSE))</f>
        <v>0.4382765001321704</v>
      </c>
    </row>
    <row r="3308" spans="1:7" x14ac:dyDescent="0.2">
      <c r="A3308" t="s">
        <v>7</v>
      </c>
      <c r="B3308" t="s">
        <v>8</v>
      </c>
      <c r="C3308" s="1">
        <v>41330</v>
      </c>
      <c r="D3308">
        <v>57.5</v>
      </c>
      <c r="E3308">
        <v>55.77</v>
      </c>
      <c r="F3308">
        <f>(D3308-VLOOKUP($B3308,Sheet1!$A$2:$E$6,2,FALSE))/(VLOOKUP($B3308,Sheet1!$A$2:$E$6,3,FALSE)-VLOOKUP($B3308,Sheet1!$A$2:$E$6,2,FALSE))</f>
        <v>0.45115915603021628</v>
      </c>
      <c r="G3308">
        <f>(E3308-VLOOKUP($B3308,Sheet1!$A$2:$E$6,4,FALSE))/(VLOOKUP($B3308,Sheet1!$A$2:$E$6,5,FALSE)-VLOOKUP($B3308,Sheet1!$A$2:$E$6,4,FALSE))</f>
        <v>0.39862542955326474</v>
      </c>
    </row>
    <row r="3309" spans="1:7" x14ac:dyDescent="0.2">
      <c r="A3309" t="s">
        <v>7</v>
      </c>
      <c r="B3309" t="s">
        <v>8</v>
      </c>
      <c r="C3309" s="1">
        <v>41331</v>
      </c>
      <c r="D3309">
        <v>56.18</v>
      </c>
      <c r="E3309">
        <v>56.12</v>
      </c>
      <c r="F3309">
        <f>(D3309-VLOOKUP($B3309,Sheet1!$A$2:$E$6,2,FALSE))/(VLOOKUP($B3309,Sheet1!$A$2:$E$6,3,FALSE)-VLOOKUP($B3309,Sheet1!$A$2:$E$6,2,FALSE))</f>
        <v>0.4167752018754885</v>
      </c>
      <c r="G3309">
        <f>(E3309-VLOOKUP($B3309,Sheet1!$A$2:$E$6,4,FALSE))/(VLOOKUP($B3309,Sheet1!$A$2:$E$6,5,FALSE)-VLOOKUP($B3309,Sheet1!$A$2:$E$6,4,FALSE))</f>
        <v>0.40787734602167591</v>
      </c>
    </row>
    <row r="3310" spans="1:7" x14ac:dyDescent="0.2">
      <c r="A3310" t="s">
        <v>7</v>
      </c>
      <c r="B3310" t="s">
        <v>8</v>
      </c>
      <c r="C3310" s="1">
        <v>41332</v>
      </c>
      <c r="D3310">
        <v>56.03</v>
      </c>
      <c r="E3310">
        <v>57.26</v>
      </c>
      <c r="F3310">
        <f>(D3310-VLOOKUP($B3310,Sheet1!$A$2:$E$6,2,FALSE))/(VLOOKUP($B3310,Sheet1!$A$2:$E$6,3,FALSE)-VLOOKUP($B3310,Sheet1!$A$2:$E$6,2,FALSE))</f>
        <v>0.41286793435790581</v>
      </c>
      <c r="G3310">
        <f>(E3310-VLOOKUP($B3310,Sheet1!$A$2:$E$6,4,FALSE))/(VLOOKUP($B3310,Sheet1!$A$2:$E$6,5,FALSE)-VLOOKUP($B3310,Sheet1!$A$2:$E$6,4,FALSE))</f>
        <v>0.43801215966164425</v>
      </c>
    </row>
    <row r="3311" spans="1:7" x14ac:dyDescent="0.2">
      <c r="A3311" t="s">
        <v>7</v>
      </c>
      <c r="B3311" t="s">
        <v>8</v>
      </c>
      <c r="C3311" s="1">
        <v>41333</v>
      </c>
      <c r="D3311">
        <v>57.26</v>
      </c>
      <c r="E3311">
        <v>56.7</v>
      </c>
      <c r="F3311">
        <f>(D3311-VLOOKUP($B3311,Sheet1!$A$2:$E$6,2,FALSE))/(VLOOKUP($B3311,Sheet1!$A$2:$E$6,3,FALSE)-VLOOKUP($B3311,Sheet1!$A$2:$E$6,2,FALSE))</f>
        <v>0.44490752800208389</v>
      </c>
      <c r="G3311">
        <f>(E3311-VLOOKUP($B3311,Sheet1!$A$2:$E$6,4,FALSE))/(VLOOKUP($B3311,Sheet1!$A$2:$E$6,5,FALSE)-VLOOKUP($B3311,Sheet1!$A$2:$E$6,4,FALSE))</f>
        <v>0.42320909331218626</v>
      </c>
    </row>
    <row r="3312" spans="1:7" x14ac:dyDescent="0.2">
      <c r="A3312" t="s">
        <v>7</v>
      </c>
      <c r="B3312" t="s">
        <v>8</v>
      </c>
      <c r="C3312" s="1">
        <v>41334</v>
      </c>
      <c r="D3312">
        <v>56.41</v>
      </c>
      <c r="E3312">
        <v>56.07</v>
      </c>
      <c r="F3312">
        <f>(D3312-VLOOKUP($B3312,Sheet1!$A$2:$E$6,2,FALSE))/(VLOOKUP($B3312,Sheet1!$A$2:$E$6,3,FALSE)-VLOOKUP($B3312,Sheet1!$A$2:$E$6,2,FALSE))</f>
        <v>0.42276634540244856</v>
      </c>
      <c r="G3312">
        <f>(E3312-VLOOKUP($B3312,Sheet1!$A$2:$E$6,4,FALSE))/(VLOOKUP($B3312,Sheet1!$A$2:$E$6,5,FALSE)-VLOOKUP($B3312,Sheet1!$A$2:$E$6,4,FALSE))</f>
        <v>0.40655564366904584</v>
      </c>
    </row>
    <row r="3313" spans="1:7" x14ac:dyDescent="0.2">
      <c r="A3313" t="s">
        <v>7</v>
      </c>
      <c r="B3313" t="s">
        <v>8</v>
      </c>
      <c r="C3313" s="1">
        <v>41337</v>
      </c>
      <c r="D3313">
        <v>55.83</v>
      </c>
      <c r="E3313">
        <v>55.54</v>
      </c>
      <c r="F3313">
        <f>(D3313-VLOOKUP($B3313,Sheet1!$A$2:$E$6,2,FALSE))/(VLOOKUP($B3313,Sheet1!$A$2:$E$6,3,FALSE)-VLOOKUP($B3313,Sheet1!$A$2:$E$6,2,FALSE))</f>
        <v>0.40765824433446213</v>
      </c>
      <c r="G3313">
        <f>(E3313-VLOOKUP($B3313,Sheet1!$A$2:$E$6,4,FALSE))/(VLOOKUP($B3313,Sheet1!$A$2:$E$6,5,FALSE)-VLOOKUP($B3313,Sheet1!$A$2:$E$6,4,FALSE))</f>
        <v>0.39254559873116579</v>
      </c>
    </row>
    <row r="3314" spans="1:7" x14ac:dyDescent="0.2">
      <c r="A3314" t="s">
        <v>7</v>
      </c>
      <c r="B3314" t="s">
        <v>8</v>
      </c>
      <c r="C3314" s="1">
        <v>41338</v>
      </c>
      <c r="D3314">
        <v>55.87</v>
      </c>
      <c r="E3314">
        <v>56.25</v>
      </c>
      <c r="F3314">
        <f>(D3314-VLOOKUP($B3314,Sheet1!$A$2:$E$6,2,FALSE))/(VLOOKUP($B3314,Sheet1!$A$2:$E$6,3,FALSE)-VLOOKUP($B3314,Sheet1!$A$2:$E$6,2,FALSE))</f>
        <v>0.40870018233915084</v>
      </c>
      <c r="G3314">
        <f>(E3314-VLOOKUP($B3314,Sheet1!$A$2:$E$6,4,FALSE))/(VLOOKUP($B3314,Sheet1!$A$2:$E$6,5,FALSE)-VLOOKUP($B3314,Sheet1!$A$2:$E$6,4,FALSE))</f>
        <v>0.4113137721385145</v>
      </c>
    </row>
    <row r="3315" spans="1:7" x14ac:dyDescent="0.2">
      <c r="A3315" t="s">
        <v>7</v>
      </c>
      <c r="B3315" t="s">
        <v>8</v>
      </c>
      <c r="C3315" s="1">
        <v>41339</v>
      </c>
      <c r="D3315">
        <v>56.47</v>
      </c>
      <c r="E3315">
        <v>56.36</v>
      </c>
      <c r="F3315">
        <f>(D3315-VLOOKUP($B3315,Sheet1!$A$2:$E$6,2,FALSE))/(VLOOKUP($B3315,Sheet1!$A$2:$E$6,3,FALSE)-VLOOKUP($B3315,Sheet1!$A$2:$E$6,2,FALSE))</f>
        <v>0.42432925240948166</v>
      </c>
      <c r="G3315">
        <f>(E3315-VLOOKUP($B3315,Sheet1!$A$2:$E$6,4,FALSE))/(VLOOKUP($B3315,Sheet1!$A$2:$E$6,5,FALSE)-VLOOKUP($B3315,Sheet1!$A$2:$E$6,4,FALSE))</f>
        <v>0.4142215173143009</v>
      </c>
    </row>
    <row r="3316" spans="1:7" x14ac:dyDescent="0.2">
      <c r="A3316" t="s">
        <v>7</v>
      </c>
      <c r="B3316" t="s">
        <v>8</v>
      </c>
      <c r="C3316" s="1">
        <v>41340</v>
      </c>
      <c r="D3316">
        <v>56.37</v>
      </c>
      <c r="E3316">
        <v>56.48</v>
      </c>
      <c r="F3316">
        <f>(D3316-VLOOKUP($B3316,Sheet1!$A$2:$E$6,2,FALSE))/(VLOOKUP($B3316,Sheet1!$A$2:$E$6,3,FALSE)-VLOOKUP($B3316,Sheet1!$A$2:$E$6,2,FALSE))</f>
        <v>0.42172440739775985</v>
      </c>
      <c r="G3316">
        <f>(E3316-VLOOKUP($B3316,Sheet1!$A$2:$E$6,4,FALSE))/(VLOOKUP($B3316,Sheet1!$A$2:$E$6,5,FALSE)-VLOOKUP($B3316,Sheet1!$A$2:$E$6,4,FALSE))</f>
        <v>0.41739360296061329</v>
      </c>
    </row>
    <row r="3317" spans="1:7" x14ac:dyDescent="0.2">
      <c r="A3317" t="s">
        <v>7</v>
      </c>
      <c r="B3317" t="s">
        <v>8</v>
      </c>
      <c r="C3317" s="1">
        <v>41341</v>
      </c>
      <c r="D3317">
        <v>56.77</v>
      </c>
      <c r="E3317">
        <v>57.29</v>
      </c>
      <c r="F3317">
        <f>(D3317-VLOOKUP($B3317,Sheet1!$A$2:$E$6,2,FALSE))/(VLOOKUP($B3317,Sheet1!$A$2:$E$6,3,FALSE)-VLOOKUP($B3317,Sheet1!$A$2:$E$6,2,FALSE))</f>
        <v>0.43214378744464721</v>
      </c>
      <c r="G3317">
        <f>(E3317-VLOOKUP($B3317,Sheet1!$A$2:$E$6,4,FALSE))/(VLOOKUP($B3317,Sheet1!$A$2:$E$6,5,FALSE)-VLOOKUP($B3317,Sheet1!$A$2:$E$6,4,FALSE))</f>
        <v>0.43880518107322236</v>
      </c>
    </row>
    <row r="3318" spans="1:7" x14ac:dyDescent="0.2">
      <c r="A3318" t="s">
        <v>7</v>
      </c>
      <c r="B3318" t="s">
        <v>8</v>
      </c>
      <c r="C3318" s="1">
        <v>41344</v>
      </c>
      <c r="D3318">
        <v>57.35</v>
      </c>
      <c r="E3318">
        <v>57.49</v>
      </c>
      <c r="F3318">
        <f>(D3318-VLOOKUP($B3318,Sheet1!$A$2:$E$6,2,FALSE))/(VLOOKUP($B3318,Sheet1!$A$2:$E$6,3,FALSE)-VLOOKUP($B3318,Sheet1!$A$2:$E$6,2,FALSE))</f>
        <v>0.44725188851263364</v>
      </c>
      <c r="G3318">
        <f>(E3318-VLOOKUP($B3318,Sheet1!$A$2:$E$6,4,FALSE))/(VLOOKUP($B3318,Sheet1!$A$2:$E$6,5,FALSE)-VLOOKUP($B3318,Sheet1!$A$2:$E$6,4,FALSE))</f>
        <v>0.4440919904837432</v>
      </c>
    </row>
    <row r="3319" spans="1:7" x14ac:dyDescent="0.2">
      <c r="A3319" t="s">
        <v>7</v>
      </c>
      <c r="B3319" t="s">
        <v>8</v>
      </c>
      <c r="C3319" s="1">
        <v>41345</v>
      </c>
      <c r="D3319">
        <v>57.51</v>
      </c>
      <c r="E3319">
        <v>56.82</v>
      </c>
      <c r="F3319">
        <f>(D3319-VLOOKUP($B3319,Sheet1!$A$2:$E$6,2,FALSE))/(VLOOKUP($B3319,Sheet1!$A$2:$E$6,3,FALSE)-VLOOKUP($B3319,Sheet1!$A$2:$E$6,2,FALSE))</f>
        <v>0.45141964053138839</v>
      </c>
      <c r="G3319">
        <f>(E3319-VLOOKUP($B3319,Sheet1!$A$2:$E$6,4,FALSE))/(VLOOKUP($B3319,Sheet1!$A$2:$E$6,5,FALSE)-VLOOKUP($B3319,Sheet1!$A$2:$E$6,4,FALSE))</f>
        <v>0.42638117895849864</v>
      </c>
    </row>
    <row r="3320" spans="1:7" x14ac:dyDescent="0.2">
      <c r="A3320" t="s">
        <v>7</v>
      </c>
      <c r="B3320" t="s">
        <v>8</v>
      </c>
      <c r="C3320" s="1">
        <v>41346</v>
      </c>
      <c r="D3320">
        <v>56.75</v>
      </c>
      <c r="E3320">
        <v>56.2</v>
      </c>
      <c r="F3320">
        <f>(D3320-VLOOKUP($B3320,Sheet1!$A$2:$E$6,2,FALSE))/(VLOOKUP($B3320,Sheet1!$A$2:$E$6,3,FALSE)-VLOOKUP($B3320,Sheet1!$A$2:$E$6,2,FALSE))</f>
        <v>0.43162281844230277</v>
      </c>
      <c r="G3320">
        <f>(E3320-VLOOKUP($B3320,Sheet1!$A$2:$E$6,4,FALSE))/(VLOOKUP($B3320,Sheet1!$A$2:$E$6,5,FALSE)-VLOOKUP($B3320,Sheet1!$A$2:$E$6,4,FALSE))</f>
        <v>0.40999206978588437</v>
      </c>
    </row>
    <row r="3321" spans="1:7" x14ac:dyDescent="0.2">
      <c r="A3321" t="s">
        <v>7</v>
      </c>
      <c r="B3321" t="s">
        <v>8</v>
      </c>
      <c r="C3321" s="1">
        <v>41347</v>
      </c>
      <c r="D3321">
        <v>56.31</v>
      </c>
      <c r="E3321">
        <v>57.52</v>
      </c>
      <c r="F3321">
        <f>(D3321-VLOOKUP($B3321,Sheet1!$A$2:$E$6,2,FALSE))/(VLOOKUP($B3321,Sheet1!$A$2:$E$6,3,FALSE)-VLOOKUP($B3321,Sheet1!$A$2:$E$6,2,FALSE))</f>
        <v>0.42016150039072692</v>
      </c>
      <c r="G3321">
        <f>(E3321-VLOOKUP($B3321,Sheet1!$A$2:$E$6,4,FALSE))/(VLOOKUP($B3321,Sheet1!$A$2:$E$6,5,FALSE)-VLOOKUP($B3321,Sheet1!$A$2:$E$6,4,FALSE))</f>
        <v>0.44488501189532131</v>
      </c>
    </row>
    <row r="3322" spans="1:7" x14ac:dyDescent="0.2">
      <c r="A3322" t="s">
        <v>7</v>
      </c>
      <c r="B3322" t="s">
        <v>8</v>
      </c>
      <c r="C3322" s="1">
        <v>41348</v>
      </c>
      <c r="D3322">
        <v>57.21</v>
      </c>
      <c r="E3322">
        <v>57.59</v>
      </c>
      <c r="F3322">
        <f>(D3322-VLOOKUP($B3322,Sheet1!$A$2:$E$6,2,FALSE))/(VLOOKUP($B3322,Sheet1!$A$2:$E$6,3,FALSE)-VLOOKUP($B3322,Sheet1!$A$2:$E$6,2,FALSE))</f>
        <v>0.44360510549622306</v>
      </c>
      <c r="G3322">
        <f>(E3322-VLOOKUP($B3322,Sheet1!$A$2:$E$6,4,FALSE))/(VLOOKUP($B3322,Sheet1!$A$2:$E$6,5,FALSE)-VLOOKUP($B3322,Sheet1!$A$2:$E$6,4,FALSE))</f>
        <v>0.44673539518900363</v>
      </c>
    </row>
    <row r="3323" spans="1:7" x14ac:dyDescent="0.2">
      <c r="A3323" t="s">
        <v>7</v>
      </c>
      <c r="B3323" t="s">
        <v>8</v>
      </c>
      <c r="C3323" s="1">
        <v>41351</v>
      </c>
      <c r="D3323">
        <v>56.95</v>
      </c>
      <c r="E3323">
        <v>56.93</v>
      </c>
      <c r="F3323">
        <f>(D3323-VLOOKUP($B3323,Sheet1!$A$2:$E$6,2,FALSE))/(VLOOKUP($B3323,Sheet1!$A$2:$E$6,3,FALSE)-VLOOKUP($B3323,Sheet1!$A$2:$E$6,2,FALSE))</f>
        <v>0.43683250846574645</v>
      </c>
      <c r="G3323">
        <f>(E3323-VLOOKUP($B3323,Sheet1!$A$2:$E$6,4,FALSE))/(VLOOKUP($B3323,Sheet1!$A$2:$E$6,5,FALSE)-VLOOKUP($B3323,Sheet1!$A$2:$E$6,4,FALSE))</f>
        <v>0.42928892413428504</v>
      </c>
    </row>
    <row r="3324" spans="1:7" x14ac:dyDescent="0.2">
      <c r="A3324" t="s">
        <v>7</v>
      </c>
      <c r="B3324" t="s">
        <v>8</v>
      </c>
      <c r="C3324" s="1">
        <v>41352</v>
      </c>
      <c r="D3324">
        <v>57.1</v>
      </c>
      <c r="E3324">
        <v>56.95</v>
      </c>
      <c r="F3324">
        <f>(D3324-VLOOKUP($B3324,Sheet1!$A$2:$E$6,2,FALSE))/(VLOOKUP($B3324,Sheet1!$A$2:$E$6,3,FALSE)-VLOOKUP($B3324,Sheet1!$A$2:$E$6,2,FALSE))</f>
        <v>0.44073977598332909</v>
      </c>
      <c r="G3324">
        <f>(E3324-VLOOKUP($B3324,Sheet1!$A$2:$E$6,4,FALSE))/(VLOOKUP($B3324,Sheet1!$A$2:$E$6,5,FALSE)-VLOOKUP($B3324,Sheet1!$A$2:$E$6,4,FALSE))</f>
        <v>0.42981760507533717</v>
      </c>
    </row>
    <row r="3325" spans="1:7" x14ac:dyDescent="0.2">
      <c r="A3325" t="s">
        <v>7</v>
      </c>
      <c r="B3325" t="s">
        <v>8</v>
      </c>
      <c r="C3325" s="1">
        <v>41353</v>
      </c>
      <c r="D3325">
        <v>57.33</v>
      </c>
      <c r="E3325">
        <v>57.11</v>
      </c>
      <c r="F3325">
        <f>(D3325-VLOOKUP($B3325,Sheet1!$A$2:$E$6,2,FALSE))/(VLOOKUP($B3325,Sheet1!$A$2:$E$6,3,FALSE)-VLOOKUP($B3325,Sheet1!$A$2:$E$6,2,FALSE))</f>
        <v>0.4467309195102892</v>
      </c>
      <c r="G3325">
        <f>(E3325-VLOOKUP($B3325,Sheet1!$A$2:$E$6,4,FALSE))/(VLOOKUP($B3325,Sheet1!$A$2:$E$6,5,FALSE)-VLOOKUP($B3325,Sheet1!$A$2:$E$6,4,FALSE))</f>
        <v>0.4340470526037537</v>
      </c>
    </row>
    <row r="3326" spans="1:7" x14ac:dyDescent="0.2">
      <c r="A3326" t="s">
        <v>7</v>
      </c>
      <c r="B3326" t="s">
        <v>8</v>
      </c>
      <c r="C3326" s="1">
        <v>41354</v>
      </c>
      <c r="D3326">
        <v>56.77</v>
      </c>
      <c r="E3326">
        <v>56.47</v>
      </c>
      <c r="F3326">
        <f>(D3326-VLOOKUP($B3326,Sheet1!$A$2:$E$6,2,FALSE))/(VLOOKUP($B3326,Sheet1!$A$2:$E$6,3,FALSE)-VLOOKUP($B3326,Sheet1!$A$2:$E$6,2,FALSE))</f>
        <v>0.43214378744464721</v>
      </c>
      <c r="G3326">
        <f>(E3326-VLOOKUP($B3326,Sheet1!$A$2:$E$6,4,FALSE))/(VLOOKUP($B3326,Sheet1!$A$2:$E$6,5,FALSE)-VLOOKUP($B3326,Sheet1!$A$2:$E$6,4,FALSE))</f>
        <v>0.4171292624900873</v>
      </c>
    </row>
    <row r="3327" spans="1:7" x14ac:dyDescent="0.2">
      <c r="A3327" t="s">
        <v>7</v>
      </c>
      <c r="B3327" t="s">
        <v>8</v>
      </c>
      <c r="C3327" s="1">
        <v>41355</v>
      </c>
      <c r="D3327">
        <v>56.67</v>
      </c>
      <c r="E3327">
        <v>56.79</v>
      </c>
      <c r="F3327">
        <f>(D3327-VLOOKUP($B3327,Sheet1!$A$2:$E$6,2,FALSE))/(VLOOKUP($B3327,Sheet1!$A$2:$E$6,3,FALSE)-VLOOKUP($B3327,Sheet1!$A$2:$E$6,2,FALSE))</f>
        <v>0.42953894243292534</v>
      </c>
      <c r="G3327">
        <f>(E3327-VLOOKUP($B3327,Sheet1!$A$2:$E$6,4,FALSE))/(VLOOKUP($B3327,Sheet1!$A$2:$E$6,5,FALSE)-VLOOKUP($B3327,Sheet1!$A$2:$E$6,4,FALSE))</f>
        <v>0.42558815754692048</v>
      </c>
    </row>
    <row r="3328" spans="1:7" x14ac:dyDescent="0.2">
      <c r="A3328" t="s">
        <v>7</v>
      </c>
      <c r="B3328" t="s">
        <v>8</v>
      </c>
      <c r="C3328" s="1">
        <v>41358</v>
      </c>
      <c r="D3328">
        <v>56.87</v>
      </c>
      <c r="E3328">
        <v>55.83</v>
      </c>
      <c r="F3328">
        <f>(D3328-VLOOKUP($B3328,Sheet1!$A$2:$E$6,2,FALSE))/(VLOOKUP($B3328,Sheet1!$A$2:$E$6,3,FALSE)-VLOOKUP($B3328,Sheet1!$A$2:$E$6,2,FALSE))</f>
        <v>0.43474863245636886</v>
      </c>
      <c r="G3328">
        <f>(E3328-VLOOKUP($B3328,Sheet1!$A$2:$E$6,4,FALSE))/(VLOOKUP($B3328,Sheet1!$A$2:$E$6,5,FALSE)-VLOOKUP($B3328,Sheet1!$A$2:$E$6,4,FALSE))</f>
        <v>0.40021147237642085</v>
      </c>
    </row>
    <row r="3329" spans="1:7" x14ac:dyDescent="0.2">
      <c r="A3329" t="s">
        <v>7</v>
      </c>
      <c r="B3329" t="s">
        <v>8</v>
      </c>
      <c r="C3329" s="1">
        <v>41359</v>
      </c>
      <c r="D3329">
        <v>55.72</v>
      </c>
      <c r="E3329">
        <v>55.49</v>
      </c>
      <c r="F3329">
        <f>(D3329-VLOOKUP($B3329,Sheet1!$A$2:$E$6,2,FALSE))/(VLOOKUP($B3329,Sheet1!$A$2:$E$6,3,FALSE)-VLOOKUP($B3329,Sheet1!$A$2:$E$6,2,FALSE))</f>
        <v>0.40479291482156815</v>
      </c>
      <c r="G3329">
        <f>(E3329-VLOOKUP($B3329,Sheet1!$A$2:$E$6,4,FALSE))/(VLOOKUP($B3329,Sheet1!$A$2:$E$6,5,FALSE)-VLOOKUP($B3329,Sheet1!$A$2:$E$6,4,FALSE))</f>
        <v>0.39122389637853566</v>
      </c>
    </row>
    <row r="3330" spans="1:7" x14ac:dyDescent="0.2">
      <c r="A3330" t="s">
        <v>7</v>
      </c>
      <c r="B3330" t="s">
        <v>8</v>
      </c>
      <c r="C3330" s="1">
        <v>41360</v>
      </c>
      <c r="D3330">
        <v>55.12</v>
      </c>
      <c r="E3330">
        <v>55.36</v>
      </c>
      <c r="F3330">
        <f>(D3330-VLOOKUP($B3330,Sheet1!$A$2:$E$6,2,FALSE))/(VLOOKUP($B3330,Sheet1!$A$2:$E$6,3,FALSE)-VLOOKUP($B3330,Sheet1!$A$2:$E$6,2,FALSE))</f>
        <v>0.38916384475123733</v>
      </c>
      <c r="G3330">
        <f>(E3330-VLOOKUP($B3330,Sheet1!$A$2:$E$6,4,FALSE))/(VLOOKUP($B3330,Sheet1!$A$2:$E$6,5,FALSE)-VLOOKUP($B3330,Sheet1!$A$2:$E$6,4,FALSE))</f>
        <v>0.38778747026169713</v>
      </c>
    </row>
    <row r="3331" spans="1:7" x14ac:dyDescent="0.2">
      <c r="A3331" t="s">
        <v>7</v>
      </c>
      <c r="B3331" t="s">
        <v>8</v>
      </c>
      <c r="C3331" s="1">
        <v>41361</v>
      </c>
      <c r="D3331">
        <v>55.37</v>
      </c>
      <c r="E3331">
        <v>55.87</v>
      </c>
      <c r="F3331">
        <f>(D3331-VLOOKUP($B3331,Sheet1!$A$2:$E$6,2,FALSE))/(VLOOKUP($B3331,Sheet1!$A$2:$E$6,3,FALSE)-VLOOKUP($B3331,Sheet1!$A$2:$E$6,2,FALSE))</f>
        <v>0.39567595728054183</v>
      </c>
      <c r="G3331">
        <f>(E3331-VLOOKUP($B3331,Sheet1!$A$2:$E$6,4,FALSE))/(VLOOKUP($B3331,Sheet1!$A$2:$E$6,5,FALSE)-VLOOKUP($B3331,Sheet1!$A$2:$E$6,4,FALSE))</f>
        <v>0.401268834258525</v>
      </c>
    </row>
    <row r="3332" spans="1:7" x14ac:dyDescent="0.2">
      <c r="A3332" t="s">
        <v>7</v>
      </c>
      <c r="B3332" t="s">
        <v>8</v>
      </c>
      <c r="C3332" s="1">
        <v>41365</v>
      </c>
      <c r="D3332">
        <v>55.59</v>
      </c>
      <c r="E3332">
        <v>55.01</v>
      </c>
      <c r="F3332">
        <f>(D3332-VLOOKUP($B3332,Sheet1!$A$2:$E$6,2,FALSE))/(VLOOKUP($B3332,Sheet1!$A$2:$E$6,3,FALSE)-VLOOKUP($B3332,Sheet1!$A$2:$E$6,2,FALSE))</f>
        <v>0.40140661630632996</v>
      </c>
      <c r="G3332">
        <f>(E3332-VLOOKUP($B3332,Sheet1!$A$2:$E$6,4,FALSE))/(VLOOKUP($B3332,Sheet1!$A$2:$E$6,5,FALSE)-VLOOKUP($B3332,Sheet1!$A$2:$E$6,4,FALSE))</f>
        <v>0.37853555379328579</v>
      </c>
    </row>
    <row r="3333" spans="1:7" x14ac:dyDescent="0.2">
      <c r="A3333" t="s">
        <v>7</v>
      </c>
      <c r="B3333" t="s">
        <v>8</v>
      </c>
      <c r="C3333" s="1">
        <v>41366</v>
      </c>
      <c r="D3333">
        <v>55.36</v>
      </c>
      <c r="E3333">
        <v>54.89</v>
      </c>
      <c r="F3333">
        <f>(D3333-VLOOKUP($B3333,Sheet1!$A$2:$E$6,2,FALSE))/(VLOOKUP($B3333,Sheet1!$A$2:$E$6,3,FALSE)-VLOOKUP($B3333,Sheet1!$A$2:$E$6,2,FALSE))</f>
        <v>0.39541547277936967</v>
      </c>
      <c r="G3333">
        <f>(E3333-VLOOKUP($B3333,Sheet1!$A$2:$E$6,4,FALSE))/(VLOOKUP($B3333,Sheet1!$A$2:$E$6,5,FALSE)-VLOOKUP($B3333,Sheet1!$A$2:$E$6,4,FALSE))</f>
        <v>0.37536346814697341</v>
      </c>
    </row>
    <row r="3334" spans="1:7" x14ac:dyDescent="0.2">
      <c r="A3334" t="s">
        <v>7</v>
      </c>
      <c r="B3334" t="s">
        <v>8</v>
      </c>
      <c r="C3334" s="1">
        <v>41367</v>
      </c>
      <c r="D3334">
        <v>55.05</v>
      </c>
      <c r="E3334">
        <v>54.93</v>
      </c>
      <c r="F3334">
        <f>(D3334-VLOOKUP($B3334,Sheet1!$A$2:$E$6,2,FALSE))/(VLOOKUP($B3334,Sheet1!$A$2:$E$6,3,FALSE)-VLOOKUP($B3334,Sheet1!$A$2:$E$6,2,FALSE))</f>
        <v>0.38734045324303201</v>
      </c>
      <c r="G3334">
        <f>(E3334-VLOOKUP($B3334,Sheet1!$A$2:$E$6,4,FALSE))/(VLOOKUP($B3334,Sheet1!$A$2:$E$6,5,FALSE)-VLOOKUP($B3334,Sheet1!$A$2:$E$6,4,FALSE))</f>
        <v>0.3764208300290775</v>
      </c>
    </row>
    <row r="3335" spans="1:7" x14ac:dyDescent="0.2">
      <c r="A3335" t="s">
        <v>7</v>
      </c>
      <c r="B3335" t="s">
        <v>8</v>
      </c>
      <c r="C3335" s="1">
        <v>41368</v>
      </c>
      <c r="D3335">
        <v>55.14</v>
      </c>
      <c r="E3335">
        <v>56.08</v>
      </c>
      <c r="F3335">
        <f>(D3335-VLOOKUP($B3335,Sheet1!$A$2:$E$6,2,FALSE))/(VLOOKUP($B3335,Sheet1!$A$2:$E$6,3,FALSE)-VLOOKUP($B3335,Sheet1!$A$2:$E$6,2,FALSE))</f>
        <v>0.38968481375358177</v>
      </c>
      <c r="G3335">
        <f>(E3335-VLOOKUP($B3335,Sheet1!$A$2:$E$6,4,FALSE))/(VLOOKUP($B3335,Sheet1!$A$2:$E$6,5,FALSE)-VLOOKUP($B3335,Sheet1!$A$2:$E$6,4,FALSE))</f>
        <v>0.40681998413957182</v>
      </c>
    </row>
    <row r="3336" spans="1:7" x14ac:dyDescent="0.2">
      <c r="A3336" t="s">
        <v>7</v>
      </c>
      <c r="B3336" t="s">
        <v>8</v>
      </c>
      <c r="C3336" s="1">
        <v>41369</v>
      </c>
      <c r="D3336">
        <v>55.45</v>
      </c>
      <c r="E3336">
        <v>55.73</v>
      </c>
      <c r="F3336">
        <f>(D3336-VLOOKUP($B3336,Sheet1!$A$2:$E$6,2,FALSE))/(VLOOKUP($B3336,Sheet1!$A$2:$E$6,3,FALSE)-VLOOKUP($B3336,Sheet1!$A$2:$E$6,2,FALSE))</f>
        <v>0.39775983328991937</v>
      </c>
      <c r="G3336">
        <f>(E3336-VLOOKUP($B3336,Sheet1!$A$2:$E$6,4,FALSE))/(VLOOKUP($B3336,Sheet1!$A$2:$E$6,5,FALSE)-VLOOKUP($B3336,Sheet1!$A$2:$E$6,4,FALSE))</f>
        <v>0.39756806767116043</v>
      </c>
    </row>
    <row r="3337" spans="1:7" x14ac:dyDescent="0.2">
      <c r="A3337" t="s">
        <v>7</v>
      </c>
      <c r="B3337" t="s">
        <v>8</v>
      </c>
      <c r="C3337" s="1">
        <v>41372</v>
      </c>
      <c r="D3337">
        <v>55.67</v>
      </c>
      <c r="E3337">
        <v>55.99</v>
      </c>
      <c r="F3337">
        <f>(D3337-VLOOKUP($B3337,Sheet1!$A$2:$E$6,2,FALSE))/(VLOOKUP($B3337,Sheet1!$A$2:$E$6,3,FALSE)-VLOOKUP($B3337,Sheet1!$A$2:$E$6,2,FALSE))</f>
        <v>0.40349049231570733</v>
      </c>
      <c r="G3337">
        <f>(E3337-VLOOKUP($B3337,Sheet1!$A$2:$E$6,4,FALSE))/(VLOOKUP($B3337,Sheet1!$A$2:$E$6,5,FALSE)-VLOOKUP($B3337,Sheet1!$A$2:$E$6,4,FALSE))</f>
        <v>0.40444091990483755</v>
      </c>
    </row>
    <row r="3338" spans="1:7" x14ac:dyDescent="0.2">
      <c r="A3338" t="s">
        <v>7</v>
      </c>
      <c r="B3338" t="s">
        <v>8</v>
      </c>
      <c r="C3338" s="1">
        <v>41373</v>
      </c>
      <c r="D3338">
        <v>56</v>
      </c>
      <c r="E3338">
        <v>56.53</v>
      </c>
      <c r="F3338">
        <f>(D3338-VLOOKUP($B3338,Sheet1!$A$2:$E$6,2,FALSE))/(VLOOKUP($B3338,Sheet1!$A$2:$E$6,3,FALSE)-VLOOKUP($B3338,Sheet1!$A$2:$E$6,2,FALSE))</f>
        <v>0.41208648085438926</v>
      </c>
      <c r="G3338">
        <f>(E3338-VLOOKUP($B3338,Sheet1!$A$2:$E$6,4,FALSE))/(VLOOKUP($B3338,Sheet1!$A$2:$E$6,5,FALSE)-VLOOKUP($B3338,Sheet1!$A$2:$E$6,4,FALSE))</f>
        <v>0.41871530531324358</v>
      </c>
    </row>
    <row r="3339" spans="1:7" x14ac:dyDescent="0.2">
      <c r="A3339" t="s">
        <v>7</v>
      </c>
      <c r="B3339" t="s">
        <v>8</v>
      </c>
      <c r="C3339" s="1">
        <v>41374</v>
      </c>
      <c r="D3339">
        <v>56.87</v>
      </c>
      <c r="E3339">
        <v>57.08</v>
      </c>
      <c r="F3339">
        <f>(D3339-VLOOKUP($B3339,Sheet1!$A$2:$E$6,2,FALSE))/(VLOOKUP($B3339,Sheet1!$A$2:$E$6,3,FALSE)-VLOOKUP($B3339,Sheet1!$A$2:$E$6,2,FALSE))</f>
        <v>0.43474863245636886</v>
      </c>
      <c r="G3339">
        <f>(E3339-VLOOKUP($B3339,Sheet1!$A$2:$E$6,4,FALSE))/(VLOOKUP($B3339,Sheet1!$A$2:$E$6,5,FALSE)-VLOOKUP($B3339,Sheet1!$A$2:$E$6,4,FALSE))</f>
        <v>0.43325403119217554</v>
      </c>
    </row>
    <row r="3340" spans="1:7" x14ac:dyDescent="0.2">
      <c r="A3340" t="s">
        <v>7</v>
      </c>
      <c r="B3340" t="s">
        <v>8</v>
      </c>
      <c r="C3340" s="1">
        <v>41375</v>
      </c>
      <c r="D3340">
        <v>57.15</v>
      </c>
      <c r="E3340">
        <v>56.65</v>
      </c>
      <c r="F3340">
        <f>(D3340-VLOOKUP($B3340,Sheet1!$A$2:$E$6,2,FALSE))/(VLOOKUP($B3340,Sheet1!$A$2:$E$6,3,FALSE)-VLOOKUP($B3340,Sheet1!$A$2:$E$6,2,FALSE))</f>
        <v>0.44204219848918996</v>
      </c>
      <c r="G3340">
        <f>(E3340-VLOOKUP($B3340,Sheet1!$A$2:$E$6,4,FALSE))/(VLOOKUP($B3340,Sheet1!$A$2:$E$6,5,FALSE)-VLOOKUP($B3340,Sheet1!$A$2:$E$6,4,FALSE))</f>
        <v>0.42188739095955596</v>
      </c>
    </row>
    <row r="3341" spans="1:7" x14ac:dyDescent="0.2">
      <c r="A3341" t="s">
        <v>7</v>
      </c>
      <c r="B3341" t="s">
        <v>8</v>
      </c>
      <c r="C3341" s="1">
        <v>41376</v>
      </c>
      <c r="D3341">
        <v>56.41</v>
      </c>
      <c r="E3341">
        <v>55.83</v>
      </c>
      <c r="F3341">
        <f>(D3341-VLOOKUP($B3341,Sheet1!$A$2:$E$6,2,FALSE))/(VLOOKUP($B3341,Sheet1!$A$2:$E$6,3,FALSE)-VLOOKUP($B3341,Sheet1!$A$2:$E$6,2,FALSE))</f>
        <v>0.42276634540244856</v>
      </c>
      <c r="G3341">
        <f>(E3341-VLOOKUP($B3341,Sheet1!$A$2:$E$6,4,FALSE))/(VLOOKUP($B3341,Sheet1!$A$2:$E$6,5,FALSE)-VLOOKUP($B3341,Sheet1!$A$2:$E$6,4,FALSE))</f>
        <v>0.40021147237642085</v>
      </c>
    </row>
    <row r="3342" spans="1:7" x14ac:dyDescent="0.2">
      <c r="A3342" t="s">
        <v>7</v>
      </c>
      <c r="B3342" t="s">
        <v>8</v>
      </c>
      <c r="C3342" s="1">
        <v>41379</v>
      </c>
      <c r="D3342">
        <v>55.52</v>
      </c>
      <c r="E3342">
        <v>53.59</v>
      </c>
      <c r="F3342">
        <f>(D3342-VLOOKUP($B3342,Sheet1!$A$2:$E$6,2,FALSE))/(VLOOKUP($B3342,Sheet1!$A$2:$E$6,3,FALSE)-VLOOKUP($B3342,Sheet1!$A$2:$E$6,2,FALSE))</f>
        <v>0.39958322479812469</v>
      </c>
      <c r="G3342">
        <f>(E3342-VLOOKUP($B3342,Sheet1!$A$2:$E$6,4,FALSE))/(VLOOKUP($B3342,Sheet1!$A$2:$E$6,5,FALSE)-VLOOKUP($B3342,Sheet1!$A$2:$E$6,4,FALSE))</f>
        <v>0.3409992069785886</v>
      </c>
    </row>
    <row r="3343" spans="1:7" x14ac:dyDescent="0.2">
      <c r="A3343" t="s">
        <v>7</v>
      </c>
      <c r="B3343" t="s">
        <v>8</v>
      </c>
      <c r="C3343" s="1">
        <v>41380</v>
      </c>
      <c r="D3343">
        <v>54.05</v>
      </c>
      <c r="E3343">
        <v>54.37</v>
      </c>
      <c r="F3343">
        <f>(D3343-VLOOKUP($B3343,Sheet1!$A$2:$E$6,2,FALSE))/(VLOOKUP($B3343,Sheet1!$A$2:$E$6,3,FALSE)-VLOOKUP($B3343,Sheet1!$A$2:$E$6,2,FALSE))</f>
        <v>0.361292003125814</v>
      </c>
      <c r="G3343">
        <f>(E3343-VLOOKUP($B3343,Sheet1!$A$2:$E$6,4,FALSE))/(VLOOKUP($B3343,Sheet1!$A$2:$E$6,5,FALSE)-VLOOKUP($B3343,Sheet1!$A$2:$E$6,4,FALSE))</f>
        <v>0.36161776367961934</v>
      </c>
    </row>
    <row r="3344" spans="1:7" x14ac:dyDescent="0.2">
      <c r="A3344" t="s">
        <v>7</v>
      </c>
      <c r="B3344" t="s">
        <v>8</v>
      </c>
      <c r="C3344" s="1">
        <v>41381</v>
      </c>
      <c r="D3344">
        <v>54.01</v>
      </c>
      <c r="E3344">
        <v>53.58</v>
      </c>
      <c r="F3344">
        <f>(D3344-VLOOKUP($B3344,Sheet1!$A$2:$E$6,2,FALSE))/(VLOOKUP($B3344,Sheet1!$A$2:$E$6,3,FALSE)-VLOOKUP($B3344,Sheet1!$A$2:$E$6,2,FALSE))</f>
        <v>0.36025006512112528</v>
      </c>
      <c r="G3344">
        <f>(E3344-VLOOKUP($B3344,Sheet1!$A$2:$E$6,4,FALSE))/(VLOOKUP($B3344,Sheet1!$A$2:$E$6,5,FALSE)-VLOOKUP($B3344,Sheet1!$A$2:$E$6,4,FALSE))</f>
        <v>0.3407348665080624</v>
      </c>
    </row>
    <row r="3345" spans="1:7" x14ac:dyDescent="0.2">
      <c r="A3345" t="s">
        <v>7</v>
      </c>
      <c r="B3345" t="s">
        <v>8</v>
      </c>
      <c r="C3345" s="1">
        <v>41382</v>
      </c>
      <c r="D3345">
        <v>53.76</v>
      </c>
      <c r="E3345">
        <v>53.32</v>
      </c>
      <c r="F3345">
        <f>(D3345-VLOOKUP($B3345,Sheet1!$A$2:$E$6,2,FALSE))/(VLOOKUP($B3345,Sheet1!$A$2:$E$6,3,FALSE)-VLOOKUP($B3345,Sheet1!$A$2:$E$6,2,FALSE))</f>
        <v>0.35373795259182078</v>
      </c>
      <c r="G3345">
        <f>(E3345-VLOOKUP($B3345,Sheet1!$A$2:$E$6,4,FALSE))/(VLOOKUP($B3345,Sheet1!$A$2:$E$6,5,FALSE)-VLOOKUP($B3345,Sheet1!$A$2:$E$6,4,FALSE))</f>
        <v>0.3338620142743855</v>
      </c>
    </row>
    <row r="3346" spans="1:7" x14ac:dyDescent="0.2">
      <c r="A3346" t="s">
        <v>7</v>
      </c>
      <c r="B3346" t="s">
        <v>8</v>
      </c>
      <c r="C3346" s="1">
        <v>41383</v>
      </c>
      <c r="D3346">
        <v>53.56</v>
      </c>
      <c r="E3346">
        <v>53.48</v>
      </c>
      <c r="F3346">
        <f>(D3346-VLOOKUP($B3346,Sheet1!$A$2:$E$6,2,FALSE))/(VLOOKUP($B3346,Sheet1!$A$2:$E$6,3,FALSE)-VLOOKUP($B3346,Sheet1!$A$2:$E$6,2,FALSE))</f>
        <v>0.34852826256837732</v>
      </c>
      <c r="G3346">
        <f>(E3346-VLOOKUP($B3346,Sheet1!$A$2:$E$6,4,FALSE))/(VLOOKUP($B3346,Sheet1!$A$2:$E$6,5,FALSE)-VLOOKUP($B3346,Sheet1!$A$2:$E$6,4,FALSE))</f>
        <v>0.33809146180280203</v>
      </c>
    </row>
    <row r="3347" spans="1:7" x14ac:dyDescent="0.2">
      <c r="A3347" t="s">
        <v>7</v>
      </c>
      <c r="B3347" t="s">
        <v>8</v>
      </c>
      <c r="C3347" s="1">
        <v>41386</v>
      </c>
      <c r="D3347">
        <v>53.58</v>
      </c>
      <c r="E3347">
        <v>53.79</v>
      </c>
      <c r="F3347">
        <f>(D3347-VLOOKUP($B3347,Sheet1!$A$2:$E$6,2,FALSE))/(VLOOKUP($B3347,Sheet1!$A$2:$E$6,3,FALSE)-VLOOKUP($B3347,Sheet1!$A$2:$E$6,2,FALSE))</f>
        <v>0.34904923157072154</v>
      </c>
      <c r="G3347">
        <f>(E3347-VLOOKUP($B3347,Sheet1!$A$2:$E$6,4,FALSE))/(VLOOKUP($B3347,Sheet1!$A$2:$E$6,5,FALSE)-VLOOKUP($B3347,Sheet1!$A$2:$E$6,4,FALSE))</f>
        <v>0.34628601638910922</v>
      </c>
    </row>
    <row r="3348" spans="1:7" x14ac:dyDescent="0.2">
      <c r="A3348" t="s">
        <v>7</v>
      </c>
      <c r="B3348" t="s">
        <v>8</v>
      </c>
      <c r="C3348" s="1">
        <v>41387</v>
      </c>
      <c r="D3348">
        <v>53.28</v>
      </c>
      <c r="E3348">
        <v>54.64</v>
      </c>
      <c r="F3348">
        <f>(D3348-VLOOKUP($B3348,Sheet1!$A$2:$E$6,2,FALSE))/(VLOOKUP($B3348,Sheet1!$A$2:$E$6,3,FALSE)-VLOOKUP($B3348,Sheet1!$A$2:$E$6,2,FALSE))</f>
        <v>0.34123469653555621</v>
      </c>
      <c r="G3348">
        <f>(E3348-VLOOKUP($B3348,Sheet1!$A$2:$E$6,4,FALSE))/(VLOOKUP($B3348,Sheet1!$A$2:$E$6,5,FALSE)-VLOOKUP($B3348,Sheet1!$A$2:$E$6,4,FALSE))</f>
        <v>0.36875495638382244</v>
      </c>
    </row>
    <row r="3349" spans="1:7" x14ac:dyDescent="0.2">
      <c r="A3349" t="s">
        <v>7</v>
      </c>
      <c r="B3349" t="s">
        <v>8</v>
      </c>
      <c r="C3349" s="1">
        <v>41388</v>
      </c>
      <c r="D3349">
        <v>54.75</v>
      </c>
      <c r="E3349">
        <v>55.28</v>
      </c>
      <c r="F3349">
        <f>(D3349-VLOOKUP($B3349,Sheet1!$A$2:$E$6,2,FALSE))/(VLOOKUP($B3349,Sheet1!$A$2:$E$6,3,FALSE)-VLOOKUP($B3349,Sheet1!$A$2:$E$6,2,FALSE))</f>
        <v>0.37952591820786669</v>
      </c>
      <c r="G3349">
        <f>(E3349-VLOOKUP($B3349,Sheet1!$A$2:$E$6,4,FALSE))/(VLOOKUP($B3349,Sheet1!$A$2:$E$6,5,FALSE)-VLOOKUP($B3349,Sheet1!$A$2:$E$6,4,FALSE))</f>
        <v>0.38567274649748889</v>
      </c>
    </row>
    <row r="3350" spans="1:7" x14ac:dyDescent="0.2">
      <c r="A3350" t="s">
        <v>7</v>
      </c>
      <c r="B3350" t="s">
        <v>8</v>
      </c>
      <c r="C3350" s="1">
        <v>41389</v>
      </c>
      <c r="D3350">
        <v>55.45</v>
      </c>
      <c r="E3350">
        <v>55.39</v>
      </c>
      <c r="F3350">
        <f>(D3350-VLOOKUP($B3350,Sheet1!$A$2:$E$6,2,FALSE))/(VLOOKUP($B3350,Sheet1!$A$2:$E$6,3,FALSE)-VLOOKUP($B3350,Sheet1!$A$2:$E$6,2,FALSE))</f>
        <v>0.39775983328991937</v>
      </c>
      <c r="G3350">
        <f>(E3350-VLOOKUP($B3350,Sheet1!$A$2:$E$6,4,FALSE))/(VLOOKUP($B3350,Sheet1!$A$2:$E$6,5,FALSE)-VLOOKUP($B3350,Sheet1!$A$2:$E$6,4,FALSE))</f>
        <v>0.3885804916732753</v>
      </c>
    </row>
    <row r="3351" spans="1:7" x14ac:dyDescent="0.2">
      <c r="A3351" t="s">
        <v>7</v>
      </c>
      <c r="B3351" t="s">
        <v>8</v>
      </c>
      <c r="C3351" s="1">
        <v>41390</v>
      </c>
      <c r="D3351">
        <v>55.25</v>
      </c>
      <c r="E3351">
        <v>54.44</v>
      </c>
      <c r="F3351">
        <f>(D3351-VLOOKUP($B3351,Sheet1!$A$2:$E$6,2,FALSE))/(VLOOKUP($B3351,Sheet1!$A$2:$E$6,3,FALSE)-VLOOKUP($B3351,Sheet1!$A$2:$E$6,2,FALSE))</f>
        <v>0.39255014326647569</v>
      </c>
      <c r="G3351">
        <f>(E3351-VLOOKUP($B3351,Sheet1!$A$2:$E$6,4,FALSE))/(VLOOKUP($B3351,Sheet1!$A$2:$E$6,5,FALSE)-VLOOKUP($B3351,Sheet1!$A$2:$E$6,4,FALSE))</f>
        <v>0.36346814697330165</v>
      </c>
    </row>
    <row r="3352" spans="1:7" x14ac:dyDescent="0.2">
      <c r="A3352" t="s">
        <v>7</v>
      </c>
      <c r="B3352" t="s">
        <v>8</v>
      </c>
      <c r="C3352" s="1">
        <v>41393</v>
      </c>
      <c r="D3352">
        <v>54.65</v>
      </c>
      <c r="E3352">
        <v>55.31</v>
      </c>
      <c r="F3352">
        <f>(D3352-VLOOKUP($B3352,Sheet1!$A$2:$E$6,2,FALSE))/(VLOOKUP($B3352,Sheet1!$A$2:$E$6,3,FALSE)-VLOOKUP($B3352,Sheet1!$A$2:$E$6,2,FALSE))</f>
        <v>0.37692107319614487</v>
      </c>
      <c r="G3352">
        <f>(E3352-VLOOKUP($B3352,Sheet1!$A$2:$E$6,4,FALSE))/(VLOOKUP($B3352,Sheet1!$A$2:$E$6,5,FALSE)-VLOOKUP($B3352,Sheet1!$A$2:$E$6,4,FALSE))</f>
        <v>0.386465767909067</v>
      </c>
    </row>
    <row r="3353" spans="1:7" x14ac:dyDescent="0.2">
      <c r="A3353" t="s">
        <v>7</v>
      </c>
      <c r="B3353" t="s">
        <v>8</v>
      </c>
      <c r="C3353" s="1">
        <v>41394</v>
      </c>
      <c r="D3353">
        <v>55.23</v>
      </c>
      <c r="E3353">
        <v>55.51</v>
      </c>
      <c r="F3353">
        <f>(D3353-VLOOKUP($B3353,Sheet1!$A$2:$E$6,2,FALSE))/(VLOOKUP($B3353,Sheet1!$A$2:$E$6,3,FALSE)-VLOOKUP($B3353,Sheet1!$A$2:$E$6,2,FALSE))</f>
        <v>0.39202917426413125</v>
      </c>
      <c r="G3353">
        <f>(E3353-VLOOKUP($B3353,Sheet1!$A$2:$E$6,4,FALSE))/(VLOOKUP($B3353,Sheet1!$A$2:$E$6,5,FALSE)-VLOOKUP($B3353,Sheet1!$A$2:$E$6,4,FALSE))</f>
        <v>0.39175257731958768</v>
      </c>
    </row>
    <row r="3354" spans="1:7" x14ac:dyDescent="0.2">
      <c r="A3354" t="s">
        <v>7</v>
      </c>
      <c r="B3354" t="s">
        <v>8</v>
      </c>
      <c r="C3354" s="1">
        <v>41395</v>
      </c>
      <c r="D3354">
        <v>55.2</v>
      </c>
      <c r="E3354">
        <v>54.3</v>
      </c>
      <c r="F3354">
        <f>(D3354-VLOOKUP($B3354,Sheet1!$A$2:$E$6,2,FALSE))/(VLOOKUP($B3354,Sheet1!$A$2:$E$6,3,FALSE)-VLOOKUP($B3354,Sheet1!$A$2:$E$6,2,FALSE))</f>
        <v>0.39124772076061487</v>
      </c>
      <c r="G3354">
        <f>(E3354-VLOOKUP($B3354,Sheet1!$A$2:$E$6,4,FALSE))/(VLOOKUP($B3354,Sheet1!$A$2:$E$6,5,FALSE)-VLOOKUP($B3354,Sheet1!$A$2:$E$6,4,FALSE))</f>
        <v>0.35976738038593709</v>
      </c>
    </row>
    <row r="3355" spans="1:7" x14ac:dyDescent="0.2">
      <c r="A3355" t="s">
        <v>7</v>
      </c>
      <c r="B3355" t="s">
        <v>8</v>
      </c>
      <c r="C3355" s="1">
        <v>41396</v>
      </c>
      <c r="D3355">
        <v>54.75</v>
      </c>
      <c r="E3355">
        <v>55.8</v>
      </c>
      <c r="F3355">
        <f>(D3355-VLOOKUP($B3355,Sheet1!$A$2:$E$6,2,FALSE))/(VLOOKUP($B3355,Sheet1!$A$2:$E$6,3,FALSE)-VLOOKUP($B3355,Sheet1!$A$2:$E$6,2,FALSE))</f>
        <v>0.37952591820786669</v>
      </c>
      <c r="G3355">
        <f>(E3355-VLOOKUP($B3355,Sheet1!$A$2:$E$6,4,FALSE))/(VLOOKUP($B3355,Sheet1!$A$2:$E$6,5,FALSE)-VLOOKUP($B3355,Sheet1!$A$2:$E$6,4,FALSE))</f>
        <v>0.39941845096484274</v>
      </c>
    </row>
    <row r="3356" spans="1:7" x14ac:dyDescent="0.2">
      <c r="A3356" t="s">
        <v>7</v>
      </c>
      <c r="B3356" t="s">
        <v>8</v>
      </c>
      <c r="C3356" s="1">
        <v>41397</v>
      </c>
      <c r="D3356">
        <v>56.31</v>
      </c>
      <c r="E3356">
        <v>56.82</v>
      </c>
      <c r="F3356">
        <f>(D3356-VLOOKUP($B3356,Sheet1!$A$2:$E$6,2,FALSE))/(VLOOKUP($B3356,Sheet1!$A$2:$E$6,3,FALSE)-VLOOKUP($B3356,Sheet1!$A$2:$E$6,2,FALSE))</f>
        <v>0.42016150039072692</v>
      </c>
      <c r="G3356">
        <f>(E3356-VLOOKUP($B3356,Sheet1!$A$2:$E$6,4,FALSE))/(VLOOKUP($B3356,Sheet1!$A$2:$E$6,5,FALSE)-VLOOKUP($B3356,Sheet1!$A$2:$E$6,4,FALSE))</f>
        <v>0.42638117895849864</v>
      </c>
    </row>
    <row r="3357" spans="1:7" x14ac:dyDescent="0.2">
      <c r="A3357" t="s">
        <v>7</v>
      </c>
      <c r="B3357" t="s">
        <v>8</v>
      </c>
      <c r="C3357" s="1">
        <v>41400</v>
      </c>
      <c r="D3357">
        <v>56.84</v>
      </c>
      <c r="E3357">
        <v>57.3</v>
      </c>
      <c r="F3357">
        <f>(D3357-VLOOKUP($B3357,Sheet1!$A$2:$E$6,2,FALSE))/(VLOOKUP($B3357,Sheet1!$A$2:$E$6,3,FALSE)-VLOOKUP($B3357,Sheet1!$A$2:$E$6,2,FALSE))</f>
        <v>0.43396717895285247</v>
      </c>
      <c r="G3357">
        <f>(E3357-VLOOKUP($B3357,Sheet1!$A$2:$E$6,4,FALSE))/(VLOOKUP($B3357,Sheet1!$A$2:$E$6,5,FALSE)-VLOOKUP($B3357,Sheet1!$A$2:$E$6,4,FALSE))</f>
        <v>0.43906952154374834</v>
      </c>
    </row>
    <row r="3358" spans="1:7" x14ac:dyDescent="0.2">
      <c r="A3358" t="s">
        <v>7</v>
      </c>
      <c r="B3358" t="s">
        <v>8</v>
      </c>
      <c r="C3358" s="1">
        <v>41401</v>
      </c>
      <c r="D3358">
        <v>55.77</v>
      </c>
      <c r="E3358">
        <v>56.56</v>
      </c>
      <c r="F3358">
        <f>(D3358-VLOOKUP($B3358,Sheet1!$A$2:$E$6,2,FALSE))/(VLOOKUP($B3358,Sheet1!$A$2:$E$6,3,FALSE)-VLOOKUP($B3358,Sheet1!$A$2:$E$6,2,FALSE))</f>
        <v>0.4060953373274292</v>
      </c>
      <c r="G3358">
        <f>(E3358-VLOOKUP($B3358,Sheet1!$A$2:$E$6,4,FALSE))/(VLOOKUP($B3358,Sheet1!$A$2:$E$6,5,FALSE)-VLOOKUP($B3358,Sheet1!$A$2:$E$6,4,FALSE))</f>
        <v>0.41950832672482169</v>
      </c>
    </row>
    <row r="3359" spans="1:7" x14ac:dyDescent="0.2">
      <c r="A3359" t="s">
        <v>7</v>
      </c>
      <c r="B3359" t="s">
        <v>8</v>
      </c>
      <c r="C3359" s="1">
        <v>41402</v>
      </c>
      <c r="D3359">
        <v>56.28</v>
      </c>
      <c r="E3359">
        <v>57.17</v>
      </c>
      <c r="F3359">
        <f>(D3359-VLOOKUP($B3359,Sheet1!$A$2:$E$6,2,FALSE))/(VLOOKUP($B3359,Sheet1!$A$2:$E$6,3,FALSE)-VLOOKUP($B3359,Sheet1!$A$2:$E$6,2,FALSE))</f>
        <v>0.41938004688721031</v>
      </c>
      <c r="G3359">
        <f>(E3359-VLOOKUP($B3359,Sheet1!$A$2:$E$6,4,FALSE))/(VLOOKUP($B3359,Sheet1!$A$2:$E$6,5,FALSE)-VLOOKUP($B3359,Sheet1!$A$2:$E$6,4,FALSE))</f>
        <v>0.43563309542690998</v>
      </c>
    </row>
    <row r="3360" spans="1:7" x14ac:dyDescent="0.2">
      <c r="A3360" t="s">
        <v>7</v>
      </c>
      <c r="B3360" t="s">
        <v>8</v>
      </c>
      <c r="C3360" s="1">
        <v>41403</v>
      </c>
      <c r="D3360">
        <v>57.13</v>
      </c>
      <c r="E3360">
        <v>57.71</v>
      </c>
      <c r="F3360">
        <f>(D3360-VLOOKUP($B3360,Sheet1!$A$2:$E$6,2,FALSE))/(VLOOKUP($B3360,Sheet1!$A$2:$E$6,3,FALSE)-VLOOKUP($B3360,Sheet1!$A$2:$E$6,2,FALSE))</f>
        <v>0.44152122948684569</v>
      </c>
      <c r="G3360">
        <f>(E3360-VLOOKUP($B3360,Sheet1!$A$2:$E$6,4,FALSE))/(VLOOKUP($B3360,Sheet1!$A$2:$E$6,5,FALSE)-VLOOKUP($B3360,Sheet1!$A$2:$E$6,4,FALSE))</f>
        <v>0.44990748083531601</v>
      </c>
    </row>
    <row r="3361" spans="1:7" x14ac:dyDescent="0.2">
      <c r="A3361" t="s">
        <v>7</v>
      </c>
      <c r="B3361" t="s">
        <v>8</v>
      </c>
      <c r="C3361" s="1">
        <v>41404</v>
      </c>
      <c r="D3361">
        <v>57.83</v>
      </c>
      <c r="E3361">
        <v>57.96</v>
      </c>
      <c r="F3361">
        <f>(D3361-VLOOKUP($B3361,Sheet1!$A$2:$E$6,2,FALSE))/(VLOOKUP($B3361,Sheet1!$A$2:$E$6,3,FALSE)-VLOOKUP($B3361,Sheet1!$A$2:$E$6,2,FALSE))</f>
        <v>0.45975514456889821</v>
      </c>
      <c r="G3361">
        <f>(E3361-VLOOKUP($B3361,Sheet1!$A$2:$E$6,4,FALSE))/(VLOOKUP($B3361,Sheet1!$A$2:$E$6,5,FALSE)-VLOOKUP($B3361,Sheet1!$A$2:$E$6,4,FALSE))</f>
        <v>0.45651599259846692</v>
      </c>
    </row>
    <row r="3362" spans="1:7" x14ac:dyDescent="0.2">
      <c r="A3362" t="s">
        <v>7</v>
      </c>
      <c r="B3362" t="s">
        <v>8</v>
      </c>
      <c r="C3362" s="1">
        <v>41407</v>
      </c>
      <c r="D3362">
        <v>57.9</v>
      </c>
      <c r="E3362">
        <v>57.82</v>
      </c>
      <c r="F3362">
        <f>(D3362-VLOOKUP($B3362,Sheet1!$A$2:$E$6,2,FALSE))/(VLOOKUP($B3362,Sheet1!$A$2:$E$6,3,FALSE)-VLOOKUP($B3362,Sheet1!$A$2:$E$6,2,FALSE))</f>
        <v>0.46157853607710347</v>
      </c>
      <c r="G3362">
        <f>(E3362-VLOOKUP($B3362,Sheet1!$A$2:$E$6,4,FALSE))/(VLOOKUP($B3362,Sheet1!$A$2:$E$6,5,FALSE)-VLOOKUP($B3362,Sheet1!$A$2:$E$6,4,FALSE))</f>
        <v>0.45281522601110241</v>
      </c>
    </row>
    <row r="3363" spans="1:7" x14ac:dyDescent="0.2">
      <c r="A3363" t="s">
        <v>7</v>
      </c>
      <c r="B3363" t="s">
        <v>8</v>
      </c>
      <c r="C3363" s="1">
        <v>41408</v>
      </c>
      <c r="D3363">
        <v>57.81</v>
      </c>
      <c r="E3363">
        <v>59</v>
      </c>
      <c r="F3363">
        <f>(D3363-VLOOKUP($B3363,Sheet1!$A$2:$E$6,2,FALSE))/(VLOOKUP($B3363,Sheet1!$A$2:$E$6,3,FALSE)-VLOOKUP($B3363,Sheet1!$A$2:$E$6,2,FALSE))</f>
        <v>0.45923417556655394</v>
      </c>
      <c r="G3363">
        <f>(E3363-VLOOKUP($B3363,Sheet1!$A$2:$E$6,4,FALSE))/(VLOOKUP($B3363,Sheet1!$A$2:$E$6,5,FALSE)-VLOOKUP($B3363,Sheet1!$A$2:$E$6,4,FALSE))</f>
        <v>0.48400740153317479</v>
      </c>
    </row>
    <row r="3364" spans="1:7" x14ac:dyDescent="0.2">
      <c r="A3364" t="s">
        <v>7</v>
      </c>
      <c r="B3364" t="s">
        <v>8</v>
      </c>
      <c r="C3364" s="1">
        <v>41409</v>
      </c>
      <c r="D3364">
        <v>58.4</v>
      </c>
      <c r="E3364">
        <v>58.5</v>
      </c>
      <c r="F3364">
        <f>(D3364-VLOOKUP($B3364,Sheet1!$A$2:$E$6,2,FALSE))/(VLOOKUP($B3364,Sheet1!$A$2:$E$6,3,FALSE)-VLOOKUP($B3364,Sheet1!$A$2:$E$6,2,FALSE))</f>
        <v>0.47460276113571248</v>
      </c>
      <c r="G3364">
        <f>(E3364-VLOOKUP($B3364,Sheet1!$A$2:$E$6,4,FALSE))/(VLOOKUP($B3364,Sheet1!$A$2:$E$6,5,FALSE)-VLOOKUP($B3364,Sheet1!$A$2:$E$6,4,FALSE))</f>
        <v>0.47079037800687296</v>
      </c>
    </row>
    <row r="3365" spans="1:7" x14ac:dyDescent="0.2">
      <c r="A3365" t="s">
        <v>7</v>
      </c>
      <c r="B3365" t="s">
        <v>8</v>
      </c>
      <c r="C3365" s="1">
        <v>41410</v>
      </c>
      <c r="D3365">
        <v>58.31</v>
      </c>
      <c r="E3365">
        <v>58.03</v>
      </c>
      <c r="F3365">
        <f>(D3365-VLOOKUP($B3365,Sheet1!$A$2:$E$6,2,FALSE))/(VLOOKUP($B3365,Sheet1!$A$2:$E$6,3,FALSE)-VLOOKUP($B3365,Sheet1!$A$2:$E$6,2,FALSE))</f>
        <v>0.47225840062516294</v>
      </c>
      <c r="G3365">
        <f>(E3365-VLOOKUP($B3365,Sheet1!$A$2:$E$6,4,FALSE))/(VLOOKUP($B3365,Sheet1!$A$2:$E$6,5,FALSE)-VLOOKUP($B3365,Sheet1!$A$2:$E$6,4,FALSE))</f>
        <v>0.45836637589214918</v>
      </c>
    </row>
    <row r="3366" spans="1:7" x14ac:dyDescent="0.2">
      <c r="A3366" t="s">
        <v>7</v>
      </c>
      <c r="B3366" t="s">
        <v>8</v>
      </c>
      <c r="C3366" s="1">
        <v>41411</v>
      </c>
      <c r="D3366">
        <v>58.2</v>
      </c>
      <c r="E3366">
        <v>59.36</v>
      </c>
      <c r="F3366">
        <f>(D3366-VLOOKUP($B3366,Sheet1!$A$2:$E$6,2,FALSE))/(VLOOKUP($B3366,Sheet1!$A$2:$E$6,3,FALSE)-VLOOKUP($B3366,Sheet1!$A$2:$E$6,2,FALSE))</f>
        <v>0.46939307111226897</v>
      </c>
      <c r="G3366">
        <f>(E3366-VLOOKUP($B3366,Sheet1!$A$2:$E$6,4,FALSE))/(VLOOKUP($B3366,Sheet1!$A$2:$E$6,5,FALSE)-VLOOKUP($B3366,Sheet1!$A$2:$E$6,4,FALSE))</f>
        <v>0.49352365847211216</v>
      </c>
    </row>
    <row r="3367" spans="1:7" x14ac:dyDescent="0.2">
      <c r="A3367" t="s">
        <v>7</v>
      </c>
      <c r="B3367" t="s">
        <v>8</v>
      </c>
      <c r="C3367" s="1">
        <v>41414</v>
      </c>
      <c r="D3367">
        <v>59.08</v>
      </c>
      <c r="E3367">
        <v>59.3</v>
      </c>
      <c r="F3367">
        <f>(D3367-VLOOKUP($B3367,Sheet1!$A$2:$E$6,2,FALSE))/(VLOOKUP($B3367,Sheet1!$A$2:$E$6,3,FALSE)-VLOOKUP($B3367,Sheet1!$A$2:$E$6,2,FALSE))</f>
        <v>0.49231570721542073</v>
      </c>
      <c r="G3367">
        <f>(E3367-VLOOKUP($B3367,Sheet1!$A$2:$E$6,4,FALSE))/(VLOOKUP($B3367,Sheet1!$A$2:$E$6,5,FALSE)-VLOOKUP($B3367,Sheet1!$A$2:$E$6,4,FALSE))</f>
        <v>0.49193761564895588</v>
      </c>
    </row>
    <row r="3368" spans="1:7" x14ac:dyDescent="0.2">
      <c r="A3368" t="s">
        <v>7</v>
      </c>
      <c r="B3368" t="s">
        <v>8</v>
      </c>
      <c r="C3368" s="1">
        <v>41415</v>
      </c>
      <c r="D3368">
        <v>59.44</v>
      </c>
      <c r="E3368">
        <v>58.78</v>
      </c>
      <c r="F3368">
        <f>(D3368-VLOOKUP($B3368,Sheet1!$A$2:$E$6,2,FALSE))/(VLOOKUP($B3368,Sheet1!$A$2:$E$6,3,FALSE)-VLOOKUP($B3368,Sheet1!$A$2:$E$6,2,FALSE))</f>
        <v>0.50169314925761921</v>
      </c>
      <c r="G3368">
        <f>(E3368-VLOOKUP($B3368,Sheet1!$A$2:$E$6,4,FALSE))/(VLOOKUP($B3368,Sheet1!$A$2:$E$6,5,FALSE)-VLOOKUP($B3368,Sheet1!$A$2:$E$6,4,FALSE))</f>
        <v>0.47819191118160204</v>
      </c>
    </row>
    <row r="3369" spans="1:7" x14ac:dyDescent="0.2">
      <c r="A3369" t="s">
        <v>7</v>
      </c>
      <c r="B3369" t="s">
        <v>8</v>
      </c>
      <c r="C3369" s="1">
        <v>41416</v>
      </c>
      <c r="D3369">
        <v>58.76</v>
      </c>
      <c r="E3369">
        <v>57.89</v>
      </c>
      <c r="F3369">
        <f>(D3369-VLOOKUP($B3369,Sheet1!$A$2:$E$6,2,FALSE))/(VLOOKUP($B3369,Sheet1!$A$2:$E$6,3,FALSE)-VLOOKUP($B3369,Sheet1!$A$2:$E$6,2,FALSE))</f>
        <v>0.48398020317791096</v>
      </c>
      <c r="G3369">
        <f>(E3369-VLOOKUP($B3369,Sheet1!$A$2:$E$6,4,FALSE))/(VLOOKUP($B3369,Sheet1!$A$2:$E$6,5,FALSE)-VLOOKUP($B3369,Sheet1!$A$2:$E$6,4,FALSE))</f>
        <v>0.45466560930478467</v>
      </c>
    </row>
    <row r="3370" spans="1:7" x14ac:dyDescent="0.2">
      <c r="A3370" t="s">
        <v>7</v>
      </c>
      <c r="B3370" t="s">
        <v>8</v>
      </c>
      <c r="C3370" s="1">
        <v>41417</v>
      </c>
      <c r="D3370">
        <v>57.18</v>
      </c>
      <c r="E3370">
        <v>57.14</v>
      </c>
      <c r="F3370">
        <f>(D3370-VLOOKUP($B3370,Sheet1!$A$2:$E$6,2,FALSE))/(VLOOKUP($B3370,Sheet1!$A$2:$E$6,3,FALSE)-VLOOKUP($B3370,Sheet1!$A$2:$E$6,2,FALSE))</f>
        <v>0.44282365199270651</v>
      </c>
      <c r="G3370">
        <f>(E3370-VLOOKUP($B3370,Sheet1!$A$2:$E$6,4,FALSE))/(VLOOKUP($B3370,Sheet1!$A$2:$E$6,5,FALSE)-VLOOKUP($B3370,Sheet1!$A$2:$E$6,4,FALSE))</f>
        <v>0.43484007401533187</v>
      </c>
    </row>
    <row r="3371" spans="1:7" x14ac:dyDescent="0.2">
      <c r="A3371" t="s">
        <v>7</v>
      </c>
      <c r="B3371" t="s">
        <v>8</v>
      </c>
      <c r="C3371" s="1">
        <v>41418</v>
      </c>
      <c r="D3371">
        <v>56.75</v>
      </c>
      <c r="E3371">
        <v>56.94</v>
      </c>
      <c r="F3371">
        <f>(D3371-VLOOKUP($B3371,Sheet1!$A$2:$E$6,2,FALSE))/(VLOOKUP($B3371,Sheet1!$A$2:$E$6,3,FALSE)-VLOOKUP($B3371,Sheet1!$A$2:$E$6,2,FALSE))</f>
        <v>0.43162281844230277</v>
      </c>
      <c r="G3371">
        <f>(E3371-VLOOKUP($B3371,Sheet1!$A$2:$E$6,4,FALSE))/(VLOOKUP($B3371,Sheet1!$A$2:$E$6,5,FALSE)-VLOOKUP($B3371,Sheet1!$A$2:$E$6,4,FALSE))</f>
        <v>0.42955326460481102</v>
      </c>
    </row>
    <row r="3372" spans="1:7" x14ac:dyDescent="0.2">
      <c r="A3372" t="s">
        <v>7</v>
      </c>
      <c r="B3372" t="s">
        <v>8</v>
      </c>
      <c r="C3372" s="1">
        <v>41422</v>
      </c>
      <c r="D3372">
        <v>57.67</v>
      </c>
      <c r="E3372">
        <v>57.66</v>
      </c>
      <c r="F3372">
        <f>(D3372-VLOOKUP($B3372,Sheet1!$A$2:$E$6,2,FALSE))/(VLOOKUP($B3372,Sheet1!$A$2:$E$6,3,FALSE)-VLOOKUP($B3372,Sheet1!$A$2:$E$6,2,FALSE))</f>
        <v>0.45558739255014341</v>
      </c>
      <c r="G3372">
        <f>(E3372-VLOOKUP($B3372,Sheet1!$A$2:$E$6,4,FALSE))/(VLOOKUP($B3372,Sheet1!$A$2:$E$6,5,FALSE)-VLOOKUP($B3372,Sheet1!$A$2:$E$6,4,FALSE))</f>
        <v>0.44858577848268572</v>
      </c>
    </row>
    <row r="3373" spans="1:7" x14ac:dyDescent="0.2">
      <c r="A3373" t="s">
        <v>7</v>
      </c>
      <c r="B3373" t="s">
        <v>8</v>
      </c>
      <c r="C3373" s="1">
        <v>41423</v>
      </c>
      <c r="D3373">
        <v>57.41</v>
      </c>
      <c r="E3373">
        <v>57.27</v>
      </c>
      <c r="F3373">
        <f>(D3373-VLOOKUP($B3373,Sheet1!$A$2:$E$6,2,FALSE))/(VLOOKUP($B3373,Sheet1!$A$2:$E$6,3,FALSE)-VLOOKUP($B3373,Sheet1!$A$2:$E$6,2,FALSE))</f>
        <v>0.44881479551966658</v>
      </c>
      <c r="G3373">
        <f>(E3373-VLOOKUP($B3373,Sheet1!$A$2:$E$6,4,FALSE))/(VLOOKUP($B3373,Sheet1!$A$2:$E$6,5,FALSE)-VLOOKUP($B3373,Sheet1!$A$2:$E$6,4,FALSE))</f>
        <v>0.4382765001321704</v>
      </c>
    </row>
    <row r="3374" spans="1:7" x14ac:dyDescent="0.2">
      <c r="A3374" t="s">
        <v>7</v>
      </c>
      <c r="B3374" t="s">
        <v>8</v>
      </c>
      <c r="C3374" s="1">
        <v>41424</v>
      </c>
      <c r="D3374">
        <v>57.34</v>
      </c>
      <c r="E3374">
        <v>57.81</v>
      </c>
      <c r="F3374">
        <f>(D3374-VLOOKUP($B3374,Sheet1!$A$2:$E$6,2,FALSE))/(VLOOKUP($B3374,Sheet1!$A$2:$E$6,3,FALSE)-VLOOKUP($B3374,Sheet1!$A$2:$E$6,2,FALSE))</f>
        <v>0.44699140401146148</v>
      </c>
      <c r="G3374">
        <f>(E3374-VLOOKUP($B3374,Sheet1!$A$2:$E$6,4,FALSE))/(VLOOKUP($B3374,Sheet1!$A$2:$E$6,5,FALSE)-VLOOKUP($B3374,Sheet1!$A$2:$E$6,4,FALSE))</f>
        <v>0.45255088554057638</v>
      </c>
    </row>
    <row r="3375" spans="1:7" x14ac:dyDescent="0.2">
      <c r="A3375" t="s">
        <v>7</v>
      </c>
      <c r="B3375" t="s">
        <v>8</v>
      </c>
      <c r="C3375" s="1">
        <v>41425</v>
      </c>
      <c r="D3375">
        <v>57.62</v>
      </c>
      <c r="E3375">
        <v>57.46</v>
      </c>
      <c r="F3375">
        <f>(D3375-VLOOKUP($B3375,Sheet1!$A$2:$E$6,2,FALSE))/(VLOOKUP($B3375,Sheet1!$A$2:$E$6,3,FALSE)-VLOOKUP($B3375,Sheet1!$A$2:$E$6,2,FALSE))</f>
        <v>0.45428497004428237</v>
      </c>
      <c r="G3375">
        <f>(E3375-VLOOKUP($B3375,Sheet1!$A$2:$E$6,4,FALSE))/(VLOOKUP($B3375,Sheet1!$A$2:$E$6,5,FALSE)-VLOOKUP($B3375,Sheet1!$A$2:$E$6,4,FALSE))</f>
        <v>0.44329896907216504</v>
      </c>
    </row>
    <row r="3376" spans="1:7" x14ac:dyDescent="0.2">
      <c r="A3376" t="s">
        <v>7</v>
      </c>
      <c r="B3376" t="s">
        <v>8</v>
      </c>
      <c r="C3376" s="1">
        <v>41428</v>
      </c>
      <c r="D3376">
        <v>57.62</v>
      </c>
      <c r="E3376">
        <v>57.75</v>
      </c>
      <c r="F3376">
        <f>(D3376-VLOOKUP($B3376,Sheet1!$A$2:$E$6,2,FALSE))/(VLOOKUP($B3376,Sheet1!$A$2:$E$6,3,FALSE)-VLOOKUP($B3376,Sheet1!$A$2:$E$6,2,FALSE))</f>
        <v>0.45428497004428237</v>
      </c>
      <c r="G3376">
        <f>(E3376-VLOOKUP($B3376,Sheet1!$A$2:$E$6,4,FALSE))/(VLOOKUP($B3376,Sheet1!$A$2:$E$6,5,FALSE)-VLOOKUP($B3376,Sheet1!$A$2:$E$6,4,FALSE))</f>
        <v>0.4509648427174201</v>
      </c>
    </row>
    <row r="3377" spans="1:7" x14ac:dyDescent="0.2">
      <c r="A3377" t="s">
        <v>7</v>
      </c>
      <c r="B3377" t="s">
        <v>8</v>
      </c>
      <c r="C3377" s="1">
        <v>41429</v>
      </c>
      <c r="D3377">
        <v>57.66</v>
      </c>
      <c r="E3377">
        <v>57.15</v>
      </c>
      <c r="F3377">
        <f>(D3377-VLOOKUP($B3377,Sheet1!$A$2:$E$6,2,FALSE))/(VLOOKUP($B3377,Sheet1!$A$2:$E$6,3,FALSE)-VLOOKUP($B3377,Sheet1!$A$2:$E$6,2,FALSE))</f>
        <v>0.45532690804897108</v>
      </c>
      <c r="G3377">
        <f>(E3377-VLOOKUP($B3377,Sheet1!$A$2:$E$6,4,FALSE))/(VLOOKUP($B3377,Sheet1!$A$2:$E$6,5,FALSE)-VLOOKUP($B3377,Sheet1!$A$2:$E$6,4,FALSE))</f>
        <v>0.43510441448585785</v>
      </c>
    </row>
    <row r="3378" spans="1:7" x14ac:dyDescent="0.2">
      <c r="A3378" t="s">
        <v>7</v>
      </c>
      <c r="B3378" t="s">
        <v>8</v>
      </c>
      <c r="C3378" s="1">
        <v>41430</v>
      </c>
      <c r="D3378">
        <v>56.96</v>
      </c>
      <c r="E3378">
        <v>55.95</v>
      </c>
      <c r="F3378">
        <f>(D3378-VLOOKUP($B3378,Sheet1!$A$2:$E$6,2,FALSE))/(VLOOKUP($B3378,Sheet1!$A$2:$E$6,3,FALSE)-VLOOKUP($B3378,Sheet1!$A$2:$E$6,2,FALSE))</f>
        <v>0.43709299296691856</v>
      </c>
      <c r="G3378">
        <f>(E3378-VLOOKUP($B3378,Sheet1!$A$2:$E$6,4,FALSE))/(VLOOKUP($B3378,Sheet1!$A$2:$E$6,5,FALSE)-VLOOKUP($B3378,Sheet1!$A$2:$E$6,4,FALSE))</f>
        <v>0.40338355802273346</v>
      </c>
    </row>
    <row r="3379" spans="1:7" x14ac:dyDescent="0.2">
      <c r="A3379" t="s">
        <v>7</v>
      </c>
      <c r="B3379" t="s">
        <v>8</v>
      </c>
      <c r="C3379" s="1">
        <v>41431</v>
      </c>
      <c r="D3379">
        <v>56.03</v>
      </c>
      <c r="E3379">
        <v>56.32</v>
      </c>
      <c r="F3379">
        <f>(D3379-VLOOKUP($B3379,Sheet1!$A$2:$E$6,2,FALSE))/(VLOOKUP($B3379,Sheet1!$A$2:$E$6,3,FALSE)-VLOOKUP($B3379,Sheet1!$A$2:$E$6,2,FALSE))</f>
        <v>0.41286793435790581</v>
      </c>
      <c r="G3379">
        <f>(E3379-VLOOKUP($B3379,Sheet1!$A$2:$E$6,4,FALSE))/(VLOOKUP($B3379,Sheet1!$A$2:$E$6,5,FALSE)-VLOOKUP($B3379,Sheet1!$A$2:$E$6,4,FALSE))</f>
        <v>0.41316415543219676</v>
      </c>
    </row>
    <row r="3380" spans="1:7" x14ac:dyDescent="0.2">
      <c r="A3380" t="s">
        <v>7</v>
      </c>
      <c r="B3380" t="s">
        <v>8</v>
      </c>
      <c r="C3380" s="1">
        <v>41432</v>
      </c>
      <c r="D3380">
        <v>56.87</v>
      </c>
      <c r="E3380">
        <v>57.63</v>
      </c>
      <c r="F3380">
        <f>(D3380-VLOOKUP($B3380,Sheet1!$A$2:$E$6,2,FALSE))/(VLOOKUP($B3380,Sheet1!$A$2:$E$6,3,FALSE)-VLOOKUP($B3380,Sheet1!$A$2:$E$6,2,FALSE))</f>
        <v>0.43474863245636886</v>
      </c>
      <c r="G3380">
        <f>(E3380-VLOOKUP($B3380,Sheet1!$A$2:$E$6,4,FALSE))/(VLOOKUP($B3380,Sheet1!$A$2:$E$6,5,FALSE)-VLOOKUP($B3380,Sheet1!$A$2:$E$6,4,FALSE))</f>
        <v>0.44779275707110772</v>
      </c>
    </row>
    <row r="3381" spans="1:7" x14ac:dyDescent="0.2">
      <c r="A3381" t="s">
        <v>7</v>
      </c>
      <c r="B3381" t="s">
        <v>8</v>
      </c>
      <c r="C3381" s="1">
        <v>41435</v>
      </c>
      <c r="D3381">
        <v>57.95</v>
      </c>
      <c r="E3381">
        <v>57.49</v>
      </c>
      <c r="F3381">
        <f>(D3381-VLOOKUP($B3381,Sheet1!$A$2:$E$6,2,FALSE))/(VLOOKUP($B3381,Sheet1!$A$2:$E$6,3,FALSE)-VLOOKUP($B3381,Sheet1!$A$2:$E$6,2,FALSE))</f>
        <v>0.46288095858296446</v>
      </c>
      <c r="G3381">
        <f>(E3381-VLOOKUP($B3381,Sheet1!$A$2:$E$6,4,FALSE))/(VLOOKUP($B3381,Sheet1!$A$2:$E$6,5,FALSE)-VLOOKUP($B3381,Sheet1!$A$2:$E$6,4,FALSE))</f>
        <v>0.4440919904837432</v>
      </c>
    </row>
    <row r="3382" spans="1:7" x14ac:dyDescent="0.2">
      <c r="A3382" t="s">
        <v>7</v>
      </c>
      <c r="B3382" t="s">
        <v>8</v>
      </c>
      <c r="C3382" s="1">
        <v>41436</v>
      </c>
      <c r="D3382">
        <v>56.67</v>
      </c>
      <c r="E3382">
        <v>56.43</v>
      </c>
      <c r="F3382">
        <f>(D3382-VLOOKUP($B3382,Sheet1!$A$2:$E$6,2,FALSE))/(VLOOKUP($B3382,Sheet1!$A$2:$E$6,3,FALSE)-VLOOKUP($B3382,Sheet1!$A$2:$E$6,2,FALSE))</f>
        <v>0.42953894243292534</v>
      </c>
      <c r="G3382">
        <f>(E3382-VLOOKUP($B3382,Sheet1!$A$2:$E$6,4,FALSE))/(VLOOKUP($B3382,Sheet1!$A$2:$E$6,5,FALSE)-VLOOKUP($B3382,Sheet1!$A$2:$E$6,4,FALSE))</f>
        <v>0.41607190060798316</v>
      </c>
    </row>
    <row r="3383" spans="1:7" x14ac:dyDescent="0.2">
      <c r="A3383" t="s">
        <v>7</v>
      </c>
      <c r="B3383" t="s">
        <v>8</v>
      </c>
      <c r="C3383" s="1">
        <v>41437</v>
      </c>
      <c r="D3383">
        <v>56.8</v>
      </c>
      <c r="E3383">
        <v>55.89</v>
      </c>
      <c r="F3383">
        <f>(D3383-VLOOKUP($B3383,Sheet1!$A$2:$E$6,2,FALSE))/(VLOOKUP($B3383,Sheet1!$A$2:$E$6,3,FALSE)-VLOOKUP($B3383,Sheet1!$A$2:$E$6,2,FALSE))</f>
        <v>0.43292524094816359</v>
      </c>
      <c r="G3383">
        <f>(E3383-VLOOKUP($B3383,Sheet1!$A$2:$E$6,4,FALSE))/(VLOOKUP($B3383,Sheet1!$A$2:$E$6,5,FALSE)-VLOOKUP($B3383,Sheet1!$A$2:$E$6,4,FALSE))</f>
        <v>0.40179751519957713</v>
      </c>
    </row>
    <row r="3384" spans="1:7" x14ac:dyDescent="0.2">
      <c r="A3384" t="s">
        <v>7</v>
      </c>
      <c r="B3384" t="s">
        <v>8</v>
      </c>
      <c r="C3384" s="1">
        <v>41438</v>
      </c>
      <c r="D3384">
        <v>55.88</v>
      </c>
      <c r="E3384">
        <v>56.75</v>
      </c>
      <c r="F3384">
        <f>(D3384-VLOOKUP($B3384,Sheet1!$A$2:$E$6,2,FALSE))/(VLOOKUP($B3384,Sheet1!$A$2:$E$6,3,FALSE)-VLOOKUP($B3384,Sheet1!$A$2:$E$6,2,FALSE))</f>
        <v>0.40896066684032312</v>
      </c>
      <c r="G3384">
        <f>(E3384-VLOOKUP($B3384,Sheet1!$A$2:$E$6,4,FALSE))/(VLOOKUP($B3384,Sheet1!$A$2:$E$6,5,FALSE)-VLOOKUP($B3384,Sheet1!$A$2:$E$6,4,FALSE))</f>
        <v>0.42453079566481638</v>
      </c>
    </row>
    <row r="3385" spans="1:7" x14ac:dyDescent="0.2">
      <c r="A3385" t="s">
        <v>7</v>
      </c>
      <c r="B3385" t="s">
        <v>8</v>
      </c>
      <c r="C3385" s="1">
        <v>41439</v>
      </c>
      <c r="D3385">
        <v>56.64</v>
      </c>
      <c r="E3385">
        <v>56.14</v>
      </c>
      <c r="F3385">
        <f>(D3385-VLOOKUP($B3385,Sheet1!$A$2:$E$6,2,FALSE))/(VLOOKUP($B3385,Sheet1!$A$2:$E$6,3,FALSE)-VLOOKUP($B3385,Sheet1!$A$2:$E$6,2,FALSE))</f>
        <v>0.42875748892940879</v>
      </c>
      <c r="G3385">
        <f>(E3385-VLOOKUP($B3385,Sheet1!$A$2:$E$6,4,FALSE))/(VLOOKUP($B3385,Sheet1!$A$2:$E$6,5,FALSE)-VLOOKUP($B3385,Sheet1!$A$2:$E$6,4,FALSE))</f>
        <v>0.4084060269627281</v>
      </c>
    </row>
    <row r="3386" spans="1:7" x14ac:dyDescent="0.2">
      <c r="A3386" t="s">
        <v>7</v>
      </c>
      <c r="B3386" t="s">
        <v>8</v>
      </c>
      <c r="C3386" s="1">
        <v>41442</v>
      </c>
      <c r="D3386">
        <v>56.68</v>
      </c>
      <c r="E3386">
        <v>56.56</v>
      </c>
      <c r="F3386">
        <f>(D3386-VLOOKUP($B3386,Sheet1!$A$2:$E$6,2,FALSE))/(VLOOKUP($B3386,Sheet1!$A$2:$E$6,3,FALSE)-VLOOKUP($B3386,Sheet1!$A$2:$E$6,2,FALSE))</f>
        <v>0.42979942693409751</v>
      </c>
      <c r="G3386">
        <f>(E3386-VLOOKUP($B3386,Sheet1!$A$2:$E$6,4,FALSE))/(VLOOKUP($B3386,Sheet1!$A$2:$E$6,5,FALSE)-VLOOKUP($B3386,Sheet1!$A$2:$E$6,4,FALSE))</f>
        <v>0.41950832672482169</v>
      </c>
    </row>
    <row r="3387" spans="1:7" x14ac:dyDescent="0.2">
      <c r="A3387" t="s">
        <v>7</v>
      </c>
      <c r="B3387" t="s">
        <v>8</v>
      </c>
      <c r="C3387" s="1">
        <v>41443</v>
      </c>
      <c r="D3387">
        <v>56.62</v>
      </c>
      <c r="E3387">
        <v>57.34</v>
      </c>
      <c r="F3387">
        <f>(D3387-VLOOKUP($B3387,Sheet1!$A$2:$E$6,2,FALSE))/(VLOOKUP($B3387,Sheet1!$A$2:$E$6,3,FALSE)-VLOOKUP($B3387,Sheet1!$A$2:$E$6,2,FALSE))</f>
        <v>0.42823651992706435</v>
      </c>
      <c r="G3387">
        <f>(E3387-VLOOKUP($B3387,Sheet1!$A$2:$E$6,4,FALSE))/(VLOOKUP($B3387,Sheet1!$A$2:$E$6,5,FALSE)-VLOOKUP($B3387,Sheet1!$A$2:$E$6,4,FALSE))</f>
        <v>0.44012688342585266</v>
      </c>
    </row>
    <row r="3388" spans="1:7" x14ac:dyDescent="0.2">
      <c r="A3388" t="s">
        <v>7</v>
      </c>
      <c r="B3388" t="s">
        <v>8</v>
      </c>
      <c r="C3388" s="1">
        <v>41444</v>
      </c>
      <c r="D3388">
        <v>57.23</v>
      </c>
      <c r="E3388">
        <v>56.41</v>
      </c>
      <c r="F3388">
        <f>(D3388-VLOOKUP($B3388,Sheet1!$A$2:$E$6,2,FALSE))/(VLOOKUP($B3388,Sheet1!$A$2:$E$6,3,FALSE)-VLOOKUP($B3388,Sheet1!$A$2:$E$6,2,FALSE))</f>
        <v>0.44412607449856734</v>
      </c>
      <c r="G3388">
        <f>(E3388-VLOOKUP($B3388,Sheet1!$A$2:$E$6,4,FALSE))/(VLOOKUP($B3388,Sheet1!$A$2:$E$6,5,FALSE)-VLOOKUP($B3388,Sheet1!$A$2:$E$6,4,FALSE))</f>
        <v>0.41554321966693097</v>
      </c>
    </row>
    <row r="3389" spans="1:7" x14ac:dyDescent="0.2">
      <c r="A3389" t="s">
        <v>7</v>
      </c>
      <c r="B3389" t="s">
        <v>8</v>
      </c>
      <c r="C3389" s="1">
        <v>41445</v>
      </c>
      <c r="D3389">
        <v>55.8</v>
      </c>
      <c r="E3389">
        <v>54.38</v>
      </c>
      <c r="F3389">
        <f>(D3389-VLOOKUP($B3389,Sheet1!$A$2:$E$6,2,FALSE))/(VLOOKUP($B3389,Sheet1!$A$2:$E$6,3,FALSE)-VLOOKUP($B3389,Sheet1!$A$2:$E$6,2,FALSE))</f>
        <v>0.40687679083094558</v>
      </c>
      <c r="G3389">
        <f>(E3389-VLOOKUP($B3389,Sheet1!$A$2:$E$6,4,FALSE))/(VLOOKUP($B3389,Sheet1!$A$2:$E$6,5,FALSE)-VLOOKUP($B3389,Sheet1!$A$2:$E$6,4,FALSE))</f>
        <v>0.36188210415014554</v>
      </c>
    </row>
    <row r="3390" spans="1:7" x14ac:dyDescent="0.2">
      <c r="A3390" t="s">
        <v>7</v>
      </c>
      <c r="B3390" t="s">
        <v>8</v>
      </c>
      <c r="C3390" s="1">
        <v>41446</v>
      </c>
      <c r="D3390">
        <v>54.78</v>
      </c>
      <c r="E3390">
        <v>54.76</v>
      </c>
      <c r="F3390">
        <f>(D3390-VLOOKUP($B3390,Sheet1!$A$2:$E$6,2,FALSE))/(VLOOKUP($B3390,Sheet1!$A$2:$E$6,3,FALSE)-VLOOKUP($B3390,Sheet1!$A$2:$E$6,2,FALSE))</f>
        <v>0.38030737171138329</v>
      </c>
      <c r="G3390">
        <f>(E3390-VLOOKUP($B3390,Sheet1!$A$2:$E$6,4,FALSE))/(VLOOKUP($B3390,Sheet1!$A$2:$E$6,5,FALSE)-VLOOKUP($B3390,Sheet1!$A$2:$E$6,4,FALSE))</f>
        <v>0.37192704203013482</v>
      </c>
    </row>
    <row r="3391" spans="1:7" x14ac:dyDescent="0.2">
      <c r="A3391" t="s">
        <v>7</v>
      </c>
      <c r="B3391" t="s">
        <v>8</v>
      </c>
      <c r="C3391" s="1">
        <v>41449</v>
      </c>
      <c r="D3391">
        <v>54.13</v>
      </c>
      <c r="E3391">
        <v>54</v>
      </c>
      <c r="F3391">
        <f>(D3391-VLOOKUP($B3391,Sheet1!$A$2:$E$6,2,FALSE))/(VLOOKUP($B3391,Sheet1!$A$2:$E$6,3,FALSE)-VLOOKUP($B3391,Sheet1!$A$2:$E$6,2,FALSE))</f>
        <v>0.36337587913519159</v>
      </c>
      <c r="G3391">
        <f>(E3391-VLOOKUP($B3391,Sheet1!$A$2:$E$6,4,FALSE))/(VLOOKUP($B3391,Sheet1!$A$2:$E$6,5,FALSE)-VLOOKUP($B3391,Sheet1!$A$2:$E$6,4,FALSE))</f>
        <v>0.35183716627015604</v>
      </c>
    </row>
    <row r="3392" spans="1:7" x14ac:dyDescent="0.2">
      <c r="A3392" t="s">
        <v>7</v>
      </c>
      <c r="B3392" t="s">
        <v>8</v>
      </c>
      <c r="C3392" s="1">
        <v>41450</v>
      </c>
      <c r="D3392">
        <v>54.53</v>
      </c>
      <c r="E3392">
        <v>54.83</v>
      </c>
      <c r="F3392">
        <f>(D3392-VLOOKUP($B3392,Sheet1!$A$2:$E$6,2,FALSE))/(VLOOKUP($B3392,Sheet1!$A$2:$E$6,3,FALSE)-VLOOKUP($B3392,Sheet1!$A$2:$E$6,2,FALSE))</f>
        <v>0.37379525918207879</v>
      </c>
      <c r="G3392">
        <f>(E3392-VLOOKUP($B3392,Sheet1!$A$2:$E$6,4,FALSE))/(VLOOKUP($B3392,Sheet1!$A$2:$E$6,5,FALSE)-VLOOKUP($B3392,Sheet1!$A$2:$E$6,4,FALSE))</f>
        <v>0.37377742532381708</v>
      </c>
    </row>
    <row r="3393" spans="1:7" x14ac:dyDescent="0.2">
      <c r="A3393" t="s">
        <v>7</v>
      </c>
      <c r="B3393" t="s">
        <v>8</v>
      </c>
      <c r="C3393" s="1">
        <v>41451</v>
      </c>
      <c r="D3393">
        <v>55.41</v>
      </c>
      <c r="E3393">
        <v>55.31</v>
      </c>
      <c r="F3393">
        <f>(D3393-VLOOKUP($B3393,Sheet1!$A$2:$E$6,2,FALSE))/(VLOOKUP($B3393,Sheet1!$A$2:$E$6,3,FALSE)-VLOOKUP($B3393,Sheet1!$A$2:$E$6,2,FALSE))</f>
        <v>0.39671789528523049</v>
      </c>
      <c r="G3393">
        <f>(E3393-VLOOKUP($B3393,Sheet1!$A$2:$E$6,4,FALSE))/(VLOOKUP($B3393,Sheet1!$A$2:$E$6,5,FALSE)-VLOOKUP($B3393,Sheet1!$A$2:$E$6,4,FALSE))</f>
        <v>0.386465767909067</v>
      </c>
    </row>
    <row r="3394" spans="1:7" x14ac:dyDescent="0.2">
      <c r="A3394" t="s">
        <v>7</v>
      </c>
      <c r="B3394" t="s">
        <v>8</v>
      </c>
      <c r="C3394" s="1">
        <v>41452</v>
      </c>
      <c r="D3394">
        <v>55.77</v>
      </c>
      <c r="E3394">
        <v>55.39</v>
      </c>
      <c r="F3394">
        <f>(D3394-VLOOKUP($B3394,Sheet1!$A$2:$E$6,2,FALSE))/(VLOOKUP($B3394,Sheet1!$A$2:$E$6,3,FALSE)-VLOOKUP($B3394,Sheet1!$A$2:$E$6,2,FALSE))</f>
        <v>0.4060953373274292</v>
      </c>
      <c r="G3394">
        <f>(E3394-VLOOKUP($B3394,Sheet1!$A$2:$E$6,4,FALSE))/(VLOOKUP($B3394,Sheet1!$A$2:$E$6,5,FALSE)-VLOOKUP($B3394,Sheet1!$A$2:$E$6,4,FALSE))</f>
        <v>0.3885804916732753</v>
      </c>
    </row>
    <row r="3395" spans="1:7" x14ac:dyDescent="0.2">
      <c r="A3395" t="s">
        <v>7</v>
      </c>
      <c r="B3395" t="s">
        <v>8</v>
      </c>
      <c r="C3395" s="1">
        <v>41453</v>
      </c>
      <c r="D3395">
        <v>55.22</v>
      </c>
      <c r="E3395">
        <v>54.54</v>
      </c>
      <c r="F3395">
        <f>(D3395-VLOOKUP($B3395,Sheet1!$A$2:$E$6,2,FALSE))/(VLOOKUP($B3395,Sheet1!$A$2:$E$6,3,FALSE)-VLOOKUP($B3395,Sheet1!$A$2:$E$6,2,FALSE))</f>
        <v>0.39176868976295914</v>
      </c>
      <c r="G3395">
        <f>(E3395-VLOOKUP($B3395,Sheet1!$A$2:$E$6,4,FALSE))/(VLOOKUP($B3395,Sheet1!$A$2:$E$6,5,FALSE)-VLOOKUP($B3395,Sheet1!$A$2:$E$6,4,FALSE))</f>
        <v>0.36611155167856202</v>
      </c>
    </row>
    <row r="3396" spans="1:7" x14ac:dyDescent="0.2">
      <c r="A3396" t="s">
        <v>7</v>
      </c>
      <c r="B3396" t="s">
        <v>8</v>
      </c>
      <c r="C3396" s="1">
        <v>41456</v>
      </c>
      <c r="D3396">
        <v>54.58</v>
      </c>
      <c r="E3396">
        <v>55.35</v>
      </c>
      <c r="F3396">
        <f>(D3396-VLOOKUP($B3396,Sheet1!$A$2:$E$6,2,FALSE))/(VLOOKUP($B3396,Sheet1!$A$2:$E$6,3,FALSE)-VLOOKUP($B3396,Sheet1!$A$2:$E$6,2,FALSE))</f>
        <v>0.37509768168793961</v>
      </c>
      <c r="G3396">
        <f>(E3396-VLOOKUP($B3396,Sheet1!$A$2:$E$6,4,FALSE))/(VLOOKUP($B3396,Sheet1!$A$2:$E$6,5,FALSE)-VLOOKUP($B3396,Sheet1!$A$2:$E$6,4,FALSE))</f>
        <v>0.38752312979117115</v>
      </c>
    </row>
    <row r="3397" spans="1:7" x14ac:dyDescent="0.2">
      <c r="A3397" t="s">
        <v>7</v>
      </c>
      <c r="B3397" t="s">
        <v>8</v>
      </c>
      <c r="C3397" s="1">
        <v>41457</v>
      </c>
      <c r="D3397">
        <v>55.39</v>
      </c>
      <c r="E3397">
        <v>55.41</v>
      </c>
      <c r="F3397">
        <f>(D3397-VLOOKUP($B3397,Sheet1!$A$2:$E$6,2,FALSE))/(VLOOKUP($B3397,Sheet1!$A$2:$E$6,3,FALSE)-VLOOKUP($B3397,Sheet1!$A$2:$E$6,2,FALSE))</f>
        <v>0.39619692628288627</v>
      </c>
      <c r="G3397">
        <f>(E3397-VLOOKUP($B3397,Sheet1!$A$2:$E$6,4,FALSE))/(VLOOKUP($B3397,Sheet1!$A$2:$E$6,5,FALSE)-VLOOKUP($B3397,Sheet1!$A$2:$E$6,4,FALSE))</f>
        <v>0.38910917261432726</v>
      </c>
    </row>
    <row r="3398" spans="1:7" x14ac:dyDescent="0.2">
      <c r="A3398" t="s">
        <v>7</v>
      </c>
      <c r="B3398" t="s">
        <v>8</v>
      </c>
      <c r="C3398" s="1">
        <v>41458</v>
      </c>
      <c r="D3398">
        <v>55.06</v>
      </c>
      <c r="E3398">
        <v>55.19</v>
      </c>
      <c r="F3398">
        <f>(D3398-VLOOKUP($B3398,Sheet1!$A$2:$E$6,2,FALSE))/(VLOOKUP($B3398,Sheet1!$A$2:$E$6,3,FALSE)-VLOOKUP($B3398,Sheet1!$A$2:$E$6,2,FALSE))</f>
        <v>0.38760093774420434</v>
      </c>
      <c r="G3398">
        <f>(E3398-VLOOKUP($B3398,Sheet1!$A$2:$E$6,4,FALSE))/(VLOOKUP($B3398,Sheet1!$A$2:$E$6,5,FALSE)-VLOOKUP($B3398,Sheet1!$A$2:$E$6,4,FALSE))</f>
        <v>0.38329368226275445</v>
      </c>
    </row>
    <row r="3399" spans="1:7" x14ac:dyDescent="0.2">
      <c r="A3399" t="s">
        <v>7</v>
      </c>
      <c r="B3399" t="s">
        <v>8</v>
      </c>
      <c r="C3399" s="1">
        <v>41460</v>
      </c>
      <c r="D3399">
        <v>55.62</v>
      </c>
      <c r="E3399">
        <v>56.43</v>
      </c>
      <c r="F3399">
        <f>(D3399-VLOOKUP($B3399,Sheet1!$A$2:$E$6,2,FALSE))/(VLOOKUP($B3399,Sheet1!$A$2:$E$6,3,FALSE)-VLOOKUP($B3399,Sheet1!$A$2:$E$6,2,FALSE))</f>
        <v>0.40218806980984634</v>
      </c>
      <c r="G3399">
        <f>(E3399-VLOOKUP($B3399,Sheet1!$A$2:$E$6,4,FALSE))/(VLOOKUP($B3399,Sheet1!$A$2:$E$6,5,FALSE)-VLOOKUP($B3399,Sheet1!$A$2:$E$6,4,FALSE))</f>
        <v>0.41607190060798316</v>
      </c>
    </row>
    <row r="3400" spans="1:7" x14ac:dyDescent="0.2">
      <c r="A3400" t="s">
        <v>7</v>
      </c>
      <c r="B3400" t="s">
        <v>8</v>
      </c>
      <c r="C3400" s="1">
        <v>41463</v>
      </c>
      <c r="D3400">
        <v>56.89</v>
      </c>
      <c r="E3400">
        <v>56.72</v>
      </c>
      <c r="F3400">
        <f>(D3400-VLOOKUP($B3400,Sheet1!$A$2:$E$6,2,FALSE))/(VLOOKUP($B3400,Sheet1!$A$2:$E$6,3,FALSE)-VLOOKUP($B3400,Sheet1!$A$2:$E$6,2,FALSE))</f>
        <v>0.4352696014587133</v>
      </c>
      <c r="G3400">
        <f>(E3400-VLOOKUP($B3400,Sheet1!$A$2:$E$6,4,FALSE))/(VLOOKUP($B3400,Sheet1!$A$2:$E$6,5,FALSE)-VLOOKUP($B3400,Sheet1!$A$2:$E$6,4,FALSE))</f>
        <v>0.42373777425323822</v>
      </c>
    </row>
    <row r="3401" spans="1:7" x14ac:dyDescent="0.2">
      <c r="A3401" t="s">
        <v>7</v>
      </c>
      <c r="B3401" t="s">
        <v>8</v>
      </c>
      <c r="C3401" s="1">
        <v>41464</v>
      </c>
      <c r="D3401">
        <v>57.36</v>
      </c>
      <c r="E3401">
        <v>57.61</v>
      </c>
      <c r="F3401">
        <f>(D3401-VLOOKUP($B3401,Sheet1!$A$2:$E$6,2,FALSE))/(VLOOKUP($B3401,Sheet1!$A$2:$E$6,3,FALSE)-VLOOKUP($B3401,Sheet1!$A$2:$E$6,2,FALSE))</f>
        <v>0.44751237301380575</v>
      </c>
      <c r="G3401">
        <f>(E3401-VLOOKUP($B3401,Sheet1!$A$2:$E$6,4,FALSE))/(VLOOKUP($B3401,Sheet1!$A$2:$E$6,5,FALSE)-VLOOKUP($B3401,Sheet1!$A$2:$E$6,4,FALSE))</f>
        <v>0.44726407613005559</v>
      </c>
    </row>
    <row r="3402" spans="1:7" x14ac:dyDescent="0.2">
      <c r="A3402" t="s">
        <v>7</v>
      </c>
      <c r="B3402" t="s">
        <v>8</v>
      </c>
      <c r="C3402" s="1">
        <v>41465</v>
      </c>
      <c r="D3402">
        <v>57.61</v>
      </c>
      <c r="E3402">
        <v>57.1</v>
      </c>
      <c r="F3402">
        <f>(D3402-VLOOKUP($B3402,Sheet1!$A$2:$E$6,2,FALSE))/(VLOOKUP($B3402,Sheet1!$A$2:$E$6,3,FALSE)-VLOOKUP($B3402,Sheet1!$A$2:$E$6,2,FALSE))</f>
        <v>0.45402448554311026</v>
      </c>
      <c r="G3402">
        <f>(E3402-VLOOKUP($B3402,Sheet1!$A$2:$E$6,4,FALSE))/(VLOOKUP($B3402,Sheet1!$A$2:$E$6,5,FALSE)-VLOOKUP($B3402,Sheet1!$A$2:$E$6,4,FALSE))</f>
        <v>0.43378271213322772</v>
      </c>
    </row>
    <row r="3403" spans="1:7" x14ac:dyDescent="0.2">
      <c r="A3403" t="s">
        <v>7</v>
      </c>
      <c r="B3403" t="s">
        <v>8</v>
      </c>
      <c r="C3403" s="1">
        <v>41466</v>
      </c>
      <c r="D3403">
        <v>57.95</v>
      </c>
      <c r="E3403">
        <v>57.87</v>
      </c>
      <c r="F3403">
        <f>(D3403-VLOOKUP($B3403,Sheet1!$A$2:$E$6,2,FALSE))/(VLOOKUP($B3403,Sheet1!$A$2:$E$6,3,FALSE)-VLOOKUP($B3403,Sheet1!$A$2:$E$6,2,FALSE))</f>
        <v>0.46288095858296446</v>
      </c>
      <c r="G3403">
        <f>(E3403-VLOOKUP($B3403,Sheet1!$A$2:$E$6,4,FALSE))/(VLOOKUP($B3403,Sheet1!$A$2:$E$6,5,FALSE)-VLOOKUP($B3403,Sheet1!$A$2:$E$6,4,FALSE))</f>
        <v>0.45413692836373248</v>
      </c>
    </row>
    <row r="3404" spans="1:7" x14ac:dyDescent="0.2">
      <c r="A3404" t="s">
        <v>7</v>
      </c>
      <c r="B3404" t="s">
        <v>8</v>
      </c>
      <c r="C3404" s="1">
        <v>41467</v>
      </c>
      <c r="D3404">
        <v>57.67</v>
      </c>
      <c r="E3404">
        <v>57.22</v>
      </c>
      <c r="F3404">
        <f>(D3404-VLOOKUP($B3404,Sheet1!$A$2:$E$6,2,FALSE))/(VLOOKUP($B3404,Sheet1!$A$2:$E$6,3,FALSE)-VLOOKUP($B3404,Sheet1!$A$2:$E$6,2,FALSE))</f>
        <v>0.45558739255014341</v>
      </c>
      <c r="G3404">
        <f>(E3404-VLOOKUP($B3404,Sheet1!$A$2:$E$6,4,FALSE))/(VLOOKUP($B3404,Sheet1!$A$2:$E$6,5,FALSE)-VLOOKUP($B3404,Sheet1!$A$2:$E$6,4,FALSE))</f>
        <v>0.43695479777954011</v>
      </c>
    </row>
    <row r="3405" spans="1:7" x14ac:dyDescent="0.2">
      <c r="A3405" t="s">
        <v>7</v>
      </c>
      <c r="B3405" t="s">
        <v>8</v>
      </c>
      <c r="C3405" s="1">
        <v>41470</v>
      </c>
      <c r="D3405">
        <v>57.24</v>
      </c>
      <c r="E3405">
        <v>57.37</v>
      </c>
      <c r="F3405">
        <f>(D3405-VLOOKUP($B3405,Sheet1!$A$2:$E$6,2,FALSE))/(VLOOKUP($B3405,Sheet1!$A$2:$E$6,3,FALSE)-VLOOKUP($B3405,Sheet1!$A$2:$E$6,2,FALSE))</f>
        <v>0.44438655899973967</v>
      </c>
      <c r="G3405">
        <f>(E3405-VLOOKUP($B3405,Sheet1!$A$2:$E$6,4,FALSE))/(VLOOKUP($B3405,Sheet1!$A$2:$E$6,5,FALSE)-VLOOKUP($B3405,Sheet1!$A$2:$E$6,4,FALSE))</f>
        <v>0.4409199048374306</v>
      </c>
    </row>
    <row r="3406" spans="1:7" x14ac:dyDescent="0.2">
      <c r="A3406" t="s">
        <v>7</v>
      </c>
      <c r="B3406" t="s">
        <v>8</v>
      </c>
      <c r="C3406" s="1">
        <v>41471</v>
      </c>
      <c r="D3406">
        <v>57.49</v>
      </c>
      <c r="E3406">
        <v>57.21</v>
      </c>
      <c r="F3406">
        <f>(D3406-VLOOKUP($B3406,Sheet1!$A$2:$E$6,2,FALSE))/(VLOOKUP($B3406,Sheet1!$A$2:$E$6,3,FALSE)-VLOOKUP($B3406,Sheet1!$A$2:$E$6,2,FALSE))</f>
        <v>0.45089867152904417</v>
      </c>
      <c r="G3406">
        <f>(E3406-VLOOKUP($B3406,Sheet1!$A$2:$E$6,4,FALSE))/(VLOOKUP($B3406,Sheet1!$A$2:$E$6,5,FALSE)-VLOOKUP($B3406,Sheet1!$A$2:$E$6,4,FALSE))</f>
        <v>0.43669045730901412</v>
      </c>
    </row>
    <row r="3407" spans="1:7" x14ac:dyDescent="0.2">
      <c r="A3407" t="s">
        <v>7</v>
      </c>
      <c r="B3407" t="s">
        <v>8</v>
      </c>
      <c r="C3407" s="1">
        <v>41472</v>
      </c>
      <c r="D3407">
        <v>57.56</v>
      </c>
      <c r="E3407">
        <v>57.33</v>
      </c>
      <c r="F3407">
        <f>(D3407-VLOOKUP($B3407,Sheet1!$A$2:$E$6,2,FALSE))/(VLOOKUP($B3407,Sheet1!$A$2:$E$6,3,FALSE)-VLOOKUP($B3407,Sheet1!$A$2:$E$6,2,FALSE))</f>
        <v>0.45272206303724943</v>
      </c>
      <c r="G3407">
        <f>(E3407-VLOOKUP($B3407,Sheet1!$A$2:$E$6,4,FALSE))/(VLOOKUP($B3407,Sheet1!$A$2:$E$6,5,FALSE)-VLOOKUP($B3407,Sheet1!$A$2:$E$6,4,FALSE))</f>
        <v>0.43986254295532651</v>
      </c>
    </row>
    <row r="3408" spans="1:7" x14ac:dyDescent="0.2">
      <c r="A3408" t="s">
        <v>7</v>
      </c>
      <c r="B3408" t="s">
        <v>8</v>
      </c>
      <c r="C3408" s="1">
        <v>41473</v>
      </c>
      <c r="D3408">
        <v>57.34</v>
      </c>
      <c r="E3408">
        <v>57.74</v>
      </c>
      <c r="F3408">
        <f>(D3408-VLOOKUP($B3408,Sheet1!$A$2:$E$6,2,FALSE))/(VLOOKUP($B3408,Sheet1!$A$2:$E$6,3,FALSE)-VLOOKUP($B3408,Sheet1!$A$2:$E$6,2,FALSE))</f>
        <v>0.44699140401146148</v>
      </c>
      <c r="G3408">
        <f>(E3408-VLOOKUP($B3408,Sheet1!$A$2:$E$6,4,FALSE))/(VLOOKUP($B3408,Sheet1!$A$2:$E$6,5,FALSE)-VLOOKUP($B3408,Sheet1!$A$2:$E$6,4,FALSE))</f>
        <v>0.45070050224689412</v>
      </c>
    </row>
    <row r="3409" spans="1:7" x14ac:dyDescent="0.2">
      <c r="A3409" t="s">
        <v>7</v>
      </c>
      <c r="B3409" t="s">
        <v>8</v>
      </c>
      <c r="C3409" s="1">
        <v>41474</v>
      </c>
      <c r="D3409">
        <v>57.72</v>
      </c>
      <c r="E3409">
        <v>58.8</v>
      </c>
      <c r="F3409">
        <f>(D3409-VLOOKUP($B3409,Sheet1!$A$2:$E$6,2,FALSE))/(VLOOKUP($B3409,Sheet1!$A$2:$E$6,3,FALSE)-VLOOKUP($B3409,Sheet1!$A$2:$E$6,2,FALSE))</f>
        <v>0.45688981505600423</v>
      </c>
      <c r="G3409">
        <f>(E3409-VLOOKUP($B3409,Sheet1!$A$2:$E$6,4,FALSE))/(VLOOKUP($B3409,Sheet1!$A$2:$E$6,5,FALSE)-VLOOKUP($B3409,Sheet1!$A$2:$E$6,4,FALSE))</f>
        <v>0.478720592122654</v>
      </c>
    </row>
    <row r="3410" spans="1:7" x14ac:dyDescent="0.2">
      <c r="A3410" t="s">
        <v>7</v>
      </c>
      <c r="B3410" t="s">
        <v>8</v>
      </c>
      <c r="C3410" s="1">
        <v>41477</v>
      </c>
      <c r="D3410">
        <v>59.85</v>
      </c>
      <c r="E3410">
        <v>60.26</v>
      </c>
      <c r="F3410">
        <f>(D3410-VLOOKUP($B3410,Sheet1!$A$2:$E$6,2,FALSE))/(VLOOKUP($B3410,Sheet1!$A$2:$E$6,3,FALSE)-VLOOKUP($B3410,Sheet1!$A$2:$E$6,2,FALSE))</f>
        <v>0.51237301380567868</v>
      </c>
      <c r="G3410">
        <f>(E3410-VLOOKUP($B3410,Sheet1!$A$2:$E$6,4,FALSE))/(VLOOKUP($B3410,Sheet1!$A$2:$E$6,5,FALSE)-VLOOKUP($B3410,Sheet1!$A$2:$E$6,4,FALSE))</f>
        <v>0.51731430081945551</v>
      </c>
    </row>
    <row r="3411" spans="1:7" x14ac:dyDescent="0.2">
      <c r="A3411" t="s">
        <v>7</v>
      </c>
      <c r="B3411" t="s">
        <v>8</v>
      </c>
      <c r="C3411" s="1">
        <v>41478</v>
      </c>
      <c r="D3411">
        <v>60.28</v>
      </c>
      <c r="E3411">
        <v>60.23</v>
      </c>
      <c r="F3411">
        <f>(D3411-VLOOKUP($B3411,Sheet1!$A$2:$E$6,2,FALSE))/(VLOOKUP($B3411,Sheet1!$A$2:$E$6,3,FALSE)-VLOOKUP($B3411,Sheet1!$A$2:$E$6,2,FALSE))</f>
        <v>0.52357384735608248</v>
      </c>
      <c r="G3411">
        <f>(E3411-VLOOKUP($B3411,Sheet1!$A$2:$E$6,4,FALSE))/(VLOOKUP($B3411,Sheet1!$A$2:$E$6,5,FALSE)-VLOOKUP($B3411,Sheet1!$A$2:$E$6,4,FALSE))</f>
        <v>0.5165212794078774</v>
      </c>
    </row>
    <row r="3412" spans="1:7" x14ac:dyDescent="0.2">
      <c r="A3412" t="s">
        <v>7</v>
      </c>
      <c r="B3412" t="s">
        <v>8</v>
      </c>
      <c r="C3412" s="1">
        <v>41479</v>
      </c>
      <c r="D3412">
        <v>60.55</v>
      </c>
      <c r="E3412">
        <v>60</v>
      </c>
      <c r="F3412">
        <f>(D3412-VLOOKUP($B3412,Sheet1!$A$2:$E$6,2,FALSE))/(VLOOKUP($B3412,Sheet1!$A$2:$E$6,3,FALSE)-VLOOKUP($B3412,Sheet1!$A$2:$E$6,2,FALSE))</f>
        <v>0.5306069288877312</v>
      </c>
      <c r="G3412">
        <f>(E3412-VLOOKUP($B3412,Sheet1!$A$2:$E$6,4,FALSE))/(VLOOKUP($B3412,Sheet1!$A$2:$E$6,5,FALSE)-VLOOKUP($B3412,Sheet1!$A$2:$E$6,4,FALSE))</f>
        <v>0.51044144858577856</v>
      </c>
    </row>
    <row r="3413" spans="1:7" x14ac:dyDescent="0.2">
      <c r="A3413" t="s">
        <v>7</v>
      </c>
      <c r="B3413" t="s">
        <v>8</v>
      </c>
      <c r="C3413" s="1">
        <v>41480</v>
      </c>
      <c r="D3413">
        <v>59.75</v>
      </c>
      <c r="E3413">
        <v>59.75</v>
      </c>
      <c r="F3413">
        <f>(D3413-VLOOKUP($B3413,Sheet1!$A$2:$E$6,2,FALSE))/(VLOOKUP($B3413,Sheet1!$A$2:$E$6,3,FALSE)-VLOOKUP($B3413,Sheet1!$A$2:$E$6,2,FALSE))</f>
        <v>0.50976816879395681</v>
      </c>
      <c r="G3413">
        <f>(E3413-VLOOKUP($B3413,Sheet1!$A$2:$E$6,4,FALSE))/(VLOOKUP($B3413,Sheet1!$A$2:$E$6,5,FALSE)-VLOOKUP($B3413,Sheet1!$A$2:$E$6,4,FALSE))</f>
        <v>0.50383293682262764</v>
      </c>
    </row>
    <row r="3414" spans="1:7" x14ac:dyDescent="0.2">
      <c r="A3414" t="s">
        <v>7</v>
      </c>
      <c r="B3414" t="s">
        <v>8</v>
      </c>
      <c r="C3414" s="1">
        <v>41481</v>
      </c>
      <c r="D3414">
        <v>59.35</v>
      </c>
      <c r="E3414">
        <v>59.8</v>
      </c>
      <c r="F3414">
        <f>(D3414-VLOOKUP($B3414,Sheet1!$A$2:$E$6,2,FALSE))/(VLOOKUP($B3414,Sheet1!$A$2:$E$6,3,FALSE)-VLOOKUP($B3414,Sheet1!$A$2:$E$6,2,FALSE))</f>
        <v>0.49934878874706967</v>
      </c>
      <c r="G3414">
        <f>(E3414-VLOOKUP($B3414,Sheet1!$A$2:$E$6,4,FALSE))/(VLOOKUP($B3414,Sheet1!$A$2:$E$6,5,FALSE)-VLOOKUP($B3414,Sheet1!$A$2:$E$6,4,FALSE))</f>
        <v>0.50515463917525771</v>
      </c>
    </row>
    <row r="3415" spans="1:7" x14ac:dyDescent="0.2">
      <c r="A3415" t="s">
        <v>7</v>
      </c>
      <c r="B3415" t="s">
        <v>8</v>
      </c>
      <c r="C3415" s="1">
        <v>41484</v>
      </c>
      <c r="D3415">
        <v>59.61</v>
      </c>
      <c r="E3415">
        <v>59.78</v>
      </c>
      <c r="F3415">
        <f>(D3415-VLOOKUP($B3415,Sheet1!$A$2:$E$6,2,FALSE))/(VLOOKUP($B3415,Sheet1!$A$2:$E$6,3,FALSE)-VLOOKUP($B3415,Sheet1!$A$2:$E$6,2,FALSE))</f>
        <v>0.50612138577754628</v>
      </c>
      <c r="G3415">
        <f>(E3415-VLOOKUP($B3415,Sheet1!$A$2:$E$6,4,FALSE))/(VLOOKUP($B3415,Sheet1!$A$2:$E$6,5,FALSE)-VLOOKUP($B3415,Sheet1!$A$2:$E$6,4,FALSE))</f>
        <v>0.50462595823420575</v>
      </c>
    </row>
    <row r="3416" spans="1:7" x14ac:dyDescent="0.2">
      <c r="A3416" t="s">
        <v>7</v>
      </c>
      <c r="B3416" t="s">
        <v>8</v>
      </c>
      <c r="C3416" s="1">
        <v>41485</v>
      </c>
      <c r="D3416">
        <v>60.13</v>
      </c>
      <c r="E3416">
        <v>60.49</v>
      </c>
      <c r="F3416">
        <f>(D3416-VLOOKUP($B3416,Sheet1!$A$2:$E$6,2,FALSE))/(VLOOKUP($B3416,Sheet1!$A$2:$E$6,3,FALSE)-VLOOKUP($B3416,Sheet1!$A$2:$E$6,2,FALSE))</f>
        <v>0.51966657983849973</v>
      </c>
      <c r="G3416">
        <f>(E3416-VLOOKUP($B3416,Sheet1!$A$2:$E$6,4,FALSE))/(VLOOKUP($B3416,Sheet1!$A$2:$E$6,5,FALSE)-VLOOKUP($B3416,Sheet1!$A$2:$E$6,4,FALSE))</f>
        <v>0.52339413164155446</v>
      </c>
    </row>
    <row r="3417" spans="1:7" x14ac:dyDescent="0.2">
      <c r="A3417" t="s">
        <v>7</v>
      </c>
      <c r="B3417" t="s">
        <v>8</v>
      </c>
      <c r="C3417" s="1">
        <v>41486</v>
      </c>
      <c r="D3417">
        <v>60.63</v>
      </c>
      <c r="E3417">
        <v>61.37</v>
      </c>
      <c r="F3417">
        <f>(D3417-VLOOKUP($B3417,Sheet1!$A$2:$E$6,2,FALSE))/(VLOOKUP($B3417,Sheet1!$A$2:$E$6,3,FALSE)-VLOOKUP($B3417,Sheet1!$A$2:$E$6,2,FALSE))</f>
        <v>0.53269080489710874</v>
      </c>
      <c r="G3417">
        <f>(E3417-VLOOKUP($B3417,Sheet1!$A$2:$E$6,4,FALSE))/(VLOOKUP($B3417,Sheet1!$A$2:$E$6,5,FALSE)-VLOOKUP($B3417,Sheet1!$A$2:$E$6,4,FALSE))</f>
        <v>0.54665609304784568</v>
      </c>
    </row>
    <row r="3418" spans="1:7" x14ac:dyDescent="0.2">
      <c r="A3418" t="s">
        <v>7</v>
      </c>
      <c r="B3418" t="s">
        <v>8</v>
      </c>
      <c r="C3418" s="1">
        <v>41487</v>
      </c>
      <c r="D3418">
        <v>61.98</v>
      </c>
      <c r="E3418">
        <v>62.55</v>
      </c>
      <c r="F3418">
        <f>(D3418-VLOOKUP($B3418,Sheet1!$A$2:$E$6,2,FALSE))/(VLOOKUP($B3418,Sheet1!$A$2:$E$6,3,FALSE)-VLOOKUP($B3418,Sheet1!$A$2:$E$6,2,FALSE))</f>
        <v>0.56785621255535301</v>
      </c>
      <c r="G3418">
        <f>(E3418-VLOOKUP($B3418,Sheet1!$A$2:$E$6,4,FALSE))/(VLOOKUP($B3418,Sheet1!$A$2:$E$6,5,FALSE)-VLOOKUP($B3418,Sheet1!$A$2:$E$6,4,FALSE))</f>
        <v>0.57784826856991811</v>
      </c>
    </row>
    <row r="3419" spans="1:7" x14ac:dyDescent="0.2">
      <c r="A3419" t="s">
        <v>7</v>
      </c>
      <c r="B3419" t="s">
        <v>8</v>
      </c>
      <c r="C3419" s="1">
        <v>41488</v>
      </c>
      <c r="D3419">
        <v>62.16</v>
      </c>
      <c r="E3419">
        <v>62.55</v>
      </c>
      <c r="F3419">
        <f>(D3419-VLOOKUP($B3419,Sheet1!$A$2:$E$6,2,FALSE))/(VLOOKUP($B3419,Sheet1!$A$2:$E$6,3,FALSE)-VLOOKUP($B3419,Sheet1!$A$2:$E$6,2,FALSE))</f>
        <v>0.5725449335764522</v>
      </c>
      <c r="G3419">
        <f>(E3419-VLOOKUP($B3419,Sheet1!$A$2:$E$6,4,FALSE))/(VLOOKUP($B3419,Sheet1!$A$2:$E$6,5,FALSE)-VLOOKUP($B3419,Sheet1!$A$2:$E$6,4,FALSE))</f>
        <v>0.57784826856991811</v>
      </c>
    </row>
    <row r="3420" spans="1:7" x14ac:dyDescent="0.2">
      <c r="A3420" t="s">
        <v>7</v>
      </c>
      <c r="B3420" t="s">
        <v>8</v>
      </c>
      <c r="C3420" s="1">
        <v>41491</v>
      </c>
      <c r="D3420">
        <v>62.32</v>
      </c>
      <c r="E3420">
        <v>62.34</v>
      </c>
      <c r="F3420">
        <f>(D3420-VLOOKUP($B3420,Sheet1!$A$2:$E$6,2,FALSE))/(VLOOKUP($B3420,Sheet1!$A$2:$E$6,3,FALSE)-VLOOKUP($B3420,Sheet1!$A$2:$E$6,2,FALSE))</f>
        <v>0.57671268559520716</v>
      </c>
      <c r="G3420">
        <f>(E3420-VLOOKUP($B3420,Sheet1!$A$2:$E$6,4,FALSE))/(VLOOKUP($B3420,Sheet1!$A$2:$E$6,5,FALSE)-VLOOKUP($B3420,Sheet1!$A$2:$E$6,4,FALSE))</f>
        <v>0.57229711868887145</v>
      </c>
    </row>
    <row r="3421" spans="1:7" x14ac:dyDescent="0.2">
      <c r="A3421" t="s">
        <v>7</v>
      </c>
      <c r="B3421" t="s">
        <v>8</v>
      </c>
      <c r="C3421" s="1">
        <v>41492</v>
      </c>
      <c r="D3421">
        <v>61.74</v>
      </c>
      <c r="E3421">
        <v>62.39</v>
      </c>
      <c r="F3421">
        <f>(D3421-VLOOKUP($B3421,Sheet1!$A$2:$E$6,2,FALSE))/(VLOOKUP($B3421,Sheet1!$A$2:$E$6,3,FALSE)-VLOOKUP($B3421,Sheet1!$A$2:$E$6,2,FALSE))</f>
        <v>0.56160458452722084</v>
      </c>
      <c r="G3421">
        <f>(E3421-VLOOKUP($B3421,Sheet1!$A$2:$E$6,4,FALSE))/(VLOOKUP($B3421,Sheet1!$A$2:$E$6,5,FALSE)-VLOOKUP($B3421,Sheet1!$A$2:$E$6,4,FALSE))</f>
        <v>0.57361882104150153</v>
      </c>
    </row>
    <row r="3422" spans="1:7" x14ac:dyDescent="0.2">
      <c r="A3422" t="s">
        <v>7</v>
      </c>
      <c r="B3422" t="s">
        <v>8</v>
      </c>
      <c r="C3422" s="1">
        <v>41493</v>
      </c>
      <c r="D3422">
        <v>62.27</v>
      </c>
      <c r="E3422">
        <v>61.64</v>
      </c>
      <c r="F3422">
        <f>(D3422-VLOOKUP($B3422,Sheet1!$A$2:$E$6,2,FALSE))/(VLOOKUP($B3422,Sheet1!$A$2:$E$6,3,FALSE)-VLOOKUP($B3422,Sheet1!$A$2:$E$6,2,FALSE))</f>
        <v>0.5754102630893464</v>
      </c>
      <c r="G3422">
        <f>(E3422-VLOOKUP($B3422,Sheet1!$A$2:$E$6,4,FALSE))/(VLOOKUP($B3422,Sheet1!$A$2:$E$6,5,FALSE)-VLOOKUP($B3422,Sheet1!$A$2:$E$6,4,FALSE))</f>
        <v>0.55379328575204878</v>
      </c>
    </row>
    <row r="3423" spans="1:7" x14ac:dyDescent="0.2">
      <c r="A3423" t="s">
        <v>7</v>
      </c>
      <c r="B3423" t="s">
        <v>8</v>
      </c>
      <c r="C3423" s="1">
        <v>41494</v>
      </c>
      <c r="D3423">
        <v>61.99</v>
      </c>
      <c r="E3423">
        <v>62.31</v>
      </c>
      <c r="F3423">
        <f>(D3423-VLOOKUP($B3423,Sheet1!$A$2:$E$6,2,FALSE))/(VLOOKUP($B3423,Sheet1!$A$2:$E$6,3,FALSE)-VLOOKUP($B3423,Sheet1!$A$2:$E$6,2,FALSE))</f>
        <v>0.56811669705652534</v>
      </c>
      <c r="G3423">
        <f>(E3423-VLOOKUP($B3423,Sheet1!$A$2:$E$6,4,FALSE))/(VLOOKUP($B3423,Sheet1!$A$2:$E$6,5,FALSE)-VLOOKUP($B3423,Sheet1!$A$2:$E$6,4,FALSE))</f>
        <v>0.57150409727729334</v>
      </c>
    </row>
    <row r="3424" spans="1:7" x14ac:dyDescent="0.2">
      <c r="A3424" t="s">
        <v>7</v>
      </c>
      <c r="B3424" t="s">
        <v>8</v>
      </c>
      <c r="C3424" s="1">
        <v>41495</v>
      </c>
      <c r="D3424">
        <v>62.26</v>
      </c>
      <c r="E3424">
        <v>61.9</v>
      </c>
      <c r="F3424">
        <f>(D3424-VLOOKUP($B3424,Sheet1!$A$2:$E$6,2,FALSE))/(VLOOKUP($B3424,Sheet1!$A$2:$E$6,3,FALSE)-VLOOKUP($B3424,Sheet1!$A$2:$E$6,2,FALSE))</f>
        <v>0.57514977858817407</v>
      </c>
      <c r="G3424">
        <f>(E3424-VLOOKUP($B3424,Sheet1!$A$2:$E$6,4,FALSE))/(VLOOKUP($B3424,Sheet1!$A$2:$E$6,5,FALSE)-VLOOKUP($B3424,Sheet1!$A$2:$E$6,4,FALSE))</f>
        <v>0.56066613798572562</v>
      </c>
    </row>
    <row r="3425" spans="1:7" x14ac:dyDescent="0.2">
      <c r="A3425" t="s">
        <v>7</v>
      </c>
      <c r="B3425" t="s">
        <v>8</v>
      </c>
      <c r="C3425" s="1">
        <v>41498</v>
      </c>
      <c r="D3425">
        <v>61.55</v>
      </c>
      <c r="E3425">
        <v>62.5</v>
      </c>
      <c r="F3425">
        <f>(D3425-VLOOKUP($B3425,Sheet1!$A$2:$E$6,2,FALSE))/(VLOOKUP($B3425,Sheet1!$A$2:$E$6,3,FALSE)-VLOOKUP($B3425,Sheet1!$A$2:$E$6,2,FALSE))</f>
        <v>0.55665537900494921</v>
      </c>
      <c r="G3425">
        <f>(E3425-VLOOKUP($B3425,Sheet1!$A$2:$E$6,4,FALSE))/(VLOOKUP($B3425,Sheet1!$A$2:$E$6,5,FALSE)-VLOOKUP($B3425,Sheet1!$A$2:$E$6,4,FALSE))</f>
        <v>0.57652656621728793</v>
      </c>
    </row>
    <row r="3426" spans="1:7" x14ac:dyDescent="0.2">
      <c r="A3426" t="s">
        <v>7</v>
      </c>
      <c r="B3426" t="s">
        <v>8</v>
      </c>
      <c r="C3426" s="1">
        <v>41499</v>
      </c>
      <c r="D3426">
        <v>62.54</v>
      </c>
      <c r="E3426">
        <v>62.41</v>
      </c>
      <c r="F3426">
        <f>(D3426-VLOOKUP($B3426,Sheet1!$A$2:$E$6,2,FALSE))/(VLOOKUP($B3426,Sheet1!$A$2:$E$6,3,FALSE)-VLOOKUP($B3426,Sheet1!$A$2:$E$6,2,FALSE))</f>
        <v>0.58244334462099512</v>
      </c>
      <c r="G3426">
        <f>(E3426-VLOOKUP($B3426,Sheet1!$A$2:$E$6,4,FALSE))/(VLOOKUP($B3426,Sheet1!$A$2:$E$6,5,FALSE)-VLOOKUP($B3426,Sheet1!$A$2:$E$6,4,FALSE))</f>
        <v>0.57414750198255349</v>
      </c>
    </row>
    <row r="3427" spans="1:7" x14ac:dyDescent="0.2">
      <c r="A3427" t="s">
        <v>7</v>
      </c>
      <c r="B3427" t="s">
        <v>8</v>
      </c>
      <c r="C3427" s="1">
        <v>41500</v>
      </c>
      <c r="D3427">
        <v>61.92</v>
      </c>
      <c r="E3427">
        <v>62.07</v>
      </c>
      <c r="F3427">
        <f>(D3427-VLOOKUP($B3427,Sheet1!$A$2:$E$6,2,FALSE))/(VLOOKUP($B3427,Sheet1!$A$2:$E$6,3,FALSE)-VLOOKUP($B3427,Sheet1!$A$2:$E$6,2,FALSE))</f>
        <v>0.56629330554832003</v>
      </c>
      <c r="G3427">
        <f>(E3427-VLOOKUP($B3427,Sheet1!$A$2:$E$6,4,FALSE))/(VLOOKUP($B3427,Sheet1!$A$2:$E$6,5,FALSE)-VLOOKUP($B3427,Sheet1!$A$2:$E$6,4,FALSE))</f>
        <v>0.56515992598466835</v>
      </c>
    </row>
    <row r="3428" spans="1:7" x14ac:dyDescent="0.2">
      <c r="A3428" t="s">
        <v>7</v>
      </c>
      <c r="B3428" t="s">
        <v>8</v>
      </c>
      <c r="C3428" s="1">
        <v>41501</v>
      </c>
      <c r="D3428">
        <v>61.46</v>
      </c>
      <c r="E3428">
        <v>60.88</v>
      </c>
      <c r="F3428">
        <f>(D3428-VLOOKUP($B3428,Sheet1!$A$2:$E$6,2,FALSE))/(VLOOKUP($B3428,Sheet1!$A$2:$E$6,3,FALSE)-VLOOKUP($B3428,Sheet1!$A$2:$E$6,2,FALSE))</f>
        <v>0.55431101849439968</v>
      </c>
      <c r="G3428">
        <f>(E3428-VLOOKUP($B3428,Sheet1!$A$2:$E$6,4,FALSE))/(VLOOKUP($B3428,Sheet1!$A$2:$E$6,5,FALSE)-VLOOKUP($B3428,Sheet1!$A$2:$E$6,4,FALSE))</f>
        <v>0.53370340999206989</v>
      </c>
    </row>
    <row r="3429" spans="1:7" x14ac:dyDescent="0.2">
      <c r="A3429" t="s">
        <v>7</v>
      </c>
      <c r="B3429" t="s">
        <v>8</v>
      </c>
      <c r="C3429" s="1">
        <v>41502</v>
      </c>
      <c r="D3429">
        <v>60.67</v>
      </c>
      <c r="E3429">
        <v>61.27</v>
      </c>
      <c r="F3429">
        <f>(D3429-VLOOKUP($B3429,Sheet1!$A$2:$E$6,2,FALSE))/(VLOOKUP($B3429,Sheet1!$A$2:$E$6,3,FALSE)-VLOOKUP($B3429,Sheet1!$A$2:$E$6,2,FALSE))</f>
        <v>0.53373274290179751</v>
      </c>
      <c r="G3429">
        <f>(E3429-VLOOKUP($B3429,Sheet1!$A$2:$E$6,4,FALSE))/(VLOOKUP($B3429,Sheet1!$A$2:$E$6,5,FALSE)-VLOOKUP($B3429,Sheet1!$A$2:$E$6,4,FALSE))</f>
        <v>0.54401268834258543</v>
      </c>
    </row>
    <row r="3430" spans="1:7" x14ac:dyDescent="0.2">
      <c r="A3430" t="s">
        <v>7</v>
      </c>
      <c r="B3430" t="s">
        <v>8</v>
      </c>
      <c r="C3430" s="1">
        <v>41505</v>
      </c>
      <c r="D3430">
        <v>61.21</v>
      </c>
      <c r="E3430">
        <v>61.12</v>
      </c>
      <c r="F3430">
        <f>(D3430-VLOOKUP($B3430,Sheet1!$A$2:$E$6,2,FALSE))/(VLOOKUP($B3430,Sheet1!$A$2:$E$6,3,FALSE)-VLOOKUP($B3430,Sheet1!$A$2:$E$6,2,FALSE))</f>
        <v>0.54779890596509517</v>
      </c>
      <c r="G3430">
        <f>(E3430-VLOOKUP($B3430,Sheet1!$A$2:$E$6,4,FALSE))/(VLOOKUP($B3430,Sheet1!$A$2:$E$6,5,FALSE)-VLOOKUP($B3430,Sheet1!$A$2:$E$6,4,FALSE))</f>
        <v>0.54004758128469466</v>
      </c>
    </row>
    <row r="3431" spans="1:7" x14ac:dyDescent="0.2">
      <c r="A3431" t="s">
        <v>7</v>
      </c>
      <c r="B3431" t="s">
        <v>8</v>
      </c>
      <c r="C3431" s="1">
        <v>41506</v>
      </c>
      <c r="D3431">
        <v>61.17</v>
      </c>
      <c r="E3431">
        <v>61.56</v>
      </c>
      <c r="F3431">
        <f>(D3431-VLOOKUP($B3431,Sheet1!$A$2:$E$6,2,FALSE))/(VLOOKUP($B3431,Sheet1!$A$2:$E$6,3,FALSE)-VLOOKUP($B3431,Sheet1!$A$2:$E$6,2,FALSE))</f>
        <v>0.54675696796040651</v>
      </c>
      <c r="G3431">
        <f>(E3431-VLOOKUP($B3431,Sheet1!$A$2:$E$6,4,FALSE))/(VLOOKUP($B3431,Sheet1!$A$2:$E$6,5,FALSE)-VLOOKUP($B3431,Sheet1!$A$2:$E$6,4,FALSE))</f>
        <v>0.55167856198784049</v>
      </c>
    </row>
    <row r="3432" spans="1:7" x14ac:dyDescent="0.2">
      <c r="A3432" t="s">
        <v>7</v>
      </c>
      <c r="B3432" t="s">
        <v>8</v>
      </c>
      <c r="C3432" s="1">
        <v>41507</v>
      </c>
      <c r="D3432">
        <v>61.11</v>
      </c>
      <c r="E3432">
        <v>60.88</v>
      </c>
      <c r="F3432">
        <f>(D3432-VLOOKUP($B3432,Sheet1!$A$2:$E$6,2,FALSE))/(VLOOKUP($B3432,Sheet1!$A$2:$E$6,3,FALSE)-VLOOKUP($B3432,Sheet1!$A$2:$E$6,2,FALSE))</f>
        <v>0.54519406095337331</v>
      </c>
      <c r="G3432">
        <f>(E3432-VLOOKUP($B3432,Sheet1!$A$2:$E$6,4,FALSE))/(VLOOKUP($B3432,Sheet1!$A$2:$E$6,5,FALSE)-VLOOKUP($B3432,Sheet1!$A$2:$E$6,4,FALSE))</f>
        <v>0.53370340999206989</v>
      </c>
    </row>
    <row r="3433" spans="1:7" x14ac:dyDescent="0.2">
      <c r="A3433" t="s">
        <v>7</v>
      </c>
      <c r="B3433" t="s">
        <v>8</v>
      </c>
      <c r="C3433" s="1">
        <v>41508</v>
      </c>
      <c r="D3433">
        <v>61.18</v>
      </c>
      <c r="E3433">
        <v>62.03</v>
      </c>
      <c r="F3433">
        <f>(D3433-VLOOKUP($B3433,Sheet1!$A$2:$E$6,2,FALSE))/(VLOOKUP($B3433,Sheet1!$A$2:$E$6,3,FALSE)-VLOOKUP($B3433,Sheet1!$A$2:$E$6,2,FALSE))</f>
        <v>0.54701745246157862</v>
      </c>
      <c r="G3433">
        <f>(E3433-VLOOKUP($B3433,Sheet1!$A$2:$E$6,4,FALSE))/(VLOOKUP($B3433,Sheet1!$A$2:$E$6,5,FALSE)-VLOOKUP($B3433,Sheet1!$A$2:$E$6,4,FALSE))</f>
        <v>0.56410256410256421</v>
      </c>
    </row>
    <row r="3434" spans="1:7" x14ac:dyDescent="0.2">
      <c r="A3434" t="s">
        <v>7</v>
      </c>
      <c r="B3434" t="s">
        <v>8</v>
      </c>
      <c r="C3434" s="1">
        <v>41509</v>
      </c>
      <c r="D3434">
        <v>62.14</v>
      </c>
      <c r="E3434">
        <v>61.96</v>
      </c>
      <c r="F3434">
        <f>(D3434-VLOOKUP($B3434,Sheet1!$A$2:$E$6,2,FALSE))/(VLOOKUP($B3434,Sheet1!$A$2:$E$6,3,FALSE)-VLOOKUP($B3434,Sheet1!$A$2:$E$6,2,FALSE))</f>
        <v>0.57202396457410798</v>
      </c>
      <c r="G3434">
        <f>(E3434-VLOOKUP($B3434,Sheet1!$A$2:$E$6,4,FALSE))/(VLOOKUP($B3434,Sheet1!$A$2:$E$6,5,FALSE)-VLOOKUP($B3434,Sheet1!$A$2:$E$6,4,FALSE))</f>
        <v>0.56225218080888195</v>
      </c>
    </row>
    <row r="3435" spans="1:7" x14ac:dyDescent="0.2">
      <c r="A3435" t="s">
        <v>7</v>
      </c>
      <c r="B3435" t="s">
        <v>8</v>
      </c>
      <c r="C3435" s="1">
        <v>41512</v>
      </c>
      <c r="D3435">
        <v>62.06</v>
      </c>
      <c r="E3435">
        <v>61.75</v>
      </c>
      <c r="F3435">
        <f>(D3435-VLOOKUP($B3435,Sheet1!$A$2:$E$6,2,FALSE))/(VLOOKUP($B3435,Sheet1!$A$2:$E$6,3,FALSE)-VLOOKUP($B3435,Sheet1!$A$2:$E$6,2,FALSE))</f>
        <v>0.56994008856473055</v>
      </c>
      <c r="G3435">
        <f>(E3435-VLOOKUP($B3435,Sheet1!$A$2:$E$6,4,FALSE))/(VLOOKUP($B3435,Sheet1!$A$2:$E$6,5,FALSE)-VLOOKUP($B3435,Sheet1!$A$2:$E$6,4,FALSE))</f>
        <v>0.55670103092783518</v>
      </c>
    </row>
    <row r="3436" spans="1:7" x14ac:dyDescent="0.2">
      <c r="A3436" t="s">
        <v>7</v>
      </c>
      <c r="B3436" t="s">
        <v>8</v>
      </c>
      <c r="C3436" s="1">
        <v>41513</v>
      </c>
      <c r="D3436">
        <v>61.05</v>
      </c>
      <c r="E3436">
        <v>60.58</v>
      </c>
      <c r="F3436">
        <f>(D3436-VLOOKUP($B3436,Sheet1!$A$2:$E$6,2,FALSE))/(VLOOKUP($B3436,Sheet1!$A$2:$E$6,3,FALSE)-VLOOKUP($B3436,Sheet1!$A$2:$E$6,2,FALSE))</f>
        <v>0.54363115394634021</v>
      </c>
      <c r="G3436">
        <f>(E3436-VLOOKUP($B3436,Sheet1!$A$2:$E$6,4,FALSE))/(VLOOKUP($B3436,Sheet1!$A$2:$E$6,5,FALSE)-VLOOKUP($B3436,Sheet1!$A$2:$E$6,4,FALSE))</f>
        <v>0.52577319587628868</v>
      </c>
    </row>
    <row r="3437" spans="1:7" x14ac:dyDescent="0.2">
      <c r="A3437" t="s">
        <v>7</v>
      </c>
      <c r="B3437" t="s">
        <v>8</v>
      </c>
      <c r="C3437" s="1">
        <v>41514</v>
      </c>
      <c r="D3437">
        <v>60.56</v>
      </c>
      <c r="E3437">
        <v>60.49</v>
      </c>
      <c r="F3437">
        <f>(D3437-VLOOKUP($B3437,Sheet1!$A$2:$E$6,2,FALSE))/(VLOOKUP($B3437,Sheet1!$A$2:$E$6,3,FALSE)-VLOOKUP($B3437,Sheet1!$A$2:$E$6,2,FALSE))</f>
        <v>0.53086741338890353</v>
      </c>
      <c r="G3437">
        <f>(E3437-VLOOKUP($B3437,Sheet1!$A$2:$E$6,4,FALSE))/(VLOOKUP($B3437,Sheet1!$A$2:$E$6,5,FALSE)-VLOOKUP($B3437,Sheet1!$A$2:$E$6,4,FALSE))</f>
        <v>0.52339413164155446</v>
      </c>
    </row>
    <row r="3438" spans="1:7" x14ac:dyDescent="0.2">
      <c r="A3438" t="s">
        <v>7</v>
      </c>
      <c r="B3438" t="s">
        <v>8</v>
      </c>
      <c r="C3438" s="1">
        <v>41515</v>
      </c>
      <c r="D3438">
        <v>60.33</v>
      </c>
      <c r="E3438">
        <v>60.61</v>
      </c>
      <c r="F3438">
        <f>(D3438-VLOOKUP($B3438,Sheet1!$A$2:$E$6,2,FALSE))/(VLOOKUP($B3438,Sheet1!$A$2:$E$6,3,FALSE)-VLOOKUP($B3438,Sheet1!$A$2:$E$6,2,FALSE))</f>
        <v>0.52487626986194325</v>
      </c>
      <c r="G3438">
        <f>(E3438-VLOOKUP($B3438,Sheet1!$A$2:$E$6,4,FALSE))/(VLOOKUP($B3438,Sheet1!$A$2:$E$6,5,FALSE)-VLOOKUP($B3438,Sheet1!$A$2:$E$6,4,FALSE))</f>
        <v>0.52656621728786679</v>
      </c>
    </row>
    <row r="3439" spans="1:7" x14ac:dyDescent="0.2">
      <c r="A3439" t="s">
        <v>7</v>
      </c>
      <c r="B3439" t="s">
        <v>8</v>
      </c>
      <c r="C3439" s="1">
        <v>41516</v>
      </c>
      <c r="D3439">
        <v>60.92</v>
      </c>
      <c r="E3439">
        <v>60.37</v>
      </c>
      <c r="F3439">
        <f>(D3439-VLOOKUP($B3439,Sheet1!$A$2:$E$6,2,FALSE))/(VLOOKUP($B3439,Sheet1!$A$2:$E$6,3,FALSE)-VLOOKUP($B3439,Sheet1!$A$2:$E$6,2,FALSE))</f>
        <v>0.54024485543110201</v>
      </c>
      <c r="G3439">
        <f>(E3439-VLOOKUP($B3439,Sheet1!$A$2:$E$6,4,FALSE))/(VLOOKUP($B3439,Sheet1!$A$2:$E$6,5,FALSE)-VLOOKUP($B3439,Sheet1!$A$2:$E$6,4,FALSE))</f>
        <v>0.52022204599524191</v>
      </c>
    </row>
    <row r="3440" spans="1:7" x14ac:dyDescent="0.2">
      <c r="A3440" t="s">
        <v>7</v>
      </c>
      <c r="B3440" t="s">
        <v>8</v>
      </c>
      <c r="C3440" s="1">
        <v>41520</v>
      </c>
      <c r="D3440">
        <v>61.06</v>
      </c>
      <c r="E3440">
        <v>60.7</v>
      </c>
      <c r="F3440">
        <f>(D3440-VLOOKUP($B3440,Sheet1!$A$2:$E$6,2,FALSE))/(VLOOKUP($B3440,Sheet1!$A$2:$E$6,3,FALSE)-VLOOKUP($B3440,Sheet1!$A$2:$E$6,2,FALSE))</f>
        <v>0.54389163844751254</v>
      </c>
      <c r="G3440">
        <f>(E3440-VLOOKUP($B3440,Sheet1!$A$2:$E$6,4,FALSE))/(VLOOKUP($B3440,Sheet1!$A$2:$E$6,5,FALSE)-VLOOKUP($B3440,Sheet1!$A$2:$E$6,4,FALSE))</f>
        <v>0.52894528152260123</v>
      </c>
    </row>
    <row r="3441" spans="1:7" x14ac:dyDescent="0.2">
      <c r="A3441" t="s">
        <v>7</v>
      </c>
      <c r="B3441" t="s">
        <v>8</v>
      </c>
      <c r="C3441" s="1">
        <v>41521</v>
      </c>
      <c r="D3441">
        <v>60.66</v>
      </c>
      <c r="E3441">
        <v>61.33</v>
      </c>
      <c r="F3441">
        <f>(D3441-VLOOKUP($B3441,Sheet1!$A$2:$E$6,2,FALSE))/(VLOOKUP($B3441,Sheet1!$A$2:$E$6,3,FALSE)-VLOOKUP($B3441,Sheet1!$A$2:$E$6,2,FALSE))</f>
        <v>0.53347225840062518</v>
      </c>
      <c r="G3441">
        <f>(E3441-VLOOKUP($B3441,Sheet1!$A$2:$E$6,4,FALSE))/(VLOOKUP($B3441,Sheet1!$A$2:$E$6,5,FALSE)-VLOOKUP($B3441,Sheet1!$A$2:$E$6,4,FALSE))</f>
        <v>0.54559873116574154</v>
      </c>
    </row>
    <row r="3442" spans="1:7" x14ac:dyDescent="0.2">
      <c r="A3442" t="s">
        <v>7</v>
      </c>
      <c r="B3442" t="s">
        <v>8</v>
      </c>
      <c r="C3442" s="1">
        <v>41522</v>
      </c>
      <c r="D3442">
        <v>61.29</v>
      </c>
      <c r="E3442">
        <v>61.67</v>
      </c>
      <c r="F3442">
        <f>(D3442-VLOOKUP($B3442,Sheet1!$A$2:$E$6,2,FALSE))/(VLOOKUP($B3442,Sheet1!$A$2:$E$6,3,FALSE)-VLOOKUP($B3442,Sheet1!$A$2:$E$6,2,FALSE))</f>
        <v>0.5498827819744726</v>
      </c>
      <c r="G3442">
        <f>(E3442-VLOOKUP($B3442,Sheet1!$A$2:$E$6,4,FALSE))/(VLOOKUP($B3442,Sheet1!$A$2:$E$6,5,FALSE)-VLOOKUP($B3442,Sheet1!$A$2:$E$6,4,FALSE))</f>
        <v>0.55458630716362689</v>
      </c>
    </row>
    <row r="3443" spans="1:7" x14ac:dyDescent="0.2">
      <c r="A3443" t="s">
        <v>7</v>
      </c>
      <c r="B3443" t="s">
        <v>8</v>
      </c>
      <c r="C3443" s="1">
        <v>41523</v>
      </c>
      <c r="D3443">
        <v>61.95</v>
      </c>
      <c r="E3443">
        <v>61.47</v>
      </c>
      <c r="F3443">
        <f>(D3443-VLOOKUP($B3443,Sheet1!$A$2:$E$6,2,FALSE))/(VLOOKUP($B3443,Sheet1!$A$2:$E$6,3,FALSE)-VLOOKUP($B3443,Sheet1!$A$2:$E$6,2,FALSE))</f>
        <v>0.56707475905183657</v>
      </c>
      <c r="G3443">
        <f>(E3443-VLOOKUP($B3443,Sheet1!$A$2:$E$6,4,FALSE))/(VLOOKUP($B3443,Sheet1!$A$2:$E$6,5,FALSE)-VLOOKUP($B3443,Sheet1!$A$2:$E$6,4,FALSE))</f>
        <v>0.54929949775310605</v>
      </c>
    </row>
    <row r="3444" spans="1:7" x14ac:dyDescent="0.2">
      <c r="A3444" t="s">
        <v>7</v>
      </c>
      <c r="B3444" t="s">
        <v>8</v>
      </c>
      <c r="C3444" s="1">
        <v>41526</v>
      </c>
      <c r="D3444">
        <v>61.66</v>
      </c>
      <c r="E3444">
        <v>62.5</v>
      </c>
      <c r="F3444">
        <f>(D3444-VLOOKUP($B3444,Sheet1!$A$2:$E$6,2,FALSE))/(VLOOKUP($B3444,Sheet1!$A$2:$E$6,3,FALSE)-VLOOKUP($B3444,Sheet1!$A$2:$E$6,2,FALSE))</f>
        <v>0.55952070851784319</v>
      </c>
      <c r="G3444">
        <f>(E3444-VLOOKUP($B3444,Sheet1!$A$2:$E$6,4,FALSE))/(VLOOKUP($B3444,Sheet1!$A$2:$E$6,5,FALSE)-VLOOKUP($B3444,Sheet1!$A$2:$E$6,4,FALSE))</f>
        <v>0.57652656621728793</v>
      </c>
    </row>
    <row r="3445" spans="1:7" x14ac:dyDescent="0.2">
      <c r="A3445" t="s">
        <v>7</v>
      </c>
      <c r="B3445" t="s">
        <v>8</v>
      </c>
      <c r="C3445" s="1">
        <v>41527</v>
      </c>
      <c r="D3445">
        <v>63.1</v>
      </c>
      <c r="E3445">
        <v>63.66</v>
      </c>
      <c r="F3445">
        <f>(D3445-VLOOKUP($B3445,Sheet1!$A$2:$E$6,2,FALSE))/(VLOOKUP($B3445,Sheet1!$A$2:$E$6,3,FALSE)-VLOOKUP($B3445,Sheet1!$A$2:$E$6,2,FALSE))</f>
        <v>0.59703047668663733</v>
      </c>
      <c r="G3445">
        <f>(E3445-VLOOKUP($B3445,Sheet1!$A$2:$E$6,4,FALSE))/(VLOOKUP($B3445,Sheet1!$A$2:$E$6,5,FALSE)-VLOOKUP($B3445,Sheet1!$A$2:$E$6,4,FALSE))</f>
        <v>0.60719006079830817</v>
      </c>
    </row>
    <row r="3446" spans="1:7" x14ac:dyDescent="0.2">
      <c r="A3446" t="s">
        <v>7</v>
      </c>
      <c r="B3446" t="s">
        <v>8</v>
      </c>
      <c r="C3446" s="1">
        <v>41528</v>
      </c>
      <c r="D3446">
        <v>63.64</v>
      </c>
      <c r="E3446">
        <v>63.59</v>
      </c>
      <c r="F3446">
        <f>(D3446-VLOOKUP($B3446,Sheet1!$A$2:$E$6,2,FALSE))/(VLOOKUP($B3446,Sheet1!$A$2:$E$6,3,FALSE)-VLOOKUP($B3446,Sheet1!$A$2:$E$6,2,FALSE))</f>
        <v>0.611096639749935</v>
      </c>
      <c r="G3446">
        <f>(E3446-VLOOKUP($B3446,Sheet1!$A$2:$E$6,4,FALSE))/(VLOOKUP($B3446,Sheet1!$A$2:$E$6,5,FALSE)-VLOOKUP($B3446,Sheet1!$A$2:$E$6,4,FALSE))</f>
        <v>0.60533967750462614</v>
      </c>
    </row>
    <row r="3447" spans="1:7" x14ac:dyDescent="0.2">
      <c r="A3447" t="s">
        <v>7</v>
      </c>
      <c r="B3447" t="s">
        <v>8</v>
      </c>
      <c r="C3447" s="1">
        <v>41529</v>
      </c>
      <c r="D3447">
        <v>63.49</v>
      </c>
      <c r="E3447">
        <v>63.61</v>
      </c>
      <c r="F3447">
        <f>(D3447-VLOOKUP($B3447,Sheet1!$A$2:$E$6,2,FALSE))/(VLOOKUP($B3447,Sheet1!$A$2:$E$6,3,FALSE)-VLOOKUP($B3447,Sheet1!$A$2:$E$6,2,FALSE))</f>
        <v>0.60718937223235236</v>
      </c>
      <c r="G3447">
        <f>(E3447-VLOOKUP($B3447,Sheet1!$A$2:$E$6,4,FALSE))/(VLOOKUP($B3447,Sheet1!$A$2:$E$6,5,FALSE)-VLOOKUP($B3447,Sheet1!$A$2:$E$6,4,FALSE))</f>
        <v>0.6058683584456781</v>
      </c>
    </row>
    <row r="3448" spans="1:7" x14ac:dyDescent="0.2">
      <c r="A3448" t="s">
        <v>7</v>
      </c>
      <c r="B3448" t="s">
        <v>8</v>
      </c>
      <c r="C3448" s="1">
        <v>41530</v>
      </c>
      <c r="D3448">
        <v>63.68</v>
      </c>
      <c r="E3448">
        <v>64.040000000000006</v>
      </c>
      <c r="F3448">
        <f>(D3448-VLOOKUP($B3448,Sheet1!$A$2:$E$6,2,FALSE))/(VLOOKUP($B3448,Sheet1!$A$2:$E$6,3,FALSE)-VLOOKUP($B3448,Sheet1!$A$2:$E$6,2,FALSE))</f>
        <v>0.61213857775462366</v>
      </c>
      <c r="G3448">
        <f>(E3448-VLOOKUP($B3448,Sheet1!$A$2:$E$6,4,FALSE))/(VLOOKUP($B3448,Sheet1!$A$2:$E$6,5,FALSE)-VLOOKUP($B3448,Sheet1!$A$2:$E$6,4,FALSE))</f>
        <v>0.6172349986782979</v>
      </c>
    </row>
    <row r="3449" spans="1:7" x14ac:dyDescent="0.2">
      <c r="A3449" t="s">
        <v>7</v>
      </c>
      <c r="B3449" t="s">
        <v>8</v>
      </c>
      <c r="C3449" s="1">
        <v>41533</v>
      </c>
      <c r="D3449">
        <v>64.8</v>
      </c>
      <c r="E3449">
        <v>64.53</v>
      </c>
      <c r="F3449">
        <f>(D3449-VLOOKUP($B3449,Sheet1!$A$2:$E$6,2,FALSE))/(VLOOKUP($B3449,Sheet1!$A$2:$E$6,3,FALSE)-VLOOKUP($B3449,Sheet1!$A$2:$E$6,2,FALSE))</f>
        <v>0.64131284188590787</v>
      </c>
      <c r="G3449">
        <f>(E3449-VLOOKUP($B3449,Sheet1!$A$2:$E$6,4,FALSE))/(VLOOKUP($B3449,Sheet1!$A$2:$E$6,5,FALSE)-VLOOKUP($B3449,Sheet1!$A$2:$E$6,4,FALSE))</f>
        <v>0.63018768173407358</v>
      </c>
    </row>
    <row r="3450" spans="1:7" x14ac:dyDescent="0.2">
      <c r="A3450" t="s">
        <v>7</v>
      </c>
      <c r="B3450" t="s">
        <v>8</v>
      </c>
      <c r="C3450" s="1">
        <v>41534</v>
      </c>
      <c r="D3450">
        <v>64.55</v>
      </c>
      <c r="E3450">
        <v>64.89</v>
      </c>
      <c r="F3450">
        <f>(D3450-VLOOKUP($B3450,Sheet1!$A$2:$E$6,2,FALSE))/(VLOOKUP($B3450,Sheet1!$A$2:$E$6,3,FALSE)-VLOOKUP($B3450,Sheet1!$A$2:$E$6,2,FALSE))</f>
        <v>0.63480072935660337</v>
      </c>
      <c r="G3450">
        <f>(E3450-VLOOKUP($B3450,Sheet1!$A$2:$E$6,4,FALSE))/(VLOOKUP($B3450,Sheet1!$A$2:$E$6,5,FALSE)-VLOOKUP($B3450,Sheet1!$A$2:$E$6,4,FALSE))</f>
        <v>0.6397039386730109</v>
      </c>
    </row>
    <row r="3451" spans="1:7" x14ac:dyDescent="0.2">
      <c r="A3451" t="s">
        <v>7</v>
      </c>
      <c r="B3451" t="s">
        <v>8</v>
      </c>
      <c r="C3451" s="1">
        <v>41535</v>
      </c>
      <c r="D3451">
        <v>64.7</v>
      </c>
      <c r="E3451">
        <v>65.69</v>
      </c>
      <c r="F3451">
        <f>(D3451-VLOOKUP($B3451,Sheet1!$A$2:$E$6,2,FALSE))/(VLOOKUP($B3451,Sheet1!$A$2:$E$6,3,FALSE)-VLOOKUP($B3451,Sheet1!$A$2:$E$6,2,FALSE))</f>
        <v>0.63870799687418622</v>
      </c>
      <c r="G3451">
        <f>(E3451-VLOOKUP($B3451,Sheet1!$A$2:$E$6,4,FALSE))/(VLOOKUP($B3451,Sheet1!$A$2:$E$6,5,FALSE)-VLOOKUP($B3451,Sheet1!$A$2:$E$6,4,FALSE))</f>
        <v>0.66085117631509382</v>
      </c>
    </row>
    <row r="3452" spans="1:7" x14ac:dyDescent="0.2">
      <c r="A3452" t="s">
        <v>7</v>
      </c>
      <c r="B3452" t="s">
        <v>8</v>
      </c>
      <c r="C3452" s="1">
        <v>41536</v>
      </c>
      <c r="D3452">
        <v>65.88</v>
      </c>
      <c r="E3452">
        <v>66.5</v>
      </c>
      <c r="F3452">
        <f>(D3452-VLOOKUP($B3452,Sheet1!$A$2:$E$6,2,FALSE))/(VLOOKUP($B3452,Sheet1!$A$2:$E$6,3,FALSE)-VLOOKUP($B3452,Sheet1!$A$2:$E$6,2,FALSE))</f>
        <v>0.66944516801250331</v>
      </c>
      <c r="G3452">
        <f>(E3452-VLOOKUP($B3452,Sheet1!$A$2:$E$6,4,FALSE))/(VLOOKUP($B3452,Sheet1!$A$2:$E$6,5,FALSE)-VLOOKUP($B3452,Sheet1!$A$2:$E$6,4,FALSE))</f>
        <v>0.68226275442770301</v>
      </c>
    </row>
    <row r="3453" spans="1:7" x14ac:dyDescent="0.2">
      <c r="A3453" t="s">
        <v>7</v>
      </c>
      <c r="B3453" t="s">
        <v>8</v>
      </c>
      <c r="C3453" s="1">
        <v>41537</v>
      </c>
      <c r="D3453">
        <v>66.459999999999994</v>
      </c>
      <c r="E3453">
        <v>64.92</v>
      </c>
      <c r="F3453">
        <f>(D3453-VLOOKUP($B3453,Sheet1!$A$2:$E$6,2,FALSE))/(VLOOKUP($B3453,Sheet1!$A$2:$E$6,3,FALSE)-VLOOKUP($B3453,Sheet1!$A$2:$E$6,2,FALSE))</f>
        <v>0.68455326908048963</v>
      </c>
      <c r="G3453">
        <f>(E3453-VLOOKUP($B3453,Sheet1!$A$2:$E$6,4,FALSE))/(VLOOKUP($B3453,Sheet1!$A$2:$E$6,5,FALSE)-VLOOKUP($B3453,Sheet1!$A$2:$E$6,4,FALSE))</f>
        <v>0.64049696008458912</v>
      </c>
    </row>
    <row r="3454" spans="1:7" x14ac:dyDescent="0.2">
      <c r="A3454" t="s">
        <v>7</v>
      </c>
      <c r="B3454" t="s">
        <v>8</v>
      </c>
      <c r="C3454" s="1">
        <v>41540</v>
      </c>
      <c r="D3454">
        <v>64.78</v>
      </c>
      <c r="E3454">
        <v>64.959999999999994</v>
      </c>
      <c r="F3454">
        <f>(D3454-VLOOKUP($B3454,Sheet1!$A$2:$E$6,2,FALSE))/(VLOOKUP($B3454,Sheet1!$A$2:$E$6,3,FALSE)-VLOOKUP($B3454,Sheet1!$A$2:$E$6,2,FALSE))</f>
        <v>0.64079187288356354</v>
      </c>
      <c r="G3454">
        <f>(E3454-VLOOKUP($B3454,Sheet1!$A$2:$E$6,4,FALSE))/(VLOOKUP($B3454,Sheet1!$A$2:$E$6,5,FALSE)-VLOOKUP($B3454,Sheet1!$A$2:$E$6,4,FALSE))</f>
        <v>0.64155432196669304</v>
      </c>
    </row>
    <row r="3455" spans="1:7" x14ac:dyDescent="0.2">
      <c r="A3455" t="s">
        <v>7</v>
      </c>
      <c r="B3455" t="s">
        <v>8</v>
      </c>
      <c r="C3455" s="1">
        <v>41541</v>
      </c>
      <c r="D3455">
        <v>65</v>
      </c>
      <c r="E3455">
        <v>64.959999999999994</v>
      </c>
      <c r="F3455">
        <f>(D3455-VLOOKUP($B3455,Sheet1!$A$2:$E$6,2,FALSE))/(VLOOKUP($B3455,Sheet1!$A$2:$E$6,3,FALSE)-VLOOKUP($B3455,Sheet1!$A$2:$E$6,2,FALSE))</f>
        <v>0.64652253190935149</v>
      </c>
      <c r="G3455">
        <f>(E3455-VLOOKUP($B3455,Sheet1!$A$2:$E$6,4,FALSE))/(VLOOKUP($B3455,Sheet1!$A$2:$E$6,5,FALSE)-VLOOKUP($B3455,Sheet1!$A$2:$E$6,4,FALSE))</f>
        <v>0.64155432196669304</v>
      </c>
    </row>
    <row r="3456" spans="1:7" x14ac:dyDescent="0.2">
      <c r="A3456" t="s">
        <v>7</v>
      </c>
      <c r="B3456" t="s">
        <v>8</v>
      </c>
      <c r="C3456" s="1">
        <v>41542</v>
      </c>
      <c r="D3456">
        <v>65.22</v>
      </c>
      <c r="E3456">
        <v>64.86</v>
      </c>
      <c r="F3456">
        <f>(D3456-VLOOKUP($B3456,Sheet1!$A$2:$E$6,2,FALSE))/(VLOOKUP($B3456,Sheet1!$A$2:$E$6,3,FALSE)-VLOOKUP($B3456,Sheet1!$A$2:$E$6,2,FALSE))</f>
        <v>0.65225319093513945</v>
      </c>
      <c r="G3456">
        <f>(E3456-VLOOKUP($B3456,Sheet1!$A$2:$E$6,4,FALSE))/(VLOOKUP($B3456,Sheet1!$A$2:$E$6,5,FALSE)-VLOOKUP($B3456,Sheet1!$A$2:$E$6,4,FALSE))</f>
        <v>0.63891091726143279</v>
      </c>
    </row>
    <row r="3457" spans="1:7" x14ac:dyDescent="0.2">
      <c r="A3457" t="s">
        <v>7</v>
      </c>
      <c r="B3457" t="s">
        <v>8</v>
      </c>
      <c r="C3457" s="1">
        <v>41543</v>
      </c>
      <c r="D3457">
        <v>64.94</v>
      </c>
      <c r="E3457">
        <v>65.42</v>
      </c>
      <c r="F3457">
        <f>(D3457-VLOOKUP($B3457,Sheet1!$A$2:$E$6,2,FALSE))/(VLOOKUP($B3457,Sheet1!$A$2:$E$6,3,FALSE)-VLOOKUP($B3457,Sheet1!$A$2:$E$6,2,FALSE))</f>
        <v>0.6449596249023184</v>
      </c>
      <c r="G3457">
        <f>(E3457-VLOOKUP($B3457,Sheet1!$A$2:$E$6,4,FALSE))/(VLOOKUP($B3457,Sheet1!$A$2:$E$6,5,FALSE)-VLOOKUP($B3457,Sheet1!$A$2:$E$6,4,FALSE))</f>
        <v>0.65371398361089095</v>
      </c>
    </row>
    <row r="3458" spans="1:7" x14ac:dyDescent="0.2">
      <c r="A3458" t="s">
        <v>7</v>
      </c>
      <c r="B3458" t="s">
        <v>8</v>
      </c>
      <c r="C3458" s="1">
        <v>41544</v>
      </c>
      <c r="D3458">
        <v>65.13</v>
      </c>
      <c r="E3458">
        <v>64.900000000000006</v>
      </c>
      <c r="F3458">
        <f>(D3458-VLOOKUP($B3458,Sheet1!$A$2:$E$6,2,FALSE))/(VLOOKUP($B3458,Sheet1!$A$2:$E$6,3,FALSE)-VLOOKUP($B3458,Sheet1!$A$2:$E$6,2,FALSE))</f>
        <v>0.64990883042458969</v>
      </c>
      <c r="G3458">
        <f>(E3458-VLOOKUP($B3458,Sheet1!$A$2:$E$6,4,FALSE))/(VLOOKUP($B3458,Sheet1!$A$2:$E$6,5,FALSE)-VLOOKUP($B3458,Sheet1!$A$2:$E$6,4,FALSE))</f>
        <v>0.63996827914353716</v>
      </c>
    </row>
    <row r="3459" spans="1:7" x14ac:dyDescent="0.2">
      <c r="A3459" t="s">
        <v>7</v>
      </c>
      <c r="B3459" t="s">
        <v>8</v>
      </c>
      <c r="C3459" s="1">
        <v>41547</v>
      </c>
      <c r="D3459">
        <v>64.27</v>
      </c>
      <c r="E3459">
        <v>64.7</v>
      </c>
      <c r="F3459">
        <f>(D3459-VLOOKUP($B3459,Sheet1!$A$2:$E$6,2,FALSE))/(VLOOKUP($B3459,Sheet1!$A$2:$E$6,3,FALSE)-VLOOKUP($B3459,Sheet1!$A$2:$E$6,2,FALSE))</f>
        <v>0.6275071633237822</v>
      </c>
      <c r="G3459">
        <f>(E3459-VLOOKUP($B3459,Sheet1!$A$2:$E$6,4,FALSE))/(VLOOKUP($B3459,Sheet1!$A$2:$E$6,5,FALSE)-VLOOKUP($B3459,Sheet1!$A$2:$E$6,4,FALSE))</f>
        <v>0.63468146973301631</v>
      </c>
    </row>
    <row r="3460" spans="1:7" x14ac:dyDescent="0.2">
      <c r="A3460" t="s">
        <v>7</v>
      </c>
      <c r="B3460" t="s">
        <v>8</v>
      </c>
      <c r="C3460" s="1">
        <v>41548</v>
      </c>
      <c r="D3460">
        <v>64.72</v>
      </c>
      <c r="E3460">
        <v>65.069999999999993</v>
      </c>
      <c r="F3460">
        <f>(D3460-VLOOKUP($B3460,Sheet1!$A$2:$E$6,2,FALSE))/(VLOOKUP($B3460,Sheet1!$A$2:$E$6,3,FALSE)-VLOOKUP($B3460,Sheet1!$A$2:$E$6,2,FALSE))</f>
        <v>0.63922896587653044</v>
      </c>
      <c r="G3460">
        <f>(E3460-VLOOKUP($B3460,Sheet1!$A$2:$E$6,4,FALSE))/(VLOOKUP($B3460,Sheet1!$A$2:$E$6,5,FALSE)-VLOOKUP($B3460,Sheet1!$A$2:$E$6,4,FALSE))</f>
        <v>0.64446206714247944</v>
      </c>
    </row>
    <row r="3461" spans="1:7" x14ac:dyDescent="0.2">
      <c r="A3461" t="s">
        <v>7</v>
      </c>
      <c r="B3461" t="s">
        <v>8</v>
      </c>
      <c r="C3461" s="1">
        <v>41549</v>
      </c>
      <c r="D3461">
        <v>64.67</v>
      </c>
      <c r="E3461">
        <v>64.430000000000007</v>
      </c>
      <c r="F3461">
        <f>(D3461-VLOOKUP($B3461,Sheet1!$A$2:$E$6,2,FALSE))/(VLOOKUP($B3461,Sheet1!$A$2:$E$6,3,FALSE)-VLOOKUP($B3461,Sheet1!$A$2:$E$6,2,FALSE))</f>
        <v>0.63792654337066956</v>
      </c>
      <c r="G3461">
        <f>(E3461-VLOOKUP($B3461,Sheet1!$A$2:$E$6,4,FALSE))/(VLOOKUP($B3461,Sheet1!$A$2:$E$6,5,FALSE)-VLOOKUP($B3461,Sheet1!$A$2:$E$6,4,FALSE))</f>
        <v>0.62754427702881344</v>
      </c>
    </row>
    <row r="3462" spans="1:7" x14ac:dyDescent="0.2">
      <c r="A3462" t="s">
        <v>7</v>
      </c>
      <c r="B3462" t="s">
        <v>8</v>
      </c>
      <c r="C3462" s="1">
        <v>41550</v>
      </c>
      <c r="D3462">
        <v>64.27</v>
      </c>
      <c r="E3462">
        <v>63.73</v>
      </c>
      <c r="F3462">
        <f>(D3462-VLOOKUP($B3462,Sheet1!$A$2:$E$6,2,FALSE))/(VLOOKUP($B3462,Sheet1!$A$2:$E$6,3,FALSE)-VLOOKUP($B3462,Sheet1!$A$2:$E$6,2,FALSE))</f>
        <v>0.6275071633237822</v>
      </c>
      <c r="G3462">
        <f>(E3462-VLOOKUP($B3462,Sheet1!$A$2:$E$6,4,FALSE))/(VLOOKUP($B3462,Sheet1!$A$2:$E$6,5,FALSE)-VLOOKUP($B3462,Sheet1!$A$2:$E$6,4,FALSE))</f>
        <v>0.60904044409199054</v>
      </c>
    </row>
    <row r="3463" spans="1:7" x14ac:dyDescent="0.2">
      <c r="A3463" t="s">
        <v>7</v>
      </c>
      <c r="B3463" t="s">
        <v>8</v>
      </c>
      <c r="C3463" s="1">
        <v>41551</v>
      </c>
      <c r="D3463">
        <v>63.79</v>
      </c>
      <c r="E3463">
        <v>63.97</v>
      </c>
      <c r="F3463">
        <f>(D3463-VLOOKUP($B3463,Sheet1!$A$2:$E$6,2,FALSE))/(VLOOKUP($B3463,Sheet1!$A$2:$E$6,3,FALSE)-VLOOKUP($B3463,Sheet1!$A$2:$E$6,2,FALSE))</f>
        <v>0.61500390726751764</v>
      </c>
      <c r="G3463">
        <f>(E3463-VLOOKUP($B3463,Sheet1!$A$2:$E$6,4,FALSE))/(VLOOKUP($B3463,Sheet1!$A$2:$E$6,5,FALSE)-VLOOKUP($B3463,Sheet1!$A$2:$E$6,4,FALSE))</f>
        <v>0.61538461538461542</v>
      </c>
    </row>
    <row r="3464" spans="1:7" x14ac:dyDescent="0.2">
      <c r="A3464" t="s">
        <v>7</v>
      </c>
      <c r="B3464" t="s">
        <v>8</v>
      </c>
      <c r="C3464" s="1">
        <v>41554</v>
      </c>
      <c r="D3464">
        <v>63.32</v>
      </c>
      <c r="E3464">
        <v>63.72</v>
      </c>
      <c r="F3464">
        <f>(D3464-VLOOKUP($B3464,Sheet1!$A$2:$E$6,2,FALSE))/(VLOOKUP($B3464,Sheet1!$A$2:$E$6,3,FALSE)-VLOOKUP($B3464,Sheet1!$A$2:$E$6,2,FALSE))</f>
        <v>0.60276113571242518</v>
      </c>
      <c r="G3464">
        <f>(E3464-VLOOKUP($B3464,Sheet1!$A$2:$E$6,4,FALSE))/(VLOOKUP($B3464,Sheet1!$A$2:$E$6,5,FALSE)-VLOOKUP($B3464,Sheet1!$A$2:$E$6,4,FALSE))</f>
        <v>0.6087761036214645</v>
      </c>
    </row>
    <row r="3465" spans="1:7" x14ac:dyDescent="0.2">
      <c r="A3465" t="s">
        <v>7</v>
      </c>
      <c r="B3465" t="s">
        <v>8</v>
      </c>
      <c r="C3465" s="1">
        <v>41555</v>
      </c>
      <c r="D3465">
        <v>63.7</v>
      </c>
      <c r="E3465">
        <v>62.98</v>
      </c>
      <c r="F3465">
        <f>(D3465-VLOOKUP($B3465,Sheet1!$A$2:$E$6,2,FALSE))/(VLOOKUP($B3465,Sheet1!$A$2:$E$6,3,FALSE)-VLOOKUP($B3465,Sheet1!$A$2:$E$6,2,FALSE))</f>
        <v>0.6126595467569681</v>
      </c>
      <c r="G3465">
        <f>(E3465-VLOOKUP($B3465,Sheet1!$A$2:$E$6,4,FALSE))/(VLOOKUP($B3465,Sheet1!$A$2:$E$6,5,FALSE)-VLOOKUP($B3465,Sheet1!$A$2:$E$6,4,FALSE))</f>
        <v>0.58921490880253768</v>
      </c>
    </row>
    <row r="3466" spans="1:7" x14ac:dyDescent="0.2">
      <c r="A3466" t="s">
        <v>7</v>
      </c>
      <c r="B3466" t="s">
        <v>8</v>
      </c>
      <c r="C3466" s="1">
        <v>41556</v>
      </c>
      <c r="D3466">
        <v>62.98</v>
      </c>
      <c r="E3466">
        <v>63.18</v>
      </c>
      <c r="F3466">
        <f>(D3466-VLOOKUP($B3466,Sheet1!$A$2:$E$6,2,FALSE))/(VLOOKUP($B3466,Sheet1!$A$2:$E$6,3,FALSE)-VLOOKUP($B3466,Sheet1!$A$2:$E$6,2,FALSE))</f>
        <v>0.59390466267257103</v>
      </c>
      <c r="G3466">
        <f>(E3466-VLOOKUP($B3466,Sheet1!$A$2:$E$6,4,FALSE))/(VLOOKUP($B3466,Sheet1!$A$2:$E$6,5,FALSE)-VLOOKUP($B3466,Sheet1!$A$2:$E$6,4,FALSE))</f>
        <v>0.59450171821305853</v>
      </c>
    </row>
    <row r="3467" spans="1:7" x14ac:dyDescent="0.2">
      <c r="A3467" t="s">
        <v>7</v>
      </c>
      <c r="B3467" t="s">
        <v>8</v>
      </c>
      <c r="C3467" s="1">
        <v>41557</v>
      </c>
      <c r="D3467">
        <v>63.8</v>
      </c>
      <c r="E3467">
        <v>64.98</v>
      </c>
      <c r="F3467">
        <f>(D3467-VLOOKUP($B3467,Sheet1!$A$2:$E$6,2,FALSE))/(VLOOKUP($B3467,Sheet1!$A$2:$E$6,3,FALSE)-VLOOKUP($B3467,Sheet1!$A$2:$E$6,2,FALSE))</f>
        <v>0.61526439176868986</v>
      </c>
      <c r="G3467">
        <f>(E3467-VLOOKUP($B3467,Sheet1!$A$2:$E$6,4,FALSE))/(VLOOKUP($B3467,Sheet1!$A$2:$E$6,5,FALSE)-VLOOKUP($B3467,Sheet1!$A$2:$E$6,4,FALSE))</f>
        <v>0.64208300290774534</v>
      </c>
    </row>
    <row r="3468" spans="1:7" x14ac:dyDescent="0.2">
      <c r="A3468" t="s">
        <v>7</v>
      </c>
      <c r="B3468" t="s">
        <v>8</v>
      </c>
      <c r="C3468" s="1">
        <v>41558</v>
      </c>
      <c r="D3468">
        <v>64.849999999999994</v>
      </c>
      <c r="E3468">
        <v>65.349999999999994</v>
      </c>
      <c r="F3468">
        <f>(D3468-VLOOKUP($B3468,Sheet1!$A$2:$E$6,2,FALSE))/(VLOOKUP($B3468,Sheet1!$A$2:$E$6,3,FALSE)-VLOOKUP($B3468,Sheet1!$A$2:$E$6,2,FALSE))</f>
        <v>0.64261526439176864</v>
      </c>
      <c r="G3468">
        <f>(E3468-VLOOKUP($B3468,Sheet1!$A$2:$E$6,4,FALSE))/(VLOOKUP($B3468,Sheet1!$A$2:$E$6,5,FALSE)-VLOOKUP($B3468,Sheet1!$A$2:$E$6,4,FALSE))</f>
        <v>0.65186360031720847</v>
      </c>
    </row>
    <row r="3469" spans="1:7" x14ac:dyDescent="0.2">
      <c r="A3469" t="s">
        <v>7</v>
      </c>
      <c r="B3469" t="s">
        <v>8</v>
      </c>
      <c r="C3469" s="1">
        <v>41561</v>
      </c>
      <c r="D3469">
        <v>64.959999999999994</v>
      </c>
      <c r="E3469">
        <v>65.599999999999994</v>
      </c>
      <c r="F3469">
        <f>(D3469-VLOOKUP($B3469,Sheet1!$A$2:$E$6,2,FALSE))/(VLOOKUP($B3469,Sheet1!$A$2:$E$6,3,FALSE)-VLOOKUP($B3469,Sheet1!$A$2:$E$6,2,FALSE))</f>
        <v>0.64548059390466261</v>
      </c>
      <c r="G3469">
        <f>(E3469-VLOOKUP($B3469,Sheet1!$A$2:$E$6,4,FALSE))/(VLOOKUP($B3469,Sheet1!$A$2:$E$6,5,FALSE)-VLOOKUP($B3469,Sheet1!$A$2:$E$6,4,FALSE))</f>
        <v>0.6584721120803595</v>
      </c>
    </row>
    <row r="3470" spans="1:7" x14ac:dyDescent="0.2">
      <c r="A3470" t="s">
        <v>7</v>
      </c>
      <c r="B3470" t="s">
        <v>8</v>
      </c>
      <c r="C3470" s="1">
        <v>41562</v>
      </c>
      <c r="D3470">
        <v>65.209999999999994</v>
      </c>
      <c r="E3470">
        <v>64.77</v>
      </c>
      <c r="F3470">
        <f>(D3470-VLOOKUP($B3470,Sheet1!$A$2:$E$6,2,FALSE))/(VLOOKUP($B3470,Sheet1!$A$2:$E$6,3,FALSE)-VLOOKUP($B3470,Sheet1!$A$2:$E$6,2,FALSE))</f>
        <v>0.65199270643396712</v>
      </c>
      <c r="G3470">
        <f>(E3470-VLOOKUP($B3470,Sheet1!$A$2:$E$6,4,FALSE))/(VLOOKUP($B3470,Sheet1!$A$2:$E$6,5,FALSE)-VLOOKUP($B3470,Sheet1!$A$2:$E$6,4,FALSE))</f>
        <v>0.63653185302669835</v>
      </c>
    </row>
    <row r="3471" spans="1:7" x14ac:dyDescent="0.2">
      <c r="A3471" t="s">
        <v>7</v>
      </c>
      <c r="B3471" t="s">
        <v>8</v>
      </c>
      <c r="C3471" s="1">
        <v>41563</v>
      </c>
      <c r="D3471">
        <v>65.2</v>
      </c>
      <c r="E3471">
        <v>64.739999999999995</v>
      </c>
      <c r="F3471">
        <f>(D3471-VLOOKUP($B3471,Sheet1!$A$2:$E$6,2,FALSE))/(VLOOKUP($B3471,Sheet1!$A$2:$E$6,3,FALSE)-VLOOKUP($B3471,Sheet1!$A$2:$E$6,2,FALSE))</f>
        <v>0.65173222193279523</v>
      </c>
      <c r="G3471">
        <f>(E3471-VLOOKUP($B3471,Sheet1!$A$2:$E$6,4,FALSE))/(VLOOKUP($B3471,Sheet1!$A$2:$E$6,5,FALSE)-VLOOKUP($B3471,Sheet1!$A$2:$E$6,4,FALSE))</f>
        <v>0.63573883161512024</v>
      </c>
    </row>
    <row r="3472" spans="1:7" x14ac:dyDescent="0.2">
      <c r="A3472" t="s">
        <v>7</v>
      </c>
      <c r="B3472" t="s">
        <v>8</v>
      </c>
      <c r="C3472" s="1">
        <v>41564</v>
      </c>
      <c r="D3472">
        <v>64.53</v>
      </c>
      <c r="E3472">
        <v>65.209999999999994</v>
      </c>
      <c r="F3472">
        <f>(D3472-VLOOKUP($B3472,Sheet1!$A$2:$E$6,2,FALSE))/(VLOOKUP($B3472,Sheet1!$A$2:$E$6,3,FALSE)-VLOOKUP($B3472,Sheet1!$A$2:$E$6,2,FALSE))</f>
        <v>0.63427976035425904</v>
      </c>
      <c r="G3472">
        <f>(E3472-VLOOKUP($B3472,Sheet1!$A$2:$E$6,4,FALSE))/(VLOOKUP($B3472,Sheet1!$A$2:$E$6,5,FALSE)-VLOOKUP($B3472,Sheet1!$A$2:$E$6,4,FALSE))</f>
        <v>0.64816283372984396</v>
      </c>
    </row>
    <row r="3473" spans="1:7" x14ac:dyDescent="0.2">
      <c r="A3473" t="s">
        <v>7</v>
      </c>
      <c r="B3473" t="s">
        <v>8</v>
      </c>
      <c r="C3473" s="1">
        <v>41565</v>
      </c>
      <c r="D3473">
        <v>65.34</v>
      </c>
      <c r="E3473">
        <v>65.64</v>
      </c>
      <c r="F3473">
        <f>(D3473-VLOOKUP($B3473,Sheet1!$A$2:$E$6,2,FALSE))/(VLOOKUP($B3473,Sheet1!$A$2:$E$6,3,FALSE)-VLOOKUP($B3473,Sheet1!$A$2:$E$6,2,FALSE))</f>
        <v>0.65537900494920576</v>
      </c>
      <c r="G3473">
        <f>(E3473-VLOOKUP($B3473,Sheet1!$A$2:$E$6,4,FALSE))/(VLOOKUP($B3473,Sheet1!$A$2:$E$6,5,FALSE)-VLOOKUP($B3473,Sheet1!$A$2:$E$6,4,FALSE))</f>
        <v>0.65952947396246375</v>
      </c>
    </row>
    <row r="3474" spans="1:7" x14ac:dyDescent="0.2">
      <c r="A3474" t="s">
        <v>7</v>
      </c>
      <c r="B3474" t="s">
        <v>8</v>
      </c>
      <c r="C3474" s="1">
        <v>41568</v>
      </c>
      <c r="D3474">
        <v>65.650000000000006</v>
      </c>
      <c r="E3474">
        <v>65.94</v>
      </c>
      <c r="F3474">
        <f>(D3474-VLOOKUP($B3474,Sheet1!$A$2:$E$6,2,FALSE))/(VLOOKUP($B3474,Sheet1!$A$2:$E$6,3,FALSE)-VLOOKUP($B3474,Sheet1!$A$2:$E$6,2,FALSE))</f>
        <v>0.66345402448554336</v>
      </c>
      <c r="G3474">
        <f>(E3474-VLOOKUP($B3474,Sheet1!$A$2:$E$6,4,FALSE))/(VLOOKUP($B3474,Sheet1!$A$2:$E$6,5,FALSE)-VLOOKUP($B3474,Sheet1!$A$2:$E$6,4,FALSE))</f>
        <v>0.66745968807824485</v>
      </c>
    </row>
    <row r="3475" spans="1:7" x14ac:dyDescent="0.2">
      <c r="A3475" t="s">
        <v>7</v>
      </c>
      <c r="B3475" t="s">
        <v>8</v>
      </c>
      <c r="C3475" s="1">
        <v>41569</v>
      </c>
      <c r="D3475">
        <v>66.22</v>
      </c>
      <c r="E3475">
        <v>66.400000000000006</v>
      </c>
      <c r="F3475">
        <f>(D3475-VLOOKUP($B3475,Sheet1!$A$2:$E$6,2,FALSE))/(VLOOKUP($B3475,Sheet1!$A$2:$E$6,3,FALSE)-VLOOKUP($B3475,Sheet1!$A$2:$E$6,2,FALSE))</f>
        <v>0.67830164105235746</v>
      </c>
      <c r="G3475">
        <f>(E3475-VLOOKUP($B3475,Sheet1!$A$2:$E$6,4,FALSE))/(VLOOKUP($B3475,Sheet1!$A$2:$E$6,5,FALSE)-VLOOKUP($B3475,Sheet1!$A$2:$E$6,4,FALSE))</f>
        <v>0.67961934972244276</v>
      </c>
    </row>
    <row r="3476" spans="1:7" x14ac:dyDescent="0.2">
      <c r="A3476" t="s">
        <v>7</v>
      </c>
      <c r="B3476" t="s">
        <v>8</v>
      </c>
      <c r="C3476" s="1">
        <v>41570</v>
      </c>
      <c r="D3476">
        <v>66.31</v>
      </c>
      <c r="E3476">
        <v>66.47</v>
      </c>
      <c r="F3476">
        <f>(D3476-VLOOKUP($B3476,Sheet1!$A$2:$E$6,2,FALSE))/(VLOOKUP($B3476,Sheet1!$A$2:$E$6,3,FALSE)-VLOOKUP($B3476,Sheet1!$A$2:$E$6,2,FALSE))</f>
        <v>0.68064600156290722</v>
      </c>
      <c r="G3476">
        <f>(E3476-VLOOKUP($B3476,Sheet1!$A$2:$E$6,4,FALSE))/(VLOOKUP($B3476,Sheet1!$A$2:$E$6,5,FALSE)-VLOOKUP($B3476,Sheet1!$A$2:$E$6,4,FALSE))</f>
        <v>0.68146973301612479</v>
      </c>
    </row>
    <row r="3477" spans="1:7" x14ac:dyDescent="0.2">
      <c r="A3477" t="s">
        <v>7</v>
      </c>
      <c r="B3477" t="s">
        <v>8</v>
      </c>
      <c r="C3477" s="1">
        <v>41571</v>
      </c>
      <c r="D3477">
        <v>66.44</v>
      </c>
      <c r="E3477">
        <v>66.53</v>
      </c>
      <c r="F3477">
        <f>(D3477-VLOOKUP($B3477,Sheet1!$A$2:$E$6,2,FALSE))/(VLOOKUP($B3477,Sheet1!$A$2:$E$6,3,FALSE)-VLOOKUP($B3477,Sheet1!$A$2:$E$6,2,FALSE))</f>
        <v>0.68403230007814542</v>
      </c>
      <c r="G3477">
        <f>(E3477-VLOOKUP($B3477,Sheet1!$A$2:$E$6,4,FALSE))/(VLOOKUP($B3477,Sheet1!$A$2:$E$6,5,FALSE)-VLOOKUP($B3477,Sheet1!$A$2:$E$6,4,FALSE))</f>
        <v>0.68305577583928112</v>
      </c>
    </row>
    <row r="3478" spans="1:7" x14ac:dyDescent="0.2">
      <c r="A3478" t="s">
        <v>7</v>
      </c>
      <c r="B3478" t="s">
        <v>8</v>
      </c>
      <c r="C3478" s="1">
        <v>41572</v>
      </c>
      <c r="D3478">
        <v>66.739999999999995</v>
      </c>
      <c r="E3478">
        <v>67.22</v>
      </c>
      <c r="F3478">
        <f>(D3478-VLOOKUP($B3478,Sheet1!$A$2:$E$6,2,FALSE))/(VLOOKUP($B3478,Sheet1!$A$2:$E$6,3,FALSE)-VLOOKUP($B3478,Sheet1!$A$2:$E$6,2,FALSE))</f>
        <v>0.6918468351133108</v>
      </c>
      <c r="G3478">
        <f>(E3478-VLOOKUP($B3478,Sheet1!$A$2:$E$6,4,FALSE))/(VLOOKUP($B3478,Sheet1!$A$2:$E$6,5,FALSE)-VLOOKUP($B3478,Sheet1!$A$2:$E$6,4,FALSE))</f>
        <v>0.70129526830557765</v>
      </c>
    </row>
    <row r="3479" spans="1:7" x14ac:dyDescent="0.2">
      <c r="A3479" t="s">
        <v>7</v>
      </c>
      <c r="B3479" t="s">
        <v>8</v>
      </c>
      <c r="C3479" s="1">
        <v>41575</v>
      </c>
      <c r="D3479">
        <v>67.2</v>
      </c>
      <c r="E3479">
        <v>67.12</v>
      </c>
      <c r="F3479">
        <f>(D3479-VLOOKUP($B3479,Sheet1!$A$2:$E$6,2,FALSE))/(VLOOKUP($B3479,Sheet1!$A$2:$E$6,3,FALSE)-VLOOKUP($B3479,Sheet1!$A$2:$E$6,2,FALSE))</f>
        <v>0.70382912216723126</v>
      </c>
      <c r="G3479">
        <f>(E3479-VLOOKUP($B3479,Sheet1!$A$2:$E$6,4,FALSE))/(VLOOKUP($B3479,Sheet1!$A$2:$E$6,5,FALSE)-VLOOKUP($B3479,Sheet1!$A$2:$E$6,4,FALSE))</f>
        <v>0.69865186360031739</v>
      </c>
    </row>
    <row r="3480" spans="1:7" x14ac:dyDescent="0.2">
      <c r="A3480" t="s">
        <v>7</v>
      </c>
      <c r="B3480" t="s">
        <v>8</v>
      </c>
      <c r="C3480" s="1">
        <v>41576</v>
      </c>
      <c r="D3480">
        <v>67.260000000000005</v>
      </c>
      <c r="E3480">
        <v>67.39</v>
      </c>
      <c r="F3480">
        <f>(D3480-VLOOKUP($B3480,Sheet1!$A$2:$E$6,2,FALSE))/(VLOOKUP($B3480,Sheet1!$A$2:$E$6,3,FALSE)-VLOOKUP($B3480,Sheet1!$A$2:$E$6,2,FALSE))</f>
        <v>0.70539202917426436</v>
      </c>
      <c r="G3480">
        <f>(E3480-VLOOKUP($B3480,Sheet1!$A$2:$E$6,4,FALSE))/(VLOOKUP($B3480,Sheet1!$A$2:$E$6,5,FALSE)-VLOOKUP($B3480,Sheet1!$A$2:$E$6,4,FALSE))</f>
        <v>0.70578905630452038</v>
      </c>
    </row>
    <row r="3481" spans="1:7" x14ac:dyDescent="0.2">
      <c r="A3481" t="s">
        <v>7</v>
      </c>
      <c r="B3481" t="s">
        <v>8</v>
      </c>
      <c r="C3481" s="1">
        <v>41577</v>
      </c>
      <c r="D3481">
        <v>67.39</v>
      </c>
      <c r="E3481">
        <v>66.900000000000006</v>
      </c>
      <c r="F3481">
        <f>(D3481-VLOOKUP($B3481,Sheet1!$A$2:$E$6,2,FALSE))/(VLOOKUP($B3481,Sheet1!$A$2:$E$6,3,FALSE)-VLOOKUP($B3481,Sheet1!$A$2:$E$6,2,FALSE))</f>
        <v>0.70877832768950266</v>
      </c>
      <c r="G3481">
        <f>(E3481-VLOOKUP($B3481,Sheet1!$A$2:$E$6,4,FALSE))/(VLOOKUP($B3481,Sheet1!$A$2:$E$6,5,FALSE)-VLOOKUP($B3481,Sheet1!$A$2:$E$6,4,FALSE))</f>
        <v>0.69283637324874459</v>
      </c>
    </row>
    <row r="3482" spans="1:7" x14ac:dyDescent="0.2">
      <c r="A3482" t="s">
        <v>7</v>
      </c>
      <c r="B3482" t="s">
        <v>8</v>
      </c>
      <c r="C3482" s="1">
        <v>41578</v>
      </c>
      <c r="D3482">
        <v>66.900000000000006</v>
      </c>
      <c r="E3482">
        <v>66.97</v>
      </c>
      <c r="F3482">
        <f>(D3482-VLOOKUP($B3482,Sheet1!$A$2:$E$6,2,FALSE))/(VLOOKUP($B3482,Sheet1!$A$2:$E$6,3,FALSE)-VLOOKUP($B3482,Sheet1!$A$2:$E$6,2,FALSE))</f>
        <v>0.69601458713206588</v>
      </c>
      <c r="G3482">
        <f>(E3482-VLOOKUP($B3482,Sheet1!$A$2:$E$6,4,FALSE))/(VLOOKUP($B3482,Sheet1!$A$2:$E$6,5,FALSE)-VLOOKUP($B3482,Sheet1!$A$2:$E$6,4,FALSE))</f>
        <v>0.69468675654242673</v>
      </c>
    </row>
    <row r="3483" spans="1:7" x14ac:dyDescent="0.2">
      <c r="A3483" t="s">
        <v>7</v>
      </c>
      <c r="B3483" t="s">
        <v>8</v>
      </c>
      <c r="C3483" s="1">
        <v>41579</v>
      </c>
      <c r="D3483">
        <v>67.27</v>
      </c>
      <c r="E3483">
        <v>67.03</v>
      </c>
      <c r="F3483">
        <f>(D3483-VLOOKUP($B3483,Sheet1!$A$2:$E$6,2,FALSE))/(VLOOKUP($B3483,Sheet1!$A$2:$E$6,3,FALSE)-VLOOKUP($B3483,Sheet1!$A$2:$E$6,2,FALSE))</f>
        <v>0.70565251367543635</v>
      </c>
      <c r="G3483">
        <f>(E3483-VLOOKUP($B3483,Sheet1!$A$2:$E$6,4,FALSE))/(VLOOKUP($B3483,Sheet1!$A$2:$E$6,5,FALSE)-VLOOKUP($B3483,Sheet1!$A$2:$E$6,4,FALSE))</f>
        <v>0.69627279936558295</v>
      </c>
    </row>
    <row r="3484" spans="1:7" x14ac:dyDescent="0.2">
      <c r="A3484" t="s">
        <v>7</v>
      </c>
      <c r="B3484" t="s">
        <v>8</v>
      </c>
      <c r="C3484" s="1">
        <v>41582</v>
      </c>
      <c r="D3484">
        <v>67.459999999999994</v>
      </c>
      <c r="E3484">
        <v>67.37</v>
      </c>
      <c r="F3484">
        <f>(D3484-VLOOKUP($B3484,Sheet1!$A$2:$E$6,2,FALSE))/(VLOOKUP($B3484,Sheet1!$A$2:$E$6,3,FALSE)-VLOOKUP($B3484,Sheet1!$A$2:$E$6,2,FALSE))</f>
        <v>0.71060171919770765</v>
      </c>
      <c r="G3484">
        <f>(E3484-VLOOKUP($B3484,Sheet1!$A$2:$E$6,4,FALSE))/(VLOOKUP($B3484,Sheet1!$A$2:$E$6,5,FALSE)-VLOOKUP($B3484,Sheet1!$A$2:$E$6,4,FALSE))</f>
        <v>0.70526037536346831</v>
      </c>
    </row>
    <row r="3485" spans="1:7" x14ac:dyDescent="0.2">
      <c r="A3485" t="s">
        <v>7</v>
      </c>
      <c r="B3485" t="s">
        <v>8</v>
      </c>
      <c r="C3485" s="1">
        <v>41583</v>
      </c>
      <c r="D3485">
        <v>66.42</v>
      </c>
      <c r="E3485">
        <v>66.849999999999994</v>
      </c>
      <c r="F3485">
        <f>(D3485-VLOOKUP($B3485,Sheet1!$A$2:$E$6,2,FALSE))/(VLOOKUP($B3485,Sheet1!$A$2:$E$6,3,FALSE)-VLOOKUP($B3485,Sheet1!$A$2:$E$6,2,FALSE))</f>
        <v>0.6835113310758012</v>
      </c>
      <c r="G3485">
        <f>(E3485-VLOOKUP($B3485,Sheet1!$A$2:$E$6,4,FALSE))/(VLOOKUP($B3485,Sheet1!$A$2:$E$6,5,FALSE)-VLOOKUP($B3485,Sheet1!$A$2:$E$6,4,FALSE))</f>
        <v>0.69151467089611418</v>
      </c>
    </row>
    <row r="3486" spans="1:7" x14ac:dyDescent="0.2">
      <c r="A3486" t="s">
        <v>7</v>
      </c>
      <c r="B3486" t="s">
        <v>8</v>
      </c>
      <c r="C3486" s="1">
        <v>41584</v>
      </c>
      <c r="D3486">
        <v>67.239999999999995</v>
      </c>
      <c r="E3486">
        <v>67.41</v>
      </c>
      <c r="F3486">
        <f>(D3486-VLOOKUP($B3486,Sheet1!$A$2:$E$6,2,FALSE))/(VLOOKUP($B3486,Sheet1!$A$2:$E$6,3,FALSE)-VLOOKUP($B3486,Sheet1!$A$2:$E$6,2,FALSE))</f>
        <v>0.70487106017191981</v>
      </c>
      <c r="G3486">
        <f>(E3486-VLOOKUP($B3486,Sheet1!$A$2:$E$6,4,FALSE))/(VLOOKUP($B3486,Sheet1!$A$2:$E$6,5,FALSE)-VLOOKUP($B3486,Sheet1!$A$2:$E$6,4,FALSE))</f>
        <v>0.70631773724557234</v>
      </c>
    </row>
    <row r="3487" spans="1:7" x14ac:dyDescent="0.2">
      <c r="A3487" t="s">
        <v>7</v>
      </c>
      <c r="B3487" t="s">
        <v>8</v>
      </c>
      <c r="C3487" s="1">
        <v>41585</v>
      </c>
      <c r="D3487">
        <v>67.209999999999994</v>
      </c>
      <c r="E3487">
        <v>66.05</v>
      </c>
      <c r="F3487">
        <f>(D3487-VLOOKUP($B3487,Sheet1!$A$2:$E$6,2,FALSE))/(VLOOKUP($B3487,Sheet1!$A$2:$E$6,3,FALSE)-VLOOKUP($B3487,Sheet1!$A$2:$E$6,2,FALSE))</f>
        <v>0.70408960666840315</v>
      </c>
      <c r="G3487">
        <f>(E3487-VLOOKUP($B3487,Sheet1!$A$2:$E$6,4,FALSE))/(VLOOKUP($B3487,Sheet1!$A$2:$E$6,5,FALSE)-VLOOKUP($B3487,Sheet1!$A$2:$E$6,4,FALSE))</f>
        <v>0.67036743325403125</v>
      </c>
    </row>
    <row r="3488" spans="1:7" x14ac:dyDescent="0.2">
      <c r="A3488" t="s">
        <v>7</v>
      </c>
      <c r="B3488" t="s">
        <v>8</v>
      </c>
      <c r="C3488" s="1">
        <v>41586</v>
      </c>
      <c r="D3488">
        <v>66.010000000000005</v>
      </c>
      <c r="E3488">
        <v>66.97</v>
      </c>
      <c r="F3488">
        <f>(D3488-VLOOKUP($B3488,Sheet1!$A$2:$E$6,2,FALSE))/(VLOOKUP($B3488,Sheet1!$A$2:$E$6,3,FALSE)-VLOOKUP($B3488,Sheet1!$A$2:$E$6,2,FALSE))</f>
        <v>0.67283146652774184</v>
      </c>
      <c r="G3488">
        <f>(E3488-VLOOKUP($B3488,Sheet1!$A$2:$E$6,4,FALSE))/(VLOOKUP($B3488,Sheet1!$A$2:$E$6,5,FALSE)-VLOOKUP($B3488,Sheet1!$A$2:$E$6,4,FALSE))</f>
        <v>0.69468675654242673</v>
      </c>
    </row>
    <row r="3489" spans="1:7" x14ac:dyDescent="0.2">
      <c r="A3489" t="s">
        <v>7</v>
      </c>
      <c r="B3489" t="s">
        <v>8</v>
      </c>
      <c r="C3489" s="1">
        <v>41589</v>
      </c>
      <c r="D3489">
        <v>66.89</v>
      </c>
      <c r="E3489">
        <v>66.95</v>
      </c>
      <c r="F3489">
        <f>(D3489-VLOOKUP($B3489,Sheet1!$A$2:$E$6,2,FALSE))/(VLOOKUP($B3489,Sheet1!$A$2:$E$6,3,FALSE)-VLOOKUP($B3489,Sheet1!$A$2:$E$6,2,FALSE))</f>
        <v>0.69575410263089366</v>
      </c>
      <c r="G3489">
        <f>(E3489-VLOOKUP($B3489,Sheet1!$A$2:$E$6,4,FALSE))/(VLOOKUP($B3489,Sheet1!$A$2:$E$6,5,FALSE)-VLOOKUP($B3489,Sheet1!$A$2:$E$6,4,FALSE))</f>
        <v>0.69415807560137477</v>
      </c>
    </row>
    <row r="3490" spans="1:7" x14ac:dyDescent="0.2">
      <c r="A3490" t="s">
        <v>7</v>
      </c>
      <c r="B3490" t="s">
        <v>8</v>
      </c>
      <c r="C3490" s="1">
        <v>41590</v>
      </c>
      <c r="D3490">
        <v>66.7</v>
      </c>
      <c r="E3490">
        <v>66.3</v>
      </c>
      <c r="F3490">
        <f>(D3490-VLOOKUP($B3490,Sheet1!$A$2:$E$6,2,FALSE))/(VLOOKUP($B3490,Sheet1!$A$2:$E$6,3,FALSE)-VLOOKUP($B3490,Sheet1!$A$2:$E$6,2,FALSE))</f>
        <v>0.69080489710862225</v>
      </c>
      <c r="G3490">
        <f>(E3490-VLOOKUP($B3490,Sheet1!$A$2:$E$6,4,FALSE))/(VLOOKUP($B3490,Sheet1!$A$2:$E$6,5,FALSE)-VLOOKUP($B3490,Sheet1!$A$2:$E$6,4,FALSE))</f>
        <v>0.67697594501718217</v>
      </c>
    </row>
    <row r="3491" spans="1:7" x14ac:dyDescent="0.2">
      <c r="A3491" t="s">
        <v>7</v>
      </c>
      <c r="B3491" t="s">
        <v>8</v>
      </c>
      <c r="C3491" s="1">
        <v>41591</v>
      </c>
      <c r="D3491">
        <v>65.47</v>
      </c>
      <c r="E3491">
        <v>66.849999999999994</v>
      </c>
      <c r="F3491">
        <f>(D3491-VLOOKUP($B3491,Sheet1!$A$2:$E$6,2,FALSE))/(VLOOKUP($B3491,Sheet1!$A$2:$E$6,3,FALSE)-VLOOKUP($B3491,Sheet1!$A$2:$E$6,2,FALSE))</f>
        <v>0.65876530346444395</v>
      </c>
      <c r="G3491">
        <f>(E3491-VLOOKUP($B3491,Sheet1!$A$2:$E$6,4,FALSE))/(VLOOKUP($B3491,Sheet1!$A$2:$E$6,5,FALSE)-VLOOKUP($B3491,Sheet1!$A$2:$E$6,4,FALSE))</f>
        <v>0.69151467089611418</v>
      </c>
    </row>
    <row r="3492" spans="1:7" x14ac:dyDescent="0.2">
      <c r="A3492" t="s">
        <v>7</v>
      </c>
      <c r="B3492" t="s">
        <v>8</v>
      </c>
      <c r="C3492" s="1">
        <v>41592</v>
      </c>
      <c r="D3492">
        <v>66.89</v>
      </c>
      <c r="E3492">
        <v>67.209999999999994</v>
      </c>
      <c r="F3492">
        <f>(D3492-VLOOKUP($B3492,Sheet1!$A$2:$E$6,2,FALSE))/(VLOOKUP($B3492,Sheet1!$A$2:$E$6,3,FALSE)-VLOOKUP($B3492,Sheet1!$A$2:$E$6,2,FALSE))</f>
        <v>0.69575410263089366</v>
      </c>
      <c r="G3492">
        <f>(E3492-VLOOKUP($B3492,Sheet1!$A$2:$E$6,4,FALSE))/(VLOOKUP($B3492,Sheet1!$A$2:$E$6,5,FALSE)-VLOOKUP($B3492,Sheet1!$A$2:$E$6,4,FALSE))</f>
        <v>0.7010309278350515</v>
      </c>
    </row>
    <row r="3493" spans="1:7" x14ac:dyDescent="0.2">
      <c r="A3493" t="s">
        <v>7</v>
      </c>
      <c r="B3493" t="s">
        <v>8</v>
      </c>
      <c r="C3493" s="1">
        <v>41593</v>
      </c>
      <c r="D3493">
        <v>68.25</v>
      </c>
      <c r="E3493">
        <v>67.97</v>
      </c>
      <c r="F3493">
        <f>(D3493-VLOOKUP($B3493,Sheet1!$A$2:$E$6,2,FALSE))/(VLOOKUP($B3493,Sheet1!$A$2:$E$6,3,FALSE)-VLOOKUP($B3493,Sheet1!$A$2:$E$6,2,FALSE))</f>
        <v>0.73117999479031015</v>
      </c>
      <c r="G3493">
        <f>(E3493-VLOOKUP($B3493,Sheet1!$A$2:$E$6,4,FALSE))/(VLOOKUP($B3493,Sheet1!$A$2:$E$6,5,FALSE)-VLOOKUP($B3493,Sheet1!$A$2:$E$6,4,FALSE))</f>
        <v>0.7211208035950305</v>
      </c>
    </row>
    <row r="3494" spans="1:7" x14ac:dyDescent="0.2">
      <c r="A3494" t="s">
        <v>7</v>
      </c>
      <c r="B3494" t="s">
        <v>8</v>
      </c>
      <c r="C3494" s="1">
        <v>41596</v>
      </c>
      <c r="D3494">
        <v>68.11</v>
      </c>
      <c r="E3494">
        <v>67.59</v>
      </c>
      <c r="F3494">
        <f>(D3494-VLOOKUP($B3494,Sheet1!$A$2:$E$6,2,FALSE))/(VLOOKUP($B3494,Sheet1!$A$2:$E$6,3,FALSE)-VLOOKUP($B3494,Sheet1!$A$2:$E$6,2,FALSE))</f>
        <v>0.72753321177389962</v>
      </c>
      <c r="G3494">
        <f>(E3494-VLOOKUP($B3494,Sheet1!$A$2:$E$6,4,FALSE))/(VLOOKUP($B3494,Sheet1!$A$2:$E$6,5,FALSE)-VLOOKUP($B3494,Sheet1!$A$2:$E$6,4,FALSE))</f>
        <v>0.71107586571504111</v>
      </c>
    </row>
    <row r="3495" spans="1:7" x14ac:dyDescent="0.2">
      <c r="A3495" t="s">
        <v>7</v>
      </c>
      <c r="B3495" t="s">
        <v>8</v>
      </c>
      <c r="C3495" s="1">
        <v>41597</v>
      </c>
      <c r="D3495">
        <v>67.59</v>
      </c>
      <c r="E3495">
        <v>67.36</v>
      </c>
      <c r="F3495">
        <f>(D3495-VLOOKUP($B3495,Sheet1!$A$2:$E$6,2,FALSE))/(VLOOKUP($B3495,Sheet1!$A$2:$E$6,3,FALSE)-VLOOKUP($B3495,Sheet1!$A$2:$E$6,2,FALSE))</f>
        <v>0.71398801771294629</v>
      </c>
      <c r="G3495">
        <f>(E3495-VLOOKUP($B3495,Sheet1!$A$2:$E$6,4,FALSE))/(VLOOKUP($B3495,Sheet1!$A$2:$E$6,5,FALSE)-VLOOKUP($B3495,Sheet1!$A$2:$E$6,4,FALSE))</f>
        <v>0.70499603489294216</v>
      </c>
    </row>
    <row r="3496" spans="1:7" x14ac:dyDescent="0.2">
      <c r="A3496" t="s">
        <v>7</v>
      </c>
      <c r="B3496" t="s">
        <v>8</v>
      </c>
      <c r="C3496" s="1">
        <v>41598</v>
      </c>
      <c r="D3496">
        <v>67.790000000000006</v>
      </c>
      <c r="E3496">
        <v>67.09</v>
      </c>
      <c r="F3496">
        <f>(D3496-VLOOKUP($B3496,Sheet1!$A$2:$E$6,2,FALSE))/(VLOOKUP($B3496,Sheet1!$A$2:$E$6,3,FALSE)-VLOOKUP($B3496,Sheet1!$A$2:$E$6,2,FALSE))</f>
        <v>0.71919770773639002</v>
      </c>
      <c r="G3496">
        <f>(E3496-VLOOKUP($B3496,Sheet1!$A$2:$E$6,4,FALSE))/(VLOOKUP($B3496,Sheet1!$A$2:$E$6,5,FALSE)-VLOOKUP($B3496,Sheet1!$A$2:$E$6,4,FALSE))</f>
        <v>0.69785884218873928</v>
      </c>
    </row>
    <row r="3497" spans="1:7" x14ac:dyDescent="0.2">
      <c r="A3497" t="s">
        <v>7</v>
      </c>
      <c r="B3497" t="s">
        <v>8</v>
      </c>
      <c r="C3497" s="1">
        <v>41599</v>
      </c>
      <c r="D3497">
        <v>67.260000000000005</v>
      </c>
      <c r="E3497">
        <v>67.72</v>
      </c>
      <c r="F3497">
        <f>(D3497-VLOOKUP($B3497,Sheet1!$A$2:$E$6,2,FALSE))/(VLOOKUP($B3497,Sheet1!$A$2:$E$6,3,FALSE)-VLOOKUP($B3497,Sheet1!$A$2:$E$6,2,FALSE))</f>
        <v>0.70539202917426436</v>
      </c>
      <c r="G3497">
        <f>(E3497-VLOOKUP($B3497,Sheet1!$A$2:$E$6,4,FALSE))/(VLOOKUP($B3497,Sheet1!$A$2:$E$6,5,FALSE)-VLOOKUP($B3497,Sheet1!$A$2:$E$6,4,FALSE))</f>
        <v>0.71451229183187948</v>
      </c>
    </row>
    <row r="3498" spans="1:7" x14ac:dyDescent="0.2">
      <c r="A3498" t="s">
        <v>7</v>
      </c>
      <c r="B3498" t="s">
        <v>8</v>
      </c>
      <c r="C3498" s="1">
        <v>41600</v>
      </c>
      <c r="D3498">
        <v>67.849999999999994</v>
      </c>
      <c r="E3498">
        <v>68</v>
      </c>
      <c r="F3498">
        <f>(D3498-VLOOKUP($B3498,Sheet1!$A$2:$E$6,2,FALSE))/(VLOOKUP($B3498,Sheet1!$A$2:$E$6,3,FALSE)-VLOOKUP($B3498,Sheet1!$A$2:$E$6,2,FALSE))</f>
        <v>0.72076061474342279</v>
      </c>
      <c r="G3498">
        <f>(E3498-VLOOKUP($B3498,Sheet1!$A$2:$E$6,4,FALSE))/(VLOOKUP($B3498,Sheet1!$A$2:$E$6,5,FALSE)-VLOOKUP($B3498,Sheet1!$A$2:$E$6,4,FALSE))</f>
        <v>0.72191382500660861</v>
      </c>
    </row>
    <row r="3499" spans="1:7" x14ac:dyDescent="0.2">
      <c r="A3499" t="s">
        <v>7</v>
      </c>
      <c r="B3499" t="s">
        <v>8</v>
      </c>
      <c r="C3499" s="1">
        <v>41603</v>
      </c>
      <c r="D3499">
        <v>68.239999999999995</v>
      </c>
      <c r="E3499">
        <v>67</v>
      </c>
      <c r="F3499">
        <f>(D3499-VLOOKUP($B3499,Sheet1!$A$2:$E$6,2,FALSE))/(VLOOKUP($B3499,Sheet1!$A$2:$E$6,3,FALSE)-VLOOKUP($B3499,Sheet1!$A$2:$E$6,2,FALSE))</f>
        <v>0.73091951028913782</v>
      </c>
      <c r="G3499">
        <f>(E3499-VLOOKUP($B3499,Sheet1!$A$2:$E$6,4,FALSE))/(VLOOKUP($B3499,Sheet1!$A$2:$E$6,5,FALSE)-VLOOKUP($B3499,Sheet1!$A$2:$E$6,4,FALSE))</f>
        <v>0.69547977795400484</v>
      </c>
    </row>
    <row r="3500" spans="1:7" x14ac:dyDescent="0.2">
      <c r="A3500" t="s">
        <v>7</v>
      </c>
      <c r="B3500" t="s">
        <v>8</v>
      </c>
      <c r="C3500" s="1">
        <v>41604</v>
      </c>
      <c r="D3500">
        <v>67.010000000000005</v>
      </c>
      <c r="E3500">
        <v>67.239999999999995</v>
      </c>
      <c r="F3500">
        <f>(D3500-VLOOKUP($B3500,Sheet1!$A$2:$E$6,2,FALSE))/(VLOOKUP($B3500,Sheet1!$A$2:$E$6,3,FALSE)-VLOOKUP($B3500,Sheet1!$A$2:$E$6,2,FALSE))</f>
        <v>0.69887991664495985</v>
      </c>
      <c r="G3500">
        <f>(E3500-VLOOKUP($B3500,Sheet1!$A$2:$E$6,4,FALSE))/(VLOOKUP($B3500,Sheet1!$A$2:$E$6,5,FALSE)-VLOOKUP($B3500,Sheet1!$A$2:$E$6,4,FALSE))</f>
        <v>0.70182394924662961</v>
      </c>
    </row>
    <row r="3501" spans="1:7" x14ac:dyDescent="0.2">
      <c r="A3501" t="s">
        <v>7</v>
      </c>
      <c r="B3501" t="s">
        <v>8</v>
      </c>
      <c r="C3501" s="1">
        <v>41605</v>
      </c>
      <c r="D3501">
        <v>67.36</v>
      </c>
      <c r="E3501">
        <v>67.52</v>
      </c>
      <c r="F3501">
        <f>(D3501-VLOOKUP($B3501,Sheet1!$A$2:$E$6,2,FALSE))/(VLOOKUP($B3501,Sheet1!$A$2:$E$6,3,FALSE)-VLOOKUP($B3501,Sheet1!$A$2:$E$6,2,FALSE))</f>
        <v>0.707996874185986</v>
      </c>
      <c r="G3501">
        <f>(E3501-VLOOKUP($B3501,Sheet1!$A$2:$E$6,4,FALSE))/(VLOOKUP($B3501,Sheet1!$A$2:$E$6,5,FALSE)-VLOOKUP($B3501,Sheet1!$A$2:$E$6,4,FALSE))</f>
        <v>0.70922548242135874</v>
      </c>
    </row>
    <row r="3502" spans="1:7" x14ac:dyDescent="0.2">
      <c r="A3502" t="s">
        <v>7</v>
      </c>
      <c r="B3502" t="s">
        <v>8</v>
      </c>
      <c r="C3502" s="1">
        <v>41607</v>
      </c>
      <c r="D3502">
        <v>67.7</v>
      </c>
      <c r="E3502">
        <v>66.989999999999995</v>
      </c>
      <c r="F3502">
        <f>(D3502-VLOOKUP($B3502,Sheet1!$A$2:$E$6,2,FALSE))/(VLOOKUP($B3502,Sheet1!$A$2:$E$6,3,FALSE)-VLOOKUP($B3502,Sheet1!$A$2:$E$6,2,FALSE))</f>
        <v>0.71685334722584027</v>
      </c>
      <c r="G3502">
        <f>(E3502-VLOOKUP($B3502,Sheet1!$A$2:$E$6,4,FALSE))/(VLOOKUP($B3502,Sheet1!$A$2:$E$6,5,FALSE)-VLOOKUP($B3502,Sheet1!$A$2:$E$6,4,FALSE))</f>
        <v>0.69521543748347869</v>
      </c>
    </row>
    <row r="3503" spans="1:7" x14ac:dyDescent="0.2">
      <c r="A3503" t="s">
        <v>7</v>
      </c>
      <c r="B3503" t="s">
        <v>8</v>
      </c>
      <c r="C3503" s="1">
        <v>41610</v>
      </c>
      <c r="D3503">
        <v>66.989999999999995</v>
      </c>
      <c r="E3503">
        <v>66.760000000000005</v>
      </c>
      <c r="F3503">
        <f>(D3503-VLOOKUP($B3503,Sheet1!$A$2:$E$6,2,FALSE))/(VLOOKUP($B3503,Sheet1!$A$2:$E$6,3,FALSE)-VLOOKUP($B3503,Sheet1!$A$2:$E$6,2,FALSE))</f>
        <v>0.6983589476426153</v>
      </c>
      <c r="G3503">
        <f>(E3503-VLOOKUP($B3503,Sheet1!$A$2:$E$6,4,FALSE))/(VLOOKUP($B3503,Sheet1!$A$2:$E$6,5,FALSE)-VLOOKUP($B3503,Sheet1!$A$2:$E$6,4,FALSE))</f>
        <v>0.68913560666138007</v>
      </c>
    </row>
    <row r="3504" spans="1:7" x14ac:dyDescent="0.2">
      <c r="A3504" t="s">
        <v>7</v>
      </c>
      <c r="B3504" t="s">
        <v>8</v>
      </c>
      <c r="C3504" s="1">
        <v>41611</v>
      </c>
      <c r="D3504">
        <v>66.650000000000006</v>
      </c>
      <c r="E3504">
        <v>66.7</v>
      </c>
      <c r="F3504">
        <f>(D3504-VLOOKUP($B3504,Sheet1!$A$2:$E$6,2,FALSE))/(VLOOKUP($B3504,Sheet1!$A$2:$E$6,3,FALSE)-VLOOKUP($B3504,Sheet1!$A$2:$E$6,2,FALSE))</f>
        <v>0.68950247460276137</v>
      </c>
      <c r="G3504">
        <f>(E3504-VLOOKUP($B3504,Sheet1!$A$2:$E$6,4,FALSE))/(VLOOKUP($B3504,Sheet1!$A$2:$E$6,5,FALSE)-VLOOKUP($B3504,Sheet1!$A$2:$E$6,4,FALSE))</f>
        <v>0.68754956383822374</v>
      </c>
    </row>
    <row r="3505" spans="1:7" x14ac:dyDescent="0.2">
      <c r="A3505" t="s">
        <v>7</v>
      </c>
      <c r="B3505" t="s">
        <v>8</v>
      </c>
      <c r="C3505" s="1">
        <v>41612</v>
      </c>
      <c r="D3505">
        <v>66.34</v>
      </c>
      <c r="E3505">
        <v>66.459999999999994</v>
      </c>
      <c r="F3505">
        <f>(D3505-VLOOKUP($B3505,Sheet1!$A$2:$E$6,2,FALSE))/(VLOOKUP($B3505,Sheet1!$A$2:$E$6,3,FALSE)-VLOOKUP($B3505,Sheet1!$A$2:$E$6,2,FALSE))</f>
        <v>0.68142745506642377</v>
      </c>
      <c r="G3505">
        <f>(E3505-VLOOKUP($B3505,Sheet1!$A$2:$E$6,4,FALSE))/(VLOOKUP($B3505,Sheet1!$A$2:$E$6,5,FALSE)-VLOOKUP($B3505,Sheet1!$A$2:$E$6,4,FALSE))</f>
        <v>0.68120539254559864</v>
      </c>
    </row>
    <row r="3506" spans="1:7" x14ac:dyDescent="0.2">
      <c r="A3506" t="s">
        <v>7</v>
      </c>
      <c r="B3506" t="s">
        <v>8</v>
      </c>
      <c r="C3506" s="1">
        <v>41613</v>
      </c>
      <c r="D3506">
        <v>66.33</v>
      </c>
      <c r="E3506">
        <v>66.45</v>
      </c>
      <c r="F3506">
        <f>(D3506-VLOOKUP($B3506,Sheet1!$A$2:$E$6,2,FALSE))/(VLOOKUP($B3506,Sheet1!$A$2:$E$6,3,FALSE)-VLOOKUP($B3506,Sheet1!$A$2:$E$6,2,FALSE))</f>
        <v>0.68116697056525144</v>
      </c>
      <c r="G3506">
        <f>(E3506-VLOOKUP($B3506,Sheet1!$A$2:$E$6,4,FALSE))/(VLOOKUP($B3506,Sheet1!$A$2:$E$6,5,FALSE)-VLOOKUP($B3506,Sheet1!$A$2:$E$6,4,FALSE))</f>
        <v>0.68094105207507283</v>
      </c>
    </row>
    <row r="3507" spans="1:7" x14ac:dyDescent="0.2">
      <c r="A3507" t="s">
        <v>7</v>
      </c>
      <c r="B3507" t="s">
        <v>8</v>
      </c>
      <c r="C3507" s="1">
        <v>41614</v>
      </c>
      <c r="D3507">
        <v>66.67</v>
      </c>
      <c r="E3507">
        <v>67.180000000000007</v>
      </c>
      <c r="F3507">
        <f>(D3507-VLOOKUP($B3507,Sheet1!$A$2:$E$6,2,FALSE))/(VLOOKUP($B3507,Sheet1!$A$2:$E$6,3,FALSE)-VLOOKUP($B3507,Sheet1!$A$2:$E$6,2,FALSE))</f>
        <v>0.6900234436051057</v>
      </c>
      <c r="G3507">
        <f>(E3507-VLOOKUP($B3507,Sheet1!$A$2:$E$6,4,FALSE))/(VLOOKUP($B3507,Sheet1!$A$2:$E$6,5,FALSE)-VLOOKUP($B3507,Sheet1!$A$2:$E$6,4,FALSE))</f>
        <v>0.70023790642347372</v>
      </c>
    </row>
    <row r="3508" spans="1:7" x14ac:dyDescent="0.2">
      <c r="A3508" t="s">
        <v>7</v>
      </c>
      <c r="B3508" t="s">
        <v>8</v>
      </c>
      <c r="C3508" s="1">
        <v>41617</v>
      </c>
      <c r="D3508">
        <v>67.290000000000006</v>
      </c>
      <c r="E3508">
        <v>67.64</v>
      </c>
      <c r="F3508">
        <f>(D3508-VLOOKUP($B3508,Sheet1!$A$2:$E$6,2,FALSE))/(VLOOKUP($B3508,Sheet1!$A$2:$E$6,3,FALSE)-VLOOKUP($B3508,Sheet1!$A$2:$E$6,2,FALSE))</f>
        <v>0.70617348267778102</v>
      </c>
      <c r="G3508">
        <f>(E3508-VLOOKUP($B3508,Sheet1!$A$2:$E$6,4,FALSE))/(VLOOKUP($B3508,Sheet1!$A$2:$E$6,5,FALSE)-VLOOKUP($B3508,Sheet1!$A$2:$E$6,4,FALSE))</f>
        <v>0.71239756806767129</v>
      </c>
    </row>
    <row r="3509" spans="1:7" x14ac:dyDescent="0.2">
      <c r="A3509" t="s">
        <v>7</v>
      </c>
      <c r="B3509" t="s">
        <v>8</v>
      </c>
      <c r="C3509" s="1">
        <v>41618</v>
      </c>
      <c r="D3509">
        <v>67.510000000000005</v>
      </c>
      <c r="E3509">
        <v>67.540000000000006</v>
      </c>
      <c r="F3509">
        <f>(D3509-VLOOKUP($B3509,Sheet1!$A$2:$E$6,2,FALSE))/(VLOOKUP($B3509,Sheet1!$A$2:$E$6,3,FALSE)-VLOOKUP($B3509,Sheet1!$A$2:$E$6,2,FALSE))</f>
        <v>0.71190414170356886</v>
      </c>
      <c r="G3509">
        <f>(E3509-VLOOKUP($B3509,Sheet1!$A$2:$E$6,4,FALSE))/(VLOOKUP($B3509,Sheet1!$A$2:$E$6,5,FALSE)-VLOOKUP($B3509,Sheet1!$A$2:$E$6,4,FALSE))</f>
        <v>0.70975416336241104</v>
      </c>
    </row>
    <row r="3510" spans="1:7" x14ac:dyDescent="0.2">
      <c r="A3510" t="s">
        <v>7</v>
      </c>
      <c r="B3510" t="s">
        <v>8</v>
      </c>
      <c r="C3510" s="1">
        <v>41619</v>
      </c>
      <c r="D3510">
        <v>67.42</v>
      </c>
      <c r="E3510">
        <v>66.400000000000006</v>
      </c>
      <c r="F3510">
        <f>(D3510-VLOOKUP($B3510,Sheet1!$A$2:$E$6,2,FALSE))/(VLOOKUP($B3510,Sheet1!$A$2:$E$6,3,FALSE)-VLOOKUP($B3510,Sheet1!$A$2:$E$6,2,FALSE))</f>
        <v>0.70955978119301921</v>
      </c>
      <c r="G3510">
        <f>(E3510-VLOOKUP($B3510,Sheet1!$A$2:$E$6,4,FALSE))/(VLOOKUP($B3510,Sheet1!$A$2:$E$6,5,FALSE)-VLOOKUP($B3510,Sheet1!$A$2:$E$6,4,FALSE))</f>
        <v>0.67961934972244276</v>
      </c>
    </row>
    <row r="3511" spans="1:7" x14ac:dyDescent="0.2">
      <c r="A3511" t="s">
        <v>7</v>
      </c>
      <c r="B3511" t="s">
        <v>8</v>
      </c>
      <c r="C3511" s="1">
        <v>41620</v>
      </c>
      <c r="D3511">
        <v>66.290000000000006</v>
      </c>
      <c r="E3511">
        <v>66.61</v>
      </c>
      <c r="F3511">
        <f>(D3511-VLOOKUP($B3511,Sheet1!$A$2:$E$6,2,FALSE))/(VLOOKUP($B3511,Sheet1!$A$2:$E$6,3,FALSE)-VLOOKUP($B3511,Sheet1!$A$2:$E$6,2,FALSE))</f>
        <v>0.68012503256056289</v>
      </c>
      <c r="G3511">
        <f>(E3511-VLOOKUP($B3511,Sheet1!$A$2:$E$6,4,FALSE))/(VLOOKUP($B3511,Sheet1!$A$2:$E$6,5,FALSE)-VLOOKUP($B3511,Sheet1!$A$2:$E$6,4,FALSE))</f>
        <v>0.68517049960348941</v>
      </c>
    </row>
    <row r="3512" spans="1:7" x14ac:dyDescent="0.2">
      <c r="A3512" t="s">
        <v>7</v>
      </c>
      <c r="B3512" t="s">
        <v>8</v>
      </c>
      <c r="C3512" s="1">
        <v>41621</v>
      </c>
      <c r="D3512">
        <v>66.67</v>
      </c>
      <c r="E3512">
        <v>66.2</v>
      </c>
      <c r="F3512">
        <f>(D3512-VLOOKUP($B3512,Sheet1!$A$2:$E$6,2,FALSE))/(VLOOKUP($B3512,Sheet1!$A$2:$E$6,3,FALSE)-VLOOKUP($B3512,Sheet1!$A$2:$E$6,2,FALSE))</f>
        <v>0.6900234436051057</v>
      </c>
      <c r="G3512">
        <f>(E3512-VLOOKUP($B3512,Sheet1!$A$2:$E$6,4,FALSE))/(VLOOKUP($B3512,Sheet1!$A$2:$E$6,5,FALSE)-VLOOKUP($B3512,Sheet1!$A$2:$E$6,4,FALSE))</f>
        <v>0.67433254031192191</v>
      </c>
    </row>
    <row r="3513" spans="1:7" x14ac:dyDescent="0.2">
      <c r="A3513" t="s">
        <v>7</v>
      </c>
      <c r="B3513" t="s">
        <v>8</v>
      </c>
      <c r="C3513" s="1">
        <v>41624</v>
      </c>
      <c r="D3513">
        <v>66.53</v>
      </c>
      <c r="E3513">
        <v>66.89</v>
      </c>
      <c r="F3513">
        <f>(D3513-VLOOKUP($B3513,Sheet1!$A$2:$E$6,2,FALSE))/(VLOOKUP($B3513,Sheet1!$A$2:$E$6,3,FALSE)-VLOOKUP($B3513,Sheet1!$A$2:$E$6,2,FALSE))</f>
        <v>0.68637666058869518</v>
      </c>
      <c r="G3513">
        <f>(E3513-VLOOKUP($B3513,Sheet1!$A$2:$E$6,4,FALSE))/(VLOOKUP($B3513,Sheet1!$A$2:$E$6,5,FALSE)-VLOOKUP($B3513,Sheet1!$A$2:$E$6,4,FALSE))</f>
        <v>0.69257203277821844</v>
      </c>
    </row>
    <row r="3514" spans="1:7" x14ac:dyDescent="0.2">
      <c r="A3514" t="s">
        <v>7</v>
      </c>
      <c r="B3514" t="s">
        <v>8</v>
      </c>
      <c r="C3514" s="1">
        <v>41625</v>
      </c>
      <c r="D3514">
        <v>66.89</v>
      </c>
      <c r="E3514">
        <v>66.459999999999994</v>
      </c>
      <c r="F3514">
        <f>(D3514-VLOOKUP($B3514,Sheet1!$A$2:$E$6,2,FALSE))/(VLOOKUP($B3514,Sheet1!$A$2:$E$6,3,FALSE)-VLOOKUP($B3514,Sheet1!$A$2:$E$6,2,FALSE))</f>
        <v>0.69575410263089366</v>
      </c>
      <c r="G3514">
        <f>(E3514-VLOOKUP($B3514,Sheet1!$A$2:$E$6,4,FALSE))/(VLOOKUP($B3514,Sheet1!$A$2:$E$6,5,FALSE)-VLOOKUP($B3514,Sheet1!$A$2:$E$6,4,FALSE))</f>
        <v>0.68120539254559864</v>
      </c>
    </row>
    <row r="3515" spans="1:7" x14ac:dyDescent="0.2">
      <c r="A3515" t="s">
        <v>7</v>
      </c>
      <c r="B3515" t="s">
        <v>8</v>
      </c>
      <c r="C3515" s="1">
        <v>41626</v>
      </c>
      <c r="D3515">
        <v>66.73</v>
      </c>
      <c r="E3515">
        <v>67.95</v>
      </c>
      <c r="F3515">
        <f>(D3515-VLOOKUP($B3515,Sheet1!$A$2:$E$6,2,FALSE))/(VLOOKUP($B3515,Sheet1!$A$2:$E$6,3,FALSE)-VLOOKUP($B3515,Sheet1!$A$2:$E$6,2,FALSE))</f>
        <v>0.6915863506121388</v>
      </c>
      <c r="G3515">
        <f>(E3515-VLOOKUP($B3515,Sheet1!$A$2:$E$6,4,FALSE))/(VLOOKUP($B3515,Sheet1!$A$2:$E$6,5,FALSE)-VLOOKUP($B3515,Sheet1!$A$2:$E$6,4,FALSE))</f>
        <v>0.72059212265397854</v>
      </c>
    </row>
    <row r="3516" spans="1:7" x14ac:dyDescent="0.2">
      <c r="A3516" t="s">
        <v>7</v>
      </c>
      <c r="B3516" t="s">
        <v>8</v>
      </c>
      <c r="C3516" s="1">
        <v>41627</v>
      </c>
      <c r="D3516">
        <v>67.97</v>
      </c>
      <c r="E3516">
        <v>68.66</v>
      </c>
      <c r="F3516">
        <f>(D3516-VLOOKUP($B3516,Sheet1!$A$2:$E$6,2,FALSE))/(VLOOKUP($B3516,Sheet1!$A$2:$E$6,3,FALSE)-VLOOKUP($B3516,Sheet1!$A$2:$E$6,2,FALSE))</f>
        <v>0.72388642875748899</v>
      </c>
      <c r="G3516">
        <f>(E3516-VLOOKUP($B3516,Sheet1!$A$2:$E$6,4,FALSE))/(VLOOKUP($B3516,Sheet1!$A$2:$E$6,5,FALSE)-VLOOKUP($B3516,Sheet1!$A$2:$E$6,4,FALSE))</f>
        <v>0.73936029606132703</v>
      </c>
    </row>
    <row r="3517" spans="1:7" x14ac:dyDescent="0.2">
      <c r="A3517" t="s">
        <v>7</v>
      </c>
      <c r="B3517" t="s">
        <v>8</v>
      </c>
      <c r="C3517" s="1">
        <v>41628</v>
      </c>
      <c r="D3517">
        <v>68.69</v>
      </c>
      <c r="E3517">
        <v>69.34</v>
      </c>
      <c r="F3517">
        <f>(D3517-VLOOKUP($B3517,Sheet1!$A$2:$E$6,2,FALSE))/(VLOOKUP($B3517,Sheet1!$A$2:$E$6,3,FALSE)-VLOOKUP($B3517,Sheet1!$A$2:$E$6,2,FALSE))</f>
        <v>0.74264131284188595</v>
      </c>
      <c r="G3517">
        <f>(E3517-VLOOKUP($B3517,Sheet1!$A$2:$E$6,4,FALSE))/(VLOOKUP($B3517,Sheet1!$A$2:$E$6,5,FALSE)-VLOOKUP($B3517,Sheet1!$A$2:$E$6,4,FALSE))</f>
        <v>0.75733544805709774</v>
      </c>
    </row>
    <row r="3518" spans="1:7" x14ac:dyDescent="0.2">
      <c r="A3518" t="s">
        <v>7</v>
      </c>
      <c r="B3518" t="s">
        <v>8</v>
      </c>
      <c r="C3518" s="1">
        <v>41631</v>
      </c>
      <c r="D3518">
        <v>69.56</v>
      </c>
      <c r="E3518">
        <v>69.37</v>
      </c>
      <c r="F3518">
        <f>(D3518-VLOOKUP($B3518,Sheet1!$A$2:$E$6,2,FALSE))/(VLOOKUP($B3518,Sheet1!$A$2:$E$6,3,FALSE)-VLOOKUP($B3518,Sheet1!$A$2:$E$6,2,FALSE))</f>
        <v>0.76530346444386577</v>
      </c>
      <c r="G3518">
        <f>(E3518-VLOOKUP($B3518,Sheet1!$A$2:$E$6,4,FALSE))/(VLOOKUP($B3518,Sheet1!$A$2:$E$6,5,FALSE)-VLOOKUP($B3518,Sheet1!$A$2:$E$6,4,FALSE))</f>
        <v>0.75812846946867585</v>
      </c>
    </row>
    <row r="3519" spans="1:7" x14ac:dyDescent="0.2">
      <c r="A3519" t="s">
        <v>7</v>
      </c>
      <c r="B3519" t="s">
        <v>8</v>
      </c>
      <c r="C3519" s="1">
        <v>41632</v>
      </c>
      <c r="D3519">
        <v>69.48</v>
      </c>
      <c r="E3519">
        <v>69.760000000000005</v>
      </c>
      <c r="F3519">
        <f>(D3519-VLOOKUP($B3519,Sheet1!$A$2:$E$6,2,FALSE))/(VLOOKUP($B3519,Sheet1!$A$2:$E$6,3,FALSE)-VLOOKUP($B3519,Sheet1!$A$2:$E$6,2,FALSE))</f>
        <v>0.76321958843448834</v>
      </c>
      <c r="G3519">
        <f>(E3519-VLOOKUP($B3519,Sheet1!$A$2:$E$6,4,FALSE))/(VLOOKUP($B3519,Sheet1!$A$2:$E$6,5,FALSE)-VLOOKUP($B3519,Sheet1!$A$2:$E$6,4,FALSE))</f>
        <v>0.76843774781919139</v>
      </c>
    </row>
    <row r="3520" spans="1:7" x14ac:dyDescent="0.2">
      <c r="A3520" t="s">
        <v>7</v>
      </c>
      <c r="B3520" t="s">
        <v>8</v>
      </c>
      <c r="C3520" s="1">
        <v>41634</v>
      </c>
      <c r="D3520">
        <v>69.92</v>
      </c>
      <c r="E3520">
        <v>70.099999999999994</v>
      </c>
      <c r="F3520">
        <f>(D3520-VLOOKUP($B3520,Sheet1!$A$2:$E$6,2,FALSE))/(VLOOKUP($B3520,Sheet1!$A$2:$E$6,3,FALSE)-VLOOKUP($B3520,Sheet1!$A$2:$E$6,2,FALSE))</f>
        <v>0.77468090648606425</v>
      </c>
      <c r="G3520">
        <f>(E3520-VLOOKUP($B3520,Sheet1!$A$2:$E$6,4,FALSE))/(VLOOKUP($B3520,Sheet1!$A$2:$E$6,5,FALSE)-VLOOKUP($B3520,Sheet1!$A$2:$E$6,4,FALSE))</f>
        <v>0.7774253238170763</v>
      </c>
    </row>
    <row r="3521" spans="1:7" x14ac:dyDescent="0.2">
      <c r="A3521" t="s">
        <v>7</v>
      </c>
      <c r="B3521" t="s">
        <v>8</v>
      </c>
      <c r="C3521" s="1">
        <v>41635</v>
      </c>
      <c r="D3521">
        <v>70.22</v>
      </c>
      <c r="E3521">
        <v>70.209999999999994</v>
      </c>
      <c r="F3521">
        <f>(D3521-VLOOKUP($B3521,Sheet1!$A$2:$E$6,2,FALSE))/(VLOOKUP($B3521,Sheet1!$A$2:$E$6,3,FALSE)-VLOOKUP($B3521,Sheet1!$A$2:$E$6,2,FALSE))</f>
        <v>0.78249544152122963</v>
      </c>
      <c r="G3521">
        <f>(E3521-VLOOKUP($B3521,Sheet1!$A$2:$E$6,4,FALSE))/(VLOOKUP($B3521,Sheet1!$A$2:$E$6,5,FALSE)-VLOOKUP($B3521,Sheet1!$A$2:$E$6,4,FALSE))</f>
        <v>0.7803330689928627</v>
      </c>
    </row>
    <row r="3522" spans="1:7" x14ac:dyDescent="0.2">
      <c r="A3522" t="s">
        <v>7</v>
      </c>
      <c r="B3522" t="s">
        <v>8</v>
      </c>
      <c r="C3522" s="1">
        <v>41638</v>
      </c>
      <c r="D3522">
        <v>70.2</v>
      </c>
      <c r="E3522">
        <v>70.260000000000005</v>
      </c>
      <c r="F3522">
        <f>(D3522-VLOOKUP($B3522,Sheet1!$A$2:$E$6,2,FALSE))/(VLOOKUP($B3522,Sheet1!$A$2:$E$6,3,FALSE)-VLOOKUP($B3522,Sheet1!$A$2:$E$6,2,FALSE))</f>
        <v>0.7819744725188853</v>
      </c>
      <c r="G3522">
        <f>(E3522-VLOOKUP($B3522,Sheet1!$A$2:$E$6,4,FALSE))/(VLOOKUP($B3522,Sheet1!$A$2:$E$6,5,FALSE)-VLOOKUP($B3522,Sheet1!$A$2:$E$6,4,FALSE))</f>
        <v>0.78165477134549322</v>
      </c>
    </row>
    <row r="3523" spans="1:7" x14ac:dyDescent="0.2">
      <c r="A3523" t="s">
        <v>7</v>
      </c>
      <c r="B3523" t="s">
        <v>8</v>
      </c>
      <c r="C3523" s="1">
        <v>41639</v>
      </c>
      <c r="D3523">
        <v>70.3</v>
      </c>
      <c r="E3523">
        <v>70.180000000000007</v>
      </c>
      <c r="F3523">
        <f>(D3523-VLOOKUP($B3523,Sheet1!$A$2:$E$6,2,FALSE))/(VLOOKUP($B3523,Sheet1!$A$2:$E$6,3,FALSE)-VLOOKUP($B3523,Sheet1!$A$2:$E$6,2,FALSE))</f>
        <v>0.78457931753060695</v>
      </c>
      <c r="G3523">
        <f>(E3523-VLOOKUP($B3523,Sheet1!$A$2:$E$6,4,FALSE))/(VLOOKUP($B3523,Sheet1!$A$2:$E$6,5,FALSE)-VLOOKUP($B3523,Sheet1!$A$2:$E$6,4,FALSE))</f>
        <v>0.77954004758128492</v>
      </c>
    </row>
    <row r="3524" spans="1:7" x14ac:dyDescent="0.2">
      <c r="A3524" t="s">
        <v>7</v>
      </c>
      <c r="B3524" t="s">
        <v>8</v>
      </c>
      <c r="C3524" s="1">
        <v>41641</v>
      </c>
      <c r="D3524">
        <v>69.83</v>
      </c>
      <c r="E3524">
        <v>69.3</v>
      </c>
      <c r="F3524">
        <f>(D3524-VLOOKUP($B3524,Sheet1!$A$2:$E$6,2,FALSE))/(VLOOKUP($B3524,Sheet1!$A$2:$E$6,3,FALSE)-VLOOKUP($B3524,Sheet1!$A$2:$E$6,2,FALSE))</f>
        <v>0.7723365459755146</v>
      </c>
      <c r="G3524">
        <f>(E3524-VLOOKUP($B3524,Sheet1!$A$2:$E$6,4,FALSE))/(VLOOKUP($B3524,Sheet1!$A$2:$E$6,5,FALSE)-VLOOKUP($B3524,Sheet1!$A$2:$E$6,4,FALSE))</f>
        <v>0.75627808617499337</v>
      </c>
    </row>
    <row r="3525" spans="1:7" x14ac:dyDescent="0.2">
      <c r="A3525" t="s">
        <v>7</v>
      </c>
      <c r="B3525" t="s">
        <v>8</v>
      </c>
      <c r="C3525" s="1">
        <v>41642</v>
      </c>
      <c r="D3525">
        <v>69.62</v>
      </c>
      <c r="E3525">
        <v>69.37</v>
      </c>
      <c r="F3525">
        <f>(D3525-VLOOKUP($B3525,Sheet1!$A$2:$E$6,2,FALSE))/(VLOOKUP($B3525,Sheet1!$A$2:$E$6,3,FALSE)-VLOOKUP($B3525,Sheet1!$A$2:$E$6,2,FALSE))</f>
        <v>0.76686637145089898</v>
      </c>
      <c r="G3525">
        <f>(E3525-VLOOKUP($B3525,Sheet1!$A$2:$E$6,4,FALSE))/(VLOOKUP($B3525,Sheet1!$A$2:$E$6,5,FALSE)-VLOOKUP($B3525,Sheet1!$A$2:$E$6,4,FALSE))</f>
        <v>0.75812846946867585</v>
      </c>
    </row>
    <row r="3526" spans="1:7" x14ac:dyDescent="0.2">
      <c r="A3526" t="s">
        <v>7</v>
      </c>
      <c r="B3526" t="s">
        <v>8</v>
      </c>
      <c r="C3526" s="1">
        <v>41645</v>
      </c>
      <c r="D3526">
        <v>69.78</v>
      </c>
      <c r="E3526">
        <v>68.849999999999994</v>
      </c>
      <c r="F3526">
        <f>(D3526-VLOOKUP($B3526,Sheet1!$A$2:$E$6,2,FALSE))/(VLOOKUP($B3526,Sheet1!$A$2:$E$6,3,FALSE)-VLOOKUP($B3526,Sheet1!$A$2:$E$6,2,FALSE))</f>
        <v>0.77103412346965372</v>
      </c>
      <c r="G3526">
        <f>(E3526-VLOOKUP($B3526,Sheet1!$A$2:$E$6,4,FALSE))/(VLOOKUP($B3526,Sheet1!$A$2:$E$6,5,FALSE)-VLOOKUP($B3526,Sheet1!$A$2:$E$6,4,FALSE))</f>
        <v>0.74438276500132161</v>
      </c>
    </row>
    <row r="3527" spans="1:7" x14ac:dyDescent="0.2">
      <c r="A3527" t="s">
        <v>7</v>
      </c>
      <c r="B3527" t="s">
        <v>8</v>
      </c>
      <c r="C3527" s="1">
        <v>41646</v>
      </c>
      <c r="D3527">
        <v>69.010000000000005</v>
      </c>
      <c r="E3527">
        <v>68.900000000000006</v>
      </c>
      <c r="F3527">
        <f>(D3527-VLOOKUP($B3527,Sheet1!$A$2:$E$6,2,FALSE))/(VLOOKUP($B3527,Sheet1!$A$2:$E$6,3,FALSE)-VLOOKUP($B3527,Sheet1!$A$2:$E$6,2,FALSE))</f>
        <v>0.75097681687939599</v>
      </c>
      <c r="G3527">
        <f>(E3527-VLOOKUP($B3527,Sheet1!$A$2:$E$6,4,FALSE))/(VLOOKUP($B3527,Sheet1!$A$2:$E$6,5,FALSE)-VLOOKUP($B3527,Sheet1!$A$2:$E$6,4,FALSE))</f>
        <v>0.74570446735395213</v>
      </c>
    </row>
    <row r="3528" spans="1:7" x14ac:dyDescent="0.2">
      <c r="A3528" t="s">
        <v>7</v>
      </c>
      <c r="B3528" t="s">
        <v>8</v>
      </c>
      <c r="C3528" s="1">
        <v>41647</v>
      </c>
      <c r="D3528">
        <v>68.86</v>
      </c>
      <c r="E3528">
        <v>68.55</v>
      </c>
      <c r="F3528">
        <f>(D3528-VLOOKUP($B3528,Sheet1!$A$2:$E$6,2,FALSE))/(VLOOKUP($B3528,Sheet1!$A$2:$E$6,3,FALSE)-VLOOKUP($B3528,Sheet1!$A$2:$E$6,2,FALSE))</f>
        <v>0.74706954936181313</v>
      </c>
      <c r="G3528">
        <f>(E3528-VLOOKUP($B3528,Sheet1!$A$2:$E$6,4,FALSE))/(VLOOKUP($B3528,Sheet1!$A$2:$E$6,5,FALSE)-VLOOKUP($B3528,Sheet1!$A$2:$E$6,4,FALSE))</f>
        <v>0.73645255088554062</v>
      </c>
    </row>
    <row r="3529" spans="1:7" x14ac:dyDescent="0.2">
      <c r="A3529" t="s">
        <v>7</v>
      </c>
      <c r="B3529" t="s">
        <v>8</v>
      </c>
      <c r="C3529" s="1">
        <v>41648</v>
      </c>
      <c r="D3529">
        <v>68.89</v>
      </c>
      <c r="E3529">
        <v>68.27</v>
      </c>
      <c r="F3529">
        <f>(D3529-VLOOKUP($B3529,Sheet1!$A$2:$E$6,2,FALSE))/(VLOOKUP($B3529,Sheet1!$A$2:$E$6,3,FALSE)-VLOOKUP($B3529,Sheet1!$A$2:$E$6,2,FALSE))</f>
        <v>0.74785100286532968</v>
      </c>
      <c r="G3529">
        <f>(E3529-VLOOKUP($B3529,Sheet1!$A$2:$E$6,4,FALSE))/(VLOOKUP($B3529,Sheet1!$A$2:$E$6,5,FALSE)-VLOOKUP($B3529,Sheet1!$A$2:$E$6,4,FALSE))</f>
        <v>0.72905101771081149</v>
      </c>
    </row>
    <row r="3530" spans="1:7" x14ac:dyDescent="0.2">
      <c r="A3530" t="s">
        <v>7</v>
      </c>
      <c r="B3530" t="s">
        <v>8</v>
      </c>
      <c r="C3530" s="1">
        <v>41649</v>
      </c>
      <c r="D3530">
        <v>68.53</v>
      </c>
      <c r="E3530">
        <v>68.55</v>
      </c>
      <c r="F3530">
        <f>(D3530-VLOOKUP($B3530,Sheet1!$A$2:$E$6,2,FALSE))/(VLOOKUP($B3530,Sheet1!$A$2:$E$6,3,FALSE)-VLOOKUP($B3530,Sheet1!$A$2:$E$6,2,FALSE))</f>
        <v>0.7384735608231312</v>
      </c>
      <c r="G3530">
        <f>(E3530-VLOOKUP($B3530,Sheet1!$A$2:$E$6,4,FALSE))/(VLOOKUP($B3530,Sheet1!$A$2:$E$6,5,FALSE)-VLOOKUP($B3530,Sheet1!$A$2:$E$6,4,FALSE))</f>
        <v>0.73645255088554062</v>
      </c>
    </row>
    <row r="3531" spans="1:7" x14ac:dyDescent="0.2">
      <c r="A3531" t="s">
        <v>7</v>
      </c>
      <c r="B3531" t="s">
        <v>8</v>
      </c>
      <c r="C3531" s="1">
        <v>41652</v>
      </c>
      <c r="D3531">
        <v>68.42</v>
      </c>
      <c r="E3531">
        <v>68.05</v>
      </c>
      <c r="F3531">
        <f>(D3531-VLOOKUP($B3531,Sheet1!$A$2:$E$6,2,FALSE))/(VLOOKUP($B3531,Sheet1!$A$2:$E$6,3,FALSE)-VLOOKUP($B3531,Sheet1!$A$2:$E$6,2,FALSE))</f>
        <v>0.73560823131023723</v>
      </c>
      <c r="G3531">
        <f>(E3531-VLOOKUP($B3531,Sheet1!$A$2:$E$6,4,FALSE))/(VLOOKUP($B3531,Sheet1!$A$2:$E$6,5,FALSE)-VLOOKUP($B3531,Sheet1!$A$2:$E$6,4,FALSE))</f>
        <v>0.72323552735923868</v>
      </c>
    </row>
    <row r="3532" spans="1:7" x14ac:dyDescent="0.2">
      <c r="A3532" t="s">
        <v>7</v>
      </c>
      <c r="B3532" t="s">
        <v>8</v>
      </c>
      <c r="C3532" s="1">
        <v>41653</v>
      </c>
      <c r="D3532">
        <v>68.36</v>
      </c>
      <c r="E3532">
        <v>69.209999999999994</v>
      </c>
      <c r="F3532">
        <f>(D3532-VLOOKUP($B3532,Sheet1!$A$2:$E$6,2,FALSE))/(VLOOKUP($B3532,Sheet1!$A$2:$E$6,3,FALSE)-VLOOKUP($B3532,Sheet1!$A$2:$E$6,2,FALSE))</f>
        <v>0.73404532430320413</v>
      </c>
      <c r="G3532">
        <f>(E3532-VLOOKUP($B3532,Sheet1!$A$2:$E$6,4,FALSE))/(VLOOKUP($B3532,Sheet1!$A$2:$E$6,5,FALSE)-VLOOKUP($B3532,Sheet1!$A$2:$E$6,4,FALSE))</f>
        <v>0.75389902194025893</v>
      </c>
    </row>
    <row r="3533" spans="1:7" x14ac:dyDescent="0.2">
      <c r="A3533" t="s">
        <v>7</v>
      </c>
      <c r="B3533" t="s">
        <v>8</v>
      </c>
      <c r="C3533" s="1">
        <v>41654</v>
      </c>
      <c r="D3533">
        <v>69.239999999999995</v>
      </c>
      <c r="E3533">
        <v>69.78</v>
      </c>
      <c r="F3533">
        <f>(D3533-VLOOKUP($B3533,Sheet1!$A$2:$E$6,2,FALSE))/(VLOOKUP($B3533,Sheet1!$A$2:$E$6,3,FALSE)-VLOOKUP($B3533,Sheet1!$A$2:$E$6,2,FALSE))</f>
        <v>0.75696796040635583</v>
      </c>
      <c r="G3533">
        <f>(E3533-VLOOKUP($B3533,Sheet1!$A$2:$E$6,4,FALSE))/(VLOOKUP($B3533,Sheet1!$A$2:$E$6,5,FALSE)-VLOOKUP($B3533,Sheet1!$A$2:$E$6,4,FALSE))</f>
        <v>0.76896642876024335</v>
      </c>
    </row>
    <row r="3534" spans="1:7" x14ac:dyDescent="0.2">
      <c r="A3534" t="s">
        <v>7</v>
      </c>
      <c r="B3534" t="s">
        <v>8</v>
      </c>
      <c r="C3534" s="1">
        <v>41655</v>
      </c>
      <c r="D3534">
        <v>69.7</v>
      </c>
      <c r="E3534">
        <v>69.95</v>
      </c>
      <c r="F3534">
        <f>(D3534-VLOOKUP($B3534,Sheet1!$A$2:$E$6,2,FALSE))/(VLOOKUP($B3534,Sheet1!$A$2:$E$6,3,FALSE)-VLOOKUP($B3534,Sheet1!$A$2:$E$6,2,FALSE))</f>
        <v>0.76895024746027629</v>
      </c>
      <c r="G3534">
        <f>(E3534-VLOOKUP($B3534,Sheet1!$A$2:$E$6,4,FALSE))/(VLOOKUP($B3534,Sheet1!$A$2:$E$6,5,FALSE)-VLOOKUP($B3534,Sheet1!$A$2:$E$6,4,FALSE))</f>
        <v>0.77346021675918597</v>
      </c>
    </row>
    <row r="3535" spans="1:7" x14ac:dyDescent="0.2">
      <c r="A3535" t="s">
        <v>7</v>
      </c>
      <c r="B3535" t="s">
        <v>8</v>
      </c>
      <c r="C3535" s="1">
        <v>41656</v>
      </c>
      <c r="D3535">
        <v>69.73</v>
      </c>
      <c r="E3535">
        <v>69.12</v>
      </c>
      <c r="F3535">
        <f>(D3535-VLOOKUP($B3535,Sheet1!$A$2:$E$6,2,FALSE))/(VLOOKUP($B3535,Sheet1!$A$2:$E$6,3,FALSE)-VLOOKUP($B3535,Sheet1!$A$2:$E$6,2,FALSE))</f>
        <v>0.76973170096379284</v>
      </c>
      <c r="G3535">
        <f>(E3535-VLOOKUP($B3535,Sheet1!$A$2:$E$6,4,FALSE))/(VLOOKUP($B3535,Sheet1!$A$2:$E$6,5,FALSE)-VLOOKUP($B3535,Sheet1!$A$2:$E$6,4,FALSE))</f>
        <v>0.75151995770552493</v>
      </c>
    </row>
    <row r="3536" spans="1:7" x14ac:dyDescent="0.2">
      <c r="A3536" t="s">
        <v>7</v>
      </c>
      <c r="B3536" t="s">
        <v>8</v>
      </c>
      <c r="C3536" s="1">
        <v>41660</v>
      </c>
      <c r="D3536">
        <v>69.37</v>
      </c>
      <c r="E3536">
        <v>69.55</v>
      </c>
      <c r="F3536">
        <f>(D3536-VLOOKUP($B3536,Sheet1!$A$2:$E$6,2,FALSE))/(VLOOKUP($B3536,Sheet1!$A$2:$E$6,3,FALSE)-VLOOKUP($B3536,Sheet1!$A$2:$E$6,2,FALSE))</f>
        <v>0.76035425892159447</v>
      </c>
      <c r="G3536">
        <f>(E3536-VLOOKUP($B3536,Sheet1!$A$2:$E$6,4,FALSE))/(VLOOKUP($B3536,Sheet1!$A$2:$E$6,5,FALSE)-VLOOKUP($B3536,Sheet1!$A$2:$E$6,4,FALSE))</f>
        <v>0.7628865979381444</v>
      </c>
    </row>
    <row r="3537" spans="1:7" x14ac:dyDescent="0.2">
      <c r="A3537" t="s">
        <v>7</v>
      </c>
      <c r="B3537" t="s">
        <v>8</v>
      </c>
      <c r="C3537" s="1">
        <v>41661</v>
      </c>
      <c r="D3537">
        <v>69.59</v>
      </c>
      <c r="E3537">
        <v>68.959999999999994</v>
      </c>
      <c r="F3537">
        <f>(D3537-VLOOKUP($B3537,Sheet1!$A$2:$E$6,2,FALSE))/(VLOOKUP($B3537,Sheet1!$A$2:$E$6,3,FALSE)-VLOOKUP($B3537,Sheet1!$A$2:$E$6,2,FALSE))</f>
        <v>0.76608491794738232</v>
      </c>
      <c r="G3537">
        <f>(E3537-VLOOKUP($B3537,Sheet1!$A$2:$E$6,4,FALSE))/(VLOOKUP($B3537,Sheet1!$A$2:$E$6,5,FALSE)-VLOOKUP($B3537,Sheet1!$A$2:$E$6,4,FALSE))</f>
        <v>0.74729051017710801</v>
      </c>
    </row>
    <row r="3538" spans="1:7" x14ac:dyDescent="0.2">
      <c r="A3538" t="s">
        <v>7</v>
      </c>
      <c r="B3538" t="s">
        <v>8</v>
      </c>
      <c r="C3538" s="1">
        <v>41662</v>
      </c>
      <c r="D3538">
        <v>68.44</v>
      </c>
      <c r="E3538">
        <v>67.349999999999994</v>
      </c>
      <c r="F3538">
        <f>(D3538-VLOOKUP($B3538,Sheet1!$A$2:$E$6,2,FALSE))/(VLOOKUP($B3538,Sheet1!$A$2:$E$6,3,FALSE)-VLOOKUP($B3538,Sheet1!$A$2:$E$6,2,FALSE))</f>
        <v>0.73612920031258144</v>
      </c>
      <c r="G3538">
        <f>(E3538-VLOOKUP($B3538,Sheet1!$A$2:$E$6,4,FALSE))/(VLOOKUP($B3538,Sheet1!$A$2:$E$6,5,FALSE)-VLOOKUP($B3538,Sheet1!$A$2:$E$6,4,FALSE))</f>
        <v>0.70473169442241601</v>
      </c>
    </row>
    <row r="3539" spans="1:7" x14ac:dyDescent="0.2">
      <c r="A3539" t="s">
        <v>7</v>
      </c>
      <c r="B3539" t="s">
        <v>8</v>
      </c>
      <c r="C3539" s="1">
        <v>41663</v>
      </c>
      <c r="D3539">
        <v>66.540000000000006</v>
      </c>
      <c r="E3539">
        <v>65.260000000000005</v>
      </c>
      <c r="F3539">
        <f>(D3539-VLOOKUP($B3539,Sheet1!$A$2:$E$6,2,FALSE))/(VLOOKUP($B3539,Sheet1!$A$2:$E$6,3,FALSE)-VLOOKUP($B3539,Sheet1!$A$2:$E$6,2,FALSE))</f>
        <v>0.6866371450898674</v>
      </c>
      <c r="G3539">
        <f>(E3539-VLOOKUP($B3539,Sheet1!$A$2:$E$6,4,FALSE))/(VLOOKUP($B3539,Sheet1!$A$2:$E$6,5,FALSE)-VLOOKUP($B3539,Sheet1!$A$2:$E$6,4,FALSE))</f>
        <v>0.64948453608247447</v>
      </c>
    </row>
    <row r="3540" spans="1:7" x14ac:dyDescent="0.2">
      <c r="A3540" t="s">
        <v>7</v>
      </c>
      <c r="B3540" t="s">
        <v>8</v>
      </c>
      <c r="C3540" s="1">
        <v>41666</v>
      </c>
      <c r="D3540">
        <v>65.209999999999994</v>
      </c>
      <c r="E3540">
        <v>65.52</v>
      </c>
      <c r="F3540">
        <f>(D3540-VLOOKUP($B3540,Sheet1!$A$2:$E$6,2,FALSE))/(VLOOKUP($B3540,Sheet1!$A$2:$E$6,3,FALSE)-VLOOKUP($B3540,Sheet1!$A$2:$E$6,2,FALSE))</f>
        <v>0.65199270643396712</v>
      </c>
      <c r="G3540">
        <f>(E3540-VLOOKUP($B3540,Sheet1!$A$2:$E$6,4,FALSE))/(VLOOKUP($B3540,Sheet1!$A$2:$E$6,5,FALSE)-VLOOKUP($B3540,Sheet1!$A$2:$E$6,4,FALSE))</f>
        <v>0.6563573883161512</v>
      </c>
    </row>
    <row r="3541" spans="1:7" x14ac:dyDescent="0.2">
      <c r="A3541" t="s">
        <v>7</v>
      </c>
      <c r="B3541" t="s">
        <v>8</v>
      </c>
      <c r="C3541" s="1">
        <v>41667</v>
      </c>
      <c r="D3541">
        <v>65.709999999999994</v>
      </c>
      <c r="E3541">
        <v>66.34</v>
      </c>
      <c r="F3541">
        <f>(D3541-VLOOKUP($B3541,Sheet1!$A$2:$E$6,2,FALSE))/(VLOOKUP($B3541,Sheet1!$A$2:$E$6,3,FALSE)-VLOOKUP($B3541,Sheet1!$A$2:$E$6,2,FALSE))</f>
        <v>0.66501693149257612</v>
      </c>
      <c r="G3541">
        <f>(E3541-VLOOKUP($B3541,Sheet1!$A$2:$E$6,4,FALSE))/(VLOOKUP($B3541,Sheet1!$A$2:$E$6,5,FALSE)-VLOOKUP($B3541,Sheet1!$A$2:$E$6,4,FALSE))</f>
        <v>0.67803330689928643</v>
      </c>
    </row>
    <row r="3542" spans="1:7" x14ac:dyDescent="0.2">
      <c r="A3542" t="s">
        <v>7</v>
      </c>
      <c r="B3542" t="s">
        <v>8</v>
      </c>
      <c r="C3542" s="1">
        <v>41668</v>
      </c>
      <c r="D3542">
        <v>65.709999999999994</v>
      </c>
      <c r="E3542">
        <v>65.67</v>
      </c>
      <c r="F3542">
        <f>(D3542-VLOOKUP($B3542,Sheet1!$A$2:$E$6,2,FALSE))/(VLOOKUP($B3542,Sheet1!$A$2:$E$6,3,FALSE)-VLOOKUP($B3542,Sheet1!$A$2:$E$6,2,FALSE))</f>
        <v>0.66501693149257612</v>
      </c>
      <c r="G3542">
        <f>(E3542-VLOOKUP($B3542,Sheet1!$A$2:$E$6,4,FALSE))/(VLOOKUP($B3542,Sheet1!$A$2:$E$6,5,FALSE)-VLOOKUP($B3542,Sheet1!$A$2:$E$6,4,FALSE))</f>
        <v>0.66032249537404186</v>
      </c>
    </row>
    <row r="3543" spans="1:7" x14ac:dyDescent="0.2">
      <c r="A3543" t="s">
        <v>7</v>
      </c>
      <c r="B3543" t="s">
        <v>8</v>
      </c>
      <c r="C3543" s="1">
        <v>41669</v>
      </c>
      <c r="D3543">
        <v>66.12</v>
      </c>
      <c r="E3543">
        <v>66.58</v>
      </c>
      <c r="F3543">
        <f>(D3543-VLOOKUP($B3543,Sheet1!$A$2:$E$6,2,FALSE))/(VLOOKUP($B3543,Sheet1!$A$2:$E$6,3,FALSE)-VLOOKUP($B3543,Sheet1!$A$2:$E$6,2,FALSE))</f>
        <v>0.67569679604063582</v>
      </c>
      <c r="G3543">
        <f>(E3543-VLOOKUP($B3543,Sheet1!$A$2:$E$6,4,FALSE))/(VLOOKUP($B3543,Sheet1!$A$2:$E$6,5,FALSE)-VLOOKUP($B3543,Sheet1!$A$2:$E$6,4,FALSE))</f>
        <v>0.68437747819191119</v>
      </c>
    </row>
    <row r="3544" spans="1:7" x14ac:dyDescent="0.2">
      <c r="A3544" t="s">
        <v>7</v>
      </c>
      <c r="B3544" t="s">
        <v>8</v>
      </c>
      <c r="C3544" s="1">
        <v>41670</v>
      </c>
      <c r="D3544">
        <v>65.400000000000006</v>
      </c>
      <c r="E3544">
        <v>65.94</v>
      </c>
      <c r="F3544">
        <f>(D3544-VLOOKUP($B3544,Sheet1!$A$2:$E$6,2,FALSE))/(VLOOKUP($B3544,Sheet1!$A$2:$E$6,3,FALSE)-VLOOKUP($B3544,Sheet1!$A$2:$E$6,2,FALSE))</f>
        <v>0.65694191195623886</v>
      </c>
      <c r="G3544">
        <f>(E3544-VLOOKUP($B3544,Sheet1!$A$2:$E$6,4,FALSE))/(VLOOKUP($B3544,Sheet1!$A$2:$E$6,5,FALSE)-VLOOKUP($B3544,Sheet1!$A$2:$E$6,4,FALSE))</f>
        <v>0.66745968807824485</v>
      </c>
    </row>
    <row r="3545" spans="1:7" x14ac:dyDescent="0.2">
      <c r="A3545" t="s">
        <v>7</v>
      </c>
      <c r="B3545" t="s">
        <v>8</v>
      </c>
      <c r="C3545" s="1">
        <v>41673</v>
      </c>
      <c r="D3545">
        <v>65.86</v>
      </c>
      <c r="E3545">
        <v>64.25</v>
      </c>
      <c r="F3545">
        <f>(D3545-VLOOKUP($B3545,Sheet1!$A$2:$E$6,2,FALSE))/(VLOOKUP($B3545,Sheet1!$A$2:$E$6,3,FALSE)-VLOOKUP($B3545,Sheet1!$A$2:$E$6,2,FALSE))</f>
        <v>0.66892419901015898</v>
      </c>
      <c r="G3545">
        <f>(E3545-VLOOKUP($B3545,Sheet1!$A$2:$E$6,4,FALSE))/(VLOOKUP($B3545,Sheet1!$A$2:$E$6,5,FALSE)-VLOOKUP($B3545,Sheet1!$A$2:$E$6,4,FALSE))</f>
        <v>0.62278614855934455</v>
      </c>
    </row>
    <row r="3546" spans="1:7" x14ac:dyDescent="0.2">
      <c r="A3546" t="s">
        <v>7</v>
      </c>
      <c r="B3546" t="s">
        <v>8</v>
      </c>
      <c r="C3546" s="1">
        <v>41674</v>
      </c>
      <c r="D3546">
        <v>63.52</v>
      </c>
      <c r="E3546">
        <v>64.06</v>
      </c>
      <c r="F3546">
        <f>(D3546-VLOOKUP($B3546,Sheet1!$A$2:$E$6,2,FALSE))/(VLOOKUP($B3546,Sheet1!$A$2:$E$6,3,FALSE)-VLOOKUP($B3546,Sheet1!$A$2:$E$6,2,FALSE))</f>
        <v>0.60797082573586891</v>
      </c>
      <c r="G3546">
        <f>(E3546-VLOOKUP($B3546,Sheet1!$A$2:$E$6,4,FALSE))/(VLOOKUP($B3546,Sheet1!$A$2:$E$6,5,FALSE)-VLOOKUP($B3546,Sheet1!$A$2:$E$6,4,FALSE))</f>
        <v>0.61776367961934986</v>
      </c>
    </row>
    <row r="3547" spans="1:7" x14ac:dyDescent="0.2">
      <c r="A3547" t="s">
        <v>7</v>
      </c>
      <c r="B3547" t="s">
        <v>8</v>
      </c>
      <c r="C3547" s="1">
        <v>41675</v>
      </c>
      <c r="D3547">
        <v>63.78</v>
      </c>
      <c r="E3547">
        <v>63.76</v>
      </c>
      <c r="F3547">
        <f>(D3547-VLOOKUP($B3547,Sheet1!$A$2:$E$6,2,FALSE))/(VLOOKUP($B3547,Sheet1!$A$2:$E$6,3,FALSE)-VLOOKUP($B3547,Sheet1!$A$2:$E$6,2,FALSE))</f>
        <v>0.61474342276634553</v>
      </c>
      <c r="G3547">
        <f>(E3547-VLOOKUP($B3547,Sheet1!$A$2:$E$6,4,FALSE))/(VLOOKUP($B3547,Sheet1!$A$2:$E$6,5,FALSE)-VLOOKUP($B3547,Sheet1!$A$2:$E$6,4,FALSE))</f>
        <v>0.60983346550356865</v>
      </c>
    </row>
    <row r="3548" spans="1:7" x14ac:dyDescent="0.2">
      <c r="A3548" t="s">
        <v>7</v>
      </c>
      <c r="B3548" t="s">
        <v>8</v>
      </c>
      <c r="C3548" s="1">
        <v>41676</v>
      </c>
      <c r="D3548">
        <v>63.78</v>
      </c>
      <c r="E3548">
        <v>63.94</v>
      </c>
      <c r="F3548">
        <f>(D3548-VLOOKUP($B3548,Sheet1!$A$2:$E$6,2,FALSE))/(VLOOKUP($B3548,Sheet1!$A$2:$E$6,3,FALSE)-VLOOKUP($B3548,Sheet1!$A$2:$E$6,2,FALSE))</f>
        <v>0.61474342276634553</v>
      </c>
      <c r="G3548">
        <f>(E3548-VLOOKUP($B3548,Sheet1!$A$2:$E$6,4,FALSE))/(VLOOKUP($B3548,Sheet1!$A$2:$E$6,5,FALSE)-VLOOKUP($B3548,Sheet1!$A$2:$E$6,4,FALSE))</f>
        <v>0.61459159397303731</v>
      </c>
    </row>
    <row r="3549" spans="1:7" x14ac:dyDescent="0.2">
      <c r="A3549" t="s">
        <v>7</v>
      </c>
      <c r="B3549" t="s">
        <v>8</v>
      </c>
      <c r="C3549" s="1">
        <v>41677</v>
      </c>
      <c r="D3549">
        <v>64.38</v>
      </c>
      <c r="E3549">
        <v>65.19</v>
      </c>
      <c r="F3549">
        <f>(D3549-VLOOKUP($B3549,Sheet1!$A$2:$E$6,2,FALSE))/(VLOOKUP($B3549,Sheet1!$A$2:$E$6,3,FALSE)-VLOOKUP($B3549,Sheet1!$A$2:$E$6,2,FALSE))</f>
        <v>0.63037249283667618</v>
      </c>
      <c r="G3549">
        <f>(E3549-VLOOKUP($B3549,Sheet1!$A$2:$E$6,4,FALSE))/(VLOOKUP($B3549,Sheet1!$A$2:$E$6,5,FALSE)-VLOOKUP($B3549,Sheet1!$A$2:$E$6,4,FALSE))</f>
        <v>0.64763415278879199</v>
      </c>
    </row>
    <row r="3550" spans="1:7" x14ac:dyDescent="0.2">
      <c r="A3550" t="s">
        <v>7</v>
      </c>
      <c r="B3550" t="s">
        <v>8</v>
      </c>
      <c r="C3550" s="1">
        <v>41680</v>
      </c>
      <c r="D3550">
        <v>64.930000000000007</v>
      </c>
      <c r="E3550">
        <v>64.989999999999995</v>
      </c>
      <c r="F3550">
        <f>(D3550-VLOOKUP($B3550,Sheet1!$A$2:$E$6,2,FALSE))/(VLOOKUP($B3550,Sheet1!$A$2:$E$6,3,FALSE)-VLOOKUP($B3550,Sheet1!$A$2:$E$6,2,FALSE))</f>
        <v>0.6446991404011464</v>
      </c>
      <c r="G3550">
        <f>(E3550-VLOOKUP($B3550,Sheet1!$A$2:$E$6,4,FALSE))/(VLOOKUP($B3550,Sheet1!$A$2:$E$6,5,FALSE)-VLOOKUP($B3550,Sheet1!$A$2:$E$6,4,FALSE))</f>
        <v>0.64234734337827115</v>
      </c>
    </row>
    <row r="3551" spans="1:7" x14ac:dyDescent="0.2">
      <c r="A3551" t="s">
        <v>7</v>
      </c>
      <c r="B3551" t="s">
        <v>8</v>
      </c>
      <c r="C3551" s="1">
        <v>41681</v>
      </c>
      <c r="D3551">
        <v>65.069999999999993</v>
      </c>
      <c r="E3551">
        <v>64.95</v>
      </c>
      <c r="F3551">
        <f>(D3551-VLOOKUP($B3551,Sheet1!$A$2:$E$6,2,FALSE))/(VLOOKUP($B3551,Sheet1!$A$2:$E$6,3,FALSE)-VLOOKUP($B3551,Sheet1!$A$2:$E$6,2,FALSE))</f>
        <v>0.64834592341755659</v>
      </c>
      <c r="G3551">
        <f>(E3551-VLOOKUP($B3551,Sheet1!$A$2:$E$6,4,FALSE))/(VLOOKUP($B3551,Sheet1!$A$2:$E$6,5,FALSE)-VLOOKUP($B3551,Sheet1!$A$2:$E$6,4,FALSE))</f>
        <v>0.64128998149616723</v>
      </c>
    </row>
    <row r="3552" spans="1:7" x14ac:dyDescent="0.2">
      <c r="A3552" t="s">
        <v>7</v>
      </c>
      <c r="B3552" t="s">
        <v>8</v>
      </c>
      <c r="C3552" s="1">
        <v>41682</v>
      </c>
      <c r="D3552">
        <v>64.78</v>
      </c>
      <c r="E3552">
        <v>65.11</v>
      </c>
      <c r="F3552">
        <f>(D3552-VLOOKUP($B3552,Sheet1!$A$2:$E$6,2,FALSE))/(VLOOKUP($B3552,Sheet1!$A$2:$E$6,3,FALSE)-VLOOKUP($B3552,Sheet1!$A$2:$E$6,2,FALSE))</f>
        <v>0.64079187288356354</v>
      </c>
      <c r="G3552">
        <f>(E3552-VLOOKUP($B3552,Sheet1!$A$2:$E$6,4,FALSE))/(VLOOKUP($B3552,Sheet1!$A$2:$E$6,5,FALSE)-VLOOKUP($B3552,Sheet1!$A$2:$E$6,4,FALSE))</f>
        <v>0.6455194290245837</v>
      </c>
    </row>
    <row r="3553" spans="1:7" x14ac:dyDescent="0.2">
      <c r="A3553" t="s">
        <v>7</v>
      </c>
      <c r="B3553" t="s">
        <v>8</v>
      </c>
      <c r="C3553" s="1">
        <v>41683</v>
      </c>
      <c r="D3553">
        <v>64.56</v>
      </c>
      <c r="E3553">
        <v>64.540000000000006</v>
      </c>
      <c r="F3553">
        <f>(D3553-VLOOKUP($B3553,Sheet1!$A$2:$E$6,2,FALSE))/(VLOOKUP($B3553,Sheet1!$A$2:$E$6,3,FALSE)-VLOOKUP($B3553,Sheet1!$A$2:$E$6,2,FALSE))</f>
        <v>0.63506121385777559</v>
      </c>
      <c r="G3553">
        <f>(E3553-VLOOKUP($B3553,Sheet1!$A$2:$E$6,4,FALSE))/(VLOOKUP($B3553,Sheet1!$A$2:$E$6,5,FALSE)-VLOOKUP($B3553,Sheet1!$A$2:$E$6,4,FALSE))</f>
        <v>0.63045202220459973</v>
      </c>
    </row>
    <row r="3554" spans="1:7" x14ac:dyDescent="0.2">
      <c r="A3554" t="s">
        <v>7</v>
      </c>
      <c r="B3554" t="s">
        <v>8</v>
      </c>
      <c r="C3554" s="1">
        <v>41684</v>
      </c>
      <c r="D3554">
        <v>64.39</v>
      </c>
      <c r="E3554">
        <v>64.510000000000005</v>
      </c>
      <c r="F3554">
        <f>(D3554-VLOOKUP($B3554,Sheet1!$A$2:$E$6,2,FALSE))/(VLOOKUP($B3554,Sheet1!$A$2:$E$6,3,FALSE)-VLOOKUP($B3554,Sheet1!$A$2:$E$6,2,FALSE))</f>
        <v>0.63063297733784851</v>
      </c>
      <c r="G3554">
        <f>(E3554-VLOOKUP($B3554,Sheet1!$A$2:$E$6,4,FALSE))/(VLOOKUP($B3554,Sheet1!$A$2:$E$6,5,FALSE)-VLOOKUP($B3554,Sheet1!$A$2:$E$6,4,FALSE))</f>
        <v>0.62965900079302162</v>
      </c>
    </row>
    <row r="3555" spans="1:7" x14ac:dyDescent="0.2">
      <c r="A3555" t="s">
        <v>7</v>
      </c>
      <c r="B3555" t="s">
        <v>8</v>
      </c>
      <c r="C3555" s="1">
        <v>41688</v>
      </c>
      <c r="D3555">
        <v>64.44</v>
      </c>
      <c r="E3555">
        <v>63.8</v>
      </c>
      <c r="F3555">
        <f>(D3555-VLOOKUP($B3555,Sheet1!$A$2:$E$6,2,FALSE))/(VLOOKUP($B3555,Sheet1!$A$2:$E$6,3,FALSE)-VLOOKUP($B3555,Sheet1!$A$2:$E$6,2,FALSE))</f>
        <v>0.63193539984370939</v>
      </c>
      <c r="G3555">
        <f>(E3555-VLOOKUP($B3555,Sheet1!$A$2:$E$6,4,FALSE))/(VLOOKUP($B3555,Sheet1!$A$2:$E$6,5,FALSE)-VLOOKUP($B3555,Sheet1!$A$2:$E$6,4,FALSE))</f>
        <v>0.6108908273856728</v>
      </c>
    </row>
    <row r="3556" spans="1:7" x14ac:dyDescent="0.2">
      <c r="A3556" t="s">
        <v>7</v>
      </c>
      <c r="B3556" t="s">
        <v>8</v>
      </c>
      <c r="C3556" s="1">
        <v>41689</v>
      </c>
      <c r="D3556">
        <v>63.61</v>
      </c>
      <c r="E3556">
        <v>63.27</v>
      </c>
      <c r="F3556">
        <f>(D3556-VLOOKUP($B3556,Sheet1!$A$2:$E$6,2,FALSE))/(VLOOKUP($B3556,Sheet1!$A$2:$E$6,3,FALSE)-VLOOKUP($B3556,Sheet1!$A$2:$E$6,2,FALSE))</f>
        <v>0.61031518624641845</v>
      </c>
      <c r="G3556">
        <f>(E3556-VLOOKUP($B3556,Sheet1!$A$2:$E$6,4,FALSE))/(VLOOKUP($B3556,Sheet1!$A$2:$E$6,5,FALSE)-VLOOKUP($B3556,Sheet1!$A$2:$E$6,4,FALSE))</f>
        <v>0.59688078244779297</v>
      </c>
    </row>
    <row r="3557" spans="1:7" x14ac:dyDescent="0.2">
      <c r="A3557" t="s">
        <v>7</v>
      </c>
      <c r="B3557" t="s">
        <v>8</v>
      </c>
      <c r="C3557" s="1">
        <v>41690</v>
      </c>
      <c r="D3557">
        <v>63.39</v>
      </c>
      <c r="E3557">
        <v>63.56</v>
      </c>
      <c r="F3557">
        <f>(D3557-VLOOKUP($B3557,Sheet1!$A$2:$E$6,2,FALSE))/(VLOOKUP($B3557,Sheet1!$A$2:$E$6,3,FALSE)-VLOOKUP($B3557,Sheet1!$A$2:$E$6,2,FALSE))</f>
        <v>0.6045845272206305</v>
      </c>
      <c r="G3557">
        <f>(E3557-VLOOKUP($B3557,Sheet1!$A$2:$E$6,4,FALSE))/(VLOOKUP($B3557,Sheet1!$A$2:$E$6,5,FALSE)-VLOOKUP($B3557,Sheet1!$A$2:$E$6,4,FALSE))</f>
        <v>0.60454665609304803</v>
      </c>
    </row>
    <row r="3558" spans="1:7" x14ac:dyDescent="0.2">
      <c r="A3558" t="s">
        <v>7</v>
      </c>
      <c r="B3558" t="s">
        <v>8</v>
      </c>
      <c r="C3558" s="1">
        <v>41691</v>
      </c>
      <c r="D3558">
        <v>63.7</v>
      </c>
      <c r="E3558">
        <v>63.42</v>
      </c>
      <c r="F3558">
        <f>(D3558-VLOOKUP($B3558,Sheet1!$A$2:$E$6,2,FALSE))/(VLOOKUP($B3558,Sheet1!$A$2:$E$6,3,FALSE)-VLOOKUP($B3558,Sheet1!$A$2:$E$6,2,FALSE))</f>
        <v>0.6126595467569681</v>
      </c>
      <c r="G3558">
        <f>(E3558-VLOOKUP($B3558,Sheet1!$A$2:$E$6,4,FALSE))/(VLOOKUP($B3558,Sheet1!$A$2:$E$6,5,FALSE)-VLOOKUP($B3558,Sheet1!$A$2:$E$6,4,FALSE))</f>
        <v>0.60084588950568341</v>
      </c>
    </row>
    <row r="3559" spans="1:7" x14ac:dyDescent="0.2">
      <c r="A3559" t="s">
        <v>7</v>
      </c>
      <c r="B3559" t="s">
        <v>8</v>
      </c>
      <c r="C3559" s="1">
        <v>41694</v>
      </c>
      <c r="D3559">
        <v>63.62</v>
      </c>
      <c r="E3559">
        <v>64.319999999999993</v>
      </c>
      <c r="F3559">
        <f>(D3559-VLOOKUP($B3559,Sheet1!$A$2:$E$6,2,FALSE))/(VLOOKUP($B3559,Sheet1!$A$2:$E$6,3,FALSE)-VLOOKUP($B3559,Sheet1!$A$2:$E$6,2,FALSE))</f>
        <v>0.61057567074759056</v>
      </c>
      <c r="G3559">
        <f>(E3559-VLOOKUP($B3559,Sheet1!$A$2:$E$6,4,FALSE))/(VLOOKUP($B3559,Sheet1!$A$2:$E$6,5,FALSE)-VLOOKUP($B3559,Sheet1!$A$2:$E$6,4,FALSE))</f>
        <v>0.62463653185302659</v>
      </c>
    </row>
    <row r="3560" spans="1:7" x14ac:dyDescent="0.2">
      <c r="A3560" t="s">
        <v>7</v>
      </c>
      <c r="B3560" t="s">
        <v>8</v>
      </c>
      <c r="C3560" s="1">
        <v>41695</v>
      </c>
      <c r="D3560">
        <v>64.34</v>
      </c>
      <c r="E3560">
        <v>64.55</v>
      </c>
      <c r="F3560">
        <f>(D3560-VLOOKUP($B3560,Sheet1!$A$2:$E$6,2,FALSE))/(VLOOKUP($B3560,Sheet1!$A$2:$E$6,3,FALSE)-VLOOKUP($B3560,Sheet1!$A$2:$E$6,2,FALSE))</f>
        <v>0.62933055483198774</v>
      </c>
      <c r="G3560">
        <f>(E3560-VLOOKUP($B3560,Sheet1!$A$2:$E$6,4,FALSE))/(VLOOKUP($B3560,Sheet1!$A$2:$E$6,5,FALSE)-VLOOKUP($B3560,Sheet1!$A$2:$E$6,4,FALSE))</f>
        <v>0.63071636267512554</v>
      </c>
    </row>
    <row r="3561" spans="1:7" x14ac:dyDescent="0.2">
      <c r="A3561" t="s">
        <v>7</v>
      </c>
      <c r="B3561" t="s">
        <v>8</v>
      </c>
      <c r="C3561" s="1">
        <v>41696</v>
      </c>
      <c r="D3561">
        <v>64.75</v>
      </c>
      <c r="E3561">
        <v>65.23</v>
      </c>
      <c r="F3561">
        <f>(D3561-VLOOKUP($B3561,Sheet1!$A$2:$E$6,2,FALSE))/(VLOOKUP($B3561,Sheet1!$A$2:$E$6,3,FALSE)-VLOOKUP($B3561,Sheet1!$A$2:$E$6,2,FALSE))</f>
        <v>0.64001041938004699</v>
      </c>
      <c r="G3561">
        <f>(E3561-VLOOKUP($B3561,Sheet1!$A$2:$E$6,4,FALSE))/(VLOOKUP($B3561,Sheet1!$A$2:$E$6,5,FALSE)-VLOOKUP($B3561,Sheet1!$A$2:$E$6,4,FALSE))</f>
        <v>0.64869151467089636</v>
      </c>
    </row>
    <row r="3562" spans="1:7" x14ac:dyDescent="0.2">
      <c r="A3562" t="s">
        <v>7</v>
      </c>
      <c r="B3562" t="s">
        <v>8</v>
      </c>
      <c r="C3562" s="1">
        <v>41697</v>
      </c>
      <c r="D3562">
        <v>65.22</v>
      </c>
      <c r="E3562">
        <v>65.25</v>
      </c>
      <c r="F3562">
        <f>(D3562-VLOOKUP($B3562,Sheet1!$A$2:$E$6,2,FALSE))/(VLOOKUP($B3562,Sheet1!$A$2:$E$6,3,FALSE)-VLOOKUP($B3562,Sheet1!$A$2:$E$6,2,FALSE))</f>
        <v>0.65225319093513945</v>
      </c>
      <c r="G3562">
        <f>(E3562-VLOOKUP($B3562,Sheet1!$A$2:$E$6,4,FALSE))/(VLOOKUP($B3562,Sheet1!$A$2:$E$6,5,FALSE)-VLOOKUP($B3562,Sheet1!$A$2:$E$6,4,FALSE))</f>
        <v>0.64922019561194833</v>
      </c>
    </row>
    <row r="3563" spans="1:7" x14ac:dyDescent="0.2">
      <c r="A3563" t="s">
        <v>7</v>
      </c>
      <c r="B3563" t="s">
        <v>8</v>
      </c>
      <c r="C3563" s="1">
        <v>41698</v>
      </c>
      <c r="D3563">
        <v>65.37</v>
      </c>
      <c r="E3563">
        <v>65.260000000000005</v>
      </c>
      <c r="F3563">
        <f>(D3563-VLOOKUP($B3563,Sheet1!$A$2:$E$6,2,FALSE))/(VLOOKUP($B3563,Sheet1!$A$2:$E$6,3,FALSE)-VLOOKUP($B3563,Sheet1!$A$2:$E$6,2,FALSE))</f>
        <v>0.65616045845272231</v>
      </c>
      <c r="G3563">
        <f>(E3563-VLOOKUP($B3563,Sheet1!$A$2:$E$6,4,FALSE))/(VLOOKUP($B3563,Sheet1!$A$2:$E$6,5,FALSE)-VLOOKUP($B3563,Sheet1!$A$2:$E$6,4,FALSE))</f>
        <v>0.64948453608247447</v>
      </c>
    </row>
    <row r="3564" spans="1:7" x14ac:dyDescent="0.2">
      <c r="A3564" t="s">
        <v>7</v>
      </c>
      <c r="B3564" t="s">
        <v>8</v>
      </c>
      <c r="C3564" s="1">
        <v>41701</v>
      </c>
      <c r="D3564">
        <v>64.8</v>
      </c>
      <c r="E3564">
        <v>64.349999999999994</v>
      </c>
      <c r="F3564">
        <f>(D3564-VLOOKUP($B3564,Sheet1!$A$2:$E$6,2,FALSE))/(VLOOKUP($B3564,Sheet1!$A$2:$E$6,3,FALSE)-VLOOKUP($B3564,Sheet1!$A$2:$E$6,2,FALSE))</f>
        <v>0.64131284188590787</v>
      </c>
      <c r="G3564">
        <f>(E3564-VLOOKUP($B3564,Sheet1!$A$2:$E$6,4,FALSE))/(VLOOKUP($B3564,Sheet1!$A$2:$E$6,5,FALSE)-VLOOKUP($B3564,Sheet1!$A$2:$E$6,4,FALSE))</f>
        <v>0.6254295532646047</v>
      </c>
    </row>
    <row r="3565" spans="1:7" x14ac:dyDescent="0.2">
      <c r="A3565" t="s">
        <v>7</v>
      </c>
      <c r="B3565" t="s">
        <v>8</v>
      </c>
      <c r="C3565" s="1">
        <v>41702</v>
      </c>
      <c r="D3565">
        <v>65.44</v>
      </c>
      <c r="E3565">
        <v>65.12</v>
      </c>
      <c r="F3565">
        <f>(D3565-VLOOKUP($B3565,Sheet1!$A$2:$E$6,2,FALSE))/(VLOOKUP($B3565,Sheet1!$A$2:$E$6,3,FALSE)-VLOOKUP($B3565,Sheet1!$A$2:$E$6,2,FALSE))</f>
        <v>0.6579838499609274</v>
      </c>
      <c r="G3565">
        <f>(E3565-VLOOKUP($B3565,Sheet1!$A$2:$E$6,4,FALSE))/(VLOOKUP($B3565,Sheet1!$A$2:$E$6,5,FALSE)-VLOOKUP($B3565,Sheet1!$A$2:$E$6,4,FALSE))</f>
        <v>0.64578376949510996</v>
      </c>
    </row>
    <row r="3566" spans="1:7" x14ac:dyDescent="0.2">
      <c r="A3566" t="s">
        <v>7</v>
      </c>
      <c r="B3566" t="s">
        <v>8</v>
      </c>
      <c r="C3566" s="1">
        <v>41703</v>
      </c>
      <c r="D3566">
        <v>65.12</v>
      </c>
      <c r="E3566">
        <v>65.06</v>
      </c>
      <c r="F3566">
        <f>(D3566-VLOOKUP($B3566,Sheet1!$A$2:$E$6,2,FALSE))/(VLOOKUP($B3566,Sheet1!$A$2:$E$6,3,FALSE)-VLOOKUP($B3566,Sheet1!$A$2:$E$6,2,FALSE))</f>
        <v>0.6496483459234178</v>
      </c>
      <c r="G3566">
        <f>(E3566-VLOOKUP($B3566,Sheet1!$A$2:$E$6,4,FALSE))/(VLOOKUP($B3566,Sheet1!$A$2:$E$6,5,FALSE)-VLOOKUP($B3566,Sheet1!$A$2:$E$6,4,FALSE))</f>
        <v>0.64419772667195363</v>
      </c>
    </row>
    <row r="3567" spans="1:7" x14ac:dyDescent="0.2">
      <c r="A3567" t="s">
        <v>7</v>
      </c>
      <c r="B3567" t="s">
        <v>8</v>
      </c>
      <c r="C3567" s="1">
        <v>41704</v>
      </c>
      <c r="D3567">
        <v>65.11</v>
      </c>
      <c r="E3567">
        <v>65.05</v>
      </c>
      <c r="F3567">
        <f>(D3567-VLOOKUP($B3567,Sheet1!$A$2:$E$6,2,FALSE))/(VLOOKUP($B3567,Sheet1!$A$2:$E$6,3,FALSE)-VLOOKUP($B3567,Sheet1!$A$2:$E$6,2,FALSE))</f>
        <v>0.64938786142224547</v>
      </c>
      <c r="G3567">
        <f>(E3567-VLOOKUP($B3567,Sheet1!$A$2:$E$6,4,FALSE))/(VLOOKUP($B3567,Sheet1!$A$2:$E$6,5,FALSE)-VLOOKUP($B3567,Sheet1!$A$2:$E$6,4,FALSE))</f>
        <v>0.64393338620142748</v>
      </c>
    </row>
    <row r="3568" spans="1:7" x14ac:dyDescent="0.2">
      <c r="A3568" t="s">
        <v>7</v>
      </c>
      <c r="B3568" t="s">
        <v>8</v>
      </c>
      <c r="C3568" s="1">
        <v>41705</v>
      </c>
      <c r="D3568">
        <v>65.349999999999994</v>
      </c>
      <c r="E3568">
        <v>65.599999999999994</v>
      </c>
      <c r="F3568">
        <f>(D3568-VLOOKUP($B3568,Sheet1!$A$2:$E$6,2,FALSE))/(VLOOKUP($B3568,Sheet1!$A$2:$E$6,3,FALSE)-VLOOKUP($B3568,Sheet1!$A$2:$E$6,2,FALSE))</f>
        <v>0.65563948945037764</v>
      </c>
      <c r="G3568">
        <f>(E3568-VLOOKUP($B3568,Sheet1!$A$2:$E$6,4,FALSE))/(VLOOKUP($B3568,Sheet1!$A$2:$E$6,5,FALSE)-VLOOKUP($B3568,Sheet1!$A$2:$E$6,4,FALSE))</f>
        <v>0.6584721120803595</v>
      </c>
    </row>
    <row r="3569" spans="1:7" x14ac:dyDescent="0.2">
      <c r="A3569" t="s">
        <v>7</v>
      </c>
      <c r="B3569" t="s">
        <v>8</v>
      </c>
      <c r="C3569" s="1">
        <v>41708</v>
      </c>
      <c r="D3569">
        <v>65.73</v>
      </c>
      <c r="E3569">
        <v>64.930000000000007</v>
      </c>
      <c r="F3569">
        <f>(D3569-VLOOKUP($B3569,Sheet1!$A$2:$E$6,2,FALSE))/(VLOOKUP($B3569,Sheet1!$A$2:$E$6,3,FALSE)-VLOOKUP($B3569,Sheet1!$A$2:$E$6,2,FALSE))</f>
        <v>0.66553790049492079</v>
      </c>
      <c r="G3569">
        <f>(E3569-VLOOKUP($B3569,Sheet1!$A$2:$E$6,4,FALSE))/(VLOOKUP($B3569,Sheet1!$A$2:$E$6,5,FALSE)-VLOOKUP($B3569,Sheet1!$A$2:$E$6,4,FALSE))</f>
        <v>0.64076130055511527</v>
      </c>
    </row>
    <row r="3570" spans="1:7" x14ac:dyDescent="0.2">
      <c r="A3570" t="s">
        <v>7</v>
      </c>
      <c r="B3570" t="s">
        <v>8</v>
      </c>
      <c r="C3570" s="1">
        <v>41709</v>
      </c>
      <c r="D3570">
        <v>65.14</v>
      </c>
      <c r="E3570">
        <v>64.41</v>
      </c>
      <c r="F3570">
        <f>(D3570-VLOOKUP($B3570,Sheet1!$A$2:$E$6,2,FALSE))/(VLOOKUP($B3570,Sheet1!$A$2:$E$6,3,FALSE)-VLOOKUP($B3570,Sheet1!$A$2:$E$6,2,FALSE))</f>
        <v>0.65016931492576202</v>
      </c>
      <c r="G3570">
        <f>(E3570-VLOOKUP($B3570,Sheet1!$A$2:$E$6,4,FALSE))/(VLOOKUP($B3570,Sheet1!$A$2:$E$6,5,FALSE)-VLOOKUP($B3570,Sheet1!$A$2:$E$6,4,FALSE))</f>
        <v>0.62701559608776103</v>
      </c>
    </row>
    <row r="3571" spans="1:7" x14ac:dyDescent="0.2">
      <c r="A3571" t="s">
        <v>7</v>
      </c>
      <c r="B3571" t="s">
        <v>8</v>
      </c>
      <c r="C3571" s="1">
        <v>41710</v>
      </c>
      <c r="D3571">
        <v>64.03</v>
      </c>
      <c r="E3571">
        <v>64</v>
      </c>
      <c r="F3571">
        <f>(D3571-VLOOKUP($B3571,Sheet1!$A$2:$E$6,2,FALSE))/(VLOOKUP($B3571,Sheet1!$A$2:$E$6,3,FALSE)-VLOOKUP($B3571,Sheet1!$A$2:$E$6,2,FALSE))</f>
        <v>0.62125553529565003</v>
      </c>
      <c r="G3571">
        <f>(E3571-VLOOKUP($B3571,Sheet1!$A$2:$E$6,4,FALSE))/(VLOOKUP($B3571,Sheet1!$A$2:$E$6,5,FALSE)-VLOOKUP($B3571,Sheet1!$A$2:$E$6,4,FALSE))</f>
        <v>0.61617763679619364</v>
      </c>
    </row>
    <row r="3572" spans="1:7" x14ac:dyDescent="0.2">
      <c r="A3572" t="s">
        <v>7</v>
      </c>
      <c r="B3572" t="s">
        <v>8</v>
      </c>
      <c r="C3572" s="1">
        <v>41711</v>
      </c>
      <c r="D3572">
        <v>64.45</v>
      </c>
      <c r="E3572">
        <v>63.02</v>
      </c>
      <c r="F3572">
        <f>(D3572-VLOOKUP($B3572,Sheet1!$A$2:$E$6,2,FALSE))/(VLOOKUP($B3572,Sheet1!$A$2:$E$6,3,FALSE)-VLOOKUP($B3572,Sheet1!$A$2:$E$6,2,FALSE))</f>
        <v>0.63219588434488172</v>
      </c>
      <c r="G3572">
        <f>(E3572-VLOOKUP($B3572,Sheet1!$A$2:$E$6,4,FALSE))/(VLOOKUP($B3572,Sheet1!$A$2:$E$6,5,FALSE)-VLOOKUP($B3572,Sheet1!$A$2:$E$6,4,FALSE))</f>
        <v>0.59027227068464194</v>
      </c>
    </row>
    <row r="3573" spans="1:7" x14ac:dyDescent="0.2">
      <c r="A3573" t="s">
        <v>7</v>
      </c>
      <c r="B3573" t="s">
        <v>8</v>
      </c>
      <c r="C3573" s="1">
        <v>41712</v>
      </c>
      <c r="D3573">
        <v>62.9</v>
      </c>
      <c r="E3573">
        <v>62.56</v>
      </c>
      <c r="F3573">
        <f>(D3573-VLOOKUP($B3573,Sheet1!$A$2:$E$6,2,FALSE))/(VLOOKUP($B3573,Sheet1!$A$2:$E$6,3,FALSE)-VLOOKUP($B3573,Sheet1!$A$2:$E$6,2,FALSE))</f>
        <v>0.5918207866631936</v>
      </c>
      <c r="G3573">
        <f>(E3573-VLOOKUP($B3573,Sheet1!$A$2:$E$6,4,FALSE))/(VLOOKUP($B3573,Sheet1!$A$2:$E$6,5,FALSE)-VLOOKUP($B3573,Sheet1!$A$2:$E$6,4,FALSE))</f>
        <v>0.57811260904044426</v>
      </c>
    </row>
    <row r="3574" spans="1:7" x14ac:dyDescent="0.2">
      <c r="A3574" t="s">
        <v>7</v>
      </c>
      <c r="B3574" t="s">
        <v>8</v>
      </c>
      <c r="C3574" s="1">
        <v>41715</v>
      </c>
      <c r="D3574">
        <v>62.98</v>
      </c>
      <c r="E3574">
        <v>63.66</v>
      </c>
      <c r="F3574">
        <f>(D3574-VLOOKUP($B3574,Sheet1!$A$2:$E$6,2,FALSE))/(VLOOKUP($B3574,Sheet1!$A$2:$E$6,3,FALSE)-VLOOKUP($B3574,Sheet1!$A$2:$E$6,2,FALSE))</f>
        <v>0.59390466267257103</v>
      </c>
      <c r="G3574">
        <f>(E3574-VLOOKUP($B3574,Sheet1!$A$2:$E$6,4,FALSE))/(VLOOKUP($B3574,Sheet1!$A$2:$E$6,5,FALSE)-VLOOKUP($B3574,Sheet1!$A$2:$E$6,4,FALSE))</f>
        <v>0.60719006079830817</v>
      </c>
    </row>
    <row r="3575" spans="1:7" x14ac:dyDescent="0.2">
      <c r="A3575" t="s">
        <v>7</v>
      </c>
      <c r="B3575" t="s">
        <v>8</v>
      </c>
      <c r="C3575" s="1">
        <v>41716</v>
      </c>
      <c r="D3575">
        <v>63.84</v>
      </c>
      <c r="E3575">
        <v>63.87</v>
      </c>
      <c r="F3575">
        <f>(D3575-VLOOKUP($B3575,Sheet1!$A$2:$E$6,2,FALSE))/(VLOOKUP($B3575,Sheet1!$A$2:$E$6,3,FALSE)-VLOOKUP($B3575,Sheet1!$A$2:$E$6,2,FALSE))</f>
        <v>0.61630632977337874</v>
      </c>
      <c r="G3575">
        <f>(E3575-VLOOKUP($B3575,Sheet1!$A$2:$E$6,4,FALSE))/(VLOOKUP($B3575,Sheet1!$A$2:$E$6,5,FALSE)-VLOOKUP($B3575,Sheet1!$A$2:$E$6,4,FALSE))</f>
        <v>0.61274121067935505</v>
      </c>
    </row>
    <row r="3576" spans="1:7" x14ac:dyDescent="0.2">
      <c r="A3576" t="s">
        <v>7</v>
      </c>
      <c r="B3576" t="s">
        <v>8</v>
      </c>
      <c r="C3576" s="1">
        <v>41717</v>
      </c>
      <c r="D3576">
        <v>64.02</v>
      </c>
      <c r="E3576">
        <v>63.63</v>
      </c>
      <c r="F3576">
        <f>(D3576-VLOOKUP($B3576,Sheet1!$A$2:$E$6,2,FALSE))/(VLOOKUP($B3576,Sheet1!$A$2:$E$6,3,FALSE)-VLOOKUP($B3576,Sheet1!$A$2:$E$6,2,FALSE))</f>
        <v>0.6209950507944777</v>
      </c>
      <c r="G3576">
        <f>(E3576-VLOOKUP($B3576,Sheet1!$A$2:$E$6,4,FALSE))/(VLOOKUP($B3576,Sheet1!$A$2:$E$6,5,FALSE)-VLOOKUP($B3576,Sheet1!$A$2:$E$6,4,FALSE))</f>
        <v>0.60639703938673029</v>
      </c>
    </row>
    <row r="3577" spans="1:7" x14ac:dyDescent="0.2">
      <c r="A3577" t="s">
        <v>7</v>
      </c>
      <c r="B3577" t="s">
        <v>8</v>
      </c>
      <c r="C3577" s="1">
        <v>41718</v>
      </c>
      <c r="D3577">
        <v>63.52</v>
      </c>
      <c r="E3577">
        <v>63.59</v>
      </c>
      <c r="F3577">
        <f>(D3577-VLOOKUP($B3577,Sheet1!$A$2:$E$6,2,FALSE))/(VLOOKUP($B3577,Sheet1!$A$2:$E$6,3,FALSE)-VLOOKUP($B3577,Sheet1!$A$2:$E$6,2,FALSE))</f>
        <v>0.60797082573586891</v>
      </c>
      <c r="G3577">
        <f>(E3577-VLOOKUP($B3577,Sheet1!$A$2:$E$6,4,FALSE))/(VLOOKUP($B3577,Sheet1!$A$2:$E$6,5,FALSE)-VLOOKUP($B3577,Sheet1!$A$2:$E$6,4,FALSE))</f>
        <v>0.60533967750462614</v>
      </c>
    </row>
    <row r="3578" spans="1:7" x14ac:dyDescent="0.2">
      <c r="A3578" t="s">
        <v>7</v>
      </c>
      <c r="B3578" t="s">
        <v>8</v>
      </c>
      <c r="C3578" s="1">
        <v>41719</v>
      </c>
      <c r="D3578">
        <v>64.849999999999994</v>
      </c>
      <c r="E3578">
        <v>65.349999999999994</v>
      </c>
      <c r="F3578">
        <f>(D3578-VLOOKUP($B3578,Sheet1!$A$2:$E$6,2,FALSE))/(VLOOKUP($B3578,Sheet1!$A$2:$E$6,3,FALSE)-VLOOKUP($B3578,Sheet1!$A$2:$E$6,2,FALSE))</f>
        <v>0.64261526439176864</v>
      </c>
      <c r="G3578">
        <f>(E3578-VLOOKUP($B3578,Sheet1!$A$2:$E$6,4,FALSE))/(VLOOKUP($B3578,Sheet1!$A$2:$E$6,5,FALSE)-VLOOKUP($B3578,Sheet1!$A$2:$E$6,4,FALSE))</f>
        <v>0.65186360031720847</v>
      </c>
    </row>
    <row r="3579" spans="1:7" x14ac:dyDescent="0.2">
      <c r="A3579" t="s">
        <v>7</v>
      </c>
      <c r="B3579" t="s">
        <v>8</v>
      </c>
      <c r="C3579" s="1">
        <v>41722</v>
      </c>
      <c r="D3579">
        <v>65.44</v>
      </c>
      <c r="E3579">
        <v>65.39</v>
      </c>
      <c r="F3579">
        <f>(D3579-VLOOKUP($B3579,Sheet1!$A$2:$E$6,2,FALSE))/(VLOOKUP($B3579,Sheet1!$A$2:$E$6,3,FALSE)-VLOOKUP($B3579,Sheet1!$A$2:$E$6,2,FALSE))</f>
        <v>0.6579838499609274</v>
      </c>
      <c r="G3579">
        <f>(E3579-VLOOKUP($B3579,Sheet1!$A$2:$E$6,4,FALSE))/(VLOOKUP($B3579,Sheet1!$A$2:$E$6,5,FALSE)-VLOOKUP($B3579,Sheet1!$A$2:$E$6,4,FALSE))</f>
        <v>0.65292096219931284</v>
      </c>
    </row>
    <row r="3580" spans="1:7" x14ac:dyDescent="0.2">
      <c r="A3580" t="s">
        <v>7</v>
      </c>
      <c r="B3580" t="s">
        <v>8</v>
      </c>
      <c r="C3580" s="1">
        <v>41723</v>
      </c>
      <c r="D3580">
        <v>65.73</v>
      </c>
      <c r="E3580">
        <v>66.349999999999994</v>
      </c>
      <c r="F3580">
        <f>(D3580-VLOOKUP($B3580,Sheet1!$A$2:$E$6,2,FALSE))/(VLOOKUP($B3580,Sheet1!$A$2:$E$6,3,FALSE)-VLOOKUP($B3580,Sheet1!$A$2:$E$6,2,FALSE))</f>
        <v>0.66553790049492079</v>
      </c>
      <c r="G3580">
        <f>(E3580-VLOOKUP($B3580,Sheet1!$A$2:$E$6,4,FALSE))/(VLOOKUP($B3580,Sheet1!$A$2:$E$6,5,FALSE)-VLOOKUP($B3580,Sheet1!$A$2:$E$6,4,FALSE))</f>
        <v>0.67829764736981224</v>
      </c>
    </row>
    <row r="3581" spans="1:7" x14ac:dyDescent="0.2">
      <c r="A3581" t="s">
        <v>7</v>
      </c>
      <c r="B3581" t="s">
        <v>8</v>
      </c>
      <c r="C3581" s="1">
        <v>41724</v>
      </c>
      <c r="D3581">
        <v>66.5</v>
      </c>
      <c r="E3581">
        <v>65.739999999999995</v>
      </c>
      <c r="F3581">
        <f>(D3581-VLOOKUP($B3581,Sheet1!$A$2:$E$6,2,FALSE))/(VLOOKUP($B3581,Sheet1!$A$2:$E$6,3,FALSE)-VLOOKUP($B3581,Sheet1!$A$2:$E$6,2,FALSE))</f>
        <v>0.68559520708517852</v>
      </c>
      <c r="G3581">
        <f>(E3581-VLOOKUP($B3581,Sheet1!$A$2:$E$6,4,FALSE))/(VLOOKUP($B3581,Sheet1!$A$2:$E$6,5,FALSE)-VLOOKUP($B3581,Sheet1!$A$2:$E$6,4,FALSE))</f>
        <v>0.66217287866772401</v>
      </c>
    </row>
    <row r="3582" spans="1:7" x14ac:dyDescent="0.2">
      <c r="A3582" t="s">
        <v>7</v>
      </c>
      <c r="B3582" t="s">
        <v>8</v>
      </c>
      <c r="C3582" s="1">
        <v>41725</v>
      </c>
      <c r="D3582">
        <v>65.56</v>
      </c>
      <c r="E3582">
        <v>66.2</v>
      </c>
      <c r="F3582">
        <f>(D3582-VLOOKUP($B3582,Sheet1!$A$2:$E$6,2,FALSE))/(VLOOKUP($B3582,Sheet1!$A$2:$E$6,3,FALSE)-VLOOKUP($B3582,Sheet1!$A$2:$E$6,2,FALSE))</f>
        <v>0.66110966397499371</v>
      </c>
      <c r="G3582">
        <f>(E3582-VLOOKUP($B3582,Sheet1!$A$2:$E$6,4,FALSE))/(VLOOKUP($B3582,Sheet1!$A$2:$E$6,5,FALSE)-VLOOKUP($B3582,Sheet1!$A$2:$E$6,4,FALSE))</f>
        <v>0.67433254031192191</v>
      </c>
    </row>
    <row r="3583" spans="1:7" x14ac:dyDescent="0.2">
      <c r="A3583" t="s">
        <v>7</v>
      </c>
      <c r="B3583" t="s">
        <v>8</v>
      </c>
      <c r="C3583" s="1">
        <v>41726</v>
      </c>
      <c r="D3583">
        <v>66.459999999999994</v>
      </c>
      <c r="E3583">
        <v>66.760000000000005</v>
      </c>
      <c r="F3583">
        <f>(D3583-VLOOKUP($B3583,Sheet1!$A$2:$E$6,2,FALSE))/(VLOOKUP($B3583,Sheet1!$A$2:$E$6,3,FALSE)-VLOOKUP($B3583,Sheet1!$A$2:$E$6,2,FALSE))</f>
        <v>0.68455326908048963</v>
      </c>
      <c r="G3583">
        <f>(E3583-VLOOKUP($B3583,Sheet1!$A$2:$E$6,4,FALSE))/(VLOOKUP($B3583,Sheet1!$A$2:$E$6,5,FALSE)-VLOOKUP($B3583,Sheet1!$A$2:$E$6,4,FALSE))</f>
        <v>0.68913560666138007</v>
      </c>
    </row>
    <row r="3584" spans="1:7" x14ac:dyDescent="0.2">
      <c r="A3584" t="s">
        <v>7</v>
      </c>
      <c r="B3584" t="s">
        <v>8</v>
      </c>
      <c r="C3584" s="1">
        <v>41729</v>
      </c>
      <c r="D3584">
        <v>67.28</v>
      </c>
      <c r="E3584">
        <v>66.8</v>
      </c>
      <c r="F3584">
        <f>(D3584-VLOOKUP($B3584,Sheet1!$A$2:$E$6,2,FALSE))/(VLOOKUP($B3584,Sheet1!$A$2:$E$6,3,FALSE)-VLOOKUP($B3584,Sheet1!$A$2:$E$6,2,FALSE))</f>
        <v>0.70591299817660869</v>
      </c>
      <c r="G3584">
        <f>(E3584-VLOOKUP($B3584,Sheet1!$A$2:$E$6,4,FALSE))/(VLOOKUP($B3584,Sheet1!$A$2:$E$6,5,FALSE)-VLOOKUP($B3584,Sheet1!$A$2:$E$6,4,FALSE))</f>
        <v>0.690192968543484</v>
      </c>
    </row>
    <row r="3585" spans="1:7" x14ac:dyDescent="0.2">
      <c r="A3585" t="s">
        <v>7</v>
      </c>
      <c r="B3585" t="s">
        <v>8</v>
      </c>
      <c r="C3585" s="1">
        <v>41730</v>
      </c>
      <c r="D3585">
        <v>66.64</v>
      </c>
      <c r="E3585">
        <v>67.319999999999993</v>
      </c>
      <c r="F3585">
        <f>(D3585-VLOOKUP($B3585,Sheet1!$A$2:$E$6,2,FALSE))/(VLOOKUP($B3585,Sheet1!$A$2:$E$6,3,FALSE)-VLOOKUP($B3585,Sheet1!$A$2:$E$6,2,FALSE))</f>
        <v>0.68924199010158904</v>
      </c>
      <c r="G3585">
        <f>(E3585-VLOOKUP($B3585,Sheet1!$A$2:$E$6,4,FALSE))/(VLOOKUP($B3585,Sheet1!$A$2:$E$6,5,FALSE)-VLOOKUP($B3585,Sheet1!$A$2:$E$6,4,FALSE))</f>
        <v>0.7039386730108379</v>
      </c>
    </row>
    <row r="3586" spans="1:7" x14ac:dyDescent="0.2">
      <c r="A3586" t="s">
        <v>7</v>
      </c>
      <c r="B3586" t="s">
        <v>8</v>
      </c>
      <c r="C3586" s="1">
        <v>41731</v>
      </c>
      <c r="D3586">
        <v>67.319999999999993</v>
      </c>
      <c r="E3586">
        <v>67.84</v>
      </c>
      <c r="F3586">
        <f>(D3586-VLOOKUP($B3586,Sheet1!$A$2:$E$6,2,FALSE))/(VLOOKUP($B3586,Sheet1!$A$2:$E$6,3,FALSE)-VLOOKUP($B3586,Sheet1!$A$2:$E$6,2,FALSE))</f>
        <v>0.70695493618129712</v>
      </c>
      <c r="G3586">
        <f>(E3586-VLOOKUP($B3586,Sheet1!$A$2:$E$6,4,FALSE))/(VLOOKUP($B3586,Sheet1!$A$2:$E$6,5,FALSE)-VLOOKUP($B3586,Sheet1!$A$2:$E$6,4,FALSE))</f>
        <v>0.71768437747819214</v>
      </c>
    </row>
    <row r="3587" spans="1:7" x14ac:dyDescent="0.2">
      <c r="A3587" t="s">
        <v>7</v>
      </c>
      <c r="B3587" t="s">
        <v>8</v>
      </c>
      <c r="C3587" s="1">
        <v>41732</v>
      </c>
      <c r="D3587">
        <v>68.05</v>
      </c>
      <c r="E3587">
        <v>67.94</v>
      </c>
      <c r="F3587">
        <f>(D3587-VLOOKUP($B3587,Sheet1!$A$2:$E$6,2,FALSE))/(VLOOKUP($B3587,Sheet1!$A$2:$E$6,3,FALSE)-VLOOKUP($B3587,Sheet1!$A$2:$E$6,2,FALSE))</f>
        <v>0.72597030476686641</v>
      </c>
      <c r="G3587">
        <f>(E3587-VLOOKUP($B3587,Sheet1!$A$2:$E$6,4,FALSE))/(VLOOKUP($B3587,Sheet1!$A$2:$E$6,5,FALSE)-VLOOKUP($B3587,Sheet1!$A$2:$E$6,4,FALSE))</f>
        <v>0.72032778218345228</v>
      </c>
    </row>
    <row r="3588" spans="1:7" x14ac:dyDescent="0.2">
      <c r="A3588" t="s">
        <v>7</v>
      </c>
      <c r="B3588" t="s">
        <v>8</v>
      </c>
      <c r="C3588" s="1">
        <v>41733</v>
      </c>
      <c r="D3588">
        <v>68.23</v>
      </c>
      <c r="E3588">
        <v>67.27</v>
      </c>
      <c r="F3588">
        <f>(D3588-VLOOKUP($B3588,Sheet1!$A$2:$E$6,2,FALSE))/(VLOOKUP($B3588,Sheet1!$A$2:$E$6,3,FALSE)-VLOOKUP($B3588,Sheet1!$A$2:$E$6,2,FALSE))</f>
        <v>0.73065902578796582</v>
      </c>
      <c r="G3588">
        <f>(E3588-VLOOKUP($B3588,Sheet1!$A$2:$E$6,4,FALSE))/(VLOOKUP($B3588,Sheet1!$A$2:$E$6,5,FALSE)-VLOOKUP($B3588,Sheet1!$A$2:$E$6,4,FALSE))</f>
        <v>0.70261697065820772</v>
      </c>
    </row>
    <row r="3589" spans="1:7" x14ac:dyDescent="0.2">
      <c r="A3589" t="s">
        <v>7</v>
      </c>
      <c r="B3589" t="s">
        <v>8</v>
      </c>
      <c r="C3589" s="1">
        <v>41736</v>
      </c>
      <c r="D3589">
        <v>67.209999999999994</v>
      </c>
      <c r="E3589">
        <v>66.48</v>
      </c>
      <c r="F3589">
        <f>(D3589-VLOOKUP($B3589,Sheet1!$A$2:$E$6,2,FALSE))/(VLOOKUP($B3589,Sheet1!$A$2:$E$6,3,FALSE)-VLOOKUP($B3589,Sheet1!$A$2:$E$6,2,FALSE))</f>
        <v>0.70408960666840315</v>
      </c>
      <c r="G3589">
        <f>(E3589-VLOOKUP($B3589,Sheet1!$A$2:$E$6,4,FALSE))/(VLOOKUP($B3589,Sheet1!$A$2:$E$6,5,FALSE)-VLOOKUP($B3589,Sheet1!$A$2:$E$6,4,FALSE))</f>
        <v>0.68173407348665105</v>
      </c>
    </row>
    <row r="3590" spans="1:7" x14ac:dyDescent="0.2">
      <c r="A3590" t="s">
        <v>7</v>
      </c>
      <c r="B3590" t="s">
        <v>8</v>
      </c>
      <c r="C3590" s="1">
        <v>41737</v>
      </c>
      <c r="D3590">
        <v>66.510000000000005</v>
      </c>
      <c r="E3590">
        <v>66.66</v>
      </c>
      <c r="F3590">
        <f>(D3590-VLOOKUP($B3590,Sheet1!$A$2:$E$6,2,FALSE))/(VLOOKUP($B3590,Sheet1!$A$2:$E$6,3,FALSE)-VLOOKUP($B3590,Sheet1!$A$2:$E$6,2,FALSE))</f>
        <v>0.68585569158635085</v>
      </c>
      <c r="G3590">
        <f>(E3590-VLOOKUP($B3590,Sheet1!$A$2:$E$6,4,FALSE))/(VLOOKUP($B3590,Sheet1!$A$2:$E$6,5,FALSE)-VLOOKUP($B3590,Sheet1!$A$2:$E$6,4,FALSE))</f>
        <v>0.68649220195611949</v>
      </c>
    </row>
    <row r="3591" spans="1:7" x14ac:dyDescent="0.2">
      <c r="A3591" t="s">
        <v>7</v>
      </c>
      <c r="B3591" t="s">
        <v>8</v>
      </c>
      <c r="C3591" s="1">
        <v>41738</v>
      </c>
      <c r="D3591">
        <v>66.959999999999994</v>
      </c>
      <c r="E3591">
        <v>67.099999999999994</v>
      </c>
      <c r="F3591">
        <f>(D3591-VLOOKUP($B3591,Sheet1!$A$2:$E$6,2,FALSE))/(VLOOKUP($B3591,Sheet1!$A$2:$E$6,3,FALSE)-VLOOKUP($B3591,Sheet1!$A$2:$E$6,2,FALSE))</f>
        <v>0.69757749413909864</v>
      </c>
      <c r="G3591">
        <f>(E3591-VLOOKUP($B3591,Sheet1!$A$2:$E$6,4,FALSE))/(VLOOKUP($B3591,Sheet1!$A$2:$E$6,5,FALSE)-VLOOKUP($B3591,Sheet1!$A$2:$E$6,4,FALSE))</f>
        <v>0.6981231826592651</v>
      </c>
    </row>
    <row r="3592" spans="1:7" x14ac:dyDescent="0.2">
      <c r="A3592" t="s">
        <v>7</v>
      </c>
      <c r="B3592" t="s">
        <v>8</v>
      </c>
      <c r="C3592" s="1">
        <v>41739</v>
      </c>
      <c r="D3592">
        <v>67.040000000000006</v>
      </c>
      <c r="E3592">
        <v>66.05</v>
      </c>
      <c r="F3592">
        <f>(D3592-VLOOKUP($B3592,Sheet1!$A$2:$E$6,2,FALSE))/(VLOOKUP($B3592,Sheet1!$A$2:$E$6,3,FALSE)-VLOOKUP($B3592,Sheet1!$A$2:$E$6,2,FALSE))</f>
        <v>0.6996613701484764</v>
      </c>
      <c r="G3592">
        <f>(E3592-VLOOKUP($B3592,Sheet1!$A$2:$E$6,4,FALSE))/(VLOOKUP($B3592,Sheet1!$A$2:$E$6,5,FALSE)-VLOOKUP($B3592,Sheet1!$A$2:$E$6,4,FALSE))</f>
        <v>0.67036743325403125</v>
      </c>
    </row>
    <row r="3593" spans="1:7" x14ac:dyDescent="0.2">
      <c r="A3593" t="s">
        <v>7</v>
      </c>
      <c r="B3593" t="s">
        <v>8</v>
      </c>
      <c r="C3593" s="1">
        <v>41740</v>
      </c>
      <c r="D3593">
        <v>64.7</v>
      </c>
      <c r="E3593">
        <v>65.400000000000006</v>
      </c>
      <c r="F3593">
        <f>(D3593-VLOOKUP($B3593,Sheet1!$A$2:$E$6,2,FALSE))/(VLOOKUP($B3593,Sheet1!$A$2:$E$6,3,FALSE)-VLOOKUP($B3593,Sheet1!$A$2:$E$6,2,FALSE))</f>
        <v>0.63870799687418622</v>
      </c>
      <c r="G3593">
        <f>(E3593-VLOOKUP($B3593,Sheet1!$A$2:$E$6,4,FALSE))/(VLOOKUP($B3593,Sheet1!$A$2:$E$6,5,FALSE)-VLOOKUP($B3593,Sheet1!$A$2:$E$6,4,FALSE))</f>
        <v>0.65318530266983899</v>
      </c>
    </row>
    <row r="3594" spans="1:7" x14ac:dyDescent="0.2">
      <c r="A3594" t="s">
        <v>7</v>
      </c>
      <c r="B3594" t="s">
        <v>8</v>
      </c>
      <c r="C3594" s="1">
        <v>41743</v>
      </c>
      <c r="D3594">
        <v>65.989999999999995</v>
      </c>
      <c r="E3594">
        <v>65.37</v>
      </c>
      <c r="F3594">
        <f>(D3594-VLOOKUP($B3594,Sheet1!$A$2:$E$6,2,FALSE))/(VLOOKUP($B3594,Sheet1!$A$2:$E$6,3,FALSE)-VLOOKUP($B3594,Sheet1!$A$2:$E$6,2,FALSE))</f>
        <v>0.67231049752539718</v>
      </c>
      <c r="G3594">
        <f>(E3594-VLOOKUP($B3594,Sheet1!$A$2:$E$6,4,FALSE))/(VLOOKUP($B3594,Sheet1!$A$2:$E$6,5,FALSE)-VLOOKUP($B3594,Sheet1!$A$2:$E$6,4,FALSE))</f>
        <v>0.65239228125826088</v>
      </c>
    </row>
    <row r="3595" spans="1:7" x14ac:dyDescent="0.2">
      <c r="A3595" t="s">
        <v>7</v>
      </c>
      <c r="B3595" t="s">
        <v>8</v>
      </c>
      <c r="C3595" s="1">
        <v>41744</v>
      </c>
      <c r="D3595">
        <v>65.31</v>
      </c>
      <c r="E3595">
        <v>66.55</v>
      </c>
      <c r="F3595">
        <f>(D3595-VLOOKUP($B3595,Sheet1!$A$2:$E$6,2,FALSE))/(VLOOKUP($B3595,Sheet1!$A$2:$E$6,3,FALSE)-VLOOKUP($B3595,Sheet1!$A$2:$E$6,2,FALSE))</f>
        <v>0.65459755144568921</v>
      </c>
      <c r="G3595">
        <f>(E3595-VLOOKUP($B3595,Sheet1!$A$2:$E$6,4,FALSE))/(VLOOKUP($B3595,Sheet1!$A$2:$E$6,5,FALSE)-VLOOKUP($B3595,Sheet1!$A$2:$E$6,4,FALSE))</f>
        <v>0.68358445678033308</v>
      </c>
    </row>
    <row r="3596" spans="1:7" x14ac:dyDescent="0.2">
      <c r="A3596" t="s">
        <v>7</v>
      </c>
      <c r="B3596" t="s">
        <v>8</v>
      </c>
      <c r="C3596" s="1">
        <v>41745</v>
      </c>
      <c r="D3596">
        <v>66.97</v>
      </c>
      <c r="E3596">
        <v>67.61</v>
      </c>
      <c r="F3596">
        <f>(D3596-VLOOKUP($B3596,Sheet1!$A$2:$E$6,2,FALSE))/(VLOOKUP($B3596,Sheet1!$A$2:$E$6,3,FALSE)-VLOOKUP($B3596,Sheet1!$A$2:$E$6,2,FALSE))</f>
        <v>0.69783797864027097</v>
      </c>
      <c r="G3596">
        <f>(E3596-VLOOKUP($B3596,Sheet1!$A$2:$E$6,4,FALSE))/(VLOOKUP($B3596,Sheet1!$A$2:$E$6,5,FALSE)-VLOOKUP($B3596,Sheet1!$A$2:$E$6,4,FALSE))</f>
        <v>0.71160454665609307</v>
      </c>
    </row>
    <row r="3597" spans="1:7" x14ac:dyDescent="0.2">
      <c r="A3597" t="s">
        <v>7</v>
      </c>
      <c r="B3597" t="s">
        <v>8</v>
      </c>
      <c r="C3597" s="1">
        <v>41746</v>
      </c>
      <c r="D3597">
        <v>67.8</v>
      </c>
      <c r="E3597">
        <v>68.44</v>
      </c>
      <c r="F3597">
        <f>(D3597-VLOOKUP($B3597,Sheet1!$A$2:$E$6,2,FALSE))/(VLOOKUP($B3597,Sheet1!$A$2:$E$6,3,FALSE)-VLOOKUP($B3597,Sheet1!$A$2:$E$6,2,FALSE))</f>
        <v>0.71945819223756191</v>
      </c>
      <c r="G3597">
        <f>(E3597-VLOOKUP($B3597,Sheet1!$A$2:$E$6,4,FALSE))/(VLOOKUP($B3597,Sheet1!$A$2:$E$6,5,FALSE)-VLOOKUP($B3597,Sheet1!$A$2:$E$6,4,FALSE))</f>
        <v>0.73354480570975422</v>
      </c>
    </row>
    <row r="3598" spans="1:7" x14ac:dyDescent="0.2">
      <c r="A3598" t="s">
        <v>7</v>
      </c>
      <c r="B3598" t="s">
        <v>8</v>
      </c>
      <c r="C3598" s="1">
        <v>41750</v>
      </c>
      <c r="D3598">
        <v>68.31</v>
      </c>
      <c r="E3598">
        <v>68.59</v>
      </c>
      <c r="F3598">
        <f>(D3598-VLOOKUP($B3598,Sheet1!$A$2:$E$6,2,FALSE))/(VLOOKUP($B3598,Sheet1!$A$2:$E$6,3,FALSE)-VLOOKUP($B3598,Sheet1!$A$2:$E$6,2,FALSE))</f>
        <v>0.73274290179734325</v>
      </c>
      <c r="G3598">
        <f>(E3598-VLOOKUP($B3598,Sheet1!$A$2:$E$6,4,FALSE))/(VLOOKUP($B3598,Sheet1!$A$2:$E$6,5,FALSE)-VLOOKUP($B3598,Sheet1!$A$2:$E$6,4,FALSE))</f>
        <v>0.73750991276764488</v>
      </c>
    </row>
    <row r="3599" spans="1:7" x14ac:dyDescent="0.2">
      <c r="A3599" t="s">
        <v>7</v>
      </c>
      <c r="B3599" t="s">
        <v>8</v>
      </c>
      <c r="C3599" s="1">
        <v>41751</v>
      </c>
      <c r="D3599">
        <v>68.61</v>
      </c>
      <c r="E3599">
        <v>68.7</v>
      </c>
      <c r="F3599">
        <f>(D3599-VLOOKUP($B3599,Sheet1!$A$2:$E$6,2,FALSE))/(VLOOKUP($B3599,Sheet1!$A$2:$E$6,3,FALSE)-VLOOKUP($B3599,Sheet1!$A$2:$E$6,2,FALSE))</f>
        <v>0.74055743683250863</v>
      </c>
      <c r="G3599">
        <f>(E3599-VLOOKUP($B3599,Sheet1!$A$2:$E$6,4,FALSE))/(VLOOKUP($B3599,Sheet1!$A$2:$E$6,5,FALSE)-VLOOKUP($B3599,Sheet1!$A$2:$E$6,4,FALSE))</f>
        <v>0.74041765794343128</v>
      </c>
    </row>
    <row r="3600" spans="1:7" x14ac:dyDescent="0.2">
      <c r="A3600" t="s">
        <v>7</v>
      </c>
      <c r="B3600" t="s">
        <v>8</v>
      </c>
      <c r="C3600" s="1">
        <v>41752</v>
      </c>
      <c r="D3600">
        <v>68.58</v>
      </c>
      <c r="E3600">
        <v>69.400000000000006</v>
      </c>
      <c r="F3600">
        <f>(D3600-VLOOKUP($B3600,Sheet1!$A$2:$E$6,2,FALSE))/(VLOOKUP($B3600,Sheet1!$A$2:$E$6,3,FALSE)-VLOOKUP($B3600,Sheet1!$A$2:$E$6,2,FALSE))</f>
        <v>0.73977598332899197</v>
      </c>
      <c r="G3600">
        <f>(E3600-VLOOKUP($B3600,Sheet1!$A$2:$E$6,4,FALSE))/(VLOOKUP($B3600,Sheet1!$A$2:$E$6,5,FALSE)-VLOOKUP($B3600,Sheet1!$A$2:$E$6,4,FALSE))</f>
        <v>0.75892149088025396</v>
      </c>
    </row>
    <row r="3601" spans="1:7" x14ac:dyDescent="0.2">
      <c r="A3601" t="s">
        <v>7</v>
      </c>
      <c r="B3601" t="s">
        <v>8</v>
      </c>
      <c r="C3601" s="1">
        <v>41753</v>
      </c>
      <c r="D3601">
        <v>69.8</v>
      </c>
      <c r="E3601">
        <v>69.5</v>
      </c>
      <c r="F3601">
        <f>(D3601-VLOOKUP($B3601,Sheet1!$A$2:$E$6,2,FALSE))/(VLOOKUP($B3601,Sheet1!$A$2:$E$6,3,FALSE)-VLOOKUP($B3601,Sheet1!$A$2:$E$6,2,FALSE))</f>
        <v>0.77155509247199794</v>
      </c>
      <c r="G3601">
        <f>(E3601-VLOOKUP($B3601,Sheet1!$A$2:$E$6,4,FALSE))/(VLOOKUP($B3601,Sheet1!$A$2:$E$6,5,FALSE)-VLOOKUP($B3601,Sheet1!$A$2:$E$6,4,FALSE))</f>
        <v>0.76156489558551421</v>
      </c>
    </row>
    <row r="3602" spans="1:7" x14ac:dyDescent="0.2">
      <c r="A3602" t="s">
        <v>7</v>
      </c>
      <c r="B3602" t="s">
        <v>8</v>
      </c>
      <c r="C3602" s="1">
        <v>41754</v>
      </c>
      <c r="D3602">
        <v>69.36</v>
      </c>
      <c r="E3602">
        <v>68.44</v>
      </c>
      <c r="F3602">
        <f>(D3602-VLOOKUP($B3602,Sheet1!$A$2:$E$6,2,FALSE))/(VLOOKUP($B3602,Sheet1!$A$2:$E$6,3,FALSE)-VLOOKUP($B3602,Sheet1!$A$2:$E$6,2,FALSE))</f>
        <v>0.76009377442042214</v>
      </c>
      <c r="G3602">
        <f>(E3602-VLOOKUP($B3602,Sheet1!$A$2:$E$6,4,FALSE))/(VLOOKUP($B3602,Sheet1!$A$2:$E$6,5,FALSE)-VLOOKUP($B3602,Sheet1!$A$2:$E$6,4,FALSE))</f>
        <v>0.73354480570975422</v>
      </c>
    </row>
    <row r="3603" spans="1:7" x14ac:dyDescent="0.2">
      <c r="A3603" t="s">
        <v>7</v>
      </c>
      <c r="B3603" t="s">
        <v>8</v>
      </c>
      <c r="C3603" s="1">
        <v>41757</v>
      </c>
      <c r="D3603">
        <v>68.78</v>
      </c>
      <c r="E3603">
        <v>68.22</v>
      </c>
      <c r="F3603">
        <f>(D3603-VLOOKUP($B3603,Sheet1!$A$2:$E$6,2,FALSE))/(VLOOKUP($B3603,Sheet1!$A$2:$E$6,3,FALSE)-VLOOKUP($B3603,Sheet1!$A$2:$E$6,2,FALSE))</f>
        <v>0.74498567335243571</v>
      </c>
      <c r="G3603">
        <f>(E3603-VLOOKUP($B3603,Sheet1!$A$2:$E$6,4,FALSE))/(VLOOKUP($B3603,Sheet1!$A$2:$E$6,5,FALSE)-VLOOKUP($B3603,Sheet1!$A$2:$E$6,4,FALSE))</f>
        <v>0.72772931535818142</v>
      </c>
    </row>
    <row r="3604" spans="1:7" x14ac:dyDescent="0.2">
      <c r="A3604" t="s">
        <v>7</v>
      </c>
      <c r="B3604" t="s">
        <v>8</v>
      </c>
      <c r="C3604" s="1">
        <v>41758</v>
      </c>
      <c r="D3604">
        <v>68.63</v>
      </c>
      <c r="E3604">
        <v>68.05</v>
      </c>
      <c r="F3604">
        <f>(D3604-VLOOKUP($B3604,Sheet1!$A$2:$E$6,2,FALSE))/(VLOOKUP($B3604,Sheet1!$A$2:$E$6,3,FALSE)-VLOOKUP($B3604,Sheet1!$A$2:$E$6,2,FALSE))</f>
        <v>0.74107840583485285</v>
      </c>
      <c r="G3604">
        <f>(E3604-VLOOKUP($B3604,Sheet1!$A$2:$E$6,4,FALSE))/(VLOOKUP($B3604,Sheet1!$A$2:$E$6,5,FALSE)-VLOOKUP($B3604,Sheet1!$A$2:$E$6,4,FALSE))</f>
        <v>0.72323552735923868</v>
      </c>
    </row>
    <row r="3605" spans="1:7" x14ac:dyDescent="0.2">
      <c r="A3605" t="s">
        <v>7</v>
      </c>
      <c r="B3605" t="s">
        <v>8</v>
      </c>
      <c r="C3605" s="1">
        <v>41759</v>
      </c>
      <c r="D3605">
        <v>67.930000000000007</v>
      </c>
      <c r="E3605">
        <v>68.180000000000007</v>
      </c>
      <c r="F3605">
        <f>(D3605-VLOOKUP($B3605,Sheet1!$A$2:$E$6,2,FALSE))/(VLOOKUP($B3605,Sheet1!$A$2:$E$6,3,FALSE)-VLOOKUP($B3605,Sheet1!$A$2:$E$6,2,FALSE))</f>
        <v>0.72284449075280055</v>
      </c>
      <c r="G3605">
        <f>(E3605-VLOOKUP($B3605,Sheet1!$A$2:$E$6,4,FALSE))/(VLOOKUP($B3605,Sheet1!$A$2:$E$6,5,FALSE)-VLOOKUP($B3605,Sheet1!$A$2:$E$6,4,FALSE))</f>
        <v>0.72667195347607749</v>
      </c>
    </row>
    <row r="3606" spans="1:7" x14ac:dyDescent="0.2">
      <c r="A3606" t="s">
        <v>7</v>
      </c>
      <c r="B3606" t="s">
        <v>8</v>
      </c>
      <c r="C3606" s="1">
        <v>41760</v>
      </c>
      <c r="D3606">
        <v>68.12</v>
      </c>
      <c r="E3606">
        <v>67.989999999999995</v>
      </c>
      <c r="F3606">
        <f>(D3606-VLOOKUP($B3606,Sheet1!$A$2:$E$6,2,FALSE))/(VLOOKUP($B3606,Sheet1!$A$2:$E$6,3,FALSE)-VLOOKUP($B3606,Sheet1!$A$2:$E$6,2,FALSE))</f>
        <v>0.72779369627507184</v>
      </c>
      <c r="G3606">
        <f>(E3606-VLOOKUP($B3606,Sheet1!$A$2:$E$6,4,FALSE))/(VLOOKUP($B3606,Sheet1!$A$2:$E$6,5,FALSE)-VLOOKUP($B3606,Sheet1!$A$2:$E$6,4,FALSE))</f>
        <v>0.72164948453608246</v>
      </c>
    </row>
    <row r="3607" spans="1:7" x14ac:dyDescent="0.2">
      <c r="A3607" t="s">
        <v>7</v>
      </c>
      <c r="B3607" t="s">
        <v>8</v>
      </c>
      <c r="C3607" s="1">
        <v>41761</v>
      </c>
      <c r="D3607">
        <v>67.790000000000006</v>
      </c>
      <c r="E3607">
        <v>67.53</v>
      </c>
      <c r="F3607">
        <f>(D3607-VLOOKUP($B3607,Sheet1!$A$2:$E$6,2,FALSE))/(VLOOKUP($B3607,Sheet1!$A$2:$E$6,3,FALSE)-VLOOKUP($B3607,Sheet1!$A$2:$E$6,2,FALSE))</f>
        <v>0.71919770773639002</v>
      </c>
      <c r="G3607">
        <f>(E3607-VLOOKUP($B3607,Sheet1!$A$2:$E$6,4,FALSE))/(VLOOKUP($B3607,Sheet1!$A$2:$E$6,5,FALSE)-VLOOKUP($B3607,Sheet1!$A$2:$E$6,4,FALSE))</f>
        <v>0.70948982289188489</v>
      </c>
    </row>
    <row r="3608" spans="1:7" x14ac:dyDescent="0.2">
      <c r="A3608" t="s">
        <v>7</v>
      </c>
      <c r="B3608" t="s">
        <v>8</v>
      </c>
      <c r="C3608" s="1">
        <v>41764</v>
      </c>
      <c r="D3608">
        <v>67.3</v>
      </c>
      <c r="E3608">
        <v>67.62</v>
      </c>
      <c r="F3608">
        <f>(D3608-VLOOKUP($B3608,Sheet1!$A$2:$E$6,2,FALSE))/(VLOOKUP($B3608,Sheet1!$A$2:$E$6,3,FALSE)-VLOOKUP($B3608,Sheet1!$A$2:$E$6,2,FALSE))</f>
        <v>0.7064339671789529</v>
      </c>
      <c r="G3608">
        <f>(E3608-VLOOKUP($B3608,Sheet1!$A$2:$E$6,4,FALSE))/(VLOOKUP($B3608,Sheet1!$A$2:$E$6,5,FALSE)-VLOOKUP($B3608,Sheet1!$A$2:$E$6,4,FALSE))</f>
        <v>0.71186888712661933</v>
      </c>
    </row>
    <row r="3609" spans="1:7" x14ac:dyDescent="0.2">
      <c r="A3609" t="s">
        <v>7</v>
      </c>
      <c r="B3609" t="s">
        <v>8</v>
      </c>
      <c r="C3609" s="1">
        <v>41765</v>
      </c>
      <c r="D3609">
        <v>67.45</v>
      </c>
      <c r="E3609">
        <v>66.56</v>
      </c>
      <c r="F3609">
        <f>(D3609-VLOOKUP($B3609,Sheet1!$A$2:$E$6,2,FALSE))/(VLOOKUP($B3609,Sheet1!$A$2:$E$6,3,FALSE)-VLOOKUP($B3609,Sheet1!$A$2:$E$6,2,FALSE))</f>
        <v>0.71034123469653576</v>
      </c>
      <c r="G3609">
        <f>(E3609-VLOOKUP($B3609,Sheet1!$A$2:$E$6,4,FALSE))/(VLOOKUP($B3609,Sheet1!$A$2:$E$6,5,FALSE)-VLOOKUP($B3609,Sheet1!$A$2:$E$6,4,FALSE))</f>
        <v>0.68384879725085923</v>
      </c>
    </row>
    <row r="3610" spans="1:7" x14ac:dyDescent="0.2">
      <c r="A3610" t="s">
        <v>7</v>
      </c>
      <c r="B3610" t="s">
        <v>8</v>
      </c>
      <c r="C3610" s="1">
        <v>41766</v>
      </c>
      <c r="D3610">
        <v>66.92</v>
      </c>
      <c r="E3610">
        <v>67.2</v>
      </c>
      <c r="F3610">
        <f>(D3610-VLOOKUP($B3610,Sheet1!$A$2:$E$6,2,FALSE))/(VLOOKUP($B3610,Sheet1!$A$2:$E$6,3,FALSE)-VLOOKUP($B3610,Sheet1!$A$2:$E$6,2,FALSE))</f>
        <v>0.69653555613441021</v>
      </c>
      <c r="G3610">
        <f>(E3610-VLOOKUP($B3610,Sheet1!$A$2:$E$6,4,FALSE))/(VLOOKUP($B3610,Sheet1!$A$2:$E$6,5,FALSE)-VLOOKUP($B3610,Sheet1!$A$2:$E$6,4,FALSE))</f>
        <v>0.70076658736452568</v>
      </c>
    </row>
    <row r="3611" spans="1:7" x14ac:dyDescent="0.2">
      <c r="A3611" t="s">
        <v>7</v>
      </c>
      <c r="B3611" t="s">
        <v>8</v>
      </c>
      <c r="C3611" s="1">
        <v>41767</v>
      </c>
      <c r="D3611">
        <v>66.94</v>
      </c>
      <c r="E3611">
        <v>67.209999999999994</v>
      </c>
      <c r="F3611">
        <f>(D3611-VLOOKUP($B3611,Sheet1!$A$2:$E$6,2,FALSE))/(VLOOKUP($B3611,Sheet1!$A$2:$E$6,3,FALSE)-VLOOKUP($B3611,Sheet1!$A$2:$E$6,2,FALSE))</f>
        <v>0.69705652513675442</v>
      </c>
      <c r="G3611">
        <f>(E3611-VLOOKUP($B3611,Sheet1!$A$2:$E$6,4,FALSE))/(VLOOKUP($B3611,Sheet1!$A$2:$E$6,5,FALSE)-VLOOKUP($B3611,Sheet1!$A$2:$E$6,4,FALSE))</f>
        <v>0.7010309278350515</v>
      </c>
    </row>
    <row r="3612" spans="1:7" x14ac:dyDescent="0.2">
      <c r="A3612" t="s">
        <v>7</v>
      </c>
      <c r="B3612" t="s">
        <v>8</v>
      </c>
      <c r="C3612" s="1">
        <v>41768</v>
      </c>
      <c r="D3612">
        <v>67.14</v>
      </c>
      <c r="E3612">
        <v>67.12</v>
      </c>
      <c r="F3612">
        <f>(D3612-VLOOKUP($B3612,Sheet1!$A$2:$E$6,2,FALSE))/(VLOOKUP($B3612,Sheet1!$A$2:$E$6,3,FALSE)-VLOOKUP($B3612,Sheet1!$A$2:$E$6,2,FALSE))</f>
        <v>0.70226621516019816</v>
      </c>
      <c r="G3612">
        <f>(E3612-VLOOKUP($B3612,Sheet1!$A$2:$E$6,4,FALSE))/(VLOOKUP($B3612,Sheet1!$A$2:$E$6,5,FALSE)-VLOOKUP($B3612,Sheet1!$A$2:$E$6,4,FALSE))</f>
        <v>0.69865186360031739</v>
      </c>
    </row>
    <row r="3613" spans="1:7" x14ac:dyDescent="0.2">
      <c r="A3613" t="s">
        <v>7</v>
      </c>
      <c r="B3613" t="s">
        <v>8</v>
      </c>
      <c r="C3613" s="1">
        <v>41771</v>
      </c>
      <c r="D3613">
        <v>67.61</v>
      </c>
      <c r="E3613">
        <v>68.22</v>
      </c>
      <c r="F3613">
        <f>(D3613-VLOOKUP($B3613,Sheet1!$A$2:$E$6,2,FALSE))/(VLOOKUP($B3613,Sheet1!$A$2:$E$6,3,FALSE)-VLOOKUP($B3613,Sheet1!$A$2:$E$6,2,FALSE))</f>
        <v>0.71450898671529051</v>
      </c>
      <c r="G3613">
        <f>(E3613-VLOOKUP($B3613,Sheet1!$A$2:$E$6,4,FALSE))/(VLOOKUP($B3613,Sheet1!$A$2:$E$6,5,FALSE)-VLOOKUP($B3613,Sheet1!$A$2:$E$6,4,FALSE))</f>
        <v>0.72772931535818142</v>
      </c>
    </row>
    <row r="3614" spans="1:7" x14ac:dyDescent="0.2">
      <c r="A3614" t="s">
        <v>7</v>
      </c>
      <c r="B3614" t="s">
        <v>8</v>
      </c>
      <c r="C3614" s="1">
        <v>41772</v>
      </c>
      <c r="D3614">
        <v>68.39</v>
      </c>
      <c r="E3614">
        <v>68.28</v>
      </c>
      <c r="F3614">
        <f>(D3614-VLOOKUP($B3614,Sheet1!$A$2:$E$6,2,FALSE))/(VLOOKUP($B3614,Sheet1!$A$2:$E$6,3,FALSE)-VLOOKUP($B3614,Sheet1!$A$2:$E$6,2,FALSE))</f>
        <v>0.73482677780672068</v>
      </c>
      <c r="G3614">
        <f>(E3614-VLOOKUP($B3614,Sheet1!$A$2:$E$6,4,FALSE))/(VLOOKUP($B3614,Sheet1!$A$2:$E$6,5,FALSE)-VLOOKUP($B3614,Sheet1!$A$2:$E$6,4,FALSE))</f>
        <v>0.72931535818133764</v>
      </c>
    </row>
    <row r="3615" spans="1:7" x14ac:dyDescent="0.2">
      <c r="A3615" t="s">
        <v>7</v>
      </c>
      <c r="B3615" t="s">
        <v>8</v>
      </c>
      <c r="C3615" s="1">
        <v>41773</v>
      </c>
      <c r="D3615">
        <v>67.989999999999995</v>
      </c>
      <c r="E3615">
        <v>67.3</v>
      </c>
      <c r="F3615">
        <f>(D3615-VLOOKUP($B3615,Sheet1!$A$2:$E$6,2,FALSE))/(VLOOKUP($B3615,Sheet1!$A$2:$E$6,3,FALSE)-VLOOKUP($B3615,Sheet1!$A$2:$E$6,2,FALSE))</f>
        <v>0.72440739775983332</v>
      </c>
      <c r="G3615">
        <f>(E3615-VLOOKUP($B3615,Sheet1!$A$2:$E$6,4,FALSE))/(VLOOKUP($B3615,Sheet1!$A$2:$E$6,5,FALSE)-VLOOKUP($B3615,Sheet1!$A$2:$E$6,4,FALSE))</f>
        <v>0.70340999206978594</v>
      </c>
    </row>
    <row r="3616" spans="1:7" x14ac:dyDescent="0.2">
      <c r="A3616" t="s">
        <v>7</v>
      </c>
      <c r="B3616" t="s">
        <v>8</v>
      </c>
      <c r="C3616" s="1">
        <v>41774</v>
      </c>
      <c r="D3616">
        <v>67.02</v>
      </c>
      <c r="E3616">
        <v>66.64</v>
      </c>
      <c r="F3616">
        <f>(D3616-VLOOKUP($B3616,Sheet1!$A$2:$E$6,2,FALSE))/(VLOOKUP($B3616,Sheet1!$A$2:$E$6,3,FALSE)-VLOOKUP($B3616,Sheet1!$A$2:$E$6,2,FALSE))</f>
        <v>0.69914040114613185</v>
      </c>
      <c r="G3616">
        <f>(E3616-VLOOKUP($B3616,Sheet1!$A$2:$E$6,4,FALSE))/(VLOOKUP($B3616,Sheet1!$A$2:$E$6,5,FALSE)-VLOOKUP($B3616,Sheet1!$A$2:$E$6,4,FALSE))</f>
        <v>0.68596352101506752</v>
      </c>
    </row>
    <row r="3617" spans="1:7" x14ac:dyDescent="0.2">
      <c r="A3617" t="s">
        <v>7</v>
      </c>
      <c r="B3617" t="s">
        <v>8</v>
      </c>
      <c r="C3617" s="1">
        <v>41775</v>
      </c>
      <c r="D3617">
        <v>66.709999999999994</v>
      </c>
      <c r="E3617">
        <v>66.55</v>
      </c>
      <c r="F3617">
        <f>(D3617-VLOOKUP($B3617,Sheet1!$A$2:$E$6,2,FALSE))/(VLOOKUP($B3617,Sheet1!$A$2:$E$6,3,FALSE)-VLOOKUP($B3617,Sheet1!$A$2:$E$6,2,FALSE))</f>
        <v>0.69106538160979414</v>
      </c>
      <c r="G3617">
        <f>(E3617-VLOOKUP($B3617,Sheet1!$A$2:$E$6,4,FALSE))/(VLOOKUP($B3617,Sheet1!$A$2:$E$6,5,FALSE)-VLOOKUP($B3617,Sheet1!$A$2:$E$6,4,FALSE))</f>
        <v>0.68358445678033308</v>
      </c>
    </row>
    <row r="3618" spans="1:7" x14ac:dyDescent="0.2">
      <c r="A3618" t="s">
        <v>7</v>
      </c>
      <c r="B3618" t="s">
        <v>8</v>
      </c>
      <c r="C3618" s="1">
        <v>41778</v>
      </c>
      <c r="D3618">
        <v>66.260000000000005</v>
      </c>
      <c r="E3618">
        <v>66.73</v>
      </c>
      <c r="F3618">
        <f>(D3618-VLOOKUP($B3618,Sheet1!$A$2:$E$6,2,FALSE))/(VLOOKUP($B3618,Sheet1!$A$2:$E$6,3,FALSE)-VLOOKUP($B3618,Sheet1!$A$2:$E$6,2,FALSE))</f>
        <v>0.67934357905704634</v>
      </c>
      <c r="G3618">
        <f>(E3618-VLOOKUP($B3618,Sheet1!$A$2:$E$6,4,FALSE))/(VLOOKUP($B3618,Sheet1!$A$2:$E$6,5,FALSE)-VLOOKUP($B3618,Sheet1!$A$2:$E$6,4,FALSE))</f>
        <v>0.68834258524980196</v>
      </c>
    </row>
    <row r="3619" spans="1:7" x14ac:dyDescent="0.2">
      <c r="A3619" t="s">
        <v>7</v>
      </c>
      <c r="B3619" t="s">
        <v>8</v>
      </c>
      <c r="C3619" s="1">
        <v>41779</v>
      </c>
      <c r="D3619">
        <v>66.59</v>
      </c>
      <c r="E3619">
        <v>65.37</v>
      </c>
      <c r="F3619">
        <f>(D3619-VLOOKUP($B3619,Sheet1!$A$2:$E$6,2,FALSE))/(VLOOKUP($B3619,Sheet1!$A$2:$E$6,3,FALSE)-VLOOKUP($B3619,Sheet1!$A$2:$E$6,2,FALSE))</f>
        <v>0.68793956759572827</v>
      </c>
      <c r="G3619">
        <f>(E3619-VLOOKUP($B3619,Sheet1!$A$2:$E$6,4,FALSE))/(VLOOKUP($B3619,Sheet1!$A$2:$E$6,5,FALSE)-VLOOKUP($B3619,Sheet1!$A$2:$E$6,4,FALSE))</f>
        <v>0.65239228125826088</v>
      </c>
    </row>
    <row r="3620" spans="1:7" x14ac:dyDescent="0.2">
      <c r="A3620" t="s">
        <v>7</v>
      </c>
      <c r="B3620" t="s">
        <v>8</v>
      </c>
      <c r="C3620" s="1">
        <v>41780</v>
      </c>
      <c r="D3620">
        <v>65.47</v>
      </c>
      <c r="E3620">
        <v>65.569999999999993</v>
      </c>
      <c r="F3620">
        <f>(D3620-VLOOKUP($B3620,Sheet1!$A$2:$E$6,2,FALSE))/(VLOOKUP($B3620,Sheet1!$A$2:$E$6,3,FALSE)-VLOOKUP($B3620,Sheet1!$A$2:$E$6,2,FALSE))</f>
        <v>0.65876530346444395</v>
      </c>
      <c r="G3620">
        <f>(E3620-VLOOKUP($B3620,Sheet1!$A$2:$E$6,4,FALSE))/(VLOOKUP($B3620,Sheet1!$A$2:$E$6,5,FALSE)-VLOOKUP($B3620,Sheet1!$A$2:$E$6,4,FALSE))</f>
        <v>0.65767909066878127</v>
      </c>
    </row>
    <row r="3621" spans="1:7" x14ac:dyDescent="0.2">
      <c r="A3621" t="s">
        <v>7</v>
      </c>
      <c r="B3621" t="s">
        <v>8</v>
      </c>
      <c r="C3621" s="1">
        <v>41781</v>
      </c>
      <c r="D3621">
        <v>65.66</v>
      </c>
      <c r="E3621">
        <v>66.13</v>
      </c>
      <c r="F3621">
        <f>(D3621-VLOOKUP($B3621,Sheet1!$A$2:$E$6,2,FALSE))/(VLOOKUP($B3621,Sheet1!$A$2:$E$6,3,FALSE)-VLOOKUP($B3621,Sheet1!$A$2:$E$6,2,FALSE))</f>
        <v>0.66371450898671536</v>
      </c>
      <c r="G3621">
        <f>(E3621-VLOOKUP($B3621,Sheet1!$A$2:$E$6,4,FALSE))/(VLOOKUP($B3621,Sheet1!$A$2:$E$6,5,FALSE)-VLOOKUP($B3621,Sheet1!$A$2:$E$6,4,FALSE))</f>
        <v>0.67248215701823943</v>
      </c>
    </row>
    <row r="3622" spans="1:7" x14ac:dyDescent="0.2">
      <c r="A3622" t="s">
        <v>7</v>
      </c>
      <c r="B3622" t="s">
        <v>8</v>
      </c>
      <c r="C3622" s="1">
        <v>41782</v>
      </c>
      <c r="D3622">
        <v>66.19</v>
      </c>
      <c r="E3622">
        <v>66.5</v>
      </c>
      <c r="F3622">
        <f>(D3622-VLOOKUP($B3622,Sheet1!$A$2:$E$6,2,FALSE))/(VLOOKUP($B3622,Sheet1!$A$2:$E$6,3,FALSE)-VLOOKUP($B3622,Sheet1!$A$2:$E$6,2,FALSE))</f>
        <v>0.67752018754884091</v>
      </c>
      <c r="G3622">
        <f>(E3622-VLOOKUP($B3622,Sheet1!$A$2:$E$6,4,FALSE))/(VLOOKUP($B3622,Sheet1!$A$2:$E$6,5,FALSE)-VLOOKUP($B3622,Sheet1!$A$2:$E$6,4,FALSE))</f>
        <v>0.68226275442770301</v>
      </c>
    </row>
    <row r="3623" spans="1:7" x14ac:dyDescent="0.2">
      <c r="A3623" t="s">
        <v>7</v>
      </c>
      <c r="B3623" t="s">
        <v>8</v>
      </c>
      <c r="C3623" s="1">
        <v>41786</v>
      </c>
      <c r="D3623">
        <v>66.7</v>
      </c>
      <c r="E3623">
        <v>66.849999999999994</v>
      </c>
      <c r="F3623">
        <f>(D3623-VLOOKUP($B3623,Sheet1!$A$2:$E$6,2,FALSE))/(VLOOKUP($B3623,Sheet1!$A$2:$E$6,3,FALSE)-VLOOKUP($B3623,Sheet1!$A$2:$E$6,2,FALSE))</f>
        <v>0.69080489710862225</v>
      </c>
      <c r="G3623">
        <f>(E3623-VLOOKUP($B3623,Sheet1!$A$2:$E$6,4,FALSE))/(VLOOKUP($B3623,Sheet1!$A$2:$E$6,5,FALSE)-VLOOKUP($B3623,Sheet1!$A$2:$E$6,4,FALSE))</f>
        <v>0.69151467089611418</v>
      </c>
    </row>
    <row r="3624" spans="1:7" x14ac:dyDescent="0.2">
      <c r="A3624" t="s">
        <v>7</v>
      </c>
      <c r="B3624" t="s">
        <v>8</v>
      </c>
      <c r="C3624" s="1">
        <v>41787</v>
      </c>
      <c r="D3624">
        <v>67.12</v>
      </c>
      <c r="E3624">
        <v>66.650000000000006</v>
      </c>
      <c r="F3624">
        <f>(D3624-VLOOKUP($B3624,Sheet1!$A$2:$E$6,2,FALSE))/(VLOOKUP($B3624,Sheet1!$A$2:$E$6,3,FALSE)-VLOOKUP($B3624,Sheet1!$A$2:$E$6,2,FALSE))</f>
        <v>0.70174524615785383</v>
      </c>
      <c r="G3624">
        <f>(E3624-VLOOKUP($B3624,Sheet1!$A$2:$E$6,4,FALSE))/(VLOOKUP($B3624,Sheet1!$A$2:$E$6,5,FALSE)-VLOOKUP($B3624,Sheet1!$A$2:$E$6,4,FALSE))</f>
        <v>0.68622786148559367</v>
      </c>
    </row>
    <row r="3625" spans="1:7" x14ac:dyDescent="0.2">
      <c r="A3625" t="s">
        <v>7</v>
      </c>
      <c r="B3625" t="s">
        <v>8</v>
      </c>
      <c r="C3625" s="1">
        <v>41788</v>
      </c>
      <c r="D3625">
        <v>66.88</v>
      </c>
      <c r="E3625">
        <v>66.8</v>
      </c>
      <c r="F3625">
        <f>(D3625-VLOOKUP($B3625,Sheet1!$A$2:$E$6,2,FALSE))/(VLOOKUP($B3625,Sheet1!$A$2:$E$6,3,FALSE)-VLOOKUP($B3625,Sheet1!$A$2:$E$6,2,FALSE))</f>
        <v>0.69549361812972132</v>
      </c>
      <c r="G3625">
        <f>(E3625-VLOOKUP($B3625,Sheet1!$A$2:$E$6,4,FALSE))/(VLOOKUP($B3625,Sheet1!$A$2:$E$6,5,FALSE)-VLOOKUP($B3625,Sheet1!$A$2:$E$6,4,FALSE))</f>
        <v>0.690192968543484</v>
      </c>
    </row>
    <row r="3626" spans="1:7" x14ac:dyDescent="0.2">
      <c r="A3626" t="s">
        <v>7</v>
      </c>
      <c r="B3626" t="s">
        <v>8</v>
      </c>
      <c r="C3626" s="1">
        <v>41789</v>
      </c>
      <c r="D3626">
        <v>66.760000000000005</v>
      </c>
      <c r="E3626">
        <v>66.73</v>
      </c>
      <c r="F3626">
        <f>(D3626-VLOOKUP($B3626,Sheet1!$A$2:$E$6,2,FALSE))/(VLOOKUP($B3626,Sheet1!$A$2:$E$6,3,FALSE)-VLOOKUP($B3626,Sheet1!$A$2:$E$6,2,FALSE))</f>
        <v>0.69236780411565535</v>
      </c>
      <c r="G3626">
        <f>(E3626-VLOOKUP($B3626,Sheet1!$A$2:$E$6,4,FALSE))/(VLOOKUP($B3626,Sheet1!$A$2:$E$6,5,FALSE)-VLOOKUP($B3626,Sheet1!$A$2:$E$6,4,FALSE))</f>
        <v>0.68834258524980196</v>
      </c>
    </row>
    <row r="3627" spans="1:7" x14ac:dyDescent="0.2">
      <c r="A3627" t="s">
        <v>7</v>
      </c>
      <c r="B3627" t="s">
        <v>8</v>
      </c>
      <c r="C3627" s="1">
        <v>41792</v>
      </c>
      <c r="D3627">
        <v>66.87</v>
      </c>
      <c r="E3627">
        <v>67.17</v>
      </c>
      <c r="F3627">
        <f>(D3627-VLOOKUP($B3627,Sheet1!$A$2:$E$6,2,FALSE))/(VLOOKUP($B3627,Sheet1!$A$2:$E$6,3,FALSE)-VLOOKUP($B3627,Sheet1!$A$2:$E$6,2,FALSE))</f>
        <v>0.69523313362854933</v>
      </c>
      <c r="G3627">
        <f>(E3627-VLOOKUP($B3627,Sheet1!$A$2:$E$6,4,FALSE))/(VLOOKUP($B3627,Sheet1!$A$2:$E$6,5,FALSE)-VLOOKUP($B3627,Sheet1!$A$2:$E$6,4,FALSE))</f>
        <v>0.69997356595294757</v>
      </c>
    </row>
    <row r="3628" spans="1:7" x14ac:dyDescent="0.2">
      <c r="A3628" t="s">
        <v>7</v>
      </c>
      <c r="B3628" t="s">
        <v>8</v>
      </c>
      <c r="C3628" s="1">
        <v>41793</v>
      </c>
      <c r="D3628">
        <v>66.88</v>
      </c>
      <c r="E3628">
        <v>66.94</v>
      </c>
      <c r="F3628">
        <f>(D3628-VLOOKUP($B3628,Sheet1!$A$2:$E$6,2,FALSE))/(VLOOKUP($B3628,Sheet1!$A$2:$E$6,3,FALSE)-VLOOKUP($B3628,Sheet1!$A$2:$E$6,2,FALSE))</f>
        <v>0.69549361812972132</v>
      </c>
      <c r="G3628">
        <f>(E3628-VLOOKUP($B3628,Sheet1!$A$2:$E$6,4,FALSE))/(VLOOKUP($B3628,Sheet1!$A$2:$E$6,5,FALSE)-VLOOKUP($B3628,Sheet1!$A$2:$E$6,4,FALSE))</f>
        <v>0.69389373513084851</v>
      </c>
    </row>
    <row r="3629" spans="1:7" x14ac:dyDescent="0.2">
      <c r="A3629" t="s">
        <v>7</v>
      </c>
      <c r="B3629" t="s">
        <v>8</v>
      </c>
      <c r="C3629" s="1">
        <v>41794</v>
      </c>
      <c r="D3629">
        <v>66.78</v>
      </c>
      <c r="E3629">
        <v>66.739999999999995</v>
      </c>
      <c r="F3629">
        <f>(D3629-VLOOKUP($B3629,Sheet1!$A$2:$E$6,2,FALSE))/(VLOOKUP($B3629,Sheet1!$A$2:$E$6,3,FALSE)-VLOOKUP($B3629,Sheet1!$A$2:$E$6,2,FALSE))</f>
        <v>0.69288877311799968</v>
      </c>
      <c r="G3629">
        <f>(E3629-VLOOKUP($B3629,Sheet1!$A$2:$E$6,4,FALSE))/(VLOOKUP($B3629,Sheet1!$A$2:$E$6,5,FALSE)-VLOOKUP($B3629,Sheet1!$A$2:$E$6,4,FALSE))</f>
        <v>0.68860692572032778</v>
      </c>
    </row>
    <row r="3630" spans="1:7" x14ac:dyDescent="0.2">
      <c r="A3630" t="s">
        <v>7</v>
      </c>
      <c r="B3630" t="s">
        <v>8</v>
      </c>
      <c r="C3630" s="1">
        <v>41795</v>
      </c>
      <c r="D3630">
        <v>67.040000000000006</v>
      </c>
      <c r="E3630">
        <v>67.39</v>
      </c>
      <c r="F3630">
        <f>(D3630-VLOOKUP($B3630,Sheet1!$A$2:$E$6,2,FALSE))/(VLOOKUP($B3630,Sheet1!$A$2:$E$6,3,FALSE)-VLOOKUP($B3630,Sheet1!$A$2:$E$6,2,FALSE))</f>
        <v>0.6996613701484764</v>
      </c>
      <c r="G3630">
        <f>(E3630-VLOOKUP($B3630,Sheet1!$A$2:$E$6,4,FALSE))/(VLOOKUP($B3630,Sheet1!$A$2:$E$6,5,FALSE)-VLOOKUP($B3630,Sheet1!$A$2:$E$6,4,FALSE))</f>
        <v>0.70578905630452038</v>
      </c>
    </row>
    <row r="3631" spans="1:7" x14ac:dyDescent="0.2">
      <c r="A3631" t="s">
        <v>7</v>
      </c>
      <c r="B3631" t="s">
        <v>8</v>
      </c>
      <c r="C3631" s="1">
        <v>41796</v>
      </c>
      <c r="D3631">
        <v>67.53</v>
      </c>
      <c r="E3631">
        <v>67.66</v>
      </c>
      <c r="F3631">
        <f>(D3631-VLOOKUP($B3631,Sheet1!$A$2:$E$6,2,FALSE))/(VLOOKUP($B3631,Sheet1!$A$2:$E$6,3,FALSE)-VLOOKUP($B3631,Sheet1!$A$2:$E$6,2,FALSE))</f>
        <v>0.71242511070591319</v>
      </c>
      <c r="G3631">
        <f>(E3631-VLOOKUP($B3631,Sheet1!$A$2:$E$6,4,FALSE))/(VLOOKUP($B3631,Sheet1!$A$2:$E$6,5,FALSE)-VLOOKUP($B3631,Sheet1!$A$2:$E$6,4,FALSE))</f>
        <v>0.71292624900872326</v>
      </c>
    </row>
    <row r="3632" spans="1:7" x14ac:dyDescent="0.2">
      <c r="A3632" t="s">
        <v>7</v>
      </c>
      <c r="B3632" t="s">
        <v>8</v>
      </c>
      <c r="C3632" s="1">
        <v>41799</v>
      </c>
      <c r="D3632">
        <v>67.55</v>
      </c>
      <c r="E3632">
        <v>68.099999999999994</v>
      </c>
      <c r="F3632">
        <f>(D3632-VLOOKUP($B3632,Sheet1!$A$2:$E$6,2,FALSE))/(VLOOKUP($B3632,Sheet1!$A$2:$E$6,3,FALSE)-VLOOKUP($B3632,Sheet1!$A$2:$E$6,2,FALSE))</f>
        <v>0.71294607970825741</v>
      </c>
      <c r="G3632">
        <f>(E3632-VLOOKUP($B3632,Sheet1!$A$2:$E$6,4,FALSE))/(VLOOKUP($B3632,Sheet1!$A$2:$E$6,5,FALSE)-VLOOKUP($B3632,Sheet1!$A$2:$E$6,4,FALSE))</f>
        <v>0.72455722971186887</v>
      </c>
    </row>
    <row r="3633" spans="1:7" x14ac:dyDescent="0.2">
      <c r="A3633" t="s">
        <v>7</v>
      </c>
      <c r="B3633" t="s">
        <v>8</v>
      </c>
      <c r="C3633" s="1">
        <v>41800</v>
      </c>
      <c r="D3633">
        <v>67.989999999999995</v>
      </c>
      <c r="E3633">
        <v>67.5</v>
      </c>
      <c r="F3633">
        <f>(D3633-VLOOKUP($B3633,Sheet1!$A$2:$E$6,2,FALSE))/(VLOOKUP($B3633,Sheet1!$A$2:$E$6,3,FALSE)-VLOOKUP($B3633,Sheet1!$A$2:$E$6,2,FALSE))</f>
        <v>0.72440739775983332</v>
      </c>
      <c r="G3633">
        <f>(E3633-VLOOKUP($B3633,Sheet1!$A$2:$E$6,4,FALSE))/(VLOOKUP($B3633,Sheet1!$A$2:$E$6,5,FALSE)-VLOOKUP($B3633,Sheet1!$A$2:$E$6,4,FALSE))</f>
        <v>0.70869680148030678</v>
      </c>
    </row>
    <row r="3634" spans="1:7" x14ac:dyDescent="0.2">
      <c r="A3634" t="s">
        <v>7</v>
      </c>
      <c r="B3634" t="s">
        <v>8</v>
      </c>
      <c r="C3634" s="1">
        <v>41801</v>
      </c>
      <c r="D3634">
        <v>67.260000000000005</v>
      </c>
      <c r="E3634">
        <v>67.25</v>
      </c>
      <c r="F3634">
        <f>(D3634-VLOOKUP($B3634,Sheet1!$A$2:$E$6,2,FALSE))/(VLOOKUP($B3634,Sheet1!$A$2:$E$6,3,FALSE)-VLOOKUP($B3634,Sheet1!$A$2:$E$6,2,FALSE))</f>
        <v>0.70539202917426436</v>
      </c>
      <c r="G3634">
        <f>(E3634-VLOOKUP($B3634,Sheet1!$A$2:$E$6,4,FALSE))/(VLOOKUP($B3634,Sheet1!$A$2:$E$6,5,FALSE)-VLOOKUP($B3634,Sheet1!$A$2:$E$6,4,FALSE))</f>
        <v>0.70208828971715576</v>
      </c>
    </row>
    <row r="3635" spans="1:7" x14ac:dyDescent="0.2">
      <c r="A3635" t="s">
        <v>7</v>
      </c>
      <c r="B3635" t="s">
        <v>8</v>
      </c>
      <c r="C3635" s="1">
        <v>41802</v>
      </c>
      <c r="D3635">
        <v>67.03</v>
      </c>
      <c r="E3635">
        <v>66.44</v>
      </c>
      <c r="F3635">
        <f>(D3635-VLOOKUP($B3635,Sheet1!$A$2:$E$6,2,FALSE))/(VLOOKUP($B3635,Sheet1!$A$2:$E$6,3,FALSE)-VLOOKUP($B3635,Sheet1!$A$2:$E$6,2,FALSE))</f>
        <v>0.69940088564730418</v>
      </c>
      <c r="G3635">
        <f>(E3635-VLOOKUP($B3635,Sheet1!$A$2:$E$6,4,FALSE))/(VLOOKUP($B3635,Sheet1!$A$2:$E$6,5,FALSE)-VLOOKUP($B3635,Sheet1!$A$2:$E$6,4,FALSE))</f>
        <v>0.68067671160454668</v>
      </c>
    </row>
    <row r="3636" spans="1:7" x14ac:dyDescent="0.2">
      <c r="A3636" t="s">
        <v>7</v>
      </c>
      <c r="B3636" t="s">
        <v>8</v>
      </c>
      <c r="C3636" s="1">
        <v>41803</v>
      </c>
      <c r="D3636">
        <v>66.5</v>
      </c>
      <c r="E3636">
        <v>66.47</v>
      </c>
      <c r="F3636">
        <f>(D3636-VLOOKUP($B3636,Sheet1!$A$2:$E$6,2,FALSE))/(VLOOKUP($B3636,Sheet1!$A$2:$E$6,3,FALSE)-VLOOKUP($B3636,Sheet1!$A$2:$E$6,2,FALSE))</f>
        <v>0.68559520708517852</v>
      </c>
      <c r="G3636">
        <f>(E3636-VLOOKUP($B3636,Sheet1!$A$2:$E$6,4,FALSE))/(VLOOKUP($B3636,Sheet1!$A$2:$E$6,5,FALSE)-VLOOKUP($B3636,Sheet1!$A$2:$E$6,4,FALSE))</f>
        <v>0.68146973301612479</v>
      </c>
    </row>
    <row r="3637" spans="1:7" x14ac:dyDescent="0.2">
      <c r="A3637" t="s">
        <v>7</v>
      </c>
      <c r="B3637" t="s">
        <v>8</v>
      </c>
      <c r="C3637" s="1">
        <v>41806</v>
      </c>
      <c r="D3637">
        <v>66.37</v>
      </c>
      <c r="E3637">
        <v>66.33</v>
      </c>
      <c r="F3637">
        <f>(D3637-VLOOKUP($B3637,Sheet1!$A$2:$E$6,2,FALSE))/(VLOOKUP($B3637,Sheet1!$A$2:$E$6,3,FALSE)-VLOOKUP($B3637,Sheet1!$A$2:$E$6,2,FALSE))</f>
        <v>0.68220890856994032</v>
      </c>
      <c r="G3637">
        <f>(E3637-VLOOKUP($B3637,Sheet1!$A$2:$E$6,4,FALSE))/(VLOOKUP($B3637,Sheet1!$A$2:$E$6,5,FALSE)-VLOOKUP($B3637,Sheet1!$A$2:$E$6,4,FALSE))</f>
        <v>0.67776896642876028</v>
      </c>
    </row>
    <row r="3638" spans="1:7" x14ac:dyDescent="0.2">
      <c r="A3638" t="s">
        <v>7</v>
      </c>
      <c r="B3638" t="s">
        <v>8</v>
      </c>
      <c r="C3638" s="1">
        <v>41807</v>
      </c>
      <c r="D3638">
        <v>66.2</v>
      </c>
      <c r="E3638">
        <v>67.239999999999995</v>
      </c>
      <c r="F3638">
        <f>(D3638-VLOOKUP($B3638,Sheet1!$A$2:$E$6,2,FALSE))/(VLOOKUP($B3638,Sheet1!$A$2:$E$6,3,FALSE)-VLOOKUP($B3638,Sheet1!$A$2:$E$6,2,FALSE))</f>
        <v>0.67778067205001324</v>
      </c>
      <c r="G3638">
        <f>(E3638-VLOOKUP($B3638,Sheet1!$A$2:$E$6,4,FALSE))/(VLOOKUP($B3638,Sheet1!$A$2:$E$6,5,FALSE)-VLOOKUP($B3638,Sheet1!$A$2:$E$6,4,FALSE))</f>
        <v>0.70182394924662961</v>
      </c>
    </row>
    <row r="3639" spans="1:7" x14ac:dyDescent="0.2">
      <c r="A3639" t="s">
        <v>7</v>
      </c>
      <c r="B3639" t="s">
        <v>8</v>
      </c>
      <c r="C3639" s="1">
        <v>41808</v>
      </c>
      <c r="D3639">
        <v>67.28</v>
      </c>
      <c r="E3639">
        <v>68.069999999999993</v>
      </c>
      <c r="F3639">
        <f>(D3639-VLOOKUP($B3639,Sheet1!$A$2:$E$6,2,FALSE))/(VLOOKUP($B3639,Sheet1!$A$2:$E$6,3,FALSE)-VLOOKUP($B3639,Sheet1!$A$2:$E$6,2,FALSE))</f>
        <v>0.70591299817660869</v>
      </c>
      <c r="G3639">
        <f>(E3639-VLOOKUP($B3639,Sheet1!$A$2:$E$6,4,FALSE))/(VLOOKUP($B3639,Sheet1!$A$2:$E$6,5,FALSE)-VLOOKUP($B3639,Sheet1!$A$2:$E$6,4,FALSE))</f>
        <v>0.72376420830029065</v>
      </c>
    </row>
    <row r="3640" spans="1:7" x14ac:dyDescent="0.2">
      <c r="A3640" t="s">
        <v>7</v>
      </c>
      <c r="B3640" t="s">
        <v>8</v>
      </c>
      <c r="C3640" s="1">
        <v>41809</v>
      </c>
      <c r="D3640">
        <v>68.08</v>
      </c>
      <c r="E3640">
        <v>67.61</v>
      </c>
      <c r="F3640">
        <f>(D3640-VLOOKUP($B3640,Sheet1!$A$2:$E$6,2,FALSE))/(VLOOKUP($B3640,Sheet1!$A$2:$E$6,3,FALSE)-VLOOKUP($B3640,Sheet1!$A$2:$E$6,2,FALSE))</f>
        <v>0.72675175827038296</v>
      </c>
      <c r="G3640">
        <f>(E3640-VLOOKUP($B3640,Sheet1!$A$2:$E$6,4,FALSE))/(VLOOKUP($B3640,Sheet1!$A$2:$E$6,5,FALSE)-VLOOKUP($B3640,Sheet1!$A$2:$E$6,4,FALSE))</f>
        <v>0.71160454665609307</v>
      </c>
    </row>
    <row r="3641" spans="1:7" x14ac:dyDescent="0.2">
      <c r="A3641" t="s">
        <v>7</v>
      </c>
      <c r="B3641" t="s">
        <v>8</v>
      </c>
      <c r="C3641" s="1">
        <v>41810</v>
      </c>
      <c r="D3641">
        <v>67.75</v>
      </c>
      <c r="E3641">
        <v>68.239999999999995</v>
      </c>
      <c r="F3641">
        <f>(D3641-VLOOKUP($B3641,Sheet1!$A$2:$E$6,2,FALSE))/(VLOOKUP($B3641,Sheet1!$A$2:$E$6,3,FALSE)-VLOOKUP($B3641,Sheet1!$A$2:$E$6,2,FALSE))</f>
        <v>0.71815576973170114</v>
      </c>
      <c r="G3641">
        <f>(E3641-VLOOKUP($B3641,Sheet1!$A$2:$E$6,4,FALSE))/(VLOOKUP($B3641,Sheet1!$A$2:$E$6,5,FALSE)-VLOOKUP($B3641,Sheet1!$A$2:$E$6,4,FALSE))</f>
        <v>0.72825799629923338</v>
      </c>
    </row>
    <row r="3642" spans="1:7" x14ac:dyDescent="0.2">
      <c r="A3642" t="s">
        <v>7</v>
      </c>
      <c r="B3642" t="s">
        <v>8</v>
      </c>
      <c r="C3642" s="1">
        <v>41813</v>
      </c>
      <c r="D3642">
        <v>68.47</v>
      </c>
      <c r="E3642">
        <v>67.81</v>
      </c>
      <c r="F3642">
        <f>(D3642-VLOOKUP($B3642,Sheet1!$A$2:$E$6,2,FALSE))/(VLOOKUP($B3642,Sheet1!$A$2:$E$6,3,FALSE)-VLOOKUP($B3642,Sheet1!$A$2:$E$6,2,FALSE))</f>
        <v>0.73691065381609799</v>
      </c>
      <c r="G3642">
        <f>(E3642-VLOOKUP($B3642,Sheet1!$A$2:$E$6,4,FALSE))/(VLOOKUP($B3642,Sheet1!$A$2:$E$6,5,FALSE)-VLOOKUP($B3642,Sheet1!$A$2:$E$6,4,FALSE))</f>
        <v>0.71689135606661392</v>
      </c>
    </row>
    <row r="3643" spans="1:7" x14ac:dyDescent="0.2">
      <c r="A3643" t="s">
        <v>7</v>
      </c>
      <c r="B3643" t="s">
        <v>8</v>
      </c>
      <c r="C3643" s="1">
        <v>41814</v>
      </c>
      <c r="D3643">
        <v>67.59</v>
      </c>
      <c r="E3643">
        <v>67.069999999999993</v>
      </c>
      <c r="F3643">
        <f>(D3643-VLOOKUP($B3643,Sheet1!$A$2:$E$6,2,FALSE))/(VLOOKUP($B3643,Sheet1!$A$2:$E$6,3,FALSE)-VLOOKUP($B3643,Sheet1!$A$2:$E$6,2,FALSE))</f>
        <v>0.71398801771294629</v>
      </c>
      <c r="G3643">
        <f>(E3643-VLOOKUP($B3643,Sheet1!$A$2:$E$6,4,FALSE))/(VLOOKUP($B3643,Sheet1!$A$2:$E$6,5,FALSE)-VLOOKUP($B3643,Sheet1!$A$2:$E$6,4,FALSE))</f>
        <v>0.69733016124768699</v>
      </c>
    </row>
    <row r="3644" spans="1:7" x14ac:dyDescent="0.2">
      <c r="A3644" t="s">
        <v>7</v>
      </c>
      <c r="B3644" t="s">
        <v>8</v>
      </c>
      <c r="C3644" s="1">
        <v>41815</v>
      </c>
      <c r="D3644">
        <v>66.959999999999994</v>
      </c>
      <c r="E3644">
        <v>67.02</v>
      </c>
      <c r="F3644">
        <f>(D3644-VLOOKUP($B3644,Sheet1!$A$2:$E$6,2,FALSE))/(VLOOKUP($B3644,Sheet1!$A$2:$E$6,3,FALSE)-VLOOKUP($B3644,Sheet1!$A$2:$E$6,2,FALSE))</f>
        <v>0.69757749413909864</v>
      </c>
      <c r="G3644">
        <f>(E3644-VLOOKUP($B3644,Sheet1!$A$2:$E$6,4,FALSE))/(VLOOKUP($B3644,Sheet1!$A$2:$E$6,5,FALSE)-VLOOKUP($B3644,Sheet1!$A$2:$E$6,4,FALSE))</f>
        <v>0.6960084588950568</v>
      </c>
    </row>
    <row r="3645" spans="1:7" x14ac:dyDescent="0.2">
      <c r="A3645" t="s">
        <v>7</v>
      </c>
      <c r="B3645" t="s">
        <v>8</v>
      </c>
      <c r="C3645" s="1">
        <v>41816</v>
      </c>
      <c r="D3645">
        <v>66.87</v>
      </c>
      <c r="E3645">
        <v>66.73</v>
      </c>
      <c r="F3645">
        <f>(D3645-VLOOKUP($B3645,Sheet1!$A$2:$E$6,2,FALSE))/(VLOOKUP($B3645,Sheet1!$A$2:$E$6,3,FALSE)-VLOOKUP($B3645,Sheet1!$A$2:$E$6,2,FALSE))</f>
        <v>0.69523313362854933</v>
      </c>
      <c r="G3645">
        <f>(E3645-VLOOKUP($B3645,Sheet1!$A$2:$E$6,4,FALSE))/(VLOOKUP($B3645,Sheet1!$A$2:$E$6,5,FALSE)-VLOOKUP($B3645,Sheet1!$A$2:$E$6,4,FALSE))</f>
        <v>0.68834258524980196</v>
      </c>
    </row>
    <row r="3646" spans="1:7" x14ac:dyDescent="0.2">
      <c r="A3646" t="s">
        <v>7</v>
      </c>
      <c r="B3646" t="s">
        <v>8</v>
      </c>
      <c r="C3646" s="1">
        <v>41817</v>
      </c>
      <c r="D3646">
        <v>66.540000000000006</v>
      </c>
      <c r="E3646">
        <v>66.92</v>
      </c>
      <c r="F3646">
        <f>(D3646-VLOOKUP($B3646,Sheet1!$A$2:$E$6,2,FALSE))/(VLOOKUP($B3646,Sheet1!$A$2:$E$6,3,FALSE)-VLOOKUP($B3646,Sheet1!$A$2:$E$6,2,FALSE))</f>
        <v>0.6866371450898674</v>
      </c>
      <c r="G3646">
        <f>(E3646-VLOOKUP($B3646,Sheet1!$A$2:$E$6,4,FALSE))/(VLOOKUP($B3646,Sheet1!$A$2:$E$6,5,FALSE)-VLOOKUP($B3646,Sheet1!$A$2:$E$6,4,FALSE))</f>
        <v>0.69336505418979655</v>
      </c>
    </row>
    <row r="3647" spans="1:7" x14ac:dyDescent="0.2">
      <c r="A3647" t="s">
        <v>7</v>
      </c>
      <c r="B3647" t="s">
        <v>8</v>
      </c>
      <c r="C3647" s="1">
        <v>41820</v>
      </c>
      <c r="D3647">
        <v>66.819999999999993</v>
      </c>
      <c r="E3647">
        <v>66.36</v>
      </c>
      <c r="F3647">
        <f>(D3647-VLOOKUP($B3647,Sheet1!$A$2:$E$6,2,FALSE))/(VLOOKUP($B3647,Sheet1!$A$2:$E$6,3,FALSE)-VLOOKUP($B3647,Sheet1!$A$2:$E$6,2,FALSE))</f>
        <v>0.69393071112268812</v>
      </c>
      <c r="G3647">
        <f>(E3647-VLOOKUP($B3647,Sheet1!$A$2:$E$6,4,FALSE))/(VLOOKUP($B3647,Sheet1!$A$2:$E$6,5,FALSE)-VLOOKUP($B3647,Sheet1!$A$2:$E$6,4,FALSE))</f>
        <v>0.67856198784033839</v>
      </c>
    </row>
    <row r="3648" spans="1:7" x14ac:dyDescent="0.2">
      <c r="A3648" t="s">
        <v>7</v>
      </c>
      <c r="B3648" t="s">
        <v>8</v>
      </c>
      <c r="C3648" s="1">
        <v>41821</v>
      </c>
      <c r="D3648">
        <v>66.180000000000007</v>
      </c>
      <c r="E3648">
        <v>66.55</v>
      </c>
      <c r="F3648">
        <f>(D3648-VLOOKUP($B3648,Sheet1!$A$2:$E$6,2,FALSE))/(VLOOKUP($B3648,Sheet1!$A$2:$E$6,3,FALSE)-VLOOKUP($B3648,Sheet1!$A$2:$E$6,2,FALSE))</f>
        <v>0.67725970304766892</v>
      </c>
      <c r="G3648">
        <f>(E3648-VLOOKUP($B3648,Sheet1!$A$2:$E$6,4,FALSE))/(VLOOKUP($B3648,Sheet1!$A$2:$E$6,5,FALSE)-VLOOKUP($B3648,Sheet1!$A$2:$E$6,4,FALSE))</f>
        <v>0.68358445678033308</v>
      </c>
    </row>
    <row r="3649" spans="1:7" x14ac:dyDescent="0.2">
      <c r="A3649" t="s">
        <v>7</v>
      </c>
      <c r="B3649" t="s">
        <v>8</v>
      </c>
      <c r="C3649" s="1">
        <v>41822</v>
      </c>
      <c r="D3649">
        <v>66.59</v>
      </c>
      <c r="E3649">
        <v>66.64</v>
      </c>
      <c r="F3649">
        <f>(D3649-VLOOKUP($B3649,Sheet1!$A$2:$E$6,2,FALSE))/(VLOOKUP($B3649,Sheet1!$A$2:$E$6,3,FALSE)-VLOOKUP($B3649,Sheet1!$A$2:$E$6,2,FALSE))</f>
        <v>0.68793956759572827</v>
      </c>
      <c r="G3649">
        <f>(E3649-VLOOKUP($B3649,Sheet1!$A$2:$E$6,4,FALSE))/(VLOOKUP($B3649,Sheet1!$A$2:$E$6,5,FALSE)-VLOOKUP($B3649,Sheet1!$A$2:$E$6,4,FALSE))</f>
        <v>0.68596352101506752</v>
      </c>
    </row>
    <row r="3650" spans="1:7" x14ac:dyDescent="0.2">
      <c r="A3650" t="s">
        <v>7</v>
      </c>
      <c r="B3650" t="s">
        <v>8</v>
      </c>
      <c r="C3650" s="1">
        <v>41823</v>
      </c>
      <c r="D3650">
        <v>66.97</v>
      </c>
      <c r="E3650">
        <v>67.37</v>
      </c>
      <c r="F3650">
        <f>(D3650-VLOOKUP($B3650,Sheet1!$A$2:$E$6,2,FALSE))/(VLOOKUP($B3650,Sheet1!$A$2:$E$6,3,FALSE)-VLOOKUP($B3650,Sheet1!$A$2:$E$6,2,FALSE))</f>
        <v>0.69783797864027097</v>
      </c>
      <c r="G3650">
        <f>(E3650-VLOOKUP($B3650,Sheet1!$A$2:$E$6,4,FALSE))/(VLOOKUP($B3650,Sheet1!$A$2:$E$6,5,FALSE)-VLOOKUP($B3650,Sheet1!$A$2:$E$6,4,FALSE))</f>
        <v>0.70526037536346831</v>
      </c>
    </row>
    <row r="3651" spans="1:7" x14ac:dyDescent="0.2">
      <c r="A3651" t="s">
        <v>7</v>
      </c>
      <c r="B3651" t="s">
        <v>8</v>
      </c>
      <c r="C3651" s="1">
        <v>41827</v>
      </c>
      <c r="D3651">
        <v>67.36</v>
      </c>
      <c r="E3651">
        <v>67.650000000000006</v>
      </c>
      <c r="F3651">
        <f>(D3651-VLOOKUP($B3651,Sheet1!$A$2:$E$6,2,FALSE))/(VLOOKUP($B3651,Sheet1!$A$2:$E$6,3,FALSE)-VLOOKUP($B3651,Sheet1!$A$2:$E$6,2,FALSE))</f>
        <v>0.707996874185986</v>
      </c>
      <c r="G3651">
        <f>(E3651-VLOOKUP($B3651,Sheet1!$A$2:$E$6,4,FALSE))/(VLOOKUP($B3651,Sheet1!$A$2:$E$6,5,FALSE)-VLOOKUP($B3651,Sheet1!$A$2:$E$6,4,FALSE))</f>
        <v>0.71266190853819744</v>
      </c>
    </row>
    <row r="3652" spans="1:7" x14ac:dyDescent="0.2">
      <c r="A3652" t="s">
        <v>7</v>
      </c>
      <c r="B3652" t="s">
        <v>8</v>
      </c>
      <c r="C3652" s="1">
        <v>41828</v>
      </c>
      <c r="D3652">
        <v>67.38</v>
      </c>
      <c r="E3652">
        <v>67.83</v>
      </c>
      <c r="F3652">
        <f>(D3652-VLOOKUP($B3652,Sheet1!$A$2:$E$6,2,FALSE))/(VLOOKUP($B3652,Sheet1!$A$2:$E$6,3,FALSE)-VLOOKUP($B3652,Sheet1!$A$2:$E$6,2,FALSE))</f>
        <v>0.70851784318833033</v>
      </c>
      <c r="G3652">
        <f>(E3652-VLOOKUP($B3652,Sheet1!$A$2:$E$6,4,FALSE))/(VLOOKUP($B3652,Sheet1!$A$2:$E$6,5,FALSE)-VLOOKUP($B3652,Sheet1!$A$2:$E$6,4,FALSE))</f>
        <v>0.71742003700766588</v>
      </c>
    </row>
    <row r="3653" spans="1:7" x14ac:dyDescent="0.2">
      <c r="A3653" t="s">
        <v>7</v>
      </c>
      <c r="B3653" t="s">
        <v>8</v>
      </c>
      <c r="C3653" s="1">
        <v>41829</v>
      </c>
      <c r="D3653">
        <v>67.89</v>
      </c>
      <c r="E3653">
        <v>67.7</v>
      </c>
      <c r="F3653">
        <f>(D3653-VLOOKUP($B3653,Sheet1!$A$2:$E$6,2,FALSE))/(VLOOKUP($B3653,Sheet1!$A$2:$E$6,3,FALSE)-VLOOKUP($B3653,Sheet1!$A$2:$E$6,2,FALSE))</f>
        <v>0.72180255274811167</v>
      </c>
      <c r="G3653">
        <f>(E3653-VLOOKUP($B3653,Sheet1!$A$2:$E$6,4,FALSE))/(VLOOKUP($B3653,Sheet1!$A$2:$E$6,5,FALSE)-VLOOKUP($B3653,Sheet1!$A$2:$E$6,4,FALSE))</f>
        <v>0.71398361089082751</v>
      </c>
    </row>
    <row r="3654" spans="1:7" x14ac:dyDescent="0.2">
      <c r="A3654" t="s">
        <v>7</v>
      </c>
      <c r="B3654" t="s">
        <v>8</v>
      </c>
      <c r="C3654" s="1">
        <v>41830</v>
      </c>
      <c r="D3654">
        <v>67.11</v>
      </c>
      <c r="E3654">
        <v>67.2</v>
      </c>
      <c r="F3654">
        <f>(D3654-VLOOKUP($B3654,Sheet1!$A$2:$E$6,2,FALSE))/(VLOOKUP($B3654,Sheet1!$A$2:$E$6,3,FALSE)-VLOOKUP($B3654,Sheet1!$A$2:$E$6,2,FALSE))</f>
        <v>0.7014847616566815</v>
      </c>
      <c r="G3654">
        <f>(E3654-VLOOKUP($B3654,Sheet1!$A$2:$E$6,4,FALSE))/(VLOOKUP($B3654,Sheet1!$A$2:$E$6,5,FALSE)-VLOOKUP($B3654,Sheet1!$A$2:$E$6,4,FALSE))</f>
        <v>0.70076658736452568</v>
      </c>
    </row>
    <row r="3655" spans="1:7" x14ac:dyDescent="0.2">
      <c r="A3655" t="s">
        <v>7</v>
      </c>
      <c r="B3655" t="s">
        <v>8</v>
      </c>
      <c r="C3655" s="1">
        <v>41831</v>
      </c>
      <c r="D3655">
        <v>67.760000000000005</v>
      </c>
      <c r="E3655">
        <v>67.099999999999994</v>
      </c>
      <c r="F3655">
        <f>(D3655-VLOOKUP($B3655,Sheet1!$A$2:$E$6,2,FALSE))/(VLOOKUP($B3655,Sheet1!$A$2:$E$6,3,FALSE)-VLOOKUP($B3655,Sheet1!$A$2:$E$6,2,FALSE))</f>
        <v>0.71841625423287336</v>
      </c>
      <c r="G3655">
        <f>(E3655-VLOOKUP($B3655,Sheet1!$A$2:$E$6,4,FALSE))/(VLOOKUP($B3655,Sheet1!$A$2:$E$6,5,FALSE)-VLOOKUP($B3655,Sheet1!$A$2:$E$6,4,FALSE))</f>
        <v>0.6981231826592651</v>
      </c>
    </row>
    <row r="3656" spans="1:7" x14ac:dyDescent="0.2">
      <c r="A3656" t="s">
        <v>7</v>
      </c>
      <c r="B3656" t="s">
        <v>8</v>
      </c>
      <c r="C3656" s="1">
        <v>41834</v>
      </c>
      <c r="D3656">
        <v>67.709999999999994</v>
      </c>
      <c r="E3656">
        <v>67.260000000000005</v>
      </c>
      <c r="F3656">
        <f>(D3656-VLOOKUP($B3656,Sheet1!$A$2:$E$6,2,FALSE))/(VLOOKUP($B3656,Sheet1!$A$2:$E$6,3,FALSE)-VLOOKUP($B3656,Sheet1!$A$2:$E$6,2,FALSE))</f>
        <v>0.71711383172701226</v>
      </c>
      <c r="G3656">
        <f>(E3656-VLOOKUP($B3656,Sheet1!$A$2:$E$6,4,FALSE))/(VLOOKUP($B3656,Sheet1!$A$2:$E$6,5,FALSE)-VLOOKUP($B3656,Sheet1!$A$2:$E$6,4,FALSE))</f>
        <v>0.70235263018768201</v>
      </c>
    </row>
    <row r="3657" spans="1:7" x14ac:dyDescent="0.2">
      <c r="A3657" t="s">
        <v>7</v>
      </c>
      <c r="B3657" t="s">
        <v>8</v>
      </c>
      <c r="C3657" s="1">
        <v>41835</v>
      </c>
      <c r="D3657">
        <v>67.17</v>
      </c>
      <c r="E3657">
        <v>67.5</v>
      </c>
      <c r="F3657">
        <f>(D3657-VLOOKUP($B3657,Sheet1!$A$2:$E$6,2,FALSE))/(VLOOKUP($B3657,Sheet1!$A$2:$E$6,3,FALSE)-VLOOKUP($B3657,Sheet1!$A$2:$E$6,2,FALSE))</f>
        <v>0.70304766866371471</v>
      </c>
      <c r="G3657">
        <f>(E3657-VLOOKUP($B3657,Sheet1!$A$2:$E$6,4,FALSE))/(VLOOKUP($B3657,Sheet1!$A$2:$E$6,5,FALSE)-VLOOKUP($B3657,Sheet1!$A$2:$E$6,4,FALSE))</f>
        <v>0.70869680148030678</v>
      </c>
    </row>
    <row r="3658" spans="1:7" x14ac:dyDescent="0.2">
      <c r="A3658" t="s">
        <v>7</v>
      </c>
      <c r="B3658" t="s">
        <v>8</v>
      </c>
      <c r="C3658" s="1">
        <v>41836</v>
      </c>
      <c r="D3658">
        <v>67.959999999999994</v>
      </c>
      <c r="E3658">
        <v>67.989999999999995</v>
      </c>
      <c r="F3658">
        <f>(D3658-VLOOKUP($B3658,Sheet1!$A$2:$E$6,2,FALSE))/(VLOOKUP($B3658,Sheet1!$A$2:$E$6,3,FALSE)-VLOOKUP($B3658,Sheet1!$A$2:$E$6,2,FALSE))</f>
        <v>0.72362594425631677</v>
      </c>
      <c r="G3658">
        <f>(E3658-VLOOKUP($B3658,Sheet1!$A$2:$E$6,4,FALSE))/(VLOOKUP($B3658,Sheet1!$A$2:$E$6,5,FALSE)-VLOOKUP($B3658,Sheet1!$A$2:$E$6,4,FALSE))</f>
        <v>0.72164948453608246</v>
      </c>
    </row>
    <row r="3659" spans="1:7" x14ac:dyDescent="0.2">
      <c r="A3659" t="s">
        <v>7</v>
      </c>
      <c r="B3659" t="s">
        <v>8</v>
      </c>
      <c r="C3659" s="1">
        <v>41837</v>
      </c>
      <c r="D3659">
        <v>67.55</v>
      </c>
      <c r="E3659">
        <v>66.98</v>
      </c>
      <c r="F3659">
        <f>(D3659-VLOOKUP($B3659,Sheet1!$A$2:$E$6,2,FALSE))/(VLOOKUP($B3659,Sheet1!$A$2:$E$6,3,FALSE)-VLOOKUP($B3659,Sheet1!$A$2:$E$6,2,FALSE))</f>
        <v>0.71294607970825741</v>
      </c>
      <c r="G3659">
        <f>(E3659-VLOOKUP($B3659,Sheet1!$A$2:$E$6,4,FALSE))/(VLOOKUP($B3659,Sheet1!$A$2:$E$6,5,FALSE)-VLOOKUP($B3659,Sheet1!$A$2:$E$6,4,FALSE))</f>
        <v>0.69495109701295288</v>
      </c>
    </row>
    <row r="3660" spans="1:7" x14ac:dyDescent="0.2">
      <c r="A3660" t="s">
        <v>7</v>
      </c>
      <c r="B3660" t="s">
        <v>8</v>
      </c>
      <c r="C3660" s="1">
        <v>41838</v>
      </c>
      <c r="D3660">
        <v>67.12</v>
      </c>
      <c r="E3660">
        <v>67.39</v>
      </c>
      <c r="F3660">
        <f>(D3660-VLOOKUP($B3660,Sheet1!$A$2:$E$6,2,FALSE))/(VLOOKUP($B3660,Sheet1!$A$2:$E$6,3,FALSE)-VLOOKUP($B3660,Sheet1!$A$2:$E$6,2,FALSE))</f>
        <v>0.70174524615785383</v>
      </c>
      <c r="G3660">
        <f>(E3660-VLOOKUP($B3660,Sheet1!$A$2:$E$6,4,FALSE))/(VLOOKUP($B3660,Sheet1!$A$2:$E$6,5,FALSE)-VLOOKUP($B3660,Sheet1!$A$2:$E$6,4,FALSE))</f>
        <v>0.70578905630452038</v>
      </c>
    </row>
    <row r="3661" spans="1:7" x14ac:dyDescent="0.2">
      <c r="A3661" t="s">
        <v>7</v>
      </c>
      <c r="B3661" t="s">
        <v>8</v>
      </c>
      <c r="C3661" s="1">
        <v>41841</v>
      </c>
      <c r="D3661">
        <v>67.31</v>
      </c>
      <c r="E3661">
        <v>67.36</v>
      </c>
      <c r="F3661">
        <f>(D3661-VLOOKUP($B3661,Sheet1!$A$2:$E$6,2,FALSE))/(VLOOKUP($B3661,Sheet1!$A$2:$E$6,3,FALSE)-VLOOKUP($B3661,Sheet1!$A$2:$E$6,2,FALSE))</f>
        <v>0.70669445168012524</v>
      </c>
      <c r="G3661">
        <f>(E3661-VLOOKUP($B3661,Sheet1!$A$2:$E$6,4,FALSE))/(VLOOKUP($B3661,Sheet1!$A$2:$E$6,5,FALSE)-VLOOKUP($B3661,Sheet1!$A$2:$E$6,4,FALSE))</f>
        <v>0.70499603489294216</v>
      </c>
    </row>
    <row r="3662" spans="1:7" x14ac:dyDescent="0.2">
      <c r="A3662" t="s">
        <v>7</v>
      </c>
      <c r="B3662" t="s">
        <v>8</v>
      </c>
      <c r="C3662" s="1">
        <v>41842</v>
      </c>
      <c r="D3662">
        <v>67.5</v>
      </c>
      <c r="E3662">
        <v>67.42</v>
      </c>
      <c r="F3662">
        <f>(D3662-VLOOKUP($B3662,Sheet1!$A$2:$E$6,2,FALSE))/(VLOOKUP($B3662,Sheet1!$A$2:$E$6,3,FALSE)-VLOOKUP($B3662,Sheet1!$A$2:$E$6,2,FALSE))</f>
        <v>0.71164365720239664</v>
      </c>
      <c r="G3662">
        <f>(E3662-VLOOKUP($B3662,Sheet1!$A$2:$E$6,4,FALSE))/(VLOOKUP($B3662,Sheet1!$A$2:$E$6,5,FALSE)-VLOOKUP($B3662,Sheet1!$A$2:$E$6,4,FALSE))</f>
        <v>0.70658207771609849</v>
      </c>
    </row>
    <row r="3663" spans="1:7" x14ac:dyDescent="0.2">
      <c r="A3663" t="s">
        <v>7</v>
      </c>
      <c r="B3663" t="s">
        <v>8</v>
      </c>
      <c r="C3663" s="1">
        <v>41843</v>
      </c>
      <c r="D3663">
        <v>67.44</v>
      </c>
      <c r="E3663">
        <v>67.02</v>
      </c>
      <c r="F3663">
        <f>(D3663-VLOOKUP($B3663,Sheet1!$A$2:$E$6,2,FALSE))/(VLOOKUP($B3663,Sheet1!$A$2:$E$6,3,FALSE)-VLOOKUP($B3663,Sheet1!$A$2:$E$6,2,FALSE))</f>
        <v>0.71008075019536343</v>
      </c>
      <c r="G3663">
        <f>(E3663-VLOOKUP($B3663,Sheet1!$A$2:$E$6,4,FALSE))/(VLOOKUP($B3663,Sheet1!$A$2:$E$6,5,FALSE)-VLOOKUP($B3663,Sheet1!$A$2:$E$6,4,FALSE))</f>
        <v>0.6960084588950568</v>
      </c>
    </row>
    <row r="3664" spans="1:7" x14ac:dyDescent="0.2">
      <c r="A3664" t="s">
        <v>7</v>
      </c>
      <c r="B3664" t="s">
        <v>8</v>
      </c>
      <c r="C3664" s="1">
        <v>41844</v>
      </c>
      <c r="D3664">
        <v>66.94</v>
      </c>
      <c r="E3664">
        <v>67.05</v>
      </c>
      <c r="F3664">
        <f>(D3664-VLOOKUP($B3664,Sheet1!$A$2:$E$6,2,FALSE))/(VLOOKUP($B3664,Sheet1!$A$2:$E$6,3,FALSE)-VLOOKUP($B3664,Sheet1!$A$2:$E$6,2,FALSE))</f>
        <v>0.69705652513675442</v>
      </c>
      <c r="G3664">
        <f>(E3664-VLOOKUP($B3664,Sheet1!$A$2:$E$6,4,FALSE))/(VLOOKUP($B3664,Sheet1!$A$2:$E$6,5,FALSE)-VLOOKUP($B3664,Sheet1!$A$2:$E$6,4,FALSE))</f>
        <v>0.69680148030663491</v>
      </c>
    </row>
    <row r="3665" spans="1:7" x14ac:dyDescent="0.2">
      <c r="A3665" t="s">
        <v>7</v>
      </c>
      <c r="B3665" t="s">
        <v>8</v>
      </c>
      <c r="C3665" s="1">
        <v>41845</v>
      </c>
      <c r="D3665">
        <v>67.17</v>
      </c>
      <c r="E3665">
        <v>67.430000000000007</v>
      </c>
      <c r="F3665">
        <f>(D3665-VLOOKUP($B3665,Sheet1!$A$2:$E$6,2,FALSE))/(VLOOKUP($B3665,Sheet1!$A$2:$E$6,3,FALSE)-VLOOKUP($B3665,Sheet1!$A$2:$E$6,2,FALSE))</f>
        <v>0.70304766866371471</v>
      </c>
      <c r="G3665">
        <f>(E3665-VLOOKUP($B3665,Sheet1!$A$2:$E$6,4,FALSE))/(VLOOKUP($B3665,Sheet1!$A$2:$E$6,5,FALSE)-VLOOKUP($B3665,Sheet1!$A$2:$E$6,4,FALSE))</f>
        <v>0.70684641818662464</v>
      </c>
    </row>
    <row r="3666" spans="1:7" x14ac:dyDescent="0.2">
      <c r="A3666" t="s">
        <v>7</v>
      </c>
      <c r="B3666" t="s">
        <v>8</v>
      </c>
      <c r="C3666" s="1">
        <v>41848</v>
      </c>
      <c r="D3666">
        <v>67.239999999999995</v>
      </c>
      <c r="E3666">
        <v>67.08</v>
      </c>
      <c r="F3666">
        <f>(D3666-VLOOKUP($B3666,Sheet1!$A$2:$E$6,2,FALSE))/(VLOOKUP($B3666,Sheet1!$A$2:$E$6,3,FALSE)-VLOOKUP($B3666,Sheet1!$A$2:$E$6,2,FALSE))</f>
        <v>0.70487106017191981</v>
      </c>
      <c r="G3666">
        <f>(E3666-VLOOKUP($B3666,Sheet1!$A$2:$E$6,4,FALSE))/(VLOOKUP($B3666,Sheet1!$A$2:$E$6,5,FALSE)-VLOOKUP($B3666,Sheet1!$A$2:$E$6,4,FALSE))</f>
        <v>0.69759450171821313</v>
      </c>
    </row>
    <row r="3667" spans="1:7" x14ac:dyDescent="0.2">
      <c r="A3667" t="s">
        <v>7</v>
      </c>
      <c r="B3667" t="s">
        <v>8</v>
      </c>
      <c r="C3667" s="1">
        <v>41849</v>
      </c>
      <c r="D3667">
        <v>66.98</v>
      </c>
      <c r="E3667">
        <v>66.099999999999994</v>
      </c>
      <c r="F3667">
        <f>(D3667-VLOOKUP($B3667,Sheet1!$A$2:$E$6,2,FALSE))/(VLOOKUP($B3667,Sheet1!$A$2:$E$6,3,FALSE)-VLOOKUP($B3667,Sheet1!$A$2:$E$6,2,FALSE))</f>
        <v>0.6980984631414433</v>
      </c>
      <c r="G3667">
        <f>(E3667-VLOOKUP($B3667,Sheet1!$A$2:$E$6,4,FALSE))/(VLOOKUP($B3667,Sheet1!$A$2:$E$6,5,FALSE)-VLOOKUP($B3667,Sheet1!$A$2:$E$6,4,FALSE))</f>
        <v>0.67168913560666133</v>
      </c>
    </row>
    <row r="3668" spans="1:7" x14ac:dyDescent="0.2">
      <c r="A3668" t="s">
        <v>7</v>
      </c>
      <c r="B3668" t="s">
        <v>8</v>
      </c>
      <c r="C3668" s="1">
        <v>41850</v>
      </c>
      <c r="D3668">
        <v>66.150000000000006</v>
      </c>
      <c r="E3668">
        <v>65.209999999999994</v>
      </c>
      <c r="F3668">
        <f>(D3668-VLOOKUP($B3668,Sheet1!$A$2:$E$6,2,FALSE))/(VLOOKUP($B3668,Sheet1!$A$2:$E$6,3,FALSE)-VLOOKUP($B3668,Sheet1!$A$2:$E$6,2,FALSE))</f>
        <v>0.67647824954415237</v>
      </c>
      <c r="G3668">
        <f>(E3668-VLOOKUP($B3668,Sheet1!$A$2:$E$6,4,FALSE))/(VLOOKUP($B3668,Sheet1!$A$2:$E$6,5,FALSE)-VLOOKUP($B3668,Sheet1!$A$2:$E$6,4,FALSE))</f>
        <v>0.64816283372984396</v>
      </c>
    </row>
    <row r="3669" spans="1:7" x14ac:dyDescent="0.2">
      <c r="A3669" t="s">
        <v>7</v>
      </c>
      <c r="B3669" t="s">
        <v>8</v>
      </c>
      <c r="C3669" s="1">
        <v>41851</v>
      </c>
      <c r="D3669">
        <v>64.819999999999993</v>
      </c>
      <c r="E3669">
        <v>63.65</v>
      </c>
      <c r="F3669">
        <f>(D3669-VLOOKUP($B3669,Sheet1!$A$2:$E$6,2,FALSE))/(VLOOKUP($B3669,Sheet1!$A$2:$E$6,3,FALSE)-VLOOKUP($B3669,Sheet1!$A$2:$E$6,2,FALSE))</f>
        <v>0.64183381088825209</v>
      </c>
      <c r="G3669">
        <f>(E3669-VLOOKUP($B3669,Sheet1!$A$2:$E$6,4,FALSE))/(VLOOKUP($B3669,Sheet1!$A$2:$E$6,5,FALSE)-VLOOKUP($B3669,Sheet1!$A$2:$E$6,4,FALSE))</f>
        <v>0.60692572032778225</v>
      </c>
    </row>
    <row r="3670" spans="1:7" x14ac:dyDescent="0.2">
      <c r="A3670" t="s">
        <v>7</v>
      </c>
      <c r="B3670" t="s">
        <v>8</v>
      </c>
      <c r="C3670" s="1">
        <v>41852</v>
      </c>
      <c r="D3670">
        <v>63.27</v>
      </c>
      <c r="E3670">
        <v>63.4</v>
      </c>
      <c r="F3670">
        <f>(D3670-VLOOKUP($B3670,Sheet1!$A$2:$E$6,2,FALSE))/(VLOOKUP($B3670,Sheet1!$A$2:$E$6,3,FALSE)-VLOOKUP($B3670,Sheet1!$A$2:$E$6,2,FALSE))</f>
        <v>0.60145871320656441</v>
      </c>
      <c r="G3670">
        <f>(E3670-VLOOKUP($B3670,Sheet1!$A$2:$E$6,4,FALSE))/(VLOOKUP($B3670,Sheet1!$A$2:$E$6,5,FALSE)-VLOOKUP($B3670,Sheet1!$A$2:$E$6,4,FALSE))</f>
        <v>0.60031720856463133</v>
      </c>
    </row>
    <row r="3671" spans="1:7" x14ac:dyDescent="0.2">
      <c r="A3671" t="s">
        <v>7</v>
      </c>
      <c r="B3671" t="s">
        <v>8</v>
      </c>
      <c r="C3671" s="1">
        <v>41855</v>
      </c>
      <c r="D3671">
        <v>63.42</v>
      </c>
      <c r="E3671">
        <v>63.99</v>
      </c>
      <c r="F3671">
        <f>(D3671-VLOOKUP($B3671,Sheet1!$A$2:$E$6,2,FALSE))/(VLOOKUP($B3671,Sheet1!$A$2:$E$6,3,FALSE)-VLOOKUP($B3671,Sheet1!$A$2:$E$6,2,FALSE))</f>
        <v>0.60536598072414705</v>
      </c>
      <c r="G3671">
        <f>(E3671-VLOOKUP($B3671,Sheet1!$A$2:$E$6,4,FALSE))/(VLOOKUP($B3671,Sheet1!$A$2:$E$6,5,FALSE)-VLOOKUP($B3671,Sheet1!$A$2:$E$6,4,FALSE))</f>
        <v>0.6159132963256676</v>
      </c>
    </row>
    <row r="3672" spans="1:7" x14ac:dyDescent="0.2">
      <c r="A3672" t="s">
        <v>7</v>
      </c>
      <c r="B3672" t="s">
        <v>8</v>
      </c>
      <c r="C3672" s="1">
        <v>41856</v>
      </c>
      <c r="D3672">
        <v>62.1</v>
      </c>
      <c r="E3672">
        <v>62.84</v>
      </c>
      <c r="F3672">
        <f>(D3672-VLOOKUP($B3672,Sheet1!$A$2:$E$6,2,FALSE))/(VLOOKUP($B3672,Sheet1!$A$2:$E$6,3,FALSE)-VLOOKUP($B3672,Sheet1!$A$2:$E$6,2,FALSE))</f>
        <v>0.57098202656941921</v>
      </c>
      <c r="G3672">
        <f>(E3672-VLOOKUP($B3672,Sheet1!$A$2:$E$6,4,FALSE))/(VLOOKUP($B3672,Sheet1!$A$2:$E$6,5,FALSE)-VLOOKUP($B3672,Sheet1!$A$2:$E$6,4,FALSE))</f>
        <v>0.58551414221517328</v>
      </c>
    </row>
    <row r="3673" spans="1:7" x14ac:dyDescent="0.2">
      <c r="A3673" t="s">
        <v>7</v>
      </c>
      <c r="B3673" t="s">
        <v>8</v>
      </c>
      <c r="C3673" s="1">
        <v>41857</v>
      </c>
      <c r="D3673">
        <v>62.05</v>
      </c>
      <c r="E3673">
        <v>61.85</v>
      </c>
      <c r="F3673">
        <f>(D3673-VLOOKUP($B3673,Sheet1!$A$2:$E$6,2,FALSE))/(VLOOKUP($B3673,Sheet1!$A$2:$E$6,3,FALSE)-VLOOKUP($B3673,Sheet1!$A$2:$E$6,2,FALSE))</f>
        <v>0.56967960406355822</v>
      </c>
      <c r="G3673">
        <f>(E3673-VLOOKUP($B3673,Sheet1!$A$2:$E$6,4,FALSE))/(VLOOKUP($B3673,Sheet1!$A$2:$E$6,5,FALSE)-VLOOKUP($B3673,Sheet1!$A$2:$E$6,4,FALSE))</f>
        <v>0.55934443563309555</v>
      </c>
    </row>
    <row r="3674" spans="1:7" x14ac:dyDescent="0.2">
      <c r="A3674" t="s">
        <v>7</v>
      </c>
      <c r="B3674" t="s">
        <v>8</v>
      </c>
      <c r="C3674" s="1">
        <v>41858</v>
      </c>
      <c r="D3674">
        <v>62.24</v>
      </c>
      <c r="E3674">
        <v>61.79</v>
      </c>
      <c r="F3674">
        <f>(D3674-VLOOKUP($B3674,Sheet1!$A$2:$E$6,2,FALSE))/(VLOOKUP($B3674,Sheet1!$A$2:$E$6,3,FALSE)-VLOOKUP($B3674,Sheet1!$A$2:$E$6,2,FALSE))</f>
        <v>0.57462880958582985</v>
      </c>
      <c r="G3674">
        <f>(E3674-VLOOKUP($B3674,Sheet1!$A$2:$E$6,4,FALSE))/(VLOOKUP($B3674,Sheet1!$A$2:$E$6,5,FALSE)-VLOOKUP($B3674,Sheet1!$A$2:$E$6,4,FALSE))</f>
        <v>0.55775839280993922</v>
      </c>
    </row>
    <row r="3675" spans="1:7" x14ac:dyDescent="0.2">
      <c r="A3675" t="s">
        <v>7</v>
      </c>
      <c r="B3675" t="s">
        <v>8</v>
      </c>
      <c r="C3675" s="1">
        <v>41859</v>
      </c>
      <c r="D3675">
        <v>62.04</v>
      </c>
      <c r="E3675">
        <v>62.8</v>
      </c>
      <c r="F3675">
        <f>(D3675-VLOOKUP($B3675,Sheet1!$A$2:$E$6,2,FALSE))/(VLOOKUP($B3675,Sheet1!$A$2:$E$6,3,FALSE)-VLOOKUP($B3675,Sheet1!$A$2:$E$6,2,FALSE))</f>
        <v>0.56941911956238611</v>
      </c>
      <c r="G3675">
        <f>(E3675-VLOOKUP($B3675,Sheet1!$A$2:$E$6,4,FALSE))/(VLOOKUP($B3675,Sheet1!$A$2:$E$6,5,FALSE)-VLOOKUP($B3675,Sheet1!$A$2:$E$6,4,FALSE))</f>
        <v>0.58445678033306903</v>
      </c>
    </row>
    <row r="3676" spans="1:7" x14ac:dyDescent="0.2">
      <c r="A3676" t="s">
        <v>7</v>
      </c>
      <c r="B3676" t="s">
        <v>8</v>
      </c>
      <c r="C3676" s="1">
        <v>41862</v>
      </c>
      <c r="D3676">
        <v>63.11</v>
      </c>
      <c r="E3676">
        <v>62.58</v>
      </c>
      <c r="F3676">
        <f>(D3676-VLOOKUP($B3676,Sheet1!$A$2:$E$6,2,FALSE))/(VLOOKUP($B3676,Sheet1!$A$2:$E$6,3,FALSE)-VLOOKUP($B3676,Sheet1!$A$2:$E$6,2,FALSE))</f>
        <v>0.59729096118780944</v>
      </c>
      <c r="G3676">
        <f>(E3676-VLOOKUP($B3676,Sheet1!$A$2:$E$6,4,FALSE))/(VLOOKUP($B3676,Sheet1!$A$2:$E$6,5,FALSE)-VLOOKUP($B3676,Sheet1!$A$2:$E$6,4,FALSE))</f>
        <v>0.57864128998149622</v>
      </c>
    </row>
    <row r="3677" spans="1:7" x14ac:dyDescent="0.2">
      <c r="A3677" t="s">
        <v>7</v>
      </c>
      <c r="B3677" t="s">
        <v>8</v>
      </c>
      <c r="C3677" s="1">
        <v>41863</v>
      </c>
      <c r="D3677">
        <v>62.65</v>
      </c>
      <c r="E3677">
        <v>62.67</v>
      </c>
      <c r="F3677">
        <f>(D3677-VLOOKUP($B3677,Sheet1!$A$2:$E$6,2,FALSE))/(VLOOKUP($B3677,Sheet1!$A$2:$E$6,3,FALSE)-VLOOKUP($B3677,Sheet1!$A$2:$E$6,2,FALSE))</f>
        <v>0.5853086741338891</v>
      </c>
      <c r="G3677">
        <f>(E3677-VLOOKUP($B3677,Sheet1!$A$2:$E$6,4,FALSE))/(VLOOKUP($B3677,Sheet1!$A$2:$E$6,5,FALSE)-VLOOKUP($B3677,Sheet1!$A$2:$E$6,4,FALSE))</f>
        <v>0.58102035421623066</v>
      </c>
    </row>
    <row r="3678" spans="1:7" x14ac:dyDescent="0.2">
      <c r="A3678" t="s">
        <v>7</v>
      </c>
      <c r="B3678" t="s">
        <v>8</v>
      </c>
      <c r="C3678" s="1">
        <v>41864</v>
      </c>
      <c r="D3678">
        <v>62.49</v>
      </c>
      <c r="E3678">
        <v>63.05</v>
      </c>
      <c r="F3678">
        <f>(D3678-VLOOKUP($B3678,Sheet1!$A$2:$E$6,2,FALSE))/(VLOOKUP($B3678,Sheet1!$A$2:$E$6,3,FALSE)-VLOOKUP($B3678,Sheet1!$A$2:$E$6,2,FALSE))</f>
        <v>0.58114092211513435</v>
      </c>
      <c r="G3678">
        <f>(E3678-VLOOKUP($B3678,Sheet1!$A$2:$E$6,4,FALSE))/(VLOOKUP($B3678,Sheet1!$A$2:$E$6,5,FALSE)-VLOOKUP($B3678,Sheet1!$A$2:$E$6,4,FALSE))</f>
        <v>0.59106529209621994</v>
      </c>
    </row>
    <row r="3679" spans="1:7" x14ac:dyDescent="0.2">
      <c r="A3679" t="s">
        <v>7</v>
      </c>
      <c r="B3679" t="s">
        <v>8</v>
      </c>
      <c r="C3679" s="1">
        <v>41865</v>
      </c>
      <c r="D3679">
        <v>62.93</v>
      </c>
      <c r="E3679">
        <v>62.95</v>
      </c>
      <c r="F3679">
        <f>(D3679-VLOOKUP($B3679,Sheet1!$A$2:$E$6,2,FALSE))/(VLOOKUP($B3679,Sheet1!$A$2:$E$6,3,FALSE)-VLOOKUP($B3679,Sheet1!$A$2:$E$6,2,FALSE))</f>
        <v>0.59260224016671015</v>
      </c>
      <c r="G3679">
        <f>(E3679-VLOOKUP($B3679,Sheet1!$A$2:$E$6,4,FALSE))/(VLOOKUP($B3679,Sheet1!$A$2:$E$6,5,FALSE)-VLOOKUP($B3679,Sheet1!$A$2:$E$6,4,FALSE))</f>
        <v>0.58842188739095969</v>
      </c>
    </row>
    <row r="3680" spans="1:7" x14ac:dyDescent="0.2">
      <c r="A3680" t="s">
        <v>7</v>
      </c>
      <c r="B3680" t="s">
        <v>8</v>
      </c>
      <c r="C3680" s="1">
        <v>41866</v>
      </c>
      <c r="D3680">
        <v>63.24</v>
      </c>
      <c r="E3680">
        <v>62.97</v>
      </c>
      <c r="F3680">
        <f>(D3680-VLOOKUP($B3680,Sheet1!$A$2:$E$6,2,FALSE))/(VLOOKUP($B3680,Sheet1!$A$2:$E$6,3,FALSE)-VLOOKUP($B3680,Sheet1!$A$2:$E$6,2,FALSE))</f>
        <v>0.60067725970304786</v>
      </c>
      <c r="G3680">
        <f>(E3680-VLOOKUP($B3680,Sheet1!$A$2:$E$6,4,FALSE))/(VLOOKUP($B3680,Sheet1!$A$2:$E$6,5,FALSE)-VLOOKUP($B3680,Sheet1!$A$2:$E$6,4,FALSE))</f>
        <v>0.58895056833201165</v>
      </c>
    </row>
    <row r="3681" spans="1:7" x14ac:dyDescent="0.2">
      <c r="A3681" t="s">
        <v>7</v>
      </c>
      <c r="B3681" t="s">
        <v>8</v>
      </c>
      <c r="C3681" s="1">
        <v>41869</v>
      </c>
      <c r="D3681">
        <v>63.16</v>
      </c>
      <c r="E3681">
        <v>63.82</v>
      </c>
      <c r="F3681">
        <f>(D3681-VLOOKUP($B3681,Sheet1!$A$2:$E$6,2,FALSE))/(VLOOKUP($B3681,Sheet1!$A$2:$E$6,3,FALSE)-VLOOKUP($B3681,Sheet1!$A$2:$E$6,2,FALSE))</f>
        <v>0.59859338369367021</v>
      </c>
      <c r="G3681">
        <f>(E3681-VLOOKUP($B3681,Sheet1!$A$2:$E$6,4,FALSE))/(VLOOKUP($B3681,Sheet1!$A$2:$E$6,5,FALSE)-VLOOKUP($B3681,Sheet1!$A$2:$E$6,4,FALSE))</f>
        <v>0.61141950832672487</v>
      </c>
    </row>
    <row r="3682" spans="1:7" x14ac:dyDescent="0.2">
      <c r="A3682" t="s">
        <v>7</v>
      </c>
      <c r="B3682" t="s">
        <v>8</v>
      </c>
      <c r="C3682" s="1">
        <v>41870</v>
      </c>
      <c r="D3682">
        <v>63.82</v>
      </c>
      <c r="E3682">
        <v>63.93</v>
      </c>
      <c r="F3682">
        <f>(D3682-VLOOKUP($B3682,Sheet1!$A$2:$E$6,2,FALSE))/(VLOOKUP($B3682,Sheet1!$A$2:$E$6,3,FALSE)-VLOOKUP($B3682,Sheet1!$A$2:$E$6,2,FALSE))</f>
        <v>0.6157853607710343</v>
      </c>
      <c r="G3682">
        <f>(E3682-VLOOKUP($B3682,Sheet1!$A$2:$E$6,4,FALSE))/(VLOOKUP($B3682,Sheet1!$A$2:$E$6,5,FALSE)-VLOOKUP($B3682,Sheet1!$A$2:$E$6,4,FALSE))</f>
        <v>0.61432725350251127</v>
      </c>
    </row>
    <row r="3683" spans="1:7" x14ac:dyDescent="0.2">
      <c r="A3683" t="s">
        <v>7</v>
      </c>
      <c r="B3683" t="s">
        <v>8</v>
      </c>
      <c r="C3683" s="1">
        <v>41871</v>
      </c>
      <c r="D3683">
        <v>63.94</v>
      </c>
      <c r="E3683">
        <v>64.48</v>
      </c>
      <c r="F3683">
        <f>(D3683-VLOOKUP($B3683,Sheet1!$A$2:$E$6,2,FALSE))/(VLOOKUP($B3683,Sheet1!$A$2:$E$6,3,FALSE)-VLOOKUP($B3683,Sheet1!$A$2:$E$6,2,FALSE))</f>
        <v>0.61891117478510038</v>
      </c>
      <c r="G3683">
        <f>(E3683-VLOOKUP($B3683,Sheet1!$A$2:$E$6,4,FALSE))/(VLOOKUP($B3683,Sheet1!$A$2:$E$6,5,FALSE)-VLOOKUP($B3683,Sheet1!$A$2:$E$6,4,FALSE))</f>
        <v>0.62886597938144351</v>
      </c>
    </row>
    <row r="3684" spans="1:7" x14ac:dyDescent="0.2">
      <c r="A3684" t="s">
        <v>7</v>
      </c>
      <c r="B3684" t="s">
        <v>8</v>
      </c>
      <c r="C3684" s="1">
        <v>41872</v>
      </c>
      <c r="D3684">
        <v>64.5</v>
      </c>
      <c r="E3684">
        <v>64.56</v>
      </c>
      <c r="F3684">
        <f>(D3684-VLOOKUP($B3684,Sheet1!$A$2:$E$6,2,FALSE))/(VLOOKUP($B3684,Sheet1!$A$2:$E$6,3,FALSE)-VLOOKUP($B3684,Sheet1!$A$2:$E$6,2,FALSE))</f>
        <v>0.63349830685074249</v>
      </c>
      <c r="G3684">
        <f>(E3684-VLOOKUP($B3684,Sheet1!$A$2:$E$6,4,FALSE))/(VLOOKUP($B3684,Sheet1!$A$2:$E$6,5,FALSE)-VLOOKUP($B3684,Sheet1!$A$2:$E$6,4,FALSE))</f>
        <v>0.6309807031456518</v>
      </c>
    </row>
    <row r="3685" spans="1:7" x14ac:dyDescent="0.2">
      <c r="A3685" t="s">
        <v>7</v>
      </c>
      <c r="B3685" t="s">
        <v>8</v>
      </c>
      <c r="C3685" s="1">
        <v>41873</v>
      </c>
      <c r="D3685">
        <v>64.739999999999995</v>
      </c>
      <c r="E3685">
        <v>64.599999999999994</v>
      </c>
      <c r="F3685">
        <f>(D3685-VLOOKUP($B3685,Sheet1!$A$2:$E$6,2,FALSE))/(VLOOKUP($B3685,Sheet1!$A$2:$E$6,3,FALSE)-VLOOKUP($B3685,Sheet1!$A$2:$E$6,2,FALSE))</f>
        <v>0.63974993487887466</v>
      </c>
      <c r="G3685">
        <f>(E3685-VLOOKUP($B3685,Sheet1!$A$2:$E$6,4,FALSE))/(VLOOKUP($B3685,Sheet1!$A$2:$E$6,5,FALSE)-VLOOKUP($B3685,Sheet1!$A$2:$E$6,4,FALSE))</f>
        <v>0.63203806502775572</v>
      </c>
    </row>
    <row r="3686" spans="1:7" x14ac:dyDescent="0.2">
      <c r="A3686" t="s">
        <v>7</v>
      </c>
      <c r="B3686" t="s">
        <v>8</v>
      </c>
      <c r="C3686" s="1">
        <v>41876</v>
      </c>
      <c r="D3686">
        <v>64.91</v>
      </c>
      <c r="E3686">
        <v>64.75</v>
      </c>
      <c r="F3686">
        <f>(D3686-VLOOKUP($B3686,Sheet1!$A$2:$E$6,2,FALSE))/(VLOOKUP($B3686,Sheet1!$A$2:$E$6,3,FALSE)-VLOOKUP($B3686,Sheet1!$A$2:$E$6,2,FALSE))</f>
        <v>0.64417817139880185</v>
      </c>
      <c r="G3686">
        <f>(E3686-VLOOKUP($B3686,Sheet1!$A$2:$E$6,4,FALSE))/(VLOOKUP($B3686,Sheet1!$A$2:$E$6,5,FALSE)-VLOOKUP($B3686,Sheet1!$A$2:$E$6,4,FALSE))</f>
        <v>0.63600317208564638</v>
      </c>
    </row>
    <row r="3687" spans="1:7" x14ac:dyDescent="0.2">
      <c r="A3687" t="s">
        <v>7</v>
      </c>
      <c r="B3687" t="s">
        <v>8</v>
      </c>
      <c r="C3687" s="1">
        <v>41877</v>
      </c>
      <c r="D3687">
        <v>64.930000000000007</v>
      </c>
      <c r="E3687">
        <v>64.34</v>
      </c>
      <c r="F3687">
        <f>(D3687-VLOOKUP($B3687,Sheet1!$A$2:$E$6,2,FALSE))/(VLOOKUP($B3687,Sheet1!$A$2:$E$6,3,FALSE)-VLOOKUP($B3687,Sheet1!$A$2:$E$6,2,FALSE))</f>
        <v>0.6446991404011464</v>
      </c>
      <c r="G3687">
        <f>(E3687-VLOOKUP($B3687,Sheet1!$A$2:$E$6,4,FALSE))/(VLOOKUP($B3687,Sheet1!$A$2:$E$6,5,FALSE)-VLOOKUP($B3687,Sheet1!$A$2:$E$6,4,FALSE))</f>
        <v>0.62516521279407899</v>
      </c>
    </row>
    <row r="3688" spans="1:7" x14ac:dyDescent="0.2">
      <c r="A3688" t="s">
        <v>7</v>
      </c>
      <c r="B3688" t="s">
        <v>8</v>
      </c>
      <c r="C3688" s="1">
        <v>41878</v>
      </c>
      <c r="D3688">
        <v>64.38</v>
      </c>
      <c r="E3688">
        <v>64.400000000000006</v>
      </c>
      <c r="F3688">
        <f>(D3688-VLOOKUP($B3688,Sheet1!$A$2:$E$6,2,FALSE))/(VLOOKUP($B3688,Sheet1!$A$2:$E$6,3,FALSE)-VLOOKUP($B3688,Sheet1!$A$2:$E$6,2,FALSE))</f>
        <v>0.63037249283667618</v>
      </c>
      <c r="G3688">
        <f>(E3688-VLOOKUP($B3688,Sheet1!$A$2:$E$6,4,FALSE))/(VLOOKUP($B3688,Sheet1!$A$2:$E$6,5,FALSE)-VLOOKUP($B3688,Sheet1!$A$2:$E$6,4,FALSE))</f>
        <v>0.62675125561723521</v>
      </c>
    </row>
    <row r="3689" spans="1:7" x14ac:dyDescent="0.2">
      <c r="A3689" t="s">
        <v>7</v>
      </c>
      <c r="B3689" t="s">
        <v>8</v>
      </c>
      <c r="C3689" s="1">
        <v>41879</v>
      </c>
      <c r="D3689">
        <v>64</v>
      </c>
      <c r="E3689">
        <v>64.260000000000005</v>
      </c>
      <c r="F3689">
        <f>(D3689-VLOOKUP($B3689,Sheet1!$A$2:$E$6,2,FALSE))/(VLOOKUP($B3689,Sheet1!$A$2:$E$6,3,FALSE)-VLOOKUP($B3689,Sheet1!$A$2:$E$6,2,FALSE))</f>
        <v>0.62047408179213348</v>
      </c>
      <c r="G3689">
        <f>(E3689-VLOOKUP($B3689,Sheet1!$A$2:$E$6,4,FALSE))/(VLOOKUP($B3689,Sheet1!$A$2:$E$6,5,FALSE)-VLOOKUP($B3689,Sheet1!$A$2:$E$6,4,FALSE))</f>
        <v>0.6230504890298707</v>
      </c>
    </row>
    <row r="3690" spans="1:7" x14ac:dyDescent="0.2">
      <c r="A3690" t="s">
        <v>7</v>
      </c>
      <c r="B3690" t="s">
        <v>8</v>
      </c>
      <c r="C3690" s="1">
        <v>41880</v>
      </c>
      <c r="D3690">
        <v>64.39</v>
      </c>
      <c r="E3690">
        <v>64.02</v>
      </c>
      <c r="F3690">
        <f>(D3690-VLOOKUP($B3690,Sheet1!$A$2:$E$6,2,FALSE))/(VLOOKUP($B3690,Sheet1!$A$2:$E$6,3,FALSE)-VLOOKUP($B3690,Sheet1!$A$2:$E$6,2,FALSE))</f>
        <v>0.63063297733784851</v>
      </c>
      <c r="G3690">
        <f>(E3690-VLOOKUP($B3690,Sheet1!$A$2:$E$6,4,FALSE))/(VLOOKUP($B3690,Sheet1!$A$2:$E$6,5,FALSE)-VLOOKUP($B3690,Sheet1!$A$2:$E$6,4,FALSE))</f>
        <v>0.6167063177372456</v>
      </c>
    </row>
    <row r="3691" spans="1:7" x14ac:dyDescent="0.2">
      <c r="A3691" t="s">
        <v>7</v>
      </c>
      <c r="B3691" t="s">
        <v>8</v>
      </c>
      <c r="C3691" s="1">
        <v>41884</v>
      </c>
      <c r="D3691">
        <v>64.33</v>
      </c>
      <c r="E3691">
        <v>64.31</v>
      </c>
      <c r="F3691">
        <f>(D3691-VLOOKUP($B3691,Sheet1!$A$2:$E$6,2,FALSE))/(VLOOKUP($B3691,Sheet1!$A$2:$E$6,3,FALSE)-VLOOKUP($B3691,Sheet1!$A$2:$E$6,2,FALSE))</f>
        <v>0.62907007033081541</v>
      </c>
      <c r="G3691">
        <f>(E3691-VLOOKUP($B3691,Sheet1!$A$2:$E$6,4,FALSE))/(VLOOKUP($B3691,Sheet1!$A$2:$E$6,5,FALSE)-VLOOKUP($B3691,Sheet1!$A$2:$E$6,4,FALSE))</f>
        <v>0.62437219138250077</v>
      </c>
    </row>
    <row r="3692" spans="1:7" x14ac:dyDescent="0.2">
      <c r="A3692" t="s">
        <v>7</v>
      </c>
      <c r="B3692" t="s">
        <v>8</v>
      </c>
      <c r="C3692" s="1">
        <v>41885</v>
      </c>
      <c r="D3692">
        <v>64.75</v>
      </c>
      <c r="E3692">
        <v>64.290000000000006</v>
      </c>
      <c r="F3692">
        <f>(D3692-VLOOKUP($B3692,Sheet1!$A$2:$E$6,2,FALSE))/(VLOOKUP($B3692,Sheet1!$A$2:$E$6,3,FALSE)-VLOOKUP($B3692,Sheet1!$A$2:$E$6,2,FALSE))</f>
        <v>0.64001041938004699</v>
      </c>
      <c r="G3692">
        <f>(E3692-VLOOKUP($B3692,Sheet1!$A$2:$E$6,4,FALSE))/(VLOOKUP($B3692,Sheet1!$A$2:$E$6,5,FALSE)-VLOOKUP($B3692,Sheet1!$A$2:$E$6,4,FALSE))</f>
        <v>0.62384351044144881</v>
      </c>
    </row>
    <row r="3693" spans="1:7" x14ac:dyDescent="0.2">
      <c r="A3693" t="s">
        <v>7</v>
      </c>
      <c r="B3693" t="s">
        <v>8</v>
      </c>
      <c r="C3693" s="1">
        <v>41886</v>
      </c>
      <c r="D3693">
        <v>64.33</v>
      </c>
      <c r="E3693">
        <v>64.64</v>
      </c>
      <c r="F3693">
        <f>(D3693-VLOOKUP($B3693,Sheet1!$A$2:$E$6,2,FALSE))/(VLOOKUP($B3693,Sheet1!$A$2:$E$6,3,FALSE)-VLOOKUP($B3693,Sheet1!$A$2:$E$6,2,FALSE))</f>
        <v>0.62907007033081541</v>
      </c>
      <c r="G3693">
        <f>(E3693-VLOOKUP($B3693,Sheet1!$A$2:$E$6,4,FALSE))/(VLOOKUP($B3693,Sheet1!$A$2:$E$6,5,FALSE)-VLOOKUP($B3693,Sheet1!$A$2:$E$6,4,FALSE))</f>
        <v>0.63309542690985998</v>
      </c>
    </row>
    <row r="3694" spans="1:7" x14ac:dyDescent="0.2">
      <c r="A3694" t="s">
        <v>7</v>
      </c>
      <c r="B3694" t="s">
        <v>8</v>
      </c>
      <c r="C3694" s="1">
        <v>41887</v>
      </c>
      <c r="D3694">
        <v>64.64</v>
      </c>
      <c r="E3694">
        <v>65.08</v>
      </c>
      <c r="F3694">
        <f>(D3694-VLOOKUP($B3694,Sheet1!$A$2:$E$6,2,FALSE))/(VLOOKUP($B3694,Sheet1!$A$2:$E$6,3,FALSE)-VLOOKUP($B3694,Sheet1!$A$2:$E$6,2,FALSE))</f>
        <v>0.63714508986715301</v>
      </c>
      <c r="G3694">
        <f>(E3694-VLOOKUP($B3694,Sheet1!$A$2:$E$6,4,FALSE))/(VLOOKUP($B3694,Sheet1!$A$2:$E$6,5,FALSE)-VLOOKUP($B3694,Sheet1!$A$2:$E$6,4,FALSE))</f>
        <v>0.64472640761300559</v>
      </c>
    </row>
    <row r="3695" spans="1:7" x14ac:dyDescent="0.2">
      <c r="A3695" t="s">
        <v>7</v>
      </c>
      <c r="B3695" t="s">
        <v>8</v>
      </c>
      <c r="C3695" s="1">
        <v>41890</v>
      </c>
      <c r="D3695">
        <v>64.92</v>
      </c>
      <c r="E3695">
        <v>64.98</v>
      </c>
      <c r="F3695">
        <f>(D3695-VLOOKUP($B3695,Sheet1!$A$2:$E$6,2,FALSE))/(VLOOKUP($B3695,Sheet1!$A$2:$E$6,3,FALSE)-VLOOKUP($B3695,Sheet1!$A$2:$E$6,2,FALSE))</f>
        <v>0.64443865589997407</v>
      </c>
      <c r="G3695">
        <f>(E3695-VLOOKUP($B3695,Sheet1!$A$2:$E$6,4,FALSE))/(VLOOKUP($B3695,Sheet1!$A$2:$E$6,5,FALSE)-VLOOKUP($B3695,Sheet1!$A$2:$E$6,4,FALSE))</f>
        <v>0.64208300290774534</v>
      </c>
    </row>
    <row r="3696" spans="1:7" x14ac:dyDescent="0.2">
      <c r="A3696" t="s">
        <v>7</v>
      </c>
      <c r="B3696" t="s">
        <v>8</v>
      </c>
      <c r="C3696" s="1">
        <v>41891</v>
      </c>
      <c r="D3696">
        <v>64.98</v>
      </c>
      <c r="E3696">
        <v>65.11</v>
      </c>
      <c r="F3696">
        <f>(D3696-VLOOKUP($B3696,Sheet1!$A$2:$E$6,2,FALSE))/(VLOOKUP($B3696,Sheet1!$A$2:$E$6,3,FALSE)-VLOOKUP($B3696,Sheet1!$A$2:$E$6,2,FALSE))</f>
        <v>0.64600156290700728</v>
      </c>
      <c r="G3696">
        <f>(E3696-VLOOKUP($B3696,Sheet1!$A$2:$E$6,4,FALSE))/(VLOOKUP($B3696,Sheet1!$A$2:$E$6,5,FALSE)-VLOOKUP($B3696,Sheet1!$A$2:$E$6,4,FALSE))</f>
        <v>0.6455194290245837</v>
      </c>
    </row>
    <row r="3697" spans="1:7" x14ac:dyDescent="0.2">
      <c r="A3697" t="s">
        <v>7</v>
      </c>
      <c r="B3697" t="s">
        <v>8</v>
      </c>
      <c r="C3697" s="1">
        <v>41892</v>
      </c>
      <c r="D3697">
        <v>65.19</v>
      </c>
      <c r="E3697">
        <v>65.010000000000005</v>
      </c>
      <c r="F3697">
        <f>(D3697-VLOOKUP($B3697,Sheet1!$A$2:$E$6,2,FALSE))/(VLOOKUP($B3697,Sheet1!$A$2:$E$6,3,FALSE)-VLOOKUP($B3697,Sheet1!$A$2:$E$6,2,FALSE))</f>
        <v>0.6514717374316229</v>
      </c>
      <c r="G3697">
        <f>(E3697-VLOOKUP($B3697,Sheet1!$A$2:$E$6,4,FALSE))/(VLOOKUP($B3697,Sheet1!$A$2:$E$6,5,FALSE)-VLOOKUP($B3697,Sheet1!$A$2:$E$6,4,FALSE))</f>
        <v>0.64287602431932356</v>
      </c>
    </row>
    <row r="3698" spans="1:7" x14ac:dyDescent="0.2">
      <c r="A3698" t="s">
        <v>7</v>
      </c>
      <c r="B3698" t="s">
        <v>8</v>
      </c>
      <c r="C3698" s="1">
        <v>41893</v>
      </c>
      <c r="D3698">
        <v>64.760000000000005</v>
      </c>
      <c r="E3698">
        <v>64.66</v>
      </c>
      <c r="F3698">
        <f>(D3698-VLOOKUP($B3698,Sheet1!$A$2:$E$6,2,FALSE))/(VLOOKUP($B3698,Sheet1!$A$2:$E$6,3,FALSE)-VLOOKUP($B3698,Sheet1!$A$2:$E$6,2,FALSE))</f>
        <v>0.64027090388121932</v>
      </c>
      <c r="G3698">
        <f>(E3698-VLOOKUP($B3698,Sheet1!$A$2:$E$6,4,FALSE))/(VLOOKUP($B3698,Sheet1!$A$2:$E$6,5,FALSE)-VLOOKUP($B3698,Sheet1!$A$2:$E$6,4,FALSE))</f>
        <v>0.63362410785091194</v>
      </c>
    </row>
    <row r="3699" spans="1:7" x14ac:dyDescent="0.2">
      <c r="A3699" t="s">
        <v>7</v>
      </c>
      <c r="B3699" t="s">
        <v>8</v>
      </c>
      <c r="C3699" s="1">
        <v>41894</v>
      </c>
      <c r="D3699">
        <v>64.53</v>
      </c>
      <c r="E3699">
        <v>64.489999999999995</v>
      </c>
      <c r="F3699">
        <f>(D3699-VLOOKUP($B3699,Sheet1!$A$2:$E$6,2,FALSE))/(VLOOKUP($B3699,Sheet1!$A$2:$E$6,3,FALSE)-VLOOKUP($B3699,Sheet1!$A$2:$E$6,2,FALSE))</f>
        <v>0.63427976035425904</v>
      </c>
      <c r="G3699">
        <f>(E3699-VLOOKUP($B3699,Sheet1!$A$2:$E$6,4,FALSE))/(VLOOKUP($B3699,Sheet1!$A$2:$E$6,5,FALSE)-VLOOKUP($B3699,Sheet1!$A$2:$E$6,4,FALSE))</f>
        <v>0.62913031985196932</v>
      </c>
    </row>
    <row r="3700" spans="1:7" x14ac:dyDescent="0.2">
      <c r="A3700" t="s">
        <v>7</v>
      </c>
      <c r="B3700" t="s">
        <v>8</v>
      </c>
      <c r="C3700" s="1">
        <v>41897</v>
      </c>
      <c r="D3700">
        <v>64.31</v>
      </c>
      <c r="E3700">
        <v>64.3</v>
      </c>
      <c r="F3700">
        <f>(D3700-VLOOKUP($B3700,Sheet1!$A$2:$E$6,2,FALSE))/(VLOOKUP($B3700,Sheet1!$A$2:$E$6,3,FALSE)-VLOOKUP($B3700,Sheet1!$A$2:$E$6,2,FALSE))</f>
        <v>0.62854910132847108</v>
      </c>
      <c r="G3700">
        <f>(E3700-VLOOKUP($B3700,Sheet1!$A$2:$E$6,4,FALSE))/(VLOOKUP($B3700,Sheet1!$A$2:$E$6,5,FALSE)-VLOOKUP($B3700,Sheet1!$A$2:$E$6,4,FALSE))</f>
        <v>0.62410785091197463</v>
      </c>
    </row>
    <row r="3701" spans="1:7" x14ac:dyDescent="0.2">
      <c r="A3701" t="s">
        <v>7</v>
      </c>
      <c r="B3701" t="s">
        <v>8</v>
      </c>
      <c r="C3701" s="1">
        <v>41898</v>
      </c>
      <c r="D3701">
        <v>64.290000000000006</v>
      </c>
      <c r="E3701">
        <v>64.41</v>
      </c>
      <c r="F3701">
        <f>(D3701-VLOOKUP($B3701,Sheet1!$A$2:$E$6,2,FALSE))/(VLOOKUP($B3701,Sheet1!$A$2:$E$6,3,FALSE)-VLOOKUP($B3701,Sheet1!$A$2:$E$6,2,FALSE))</f>
        <v>0.62802813232612686</v>
      </c>
      <c r="G3701">
        <f>(E3701-VLOOKUP($B3701,Sheet1!$A$2:$E$6,4,FALSE))/(VLOOKUP($B3701,Sheet1!$A$2:$E$6,5,FALSE)-VLOOKUP($B3701,Sheet1!$A$2:$E$6,4,FALSE))</f>
        <v>0.62701559608776103</v>
      </c>
    </row>
    <row r="3702" spans="1:7" x14ac:dyDescent="0.2">
      <c r="A3702" t="s">
        <v>7</v>
      </c>
      <c r="B3702" t="s">
        <v>8</v>
      </c>
      <c r="C3702" s="1">
        <v>41899</v>
      </c>
      <c r="D3702">
        <v>64.75</v>
      </c>
      <c r="E3702">
        <v>64.53</v>
      </c>
      <c r="F3702">
        <f>(D3702-VLOOKUP($B3702,Sheet1!$A$2:$E$6,2,FALSE))/(VLOOKUP($B3702,Sheet1!$A$2:$E$6,3,FALSE)-VLOOKUP($B3702,Sheet1!$A$2:$E$6,2,FALSE))</f>
        <v>0.64001041938004699</v>
      </c>
      <c r="G3702">
        <f>(E3702-VLOOKUP($B3702,Sheet1!$A$2:$E$6,4,FALSE))/(VLOOKUP($B3702,Sheet1!$A$2:$E$6,5,FALSE)-VLOOKUP($B3702,Sheet1!$A$2:$E$6,4,FALSE))</f>
        <v>0.63018768173407358</v>
      </c>
    </row>
    <row r="3703" spans="1:7" x14ac:dyDescent="0.2">
      <c r="A3703" t="s">
        <v>7</v>
      </c>
      <c r="B3703" t="s">
        <v>8</v>
      </c>
      <c r="C3703" s="1">
        <v>41900</v>
      </c>
      <c r="D3703">
        <v>64.87</v>
      </c>
      <c r="E3703">
        <v>64.739999999999995</v>
      </c>
      <c r="F3703">
        <f>(D3703-VLOOKUP($B3703,Sheet1!$A$2:$E$6,2,FALSE))/(VLOOKUP($B3703,Sheet1!$A$2:$E$6,3,FALSE)-VLOOKUP($B3703,Sheet1!$A$2:$E$6,2,FALSE))</f>
        <v>0.6431362333941133</v>
      </c>
      <c r="G3703">
        <f>(E3703-VLOOKUP($B3703,Sheet1!$A$2:$E$6,4,FALSE))/(VLOOKUP($B3703,Sheet1!$A$2:$E$6,5,FALSE)-VLOOKUP($B3703,Sheet1!$A$2:$E$6,4,FALSE))</f>
        <v>0.63573883161512024</v>
      </c>
    </row>
    <row r="3704" spans="1:7" x14ac:dyDescent="0.2">
      <c r="A3704" t="s">
        <v>7</v>
      </c>
      <c r="B3704" t="s">
        <v>8</v>
      </c>
      <c r="C3704" s="1">
        <v>41901</v>
      </c>
      <c r="D3704">
        <v>65.16</v>
      </c>
      <c r="E3704">
        <v>65</v>
      </c>
      <c r="F3704">
        <f>(D3704-VLOOKUP($B3704,Sheet1!$A$2:$E$6,2,FALSE))/(VLOOKUP($B3704,Sheet1!$A$2:$E$6,3,FALSE)-VLOOKUP($B3704,Sheet1!$A$2:$E$6,2,FALSE))</f>
        <v>0.65069028392810635</v>
      </c>
      <c r="G3704">
        <f>(E3704-VLOOKUP($B3704,Sheet1!$A$2:$E$6,4,FALSE))/(VLOOKUP($B3704,Sheet1!$A$2:$E$6,5,FALSE)-VLOOKUP($B3704,Sheet1!$A$2:$E$6,4,FALSE))</f>
        <v>0.6426116838487973</v>
      </c>
    </row>
    <row r="3705" spans="1:7" x14ac:dyDescent="0.2">
      <c r="A3705" t="s">
        <v>7</v>
      </c>
      <c r="B3705" t="s">
        <v>8</v>
      </c>
      <c r="C3705" s="1">
        <v>41904</v>
      </c>
      <c r="D3705">
        <v>64.87</v>
      </c>
      <c r="E3705">
        <v>64.25</v>
      </c>
      <c r="F3705">
        <f>(D3705-VLOOKUP($B3705,Sheet1!$A$2:$E$6,2,FALSE))/(VLOOKUP($B3705,Sheet1!$A$2:$E$6,3,FALSE)-VLOOKUP($B3705,Sheet1!$A$2:$E$6,2,FALSE))</f>
        <v>0.6431362333941133</v>
      </c>
      <c r="G3705">
        <f>(E3705-VLOOKUP($B3705,Sheet1!$A$2:$E$6,4,FALSE))/(VLOOKUP($B3705,Sheet1!$A$2:$E$6,5,FALSE)-VLOOKUP($B3705,Sheet1!$A$2:$E$6,4,FALSE))</f>
        <v>0.62278614855934455</v>
      </c>
    </row>
    <row r="3706" spans="1:7" x14ac:dyDescent="0.2">
      <c r="A3706" t="s">
        <v>7</v>
      </c>
      <c r="B3706" t="s">
        <v>8</v>
      </c>
      <c r="C3706" s="1">
        <v>41905</v>
      </c>
      <c r="D3706">
        <v>63.9</v>
      </c>
      <c r="E3706">
        <v>63.5</v>
      </c>
      <c r="F3706">
        <f>(D3706-VLOOKUP($B3706,Sheet1!$A$2:$E$6,2,FALSE))/(VLOOKUP($B3706,Sheet1!$A$2:$E$6,3,FALSE)-VLOOKUP($B3706,Sheet1!$A$2:$E$6,2,FALSE))</f>
        <v>0.61786923678041161</v>
      </c>
      <c r="G3706">
        <f>(E3706-VLOOKUP($B3706,Sheet1!$A$2:$E$6,4,FALSE))/(VLOOKUP($B3706,Sheet1!$A$2:$E$6,5,FALSE)-VLOOKUP($B3706,Sheet1!$A$2:$E$6,4,FALSE))</f>
        <v>0.6029606132698917</v>
      </c>
    </row>
    <row r="3707" spans="1:7" x14ac:dyDescent="0.2">
      <c r="A3707" t="s">
        <v>7</v>
      </c>
      <c r="B3707" t="s">
        <v>8</v>
      </c>
      <c r="C3707" s="1">
        <v>41906</v>
      </c>
      <c r="D3707">
        <v>63.55</v>
      </c>
      <c r="E3707">
        <v>64.209999999999994</v>
      </c>
      <c r="F3707">
        <f>(D3707-VLOOKUP($B3707,Sheet1!$A$2:$E$6,2,FALSE))/(VLOOKUP($B3707,Sheet1!$A$2:$E$6,3,FALSE)-VLOOKUP($B3707,Sheet1!$A$2:$E$6,2,FALSE))</f>
        <v>0.60875227923938524</v>
      </c>
      <c r="G3707">
        <f>(E3707-VLOOKUP($B3707,Sheet1!$A$2:$E$6,4,FALSE))/(VLOOKUP($B3707,Sheet1!$A$2:$E$6,5,FALSE)-VLOOKUP($B3707,Sheet1!$A$2:$E$6,4,FALSE))</f>
        <v>0.62172878667724019</v>
      </c>
    </row>
    <row r="3708" spans="1:7" x14ac:dyDescent="0.2">
      <c r="A3708" t="s">
        <v>7</v>
      </c>
      <c r="B3708" t="s">
        <v>8</v>
      </c>
      <c r="C3708" s="1">
        <v>41907</v>
      </c>
      <c r="D3708">
        <v>63.79</v>
      </c>
      <c r="E3708">
        <v>62.41</v>
      </c>
      <c r="F3708">
        <f>(D3708-VLOOKUP($B3708,Sheet1!$A$2:$E$6,2,FALSE))/(VLOOKUP($B3708,Sheet1!$A$2:$E$6,3,FALSE)-VLOOKUP($B3708,Sheet1!$A$2:$E$6,2,FALSE))</f>
        <v>0.61500390726751764</v>
      </c>
      <c r="G3708">
        <f>(E3708-VLOOKUP($B3708,Sheet1!$A$2:$E$6,4,FALSE))/(VLOOKUP($B3708,Sheet1!$A$2:$E$6,5,FALSE)-VLOOKUP($B3708,Sheet1!$A$2:$E$6,4,FALSE))</f>
        <v>0.57414750198255349</v>
      </c>
    </row>
    <row r="3709" spans="1:7" x14ac:dyDescent="0.2">
      <c r="A3709" t="s">
        <v>7</v>
      </c>
      <c r="B3709" t="s">
        <v>8</v>
      </c>
      <c r="C3709" s="1">
        <v>41908</v>
      </c>
      <c r="D3709">
        <v>62.51</v>
      </c>
      <c r="E3709">
        <v>63.04</v>
      </c>
      <c r="F3709">
        <f>(D3709-VLOOKUP($B3709,Sheet1!$A$2:$E$6,2,FALSE))/(VLOOKUP($B3709,Sheet1!$A$2:$E$6,3,FALSE)-VLOOKUP($B3709,Sheet1!$A$2:$E$6,2,FALSE))</f>
        <v>0.58166189111747857</v>
      </c>
      <c r="G3709">
        <f>(E3709-VLOOKUP($B3709,Sheet1!$A$2:$E$6,4,FALSE))/(VLOOKUP($B3709,Sheet1!$A$2:$E$6,5,FALSE)-VLOOKUP($B3709,Sheet1!$A$2:$E$6,4,FALSE))</f>
        <v>0.5908009516256939</v>
      </c>
    </row>
    <row r="3710" spans="1:7" x14ac:dyDescent="0.2">
      <c r="A3710" t="s">
        <v>7</v>
      </c>
      <c r="B3710" t="s">
        <v>8</v>
      </c>
      <c r="C3710" s="1">
        <v>41911</v>
      </c>
      <c r="D3710">
        <v>62.28</v>
      </c>
      <c r="E3710">
        <v>62.67</v>
      </c>
      <c r="F3710">
        <f>(D3710-VLOOKUP($B3710,Sheet1!$A$2:$E$6,2,FALSE))/(VLOOKUP($B3710,Sheet1!$A$2:$E$6,3,FALSE)-VLOOKUP($B3710,Sheet1!$A$2:$E$6,2,FALSE))</f>
        <v>0.57567074759051851</v>
      </c>
      <c r="G3710">
        <f>(E3710-VLOOKUP($B3710,Sheet1!$A$2:$E$6,4,FALSE))/(VLOOKUP($B3710,Sheet1!$A$2:$E$6,5,FALSE)-VLOOKUP($B3710,Sheet1!$A$2:$E$6,4,FALSE))</f>
        <v>0.58102035421623066</v>
      </c>
    </row>
    <row r="3711" spans="1:7" x14ac:dyDescent="0.2">
      <c r="A3711" t="s">
        <v>7</v>
      </c>
      <c r="B3711" t="s">
        <v>8</v>
      </c>
      <c r="C3711" s="1">
        <v>41912</v>
      </c>
      <c r="D3711">
        <v>62.59</v>
      </c>
      <c r="E3711">
        <v>62.58</v>
      </c>
      <c r="F3711">
        <f>(D3711-VLOOKUP($B3711,Sheet1!$A$2:$E$6,2,FALSE))/(VLOOKUP($B3711,Sheet1!$A$2:$E$6,3,FALSE)-VLOOKUP($B3711,Sheet1!$A$2:$E$6,2,FALSE))</f>
        <v>0.58374576712685611</v>
      </c>
      <c r="G3711">
        <f>(E3711-VLOOKUP($B3711,Sheet1!$A$2:$E$6,4,FALSE))/(VLOOKUP($B3711,Sheet1!$A$2:$E$6,5,FALSE)-VLOOKUP($B3711,Sheet1!$A$2:$E$6,4,FALSE))</f>
        <v>0.57864128998149622</v>
      </c>
    </row>
    <row r="3712" spans="1:7" x14ac:dyDescent="0.2">
      <c r="A3712" t="s">
        <v>7</v>
      </c>
      <c r="B3712" t="s">
        <v>8</v>
      </c>
      <c r="C3712" s="1">
        <v>41913</v>
      </c>
      <c r="D3712">
        <v>62.02</v>
      </c>
      <c r="E3712">
        <v>61.4</v>
      </c>
      <c r="F3712">
        <f>(D3712-VLOOKUP($B3712,Sheet1!$A$2:$E$6,2,FALSE))/(VLOOKUP($B3712,Sheet1!$A$2:$E$6,3,FALSE)-VLOOKUP($B3712,Sheet1!$A$2:$E$6,2,FALSE))</f>
        <v>0.56889815056004189</v>
      </c>
      <c r="G3712">
        <f>(E3712-VLOOKUP($B3712,Sheet1!$A$2:$E$6,4,FALSE))/(VLOOKUP($B3712,Sheet1!$A$2:$E$6,5,FALSE)-VLOOKUP($B3712,Sheet1!$A$2:$E$6,4,FALSE))</f>
        <v>0.54744911445942379</v>
      </c>
    </row>
    <row r="3713" spans="1:7" x14ac:dyDescent="0.2">
      <c r="A3713" t="s">
        <v>7</v>
      </c>
      <c r="B3713" t="s">
        <v>8</v>
      </c>
      <c r="C3713" s="1">
        <v>41914</v>
      </c>
      <c r="D3713">
        <v>61.48</v>
      </c>
      <c r="E3713">
        <v>62.14</v>
      </c>
      <c r="F3713">
        <f>(D3713-VLOOKUP($B3713,Sheet1!$A$2:$E$6,2,FALSE))/(VLOOKUP($B3713,Sheet1!$A$2:$E$6,3,FALSE)-VLOOKUP($B3713,Sheet1!$A$2:$E$6,2,FALSE))</f>
        <v>0.55483198749674401</v>
      </c>
      <c r="G3713">
        <f>(E3713-VLOOKUP($B3713,Sheet1!$A$2:$E$6,4,FALSE))/(VLOOKUP($B3713,Sheet1!$A$2:$E$6,5,FALSE)-VLOOKUP($B3713,Sheet1!$A$2:$E$6,4,FALSE))</f>
        <v>0.56701030927835061</v>
      </c>
    </row>
    <row r="3714" spans="1:7" x14ac:dyDescent="0.2">
      <c r="A3714" t="s">
        <v>7</v>
      </c>
      <c r="B3714" t="s">
        <v>8</v>
      </c>
      <c r="C3714" s="1">
        <v>41915</v>
      </c>
      <c r="D3714">
        <v>63.22</v>
      </c>
      <c r="E3714">
        <v>62.42</v>
      </c>
      <c r="F3714">
        <f>(D3714-VLOOKUP($B3714,Sheet1!$A$2:$E$6,2,FALSE))/(VLOOKUP($B3714,Sheet1!$A$2:$E$6,3,FALSE)-VLOOKUP($B3714,Sheet1!$A$2:$E$6,2,FALSE))</f>
        <v>0.60015629070070342</v>
      </c>
      <c r="G3714">
        <f>(E3714-VLOOKUP($B3714,Sheet1!$A$2:$E$6,4,FALSE))/(VLOOKUP($B3714,Sheet1!$A$2:$E$6,5,FALSE)-VLOOKUP($B3714,Sheet1!$A$2:$E$6,4,FALSE))</f>
        <v>0.57441184245307975</v>
      </c>
    </row>
    <row r="3715" spans="1:7" x14ac:dyDescent="0.2">
      <c r="A3715" t="s">
        <v>7</v>
      </c>
      <c r="B3715" t="s">
        <v>8</v>
      </c>
      <c r="C3715" s="1">
        <v>41918</v>
      </c>
      <c r="D3715">
        <v>62.59</v>
      </c>
      <c r="E3715">
        <v>62.46</v>
      </c>
      <c r="F3715">
        <f>(D3715-VLOOKUP($B3715,Sheet1!$A$2:$E$6,2,FALSE))/(VLOOKUP($B3715,Sheet1!$A$2:$E$6,3,FALSE)-VLOOKUP($B3715,Sheet1!$A$2:$E$6,2,FALSE))</f>
        <v>0.58374576712685611</v>
      </c>
      <c r="G3715">
        <f>(E3715-VLOOKUP($B3715,Sheet1!$A$2:$E$6,4,FALSE))/(VLOOKUP($B3715,Sheet1!$A$2:$E$6,5,FALSE)-VLOOKUP($B3715,Sheet1!$A$2:$E$6,4,FALSE))</f>
        <v>0.57546920433518378</v>
      </c>
    </row>
    <row r="3716" spans="1:7" x14ac:dyDescent="0.2">
      <c r="A3716" t="s">
        <v>7</v>
      </c>
      <c r="B3716" t="s">
        <v>8</v>
      </c>
      <c r="C3716" s="1">
        <v>41919</v>
      </c>
      <c r="D3716">
        <v>62</v>
      </c>
      <c r="E3716">
        <v>61</v>
      </c>
      <c r="F3716">
        <f>(D3716-VLOOKUP($B3716,Sheet1!$A$2:$E$6,2,FALSE))/(VLOOKUP($B3716,Sheet1!$A$2:$E$6,3,FALSE)-VLOOKUP($B3716,Sheet1!$A$2:$E$6,2,FALSE))</f>
        <v>0.56837718155769745</v>
      </c>
      <c r="G3716">
        <f>(E3716-VLOOKUP($B3716,Sheet1!$A$2:$E$6,4,FALSE))/(VLOOKUP($B3716,Sheet1!$A$2:$E$6,5,FALSE)-VLOOKUP($B3716,Sheet1!$A$2:$E$6,4,FALSE))</f>
        <v>0.53687549563838233</v>
      </c>
    </row>
    <row r="3717" spans="1:7" x14ac:dyDescent="0.2">
      <c r="A3717" t="s">
        <v>7</v>
      </c>
      <c r="B3717" t="s">
        <v>8</v>
      </c>
      <c r="C3717" s="1">
        <v>41920</v>
      </c>
      <c r="D3717">
        <v>61.16</v>
      </c>
      <c r="E3717">
        <v>61.82</v>
      </c>
      <c r="F3717">
        <f>(D3717-VLOOKUP($B3717,Sheet1!$A$2:$E$6,2,FALSE))/(VLOOKUP($B3717,Sheet1!$A$2:$E$6,3,FALSE)-VLOOKUP($B3717,Sheet1!$A$2:$E$6,2,FALSE))</f>
        <v>0.54649648345923418</v>
      </c>
      <c r="G3717">
        <f>(E3717-VLOOKUP($B3717,Sheet1!$A$2:$E$6,4,FALSE))/(VLOOKUP($B3717,Sheet1!$A$2:$E$6,5,FALSE)-VLOOKUP($B3717,Sheet1!$A$2:$E$6,4,FALSE))</f>
        <v>0.55855141422151744</v>
      </c>
    </row>
    <row r="3718" spans="1:7" x14ac:dyDescent="0.2">
      <c r="A3718" t="s">
        <v>7</v>
      </c>
      <c r="B3718" t="s">
        <v>8</v>
      </c>
      <c r="C3718" s="1">
        <v>41921</v>
      </c>
      <c r="D3718">
        <v>61.7</v>
      </c>
      <c r="E3718">
        <v>59.66</v>
      </c>
      <c r="F3718">
        <f>(D3718-VLOOKUP($B3718,Sheet1!$A$2:$E$6,2,FALSE))/(VLOOKUP($B3718,Sheet1!$A$2:$E$6,3,FALSE)-VLOOKUP($B3718,Sheet1!$A$2:$E$6,2,FALSE))</f>
        <v>0.56056264652253207</v>
      </c>
      <c r="G3718">
        <f>(E3718-VLOOKUP($B3718,Sheet1!$A$2:$E$6,4,FALSE))/(VLOOKUP($B3718,Sheet1!$A$2:$E$6,5,FALSE)-VLOOKUP($B3718,Sheet1!$A$2:$E$6,4,FALSE))</f>
        <v>0.5014538725878932</v>
      </c>
    </row>
    <row r="3719" spans="1:7" x14ac:dyDescent="0.2">
      <c r="A3719" t="s">
        <v>7</v>
      </c>
      <c r="B3719" t="s">
        <v>8</v>
      </c>
      <c r="C3719" s="1">
        <v>41922</v>
      </c>
      <c r="D3719">
        <v>59.71</v>
      </c>
      <c r="E3719">
        <v>59.43</v>
      </c>
      <c r="F3719">
        <f>(D3719-VLOOKUP($B3719,Sheet1!$A$2:$E$6,2,FALSE))/(VLOOKUP($B3719,Sheet1!$A$2:$E$6,3,FALSE)-VLOOKUP($B3719,Sheet1!$A$2:$E$6,2,FALSE))</f>
        <v>0.50872623078926815</v>
      </c>
      <c r="G3719">
        <f>(E3719-VLOOKUP($B3719,Sheet1!$A$2:$E$6,4,FALSE))/(VLOOKUP($B3719,Sheet1!$A$2:$E$6,5,FALSE)-VLOOKUP($B3719,Sheet1!$A$2:$E$6,4,FALSE))</f>
        <v>0.49537404176579442</v>
      </c>
    </row>
    <row r="3720" spans="1:7" x14ac:dyDescent="0.2">
      <c r="A3720" t="s">
        <v>7</v>
      </c>
      <c r="B3720" t="s">
        <v>8</v>
      </c>
      <c r="C3720" s="1">
        <v>41925</v>
      </c>
      <c r="D3720">
        <v>59.63</v>
      </c>
      <c r="E3720">
        <v>58.67</v>
      </c>
      <c r="F3720">
        <f>(D3720-VLOOKUP($B3720,Sheet1!$A$2:$E$6,2,FALSE))/(VLOOKUP($B3720,Sheet1!$A$2:$E$6,3,FALSE)-VLOOKUP($B3720,Sheet1!$A$2:$E$6,2,FALSE))</f>
        <v>0.50664235477989072</v>
      </c>
      <c r="G3720">
        <f>(E3720-VLOOKUP($B3720,Sheet1!$A$2:$E$6,4,FALSE))/(VLOOKUP($B3720,Sheet1!$A$2:$E$6,5,FALSE)-VLOOKUP($B3720,Sheet1!$A$2:$E$6,4,FALSE))</f>
        <v>0.47528416600581563</v>
      </c>
    </row>
    <row r="3721" spans="1:7" x14ac:dyDescent="0.2">
      <c r="A3721" t="s">
        <v>7</v>
      </c>
      <c r="B3721" t="s">
        <v>8</v>
      </c>
      <c r="C3721" s="1">
        <v>41926</v>
      </c>
      <c r="D3721">
        <v>59.07</v>
      </c>
      <c r="E3721">
        <v>59.17</v>
      </c>
      <c r="F3721">
        <f>(D3721-VLOOKUP($B3721,Sheet1!$A$2:$E$6,2,FALSE))/(VLOOKUP($B3721,Sheet1!$A$2:$E$6,3,FALSE)-VLOOKUP($B3721,Sheet1!$A$2:$E$6,2,FALSE))</f>
        <v>0.49205522271424862</v>
      </c>
      <c r="G3721">
        <f>(E3721-VLOOKUP($B3721,Sheet1!$A$2:$E$6,4,FALSE))/(VLOOKUP($B3721,Sheet1!$A$2:$E$6,5,FALSE)-VLOOKUP($B3721,Sheet1!$A$2:$E$6,4,FALSE))</f>
        <v>0.48850118953211752</v>
      </c>
    </row>
    <row r="3722" spans="1:7" x14ac:dyDescent="0.2">
      <c r="A3722" t="s">
        <v>7</v>
      </c>
      <c r="B3722" t="s">
        <v>8</v>
      </c>
      <c r="C3722" s="1">
        <v>41927</v>
      </c>
      <c r="D3722">
        <v>58.47</v>
      </c>
      <c r="E3722">
        <v>59.35</v>
      </c>
      <c r="F3722">
        <f>(D3722-VLOOKUP($B3722,Sheet1!$A$2:$E$6,2,FALSE))/(VLOOKUP($B3722,Sheet1!$A$2:$E$6,3,FALSE)-VLOOKUP($B3722,Sheet1!$A$2:$E$6,2,FALSE))</f>
        <v>0.47642615264391774</v>
      </c>
      <c r="G3722">
        <f>(E3722-VLOOKUP($B3722,Sheet1!$A$2:$E$6,4,FALSE))/(VLOOKUP($B3722,Sheet1!$A$2:$E$6,5,FALSE)-VLOOKUP($B3722,Sheet1!$A$2:$E$6,4,FALSE))</f>
        <v>0.49325931800158618</v>
      </c>
    </row>
    <row r="3723" spans="1:7" x14ac:dyDescent="0.2">
      <c r="A3723" t="s">
        <v>7</v>
      </c>
      <c r="B3723" t="s">
        <v>8</v>
      </c>
      <c r="C3723" s="1">
        <v>41928</v>
      </c>
      <c r="D3723">
        <v>58.44</v>
      </c>
      <c r="E3723">
        <v>60.47</v>
      </c>
      <c r="F3723">
        <f>(D3723-VLOOKUP($B3723,Sheet1!$A$2:$E$6,2,FALSE))/(VLOOKUP($B3723,Sheet1!$A$2:$E$6,3,FALSE)-VLOOKUP($B3723,Sheet1!$A$2:$E$6,2,FALSE))</f>
        <v>0.47564469914040119</v>
      </c>
      <c r="G3723">
        <f>(E3723-VLOOKUP($B3723,Sheet1!$A$2:$E$6,4,FALSE))/(VLOOKUP($B3723,Sheet1!$A$2:$E$6,5,FALSE)-VLOOKUP($B3723,Sheet1!$A$2:$E$6,4,FALSE))</f>
        <v>0.52286545070050228</v>
      </c>
    </row>
    <row r="3724" spans="1:7" x14ac:dyDescent="0.2">
      <c r="A3724" t="s">
        <v>7</v>
      </c>
      <c r="B3724" t="s">
        <v>8</v>
      </c>
      <c r="C3724" s="1">
        <v>41929</v>
      </c>
      <c r="D3724">
        <v>60.93</v>
      </c>
      <c r="E3724">
        <v>61.22</v>
      </c>
      <c r="F3724">
        <f>(D3724-VLOOKUP($B3724,Sheet1!$A$2:$E$6,2,FALSE))/(VLOOKUP($B3724,Sheet1!$A$2:$E$6,3,FALSE)-VLOOKUP($B3724,Sheet1!$A$2:$E$6,2,FALSE))</f>
        <v>0.54050533993227412</v>
      </c>
      <c r="G3724">
        <f>(E3724-VLOOKUP($B3724,Sheet1!$A$2:$E$6,4,FALSE))/(VLOOKUP($B3724,Sheet1!$A$2:$E$6,5,FALSE)-VLOOKUP($B3724,Sheet1!$A$2:$E$6,4,FALSE))</f>
        <v>0.54269098598995513</v>
      </c>
    </row>
    <row r="3725" spans="1:7" x14ac:dyDescent="0.2">
      <c r="A3725" t="s">
        <v>7</v>
      </c>
      <c r="B3725" t="s">
        <v>8</v>
      </c>
      <c r="C3725" s="1">
        <v>41932</v>
      </c>
      <c r="D3725">
        <v>60.88</v>
      </c>
      <c r="E3725">
        <v>61.23</v>
      </c>
      <c r="F3725">
        <f>(D3725-VLOOKUP($B3725,Sheet1!$A$2:$E$6,2,FALSE))/(VLOOKUP($B3725,Sheet1!$A$2:$E$6,3,FALSE)-VLOOKUP($B3725,Sheet1!$A$2:$E$6,2,FALSE))</f>
        <v>0.53920291742641324</v>
      </c>
      <c r="G3725">
        <f>(E3725-VLOOKUP($B3725,Sheet1!$A$2:$E$6,4,FALSE))/(VLOOKUP($B3725,Sheet1!$A$2:$E$6,5,FALSE)-VLOOKUP($B3725,Sheet1!$A$2:$E$6,4,FALSE))</f>
        <v>0.54295532646048106</v>
      </c>
    </row>
    <row r="3726" spans="1:7" x14ac:dyDescent="0.2">
      <c r="A3726" t="s">
        <v>7</v>
      </c>
      <c r="B3726" t="s">
        <v>8</v>
      </c>
      <c r="C3726" s="1">
        <v>41933</v>
      </c>
      <c r="D3726">
        <v>61.75</v>
      </c>
      <c r="E3726">
        <v>62.96</v>
      </c>
      <c r="F3726">
        <f>(D3726-VLOOKUP($B3726,Sheet1!$A$2:$E$6,2,FALSE))/(VLOOKUP($B3726,Sheet1!$A$2:$E$6,3,FALSE)-VLOOKUP($B3726,Sheet1!$A$2:$E$6,2,FALSE))</f>
        <v>0.56186506902839295</v>
      </c>
      <c r="G3726">
        <f>(E3726-VLOOKUP($B3726,Sheet1!$A$2:$E$6,4,FALSE))/(VLOOKUP($B3726,Sheet1!$A$2:$E$6,5,FALSE)-VLOOKUP($B3726,Sheet1!$A$2:$E$6,4,FALSE))</f>
        <v>0.58868622786148572</v>
      </c>
    </row>
    <row r="3727" spans="1:7" x14ac:dyDescent="0.2">
      <c r="A3727" t="s">
        <v>7</v>
      </c>
      <c r="B3727" t="s">
        <v>8</v>
      </c>
      <c r="C3727" s="1">
        <v>41934</v>
      </c>
      <c r="D3727">
        <v>63.08</v>
      </c>
      <c r="E3727">
        <v>60.95</v>
      </c>
      <c r="F3727">
        <f>(D3727-VLOOKUP($B3727,Sheet1!$A$2:$E$6,2,FALSE))/(VLOOKUP($B3727,Sheet1!$A$2:$E$6,3,FALSE)-VLOOKUP($B3727,Sheet1!$A$2:$E$6,2,FALSE))</f>
        <v>0.59650950768429289</v>
      </c>
      <c r="G3727">
        <f>(E3727-VLOOKUP($B3727,Sheet1!$A$2:$E$6,4,FALSE))/(VLOOKUP($B3727,Sheet1!$A$2:$E$6,5,FALSE)-VLOOKUP($B3727,Sheet1!$A$2:$E$6,4,FALSE))</f>
        <v>0.53555379328575226</v>
      </c>
    </row>
    <row r="3728" spans="1:7" x14ac:dyDescent="0.2">
      <c r="A3728" t="s">
        <v>7</v>
      </c>
      <c r="B3728" t="s">
        <v>8</v>
      </c>
      <c r="C3728" s="1">
        <v>41935</v>
      </c>
      <c r="D3728">
        <v>61.69</v>
      </c>
      <c r="E3728">
        <v>62.05</v>
      </c>
      <c r="F3728">
        <f>(D3728-VLOOKUP($B3728,Sheet1!$A$2:$E$6,2,FALSE))/(VLOOKUP($B3728,Sheet1!$A$2:$E$6,3,FALSE)-VLOOKUP($B3728,Sheet1!$A$2:$E$6,2,FALSE))</f>
        <v>0.56030216202135974</v>
      </c>
      <c r="G3728">
        <f>(E3728-VLOOKUP($B3728,Sheet1!$A$2:$E$6,4,FALSE))/(VLOOKUP($B3728,Sheet1!$A$2:$E$6,5,FALSE)-VLOOKUP($B3728,Sheet1!$A$2:$E$6,4,FALSE))</f>
        <v>0.56463124504361617</v>
      </c>
    </row>
    <row r="3729" spans="1:7" x14ac:dyDescent="0.2">
      <c r="A3729" t="s">
        <v>7</v>
      </c>
      <c r="B3729" t="s">
        <v>8</v>
      </c>
      <c r="C3729" s="1">
        <v>41936</v>
      </c>
      <c r="D3729">
        <v>62.01</v>
      </c>
      <c r="E3729">
        <v>62.39</v>
      </c>
      <c r="F3729">
        <f>(D3729-VLOOKUP($B3729,Sheet1!$A$2:$E$6,2,FALSE))/(VLOOKUP($B3729,Sheet1!$A$2:$E$6,3,FALSE)-VLOOKUP($B3729,Sheet1!$A$2:$E$6,2,FALSE))</f>
        <v>0.56863766605886956</v>
      </c>
      <c r="G3729">
        <f>(E3729-VLOOKUP($B3729,Sheet1!$A$2:$E$6,4,FALSE))/(VLOOKUP($B3729,Sheet1!$A$2:$E$6,5,FALSE)-VLOOKUP($B3729,Sheet1!$A$2:$E$6,4,FALSE))</f>
        <v>0.57361882104150153</v>
      </c>
    </row>
    <row r="3730" spans="1:7" x14ac:dyDescent="0.2">
      <c r="A3730" t="s">
        <v>7</v>
      </c>
      <c r="B3730" t="s">
        <v>8</v>
      </c>
      <c r="C3730" s="1">
        <v>41939</v>
      </c>
      <c r="D3730">
        <v>62.07</v>
      </c>
      <c r="E3730">
        <v>62.27</v>
      </c>
      <c r="F3730">
        <f>(D3730-VLOOKUP($B3730,Sheet1!$A$2:$E$6,2,FALSE))/(VLOOKUP($B3730,Sheet1!$A$2:$E$6,3,FALSE)-VLOOKUP($B3730,Sheet1!$A$2:$E$6,2,FALSE))</f>
        <v>0.57020057306590266</v>
      </c>
      <c r="G3730">
        <f>(E3730-VLOOKUP($B3730,Sheet1!$A$2:$E$6,4,FALSE))/(VLOOKUP($B3730,Sheet1!$A$2:$E$6,5,FALSE)-VLOOKUP($B3730,Sheet1!$A$2:$E$6,4,FALSE))</f>
        <v>0.5704467353951892</v>
      </c>
    </row>
    <row r="3731" spans="1:7" x14ac:dyDescent="0.2">
      <c r="A3731" t="s">
        <v>7</v>
      </c>
      <c r="B3731" t="s">
        <v>8</v>
      </c>
      <c r="C3731" s="1">
        <v>41940</v>
      </c>
      <c r="D3731">
        <v>62.58</v>
      </c>
      <c r="E3731">
        <v>63.38</v>
      </c>
      <c r="F3731">
        <f>(D3731-VLOOKUP($B3731,Sheet1!$A$2:$E$6,2,FALSE))/(VLOOKUP($B3731,Sheet1!$A$2:$E$6,3,FALSE)-VLOOKUP($B3731,Sheet1!$A$2:$E$6,2,FALSE))</f>
        <v>0.58348528262568389</v>
      </c>
      <c r="G3731">
        <f>(E3731-VLOOKUP($B3731,Sheet1!$A$2:$E$6,4,FALSE))/(VLOOKUP($B3731,Sheet1!$A$2:$E$6,5,FALSE)-VLOOKUP($B3731,Sheet1!$A$2:$E$6,4,FALSE))</f>
        <v>0.59978852762357937</v>
      </c>
    </row>
    <row r="3732" spans="1:7" x14ac:dyDescent="0.2">
      <c r="A3732" t="s">
        <v>7</v>
      </c>
      <c r="B3732" t="s">
        <v>8</v>
      </c>
      <c r="C3732" s="1">
        <v>41941</v>
      </c>
      <c r="D3732">
        <v>63.76</v>
      </c>
      <c r="E3732">
        <v>63.3</v>
      </c>
      <c r="F3732">
        <f>(D3732-VLOOKUP($B3732,Sheet1!$A$2:$E$6,2,FALSE))/(VLOOKUP($B3732,Sheet1!$A$2:$E$6,3,FALSE)-VLOOKUP($B3732,Sheet1!$A$2:$E$6,2,FALSE))</f>
        <v>0.61422245376400109</v>
      </c>
      <c r="G3732">
        <f>(E3732-VLOOKUP($B3732,Sheet1!$A$2:$E$6,4,FALSE))/(VLOOKUP($B3732,Sheet1!$A$2:$E$6,5,FALSE)-VLOOKUP($B3732,Sheet1!$A$2:$E$6,4,FALSE))</f>
        <v>0.59767380385937086</v>
      </c>
    </row>
    <row r="3733" spans="1:7" x14ac:dyDescent="0.2">
      <c r="A3733" t="s">
        <v>7</v>
      </c>
      <c r="B3733" t="s">
        <v>8</v>
      </c>
      <c r="C3733" s="1">
        <v>41942</v>
      </c>
      <c r="D3733">
        <v>62.83</v>
      </c>
      <c r="E3733">
        <v>63.42</v>
      </c>
      <c r="F3733">
        <f>(D3733-VLOOKUP($B3733,Sheet1!$A$2:$E$6,2,FALSE))/(VLOOKUP($B3733,Sheet1!$A$2:$E$6,3,FALSE)-VLOOKUP($B3733,Sheet1!$A$2:$E$6,2,FALSE))</f>
        <v>0.58999739515498839</v>
      </c>
      <c r="G3733">
        <f>(E3733-VLOOKUP($B3733,Sheet1!$A$2:$E$6,4,FALSE))/(VLOOKUP($B3733,Sheet1!$A$2:$E$6,5,FALSE)-VLOOKUP($B3733,Sheet1!$A$2:$E$6,4,FALSE))</f>
        <v>0.60084588950568341</v>
      </c>
    </row>
    <row r="3734" spans="1:7" x14ac:dyDescent="0.2">
      <c r="A3734" t="s">
        <v>7</v>
      </c>
      <c r="B3734" t="s">
        <v>8</v>
      </c>
      <c r="C3734" s="1">
        <v>41943</v>
      </c>
      <c r="D3734">
        <v>64.23</v>
      </c>
      <c r="E3734">
        <v>64.06</v>
      </c>
      <c r="F3734">
        <f>(D3734-VLOOKUP($B3734,Sheet1!$A$2:$E$6,2,FALSE))/(VLOOKUP($B3734,Sheet1!$A$2:$E$6,3,FALSE)-VLOOKUP($B3734,Sheet1!$A$2:$E$6,2,FALSE))</f>
        <v>0.62646522531909377</v>
      </c>
      <c r="G3734">
        <f>(E3734-VLOOKUP($B3734,Sheet1!$A$2:$E$6,4,FALSE))/(VLOOKUP($B3734,Sheet1!$A$2:$E$6,5,FALSE)-VLOOKUP($B3734,Sheet1!$A$2:$E$6,4,FALSE))</f>
        <v>0.61776367961934986</v>
      </c>
    </row>
    <row r="3735" spans="1:7" x14ac:dyDescent="0.2">
      <c r="A3735" t="s">
        <v>7</v>
      </c>
      <c r="B3735" t="s">
        <v>8</v>
      </c>
      <c r="C3735" s="1">
        <v>41946</v>
      </c>
      <c r="D3735">
        <v>64.239999999999995</v>
      </c>
      <c r="E3735">
        <v>64.510000000000005</v>
      </c>
      <c r="F3735">
        <f>(D3735-VLOOKUP($B3735,Sheet1!$A$2:$E$6,2,FALSE))/(VLOOKUP($B3735,Sheet1!$A$2:$E$6,3,FALSE)-VLOOKUP($B3735,Sheet1!$A$2:$E$6,2,FALSE))</f>
        <v>0.62672570982026565</v>
      </c>
      <c r="G3735">
        <f>(E3735-VLOOKUP($B3735,Sheet1!$A$2:$E$6,4,FALSE))/(VLOOKUP($B3735,Sheet1!$A$2:$E$6,5,FALSE)-VLOOKUP($B3735,Sheet1!$A$2:$E$6,4,FALSE))</f>
        <v>0.62965900079302162</v>
      </c>
    </row>
    <row r="3736" spans="1:7" x14ac:dyDescent="0.2">
      <c r="A3736" t="s">
        <v>7</v>
      </c>
      <c r="B3736" t="s">
        <v>8</v>
      </c>
      <c r="C3736" s="1">
        <v>41947</v>
      </c>
      <c r="D3736">
        <v>65.05</v>
      </c>
      <c r="E3736">
        <v>64.19</v>
      </c>
      <c r="F3736">
        <f>(D3736-VLOOKUP($B3736,Sheet1!$A$2:$E$6,2,FALSE))/(VLOOKUP($B3736,Sheet1!$A$2:$E$6,3,FALSE)-VLOOKUP($B3736,Sheet1!$A$2:$E$6,2,FALSE))</f>
        <v>0.64782495441521237</v>
      </c>
      <c r="G3736">
        <f>(E3736-VLOOKUP($B3736,Sheet1!$A$2:$E$6,4,FALSE))/(VLOOKUP($B3736,Sheet1!$A$2:$E$6,5,FALSE)-VLOOKUP($B3736,Sheet1!$A$2:$E$6,4,FALSE))</f>
        <v>0.62120010573618822</v>
      </c>
    </row>
    <row r="3737" spans="1:7" x14ac:dyDescent="0.2">
      <c r="A3737" t="s">
        <v>7</v>
      </c>
      <c r="B3737" t="s">
        <v>8</v>
      </c>
      <c r="C3737" s="1">
        <v>41948</v>
      </c>
      <c r="D3737">
        <v>64.900000000000006</v>
      </c>
      <c r="E3737">
        <v>64.41</v>
      </c>
      <c r="F3737">
        <f>(D3737-VLOOKUP($B3737,Sheet1!$A$2:$E$6,2,FALSE))/(VLOOKUP($B3737,Sheet1!$A$2:$E$6,3,FALSE)-VLOOKUP($B3737,Sheet1!$A$2:$E$6,2,FALSE))</f>
        <v>0.64391768689762985</v>
      </c>
      <c r="G3737">
        <f>(E3737-VLOOKUP($B3737,Sheet1!$A$2:$E$6,4,FALSE))/(VLOOKUP($B3737,Sheet1!$A$2:$E$6,5,FALSE)-VLOOKUP($B3737,Sheet1!$A$2:$E$6,4,FALSE))</f>
        <v>0.62701559608776103</v>
      </c>
    </row>
    <row r="3738" spans="1:7" x14ac:dyDescent="0.2">
      <c r="A3738" t="s">
        <v>7</v>
      </c>
      <c r="B3738" t="s">
        <v>8</v>
      </c>
      <c r="C3738" s="1">
        <v>41949</v>
      </c>
      <c r="D3738">
        <v>64.63</v>
      </c>
      <c r="E3738">
        <v>64.67</v>
      </c>
      <c r="F3738">
        <f>(D3738-VLOOKUP($B3738,Sheet1!$A$2:$E$6,2,FALSE))/(VLOOKUP($B3738,Sheet1!$A$2:$E$6,3,FALSE)-VLOOKUP($B3738,Sheet1!$A$2:$E$6,2,FALSE))</f>
        <v>0.63688460536598068</v>
      </c>
      <c r="G3738">
        <f>(E3738-VLOOKUP($B3738,Sheet1!$A$2:$E$6,4,FALSE))/(VLOOKUP($B3738,Sheet1!$A$2:$E$6,5,FALSE)-VLOOKUP($B3738,Sheet1!$A$2:$E$6,4,FALSE))</f>
        <v>0.63388844832143809</v>
      </c>
    </row>
    <row r="3739" spans="1:7" x14ac:dyDescent="0.2">
      <c r="A3739" t="s">
        <v>7</v>
      </c>
      <c r="B3739" t="s">
        <v>8</v>
      </c>
      <c r="C3739" s="1">
        <v>41950</v>
      </c>
      <c r="D3739">
        <v>64.81</v>
      </c>
      <c r="E3739">
        <v>64.86</v>
      </c>
      <c r="F3739">
        <f>(D3739-VLOOKUP($B3739,Sheet1!$A$2:$E$6,2,FALSE))/(VLOOKUP($B3739,Sheet1!$A$2:$E$6,3,FALSE)-VLOOKUP($B3739,Sheet1!$A$2:$E$6,2,FALSE))</f>
        <v>0.64157332638708009</v>
      </c>
      <c r="G3739">
        <f>(E3739-VLOOKUP($B3739,Sheet1!$A$2:$E$6,4,FALSE))/(VLOOKUP($B3739,Sheet1!$A$2:$E$6,5,FALSE)-VLOOKUP($B3739,Sheet1!$A$2:$E$6,4,FALSE))</f>
        <v>0.63891091726143279</v>
      </c>
    </row>
    <row r="3740" spans="1:7" x14ac:dyDescent="0.2">
      <c r="A3740" t="s">
        <v>7</v>
      </c>
      <c r="B3740" t="s">
        <v>8</v>
      </c>
      <c r="C3740" s="1">
        <v>41953</v>
      </c>
      <c r="D3740">
        <v>64.97</v>
      </c>
      <c r="E3740">
        <v>65.11</v>
      </c>
      <c r="F3740">
        <f>(D3740-VLOOKUP($B3740,Sheet1!$A$2:$E$6,2,FALSE))/(VLOOKUP($B3740,Sheet1!$A$2:$E$6,3,FALSE)-VLOOKUP($B3740,Sheet1!$A$2:$E$6,2,FALSE))</f>
        <v>0.64574107840583495</v>
      </c>
      <c r="G3740">
        <f>(E3740-VLOOKUP($B3740,Sheet1!$A$2:$E$6,4,FALSE))/(VLOOKUP($B3740,Sheet1!$A$2:$E$6,5,FALSE)-VLOOKUP($B3740,Sheet1!$A$2:$E$6,4,FALSE))</f>
        <v>0.6455194290245837</v>
      </c>
    </row>
    <row r="3741" spans="1:7" x14ac:dyDescent="0.2">
      <c r="A3741" t="s">
        <v>7</v>
      </c>
      <c r="B3741" t="s">
        <v>8</v>
      </c>
      <c r="C3741" s="1">
        <v>41954</v>
      </c>
      <c r="D3741">
        <v>65.11</v>
      </c>
      <c r="E3741">
        <v>64.56</v>
      </c>
      <c r="F3741">
        <f>(D3741-VLOOKUP($B3741,Sheet1!$A$2:$E$6,2,FALSE))/(VLOOKUP($B3741,Sheet1!$A$2:$E$6,3,FALSE)-VLOOKUP($B3741,Sheet1!$A$2:$E$6,2,FALSE))</f>
        <v>0.64938786142224547</v>
      </c>
      <c r="G3741">
        <f>(E3741-VLOOKUP($B3741,Sheet1!$A$2:$E$6,4,FALSE))/(VLOOKUP($B3741,Sheet1!$A$2:$E$6,5,FALSE)-VLOOKUP($B3741,Sheet1!$A$2:$E$6,4,FALSE))</f>
        <v>0.6309807031456518</v>
      </c>
    </row>
    <row r="3742" spans="1:7" x14ac:dyDescent="0.2">
      <c r="A3742" t="s">
        <v>7</v>
      </c>
      <c r="B3742" t="s">
        <v>8</v>
      </c>
      <c r="C3742" s="1">
        <v>41955</v>
      </c>
      <c r="D3742">
        <v>63.89</v>
      </c>
      <c r="E3742">
        <v>64.05</v>
      </c>
      <c r="F3742">
        <f>(D3742-VLOOKUP($B3742,Sheet1!$A$2:$E$6,2,FALSE))/(VLOOKUP($B3742,Sheet1!$A$2:$E$6,3,FALSE)-VLOOKUP($B3742,Sheet1!$A$2:$E$6,2,FALSE))</f>
        <v>0.6176087522792395</v>
      </c>
      <c r="G3742">
        <f>(E3742-VLOOKUP($B3742,Sheet1!$A$2:$E$6,4,FALSE))/(VLOOKUP($B3742,Sheet1!$A$2:$E$6,5,FALSE)-VLOOKUP($B3742,Sheet1!$A$2:$E$6,4,FALSE))</f>
        <v>0.61749933914882371</v>
      </c>
    </row>
    <row r="3743" spans="1:7" x14ac:dyDescent="0.2">
      <c r="A3743" t="s">
        <v>7</v>
      </c>
      <c r="B3743" t="s">
        <v>8</v>
      </c>
      <c r="C3743" s="1">
        <v>41956</v>
      </c>
      <c r="D3743">
        <v>64.099999999999994</v>
      </c>
      <c r="E3743">
        <v>63.52</v>
      </c>
      <c r="F3743">
        <f>(D3743-VLOOKUP($B3743,Sheet1!$A$2:$E$6,2,FALSE))/(VLOOKUP($B3743,Sheet1!$A$2:$E$6,3,FALSE)-VLOOKUP($B3743,Sheet1!$A$2:$E$6,2,FALSE))</f>
        <v>0.62307892680385513</v>
      </c>
      <c r="G3743">
        <f>(E3743-VLOOKUP($B3743,Sheet1!$A$2:$E$6,4,FALSE))/(VLOOKUP($B3743,Sheet1!$A$2:$E$6,5,FALSE)-VLOOKUP($B3743,Sheet1!$A$2:$E$6,4,FALSE))</f>
        <v>0.60348929421094388</v>
      </c>
    </row>
    <row r="3744" spans="1:7" x14ac:dyDescent="0.2">
      <c r="A3744" t="s">
        <v>7</v>
      </c>
      <c r="B3744" t="s">
        <v>8</v>
      </c>
      <c r="C3744" s="1">
        <v>41957</v>
      </c>
      <c r="D3744">
        <v>63.37</v>
      </c>
      <c r="E3744">
        <v>63.62</v>
      </c>
      <c r="F3744">
        <f>(D3744-VLOOKUP($B3744,Sheet1!$A$2:$E$6,2,FALSE))/(VLOOKUP($B3744,Sheet1!$A$2:$E$6,3,FALSE)-VLOOKUP($B3744,Sheet1!$A$2:$E$6,2,FALSE))</f>
        <v>0.60406355821828606</v>
      </c>
      <c r="G3744">
        <f>(E3744-VLOOKUP($B3744,Sheet1!$A$2:$E$6,4,FALSE))/(VLOOKUP($B3744,Sheet1!$A$2:$E$6,5,FALSE)-VLOOKUP($B3744,Sheet1!$A$2:$E$6,4,FALSE))</f>
        <v>0.60613269891620414</v>
      </c>
    </row>
    <row r="3745" spans="1:7" x14ac:dyDescent="0.2">
      <c r="A3745" t="s">
        <v>7</v>
      </c>
      <c r="B3745" t="s">
        <v>8</v>
      </c>
      <c r="C3745" s="1">
        <v>41960</v>
      </c>
      <c r="D3745">
        <v>63.53</v>
      </c>
      <c r="E3745">
        <v>63.74</v>
      </c>
      <c r="F3745">
        <f>(D3745-VLOOKUP($B3745,Sheet1!$A$2:$E$6,2,FALSE))/(VLOOKUP($B3745,Sheet1!$A$2:$E$6,3,FALSE)-VLOOKUP($B3745,Sheet1!$A$2:$E$6,2,FALSE))</f>
        <v>0.60823131023704102</v>
      </c>
      <c r="G3745">
        <f>(E3745-VLOOKUP($B3745,Sheet1!$A$2:$E$6,4,FALSE))/(VLOOKUP($B3745,Sheet1!$A$2:$E$6,5,FALSE)-VLOOKUP($B3745,Sheet1!$A$2:$E$6,4,FALSE))</f>
        <v>0.60930478456251669</v>
      </c>
    </row>
    <row r="3746" spans="1:7" x14ac:dyDescent="0.2">
      <c r="A3746" t="s">
        <v>7</v>
      </c>
      <c r="B3746" t="s">
        <v>8</v>
      </c>
      <c r="C3746" s="1">
        <v>41961</v>
      </c>
      <c r="D3746">
        <v>63.63</v>
      </c>
      <c r="E3746">
        <v>64.040000000000006</v>
      </c>
      <c r="F3746">
        <f>(D3746-VLOOKUP($B3746,Sheet1!$A$2:$E$6,2,FALSE))/(VLOOKUP($B3746,Sheet1!$A$2:$E$6,3,FALSE)-VLOOKUP($B3746,Sheet1!$A$2:$E$6,2,FALSE))</f>
        <v>0.61083615524876289</v>
      </c>
      <c r="G3746">
        <f>(E3746-VLOOKUP($B3746,Sheet1!$A$2:$E$6,4,FALSE))/(VLOOKUP($B3746,Sheet1!$A$2:$E$6,5,FALSE)-VLOOKUP($B3746,Sheet1!$A$2:$E$6,4,FALSE))</f>
        <v>0.6172349986782979</v>
      </c>
    </row>
    <row r="3747" spans="1:7" x14ac:dyDescent="0.2">
      <c r="A3747" t="s">
        <v>7</v>
      </c>
      <c r="B3747" t="s">
        <v>8</v>
      </c>
      <c r="C3747" s="1">
        <v>41962</v>
      </c>
      <c r="D3747">
        <v>63.89</v>
      </c>
      <c r="E3747">
        <v>64.150000000000006</v>
      </c>
      <c r="F3747">
        <f>(D3747-VLOOKUP($B3747,Sheet1!$A$2:$E$6,2,FALSE))/(VLOOKUP($B3747,Sheet1!$A$2:$E$6,3,FALSE)-VLOOKUP($B3747,Sheet1!$A$2:$E$6,2,FALSE))</f>
        <v>0.6176087522792395</v>
      </c>
      <c r="G3747">
        <f>(E3747-VLOOKUP($B3747,Sheet1!$A$2:$E$6,4,FALSE))/(VLOOKUP($B3747,Sheet1!$A$2:$E$6,5,FALSE)-VLOOKUP($B3747,Sheet1!$A$2:$E$6,4,FALSE))</f>
        <v>0.6201427438540843</v>
      </c>
    </row>
    <row r="3748" spans="1:7" x14ac:dyDescent="0.2">
      <c r="A3748" t="s">
        <v>7</v>
      </c>
      <c r="B3748" t="s">
        <v>8</v>
      </c>
      <c r="C3748" s="1">
        <v>41963</v>
      </c>
      <c r="D3748">
        <v>63.75</v>
      </c>
      <c r="E3748">
        <v>64.209999999999994</v>
      </c>
      <c r="F3748">
        <f>(D3748-VLOOKUP($B3748,Sheet1!$A$2:$E$6,2,FALSE))/(VLOOKUP($B3748,Sheet1!$A$2:$E$6,3,FALSE)-VLOOKUP($B3748,Sheet1!$A$2:$E$6,2,FALSE))</f>
        <v>0.61396196926282898</v>
      </c>
      <c r="G3748">
        <f>(E3748-VLOOKUP($B3748,Sheet1!$A$2:$E$6,4,FALSE))/(VLOOKUP($B3748,Sheet1!$A$2:$E$6,5,FALSE)-VLOOKUP($B3748,Sheet1!$A$2:$E$6,4,FALSE))</f>
        <v>0.62172878667724019</v>
      </c>
    </row>
    <row r="3749" spans="1:7" x14ac:dyDescent="0.2">
      <c r="A3749" t="s">
        <v>7</v>
      </c>
      <c r="B3749" t="s">
        <v>8</v>
      </c>
      <c r="C3749" s="1">
        <v>41964</v>
      </c>
      <c r="D3749">
        <v>65</v>
      </c>
      <c r="E3749">
        <v>65.59</v>
      </c>
      <c r="F3749">
        <f>(D3749-VLOOKUP($B3749,Sheet1!$A$2:$E$6,2,FALSE))/(VLOOKUP($B3749,Sheet1!$A$2:$E$6,3,FALSE)-VLOOKUP($B3749,Sheet1!$A$2:$E$6,2,FALSE))</f>
        <v>0.64652253190935149</v>
      </c>
      <c r="G3749">
        <f>(E3749-VLOOKUP($B3749,Sheet1!$A$2:$E$6,4,FALSE))/(VLOOKUP($B3749,Sheet1!$A$2:$E$6,5,FALSE)-VLOOKUP($B3749,Sheet1!$A$2:$E$6,4,FALSE))</f>
        <v>0.65820777160983368</v>
      </c>
    </row>
    <row r="3750" spans="1:7" x14ac:dyDescent="0.2">
      <c r="A3750" t="s">
        <v>7</v>
      </c>
      <c r="B3750" t="s">
        <v>8</v>
      </c>
      <c r="C3750" s="1">
        <v>41967</v>
      </c>
      <c r="D3750">
        <v>65.59</v>
      </c>
      <c r="E3750">
        <v>65.77</v>
      </c>
      <c r="F3750">
        <f>(D3750-VLOOKUP($B3750,Sheet1!$A$2:$E$6,2,FALSE))/(VLOOKUP($B3750,Sheet1!$A$2:$E$6,3,FALSE)-VLOOKUP($B3750,Sheet1!$A$2:$E$6,2,FALSE))</f>
        <v>0.66189111747851026</v>
      </c>
      <c r="G3750">
        <f>(E3750-VLOOKUP($B3750,Sheet1!$A$2:$E$6,4,FALSE))/(VLOOKUP($B3750,Sheet1!$A$2:$E$6,5,FALSE)-VLOOKUP($B3750,Sheet1!$A$2:$E$6,4,FALSE))</f>
        <v>0.66296590007930212</v>
      </c>
    </row>
    <row r="3751" spans="1:7" x14ac:dyDescent="0.2">
      <c r="A3751" t="s">
        <v>7</v>
      </c>
      <c r="B3751" t="s">
        <v>8</v>
      </c>
      <c r="C3751" s="1">
        <v>41968</v>
      </c>
      <c r="D3751">
        <v>65.849999999999994</v>
      </c>
      <c r="E3751">
        <v>65.7</v>
      </c>
      <c r="F3751">
        <f>(D3751-VLOOKUP($B3751,Sheet1!$A$2:$E$6,2,FALSE))/(VLOOKUP($B3751,Sheet1!$A$2:$E$6,3,FALSE)-VLOOKUP($B3751,Sheet1!$A$2:$E$6,2,FALSE))</f>
        <v>0.66866371450898665</v>
      </c>
      <c r="G3751">
        <f>(E3751-VLOOKUP($B3751,Sheet1!$A$2:$E$6,4,FALSE))/(VLOOKUP($B3751,Sheet1!$A$2:$E$6,5,FALSE)-VLOOKUP($B3751,Sheet1!$A$2:$E$6,4,FALSE))</f>
        <v>0.66111551678562008</v>
      </c>
    </row>
    <row r="3752" spans="1:7" x14ac:dyDescent="0.2">
      <c r="A3752" t="s">
        <v>7</v>
      </c>
      <c r="B3752" t="s">
        <v>8</v>
      </c>
      <c r="C3752" s="1">
        <v>41969</v>
      </c>
      <c r="D3752">
        <v>65.63</v>
      </c>
      <c r="E3752">
        <v>65.38</v>
      </c>
      <c r="F3752">
        <f>(D3752-VLOOKUP($B3752,Sheet1!$A$2:$E$6,2,FALSE))/(VLOOKUP($B3752,Sheet1!$A$2:$E$6,3,FALSE)-VLOOKUP($B3752,Sheet1!$A$2:$E$6,2,FALSE))</f>
        <v>0.6629330554831987</v>
      </c>
      <c r="G3752">
        <f>(E3752-VLOOKUP($B3752,Sheet1!$A$2:$E$6,4,FALSE))/(VLOOKUP($B3752,Sheet1!$A$2:$E$6,5,FALSE)-VLOOKUP($B3752,Sheet1!$A$2:$E$6,4,FALSE))</f>
        <v>0.65265662172878669</v>
      </c>
    </row>
    <row r="3753" spans="1:7" x14ac:dyDescent="0.2">
      <c r="A3753" t="s">
        <v>7</v>
      </c>
      <c r="B3753" t="s">
        <v>8</v>
      </c>
      <c r="C3753" s="1">
        <v>41971</v>
      </c>
      <c r="D3753">
        <v>64.87</v>
      </c>
      <c r="E3753">
        <v>63.75</v>
      </c>
      <c r="F3753">
        <f>(D3753-VLOOKUP($B3753,Sheet1!$A$2:$E$6,2,FALSE))/(VLOOKUP($B3753,Sheet1!$A$2:$E$6,3,FALSE)-VLOOKUP($B3753,Sheet1!$A$2:$E$6,2,FALSE))</f>
        <v>0.6431362333941133</v>
      </c>
      <c r="G3753">
        <f>(E3753-VLOOKUP($B3753,Sheet1!$A$2:$E$6,4,FALSE))/(VLOOKUP($B3753,Sheet1!$A$2:$E$6,5,FALSE)-VLOOKUP($B3753,Sheet1!$A$2:$E$6,4,FALSE))</f>
        <v>0.60956912503304261</v>
      </c>
    </row>
    <row r="3754" spans="1:7" x14ac:dyDescent="0.2">
      <c r="A3754" t="s">
        <v>7</v>
      </c>
      <c r="B3754" t="s">
        <v>8</v>
      </c>
      <c r="C3754" s="1">
        <v>41974</v>
      </c>
      <c r="D3754">
        <v>63.29</v>
      </c>
      <c r="E3754">
        <v>62.81</v>
      </c>
      <c r="F3754">
        <f>(D3754-VLOOKUP($B3754,Sheet1!$A$2:$E$6,2,FALSE))/(VLOOKUP($B3754,Sheet1!$A$2:$E$6,3,FALSE)-VLOOKUP($B3754,Sheet1!$A$2:$E$6,2,FALSE))</f>
        <v>0.60197968220890863</v>
      </c>
      <c r="G3754">
        <f>(E3754-VLOOKUP($B3754,Sheet1!$A$2:$E$6,4,FALSE))/(VLOOKUP($B3754,Sheet1!$A$2:$E$6,5,FALSE)-VLOOKUP($B3754,Sheet1!$A$2:$E$6,4,FALSE))</f>
        <v>0.58472112080359517</v>
      </c>
    </row>
    <row r="3755" spans="1:7" x14ac:dyDescent="0.2">
      <c r="A3755" t="s">
        <v>7</v>
      </c>
      <c r="B3755" t="s">
        <v>8</v>
      </c>
      <c r="C3755" s="1">
        <v>41975</v>
      </c>
      <c r="D3755">
        <v>62.85</v>
      </c>
      <c r="E3755">
        <v>63.54</v>
      </c>
      <c r="F3755">
        <f>(D3755-VLOOKUP($B3755,Sheet1!$A$2:$E$6,2,FALSE))/(VLOOKUP($B3755,Sheet1!$A$2:$E$6,3,FALSE)-VLOOKUP($B3755,Sheet1!$A$2:$E$6,2,FALSE))</f>
        <v>0.59051836415733283</v>
      </c>
      <c r="G3755">
        <f>(E3755-VLOOKUP($B3755,Sheet1!$A$2:$E$6,4,FALSE))/(VLOOKUP($B3755,Sheet1!$A$2:$E$6,5,FALSE)-VLOOKUP($B3755,Sheet1!$A$2:$E$6,4,FALSE))</f>
        <v>0.60401797515199585</v>
      </c>
    </row>
    <row r="3756" spans="1:7" x14ac:dyDescent="0.2">
      <c r="A3756" t="s">
        <v>7</v>
      </c>
      <c r="B3756" t="s">
        <v>8</v>
      </c>
      <c r="C3756" s="1">
        <v>41976</v>
      </c>
      <c r="D3756">
        <v>63.8</v>
      </c>
      <c r="E3756">
        <v>64.48</v>
      </c>
      <c r="F3756">
        <f>(D3756-VLOOKUP($B3756,Sheet1!$A$2:$E$6,2,FALSE))/(VLOOKUP($B3756,Sheet1!$A$2:$E$6,3,FALSE)-VLOOKUP($B3756,Sheet1!$A$2:$E$6,2,FALSE))</f>
        <v>0.61526439176868986</v>
      </c>
      <c r="G3756">
        <f>(E3756-VLOOKUP($B3756,Sheet1!$A$2:$E$6,4,FALSE))/(VLOOKUP($B3756,Sheet1!$A$2:$E$6,5,FALSE)-VLOOKUP($B3756,Sheet1!$A$2:$E$6,4,FALSE))</f>
        <v>0.62886597938144351</v>
      </c>
    </row>
    <row r="3757" spans="1:7" x14ac:dyDescent="0.2">
      <c r="A3757" t="s">
        <v>7</v>
      </c>
      <c r="B3757" t="s">
        <v>8</v>
      </c>
      <c r="C3757" s="1">
        <v>41977</v>
      </c>
      <c r="D3757">
        <v>64.45</v>
      </c>
      <c r="E3757">
        <v>64.56</v>
      </c>
      <c r="F3757">
        <f>(D3757-VLOOKUP($B3757,Sheet1!$A$2:$E$6,2,FALSE))/(VLOOKUP($B3757,Sheet1!$A$2:$E$6,3,FALSE)-VLOOKUP($B3757,Sheet1!$A$2:$E$6,2,FALSE))</f>
        <v>0.63219588434488172</v>
      </c>
      <c r="G3757">
        <f>(E3757-VLOOKUP($B3757,Sheet1!$A$2:$E$6,4,FALSE))/(VLOOKUP($B3757,Sheet1!$A$2:$E$6,5,FALSE)-VLOOKUP($B3757,Sheet1!$A$2:$E$6,4,FALSE))</f>
        <v>0.6309807031456518</v>
      </c>
    </row>
    <row r="3758" spans="1:7" x14ac:dyDescent="0.2">
      <c r="A3758" t="s">
        <v>7</v>
      </c>
      <c r="B3758" t="s">
        <v>8</v>
      </c>
      <c r="C3758" s="1">
        <v>41978</v>
      </c>
      <c r="D3758">
        <v>64.650000000000006</v>
      </c>
      <c r="E3758">
        <v>64.88</v>
      </c>
      <c r="F3758">
        <f>(D3758-VLOOKUP($B3758,Sheet1!$A$2:$E$6,2,FALSE))/(VLOOKUP($B3758,Sheet1!$A$2:$E$6,3,FALSE)-VLOOKUP($B3758,Sheet1!$A$2:$E$6,2,FALSE))</f>
        <v>0.63740557436832534</v>
      </c>
      <c r="G3758">
        <f>(E3758-VLOOKUP($B3758,Sheet1!$A$2:$E$6,4,FALSE))/(VLOOKUP($B3758,Sheet1!$A$2:$E$6,5,FALSE)-VLOOKUP($B3758,Sheet1!$A$2:$E$6,4,FALSE))</f>
        <v>0.63943959820248475</v>
      </c>
    </row>
    <row r="3759" spans="1:7" x14ac:dyDescent="0.2">
      <c r="A3759" t="s">
        <v>7</v>
      </c>
      <c r="B3759" t="s">
        <v>8</v>
      </c>
      <c r="C3759" s="1">
        <v>41981</v>
      </c>
      <c r="D3759">
        <v>64.86</v>
      </c>
      <c r="E3759">
        <v>63.61</v>
      </c>
      <c r="F3759">
        <f>(D3759-VLOOKUP($B3759,Sheet1!$A$2:$E$6,2,FALSE))/(VLOOKUP($B3759,Sheet1!$A$2:$E$6,3,FALSE)-VLOOKUP($B3759,Sheet1!$A$2:$E$6,2,FALSE))</f>
        <v>0.64287574889294097</v>
      </c>
      <c r="G3759">
        <f>(E3759-VLOOKUP($B3759,Sheet1!$A$2:$E$6,4,FALSE))/(VLOOKUP($B3759,Sheet1!$A$2:$E$6,5,FALSE)-VLOOKUP($B3759,Sheet1!$A$2:$E$6,4,FALSE))</f>
        <v>0.6058683584456781</v>
      </c>
    </row>
    <row r="3760" spans="1:7" x14ac:dyDescent="0.2">
      <c r="A3760" t="s">
        <v>7</v>
      </c>
      <c r="B3760" t="s">
        <v>8</v>
      </c>
      <c r="C3760" s="1">
        <v>41982</v>
      </c>
      <c r="D3760">
        <v>62.78</v>
      </c>
      <c r="E3760">
        <v>63.63</v>
      </c>
      <c r="F3760">
        <f>(D3760-VLOOKUP($B3760,Sheet1!$A$2:$E$6,2,FALSE))/(VLOOKUP($B3760,Sheet1!$A$2:$E$6,3,FALSE)-VLOOKUP($B3760,Sheet1!$A$2:$E$6,2,FALSE))</f>
        <v>0.58869497264912751</v>
      </c>
      <c r="G3760">
        <f>(E3760-VLOOKUP($B3760,Sheet1!$A$2:$E$6,4,FALSE))/(VLOOKUP($B3760,Sheet1!$A$2:$E$6,5,FALSE)-VLOOKUP($B3760,Sheet1!$A$2:$E$6,4,FALSE))</f>
        <v>0.60639703938673029</v>
      </c>
    </row>
    <row r="3761" spans="1:7" x14ac:dyDescent="0.2">
      <c r="A3761" t="s">
        <v>7</v>
      </c>
      <c r="B3761" t="s">
        <v>8</v>
      </c>
      <c r="C3761" s="1">
        <v>41983</v>
      </c>
      <c r="D3761">
        <v>63.36</v>
      </c>
      <c r="E3761">
        <v>61.45</v>
      </c>
      <c r="F3761">
        <f>(D3761-VLOOKUP($B3761,Sheet1!$A$2:$E$6,2,FALSE))/(VLOOKUP($B3761,Sheet1!$A$2:$E$6,3,FALSE)-VLOOKUP($B3761,Sheet1!$A$2:$E$6,2,FALSE))</f>
        <v>0.60380307371711395</v>
      </c>
      <c r="G3761">
        <f>(E3761-VLOOKUP($B3761,Sheet1!$A$2:$E$6,4,FALSE))/(VLOOKUP($B3761,Sheet1!$A$2:$E$6,5,FALSE)-VLOOKUP($B3761,Sheet1!$A$2:$E$6,4,FALSE))</f>
        <v>0.54877081681205409</v>
      </c>
    </row>
    <row r="3762" spans="1:7" x14ac:dyDescent="0.2">
      <c r="A3762" t="s">
        <v>7</v>
      </c>
      <c r="B3762" t="s">
        <v>8</v>
      </c>
      <c r="C3762" s="1">
        <v>41984</v>
      </c>
      <c r="D3762">
        <v>61.83</v>
      </c>
      <c r="E3762">
        <v>61.32</v>
      </c>
      <c r="F3762">
        <f>(D3762-VLOOKUP($B3762,Sheet1!$A$2:$E$6,2,FALSE))/(VLOOKUP($B3762,Sheet1!$A$2:$E$6,3,FALSE)-VLOOKUP($B3762,Sheet1!$A$2:$E$6,2,FALSE))</f>
        <v>0.56394894503777027</v>
      </c>
      <c r="G3762">
        <f>(E3762-VLOOKUP($B3762,Sheet1!$A$2:$E$6,4,FALSE))/(VLOOKUP($B3762,Sheet1!$A$2:$E$6,5,FALSE)-VLOOKUP($B3762,Sheet1!$A$2:$E$6,4,FALSE))</f>
        <v>0.5453343906952155</v>
      </c>
    </row>
    <row r="3763" spans="1:7" x14ac:dyDescent="0.2">
      <c r="A3763" t="s">
        <v>7</v>
      </c>
      <c r="B3763" t="s">
        <v>8</v>
      </c>
      <c r="C3763" s="1">
        <v>41985</v>
      </c>
      <c r="D3763">
        <v>60.4</v>
      </c>
      <c r="E3763">
        <v>58.43</v>
      </c>
      <c r="F3763">
        <f>(D3763-VLOOKUP($B3763,Sheet1!$A$2:$E$6,2,FALSE))/(VLOOKUP($B3763,Sheet1!$A$2:$E$6,3,FALSE)-VLOOKUP($B3763,Sheet1!$A$2:$E$6,2,FALSE))</f>
        <v>0.52669966137014856</v>
      </c>
      <c r="G3763">
        <f>(E3763-VLOOKUP($B3763,Sheet1!$A$2:$E$6,4,FALSE))/(VLOOKUP($B3763,Sheet1!$A$2:$E$6,5,FALSE)-VLOOKUP($B3763,Sheet1!$A$2:$E$6,4,FALSE))</f>
        <v>0.46893999471319064</v>
      </c>
    </row>
    <row r="3764" spans="1:7" x14ac:dyDescent="0.2">
      <c r="A3764" t="s">
        <v>7</v>
      </c>
      <c r="B3764" t="s">
        <v>8</v>
      </c>
      <c r="C3764" s="1">
        <v>41988</v>
      </c>
      <c r="D3764">
        <v>58.93</v>
      </c>
      <c r="E3764">
        <v>58.15</v>
      </c>
      <c r="F3764">
        <f>(D3764-VLOOKUP($B3764,Sheet1!$A$2:$E$6,2,FALSE))/(VLOOKUP($B3764,Sheet1!$A$2:$E$6,3,FALSE)-VLOOKUP($B3764,Sheet1!$A$2:$E$6,2,FALSE))</f>
        <v>0.48840843969783804</v>
      </c>
      <c r="G3764">
        <f>(E3764-VLOOKUP($B3764,Sheet1!$A$2:$E$6,4,FALSE))/(VLOOKUP($B3764,Sheet1!$A$2:$E$6,5,FALSE)-VLOOKUP($B3764,Sheet1!$A$2:$E$6,4,FALSE))</f>
        <v>0.46153846153846156</v>
      </c>
    </row>
    <row r="3765" spans="1:7" x14ac:dyDescent="0.2">
      <c r="A3765" t="s">
        <v>7</v>
      </c>
      <c r="B3765" t="s">
        <v>8</v>
      </c>
      <c r="C3765" s="1">
        <v>41989</v>
      </c>
      <c r="D3765">
        <v>58.25</v>
      </c>
      <c r="E3765">
        <v>59.21</v>
      </c>
      <c r="F3765">
        <f>(D3765-VLOOKUP($B3765,Sheet1!$A$2:$E$6,2,FALSE))/(VLOOKUP($B3765,Sheet1!$A$2:$E$6,3,FALSE)-VLOOKUP($B3765,Sheet1!$A$2:$E$6,2,FALSE))</f>
        <v>0.47069549361812979</v>
      </c>
      <c r="G3765">
        <f>(E3765-VLOOKUP($B3765,Sheet1!$A$2:$E$6,4,FALSE))/(VLOOKUP($B3765,Sheet1!$A$2:$E$6,5,FALSE)-VLOOKUP($B3765,Sheet1!$A$2:$E$6,4,FALSE))</f>
        <v>0.48955855141422161</v>
      </c>
    </row>
    <row r="3766" spans="1:7" x14ac:dyDescent="0.2">
      <c r="A3766" t="s">
        <v>7</v>
      </c>
      <c r="B3766" t="s">
        <v>8</v>
      </c>
      <c r="C3766" s="1">
        <v>41990</v>
      </c>
      <c r="D3766">
        <v>59.01</v>
      </c>
      <c r="E3766">
        <v>59.74</v>
      </c>
      <c r="F3766">
        <f>(D3766-VLOOKUP($B3766,Sheet1!$A$2:$E$6,2,FALSE))/(VLOOKUP($B3766,Sheet1!$A$2:$E$6,3,FALSE)-VLOOKUP($B3766,Sheet1!$A$2:$E$6,2,FALSE))</f>
        <v>0.49049231570721546</v>
      </c>
      <c r="G3766">
        <f>(E3766-VLOOKUP($B3766,Sheet1!$A$2:$E$6,4,FALSE))/(VLOOKUP($B3766,Sheet1!$A$2:$E$6,5,FALSE)-VLOOKUP($B3766,Sheet1!$A$2:$E$6,4,FALSE))</f>
        <v>0.50356859635210161</v>
      </c>
    </row>
    <row r="3767" spans="1:7" x14ac:dyDescent="0.2">
      <c r="A3767" t="s">
        <v>7</v>
      </c>
      <c r="B3767" t="s">
        <v>8</v>
      </c>
      <c r="C3767" s="1">
        <v>41991</v>
      </c>
      <c r="D3767">
        <v>60.61</v>
      </c>
      <c r="E3767">
        <v>62</v>
      </c>
      <c r="F3767">
        <f>(D3767-VLOOKUP($B3767,Sheet1!$A$2:$E$6,2,FALSE))/(VLOOKUP($B3767,Sheet1!$A$2:$E$6,3,FALSE)-VLOOKUP($B3767,Sheet1!$A$2:$E$6,2,FALSE))</f>
        <v>0.5321698358947643</v>
      </c>
      <c r="G3767">
        <f>(E3767-VLOOKUP($B3767,Sheet1!$A$2:$E$6,4,FALSE))/(VLOOKUP($B3767,Sheet1!$A$2:$E$6,5,FALSE)-VLOOKUP($B3767,Sheet1!$A$2:$E$6,4,FALSE))</f>
        <v>0.5633095426909861</v>
      </c>
    </row>
    <row r="3768" spans="1:7" x14ac:dyDescent="0.2">
      <c r="A3768" t="s">
        <v>7</v>
      </c>
      <c r="B3768" t="s">
        <v>8</v>
      </c>
      <c r="C3768" s="1">
        <v>41992</v>
      </c>
      <c r="D3768">
        <v>62.02</v>
      </c>
      <c r="E3768">
        <v>62.33</v>
      </c>
      <c r="F3768">
        <f>(D3768-VLOOKUP($B3768,Sheet1!$A$2:$E$6,2,FALSE))/(VLOOKUP($B3768,Sheet1!$A$2:$E$6,3,FALSE)-VLOOKUP($B3768,Sheet1!$A$2:$E$6,2,FALSE))</f>
        <v>0.56889815056004189</v>
      </c>
      <c r="G3768">
        <f>(E3768-VLOOKUP($B3768,Sheet1!$A$2:$E$6,4,FALSE))/(VLOOKUP($B3768,Sheet1!$A$2:$E$6,5,FALSE)-VLOOKUP($B3768,Sheet1!$A$2:$E$6,4,FALSE))</f>
        <v>0.57203277821834531</v>
      </c>
    </row>
    <row r="3769" spans="1:7" x14ac:dyDescent="0.2">
      <c r="A3769" t="s">
        <v>7</v>
      </c>
      <c r="B3769" t="s">
        <v>8</v>
      </c>
      <c r="C3769" s="1">
        <v>41995</v>
      </c>
      <c r="D3769">
        <v>62.48</v>
      </c>
      <c r="E3769">
        <v>62.6</v>
      </c>
      <c r="F3769">
        <f>(D3769-VLOOKUP($B3769,Sheet1!$A$2:$E$6,2,FALSE))/(VLOOKUP($B3769,Sheet1!$A$2:$E$6,3,FALSE)-VLOOKUP($B3769,Sheet1!$A$2:$E$6,2,FALSE))</f>
        <v>0.58088043761396202</v>
      </c>
      <c r="G3769">
        <f>(E3769-VLOOKUP($B3769,Sheet1!$A$2:$E$6,4,FALSE))/(VLOOKUP($B3769,Sheet1!$A$2:$E$6,5,FALSE)-VLOOKUP($B3769,Sheet1!$A$2:$E$6,4,FALSE))</f>
        <v>0.5791699709225484</v>
      </c>
    </row>
    <row r="3770" spans="1:7" x14ac:dyDescent="0.2">
      <c r="A3770" t="s">
        <v>7</v>
      </c>
      <c r="B3770" t="s">
        <v>8</v>
      </c>
      <c r="C3770" s="1">
        <v>41996</v>
      </c>
      <c r="D3770">
        <v>62.83</v>
      </c>
      <c r="E3770">
        <v>62.83</v>
      </c>
      <c r="F3770">
        <f>(D3770-VLOOKUP($B3770,Sheet1!$A$2:$E$6,2,FALSE))/(VLOOKUP($B3770,Sheet1!$A$2:$E$6,3,FALSE)-VLOOKUP($B3770,Sheet1!$A$2:$E$6,2,FALSE))</f>
        <v>0.58999739515498839</v>
      </c>
      <c r="G3770">
        <f>(E3770-VLOOKUP($B3770,Sheet1!$A$2:$E$6,4,FALSE))/(VLOOKUP($B3770,Sheet1!$A$2:$E$6,5,FALSE)-VLOOKUP($B3770,Sheet1!$A$2:$E$6,4,FALSE))</f>
        <v>0.58524980174464714</v>
      </c>
    </row>
    <row r="3771" spans="1:7" x14ac:dyDescent="0.2">
      <c r="A3771" t="s">
        <v>7</v>
      </c>
      <c r="B3771" t="s">
        <v>8</v>
      </c>
      <c r="C3771" s="1">
        <v>41997</v>
      </c>
      <c r="D3771">
        <v>62.89</v>
      </c>
      <c r="E3771">
        <v>62.73</v>
      </c>
      <c r="F3771">
        <f>(D3771-VLOOKUP($B3771,Sheet1!$A$2:$E$6,2,FALSE))/(VLOOKUP($B3771,Sheet1!$A$2:$E$6,3,FALSE)-VLOOKUP($B3771,Sheet1!$A$2:$E$6,2,FALSE))</f>
        <v>0.59156030216202149</v>
      </c>
      <c r="G3771">
        <f>(E3771-VLOOKUP($B3771,Sheet1!$A$2:$E$6,4,FALSE))/(VLOOKUP($B3771,Sheet1!$A$2:$E$6,5,FALSE)-VLOOKUP($B3771,Sheet1!$A$2:$E$6,4,FALSE))</f>
        <v>0.58260639703938677</v>
      </c>
    </row>
    <row r="3772" spans="1:7" x14ac:dyDescent="0.2">
      <c r="A3772" t="s">
        <v>7</v>
      </c>
      <c r="B3772" t="s">
        <v>8</v>
      </c>
      <c r="C3772" s="1">
        <v>41999</v>
      </c>
      <c r="D3772">
        <v>63.09</v>
      </c>
      <c r="E3772">
        <v>62.78</v>
      </c>
      <c r="F3772">
        <f>(D3772-VLOOKUP($B3772,Sheet1!$A$2:$E$6,2,FALSE))/(VLOOKUP($B3772,Sheet1!$A$2:$E$6,3,FALSE)-VLOOKUP($B3772,Sheet1!$A$2:$E$6,2,FALSE))</f>
        <v>0.59676999218546511</v>
      </c>
      <c r="G3772">
        <f>(E3772-VLOOKUP($B3772,Sheet1!$A$2:$E$6,4,FALSE))/(VLOOKUP($B3772,Sheet1!$A$2:$E$6,5,FALSE)-VLOOKUP($B3772,Sheet1!$A$2:$E$6,4,FALSE))</f>
        <v>0.58392809939201706</v>
      </c>
    </row>
    <row r="3773" spans="1:7" x14ac:dyDescent="0.2">
      <c r="A3773" t="s">
        <v>7</v>
      </c>
      <c r="B3773" t="s">
        <v>8</v>
      </c>
      <c r="C3773" s="1">
        <v>42002</v>
      </c>
      <c r="D3773">
        <v>62.58</v>
      </c>
      <c r="E3773">
        <v>62.61</v>
      </c>
      <c r="F3773">
        <f>(D3773-VLOOKUP($B3773,Sheet1!$A$2:$E$6,2,FALSE))/(VLOOKUP($B3773,Sheet1!$A$2:$E$6,3,FALSE)-VLOOKUP($B3773,Sheet1!$A$2:$E$6,2,FALSE))</f>
        <v>0.58348528262568389</v>
      </c>
      <c r="G3773">
        <f>(E3773-VLOOKUP($B3773,Sheet1!$A$2:$E$6,4,FALSE))/(VLOOKUP($B3773,Sheet1!$A$2:$E$6,5,FALSE)-VLOOKUP($B3773,Sheet1!$A$2:$E$6,4,FALSE))</f>
        <v>0.57943431139307433</v>
      </c>
    </row>
    <row r="3774" spans="1:7" x14ac:dyDescent="0.2">
      <c r="A3774" t="s">
        <v>7</v>
      </c>
      <c r="B3774" t="s">
        <v>8</v>
      </c>
      <c r="C3774" s="1">
        <v>42003</v>
      </c>
      <c r="D3774">
        <v>62.5</v>
      </c>
      <c r="E3774">
        <v>62.37</v>
      </c>
      <c r="F3774">
        <f>(D3774-VLOOKUP($B3774,Sheet1!$A$2:$E$6,2,FALSE))/(VLOOKUP($B3774,Sheet1!$A$2:$E$6,3,FALSE)-VLOOKUP($B3774,Sheet1!$A$2:$E$6,2,FALSE))</f>
        <v>0.58140140661630646</v>
      </c>
      <c r="G3774">
        <f>(E3774-VLOOKUP($B3774,Sheet1!$A$2:$E$6,4,FALSE))/(VLOOKUP($B3774,Sheet1!$A$2:$E$6,5,FALSE)-VLOOKUP($B3774,Sheet1!$A$2:$E$6,4,FALSE))</f>
        <v>0.57309014010044945</v>
      </c>
    </row>
    <row r="3775" spans="1:7" x14ac:dyDescent="0.2">
      <c r="A3775" t="s">
        <v>7</v>
      </c>
      <c r="B3775" t="s">
        <v>8</v>
      </c>
      <c r="C3775" s="1">
        <v>42004</v>
      </c>
      <c r="D3775">
        <v>62.63</v>
      </c>
      <c r="E3775">
        <v>61.73</v>
      </c>
      <c r="F3775">
        <f>(D3775-VLOOKUP($B3775,Sheet1!$A$2:$E$6,2,FALSE))/(VLOOKUP($B3775,Sheet1!$A$2:$E$6,3,FALSE)-VLOOKUP($B3775,Sheet1!$A$2:$E$6,2,FALSE))</f>
        <v>0.58478770513154488</v>
      </c>
      <c r="G3775">
        <f>(E3775-VLOOKUP($B3775,Sheet1!$A$2:$E$6,4,FALSE))/(VLOOKUP($B3775,Sheet1!$A$2:$E$6,5,FALSE)-VLOOKUP($B3775,Sheet1!$A$2:$E$6,4,FALSE))</f>
        <v>0.556172349986783</v>
      </c>
    </row>
    <row r="3776" spans="1:7" x14ac:dyDescent="0.2">
      <c r="A3776" t="s">
        <v>7</v>
      </c>
      <c r="B3776" t="s">
        <v>8</v>
      </c>
      <c r="C3776" s="1">
        <v>42006</v>
      </c>
      <c r="D3776">
        <v>61.84</v>
      </c>
      <c r="E3776">
        <v>61.79</v>
      </c>
      <c r="F3776">
        <f>(D3776-VLOOKUP($B3776,Sheet1!$A$2:$E$6,2,FALSE))/(VLOOKUP($B3776,Sheet1!$A$2:$E$6,3,FALSE)-VLOOKUP($B3776,Sheet1!$A$2:$E$6,2,FALSE))</f>
        <v>0.5642094295389426</v>
      </c>
      <c r="G3776">
        <f>(E3776-VLOOKUP($B3776,Sheet1!$A$2:$E$6,4,FALSE))/(VLOOKUP($B3776,Sheet1!$A$2:$E$6,5,FALSE)-VLOOKUP($B3776,Sheet1!$A$2:$E$6,4,FALSE))</f>
        <v>0.55775839280993922</v>
      </c>
    </row>
    <row r="3777" spans="1:7" x14ac:dyDescent="0.2">
      <c r="A3777" t="s">
        <v>7</v>
      </c>
      <c r="B3777" t="s">
        <v>8</v>
      </c>
      <c r="C3777" s="1">
        <v>42009</v>
      </c>
      <c r="D3777">
        <v>61.83</v>
      </c>
      <c r="E3777">
        <v>60.52</v>
      </c>
      <c r="F3777">
        <f>(D3777-VLOOKUP($B3777,Sheet1!$A$2:$E$6,2,FALSE))/(VLOOKUP($B3777,Sheet1!$A$2:$E$6,3,FALSE)-VLOOKUP($B3777,Sheet1!$A$2:$E$6,2,FALSE))</f>
        <v>0.56394894503777027</v>
      </c>
      <c r="G3777">
        <f>(E3777-VLOOKUP($B3777,Sheet1!$A$2:$E$6,4,FALSE))/(VLOOKUP($B3777,Sheet1!$A$2:$E$6,5,FALSE)-VLOOKUP($B3777,Sheet1!$A$2:$E$6,4,FALSE))</f>
        <v>0.52418715305313257</v>
      </c>
    </row>
    <row r="3778" spans="1:7" x14ac:dyDescent="0.2">
      <c r="A3778" t="s">
        <v>7</v>
      </c>
      <c r="B3778" t="s">
        <v>8</v>
      </c>
      <c r="C3778" s="1">
        <v>42010</v>
      </c>
      <c r="D3778">
        <v>60.74</v>
      </c>
      <c r="E3778">
        <v>60.42</v>
      </c>
      <c r="F3778">
        <f>(D3778-VLOOKUP($B3778,Sheet1!$A$2:$E$6,2,FALSE))/(VLOOKUP($B3778,Sheet1!$A$2:$E$6,3,FALSE)-VLOOKUP($B3778,Sheet1!$A$2:$E$6,2,FALSE))</f>
        <v>0.53555613441000272</v>
      </c>
      <c r="G3778">
        <f>(E3778-VLOOKUP($B3778,Sheet1!$A$2:$E$6,4,FALSE))/(VLOOKUP($B3778,Sheet1!$A$2:$E$6,5,FALSE)-VLOOKUP($B3778,Sheet1!$A$2:$E$6,4,FALSE))</f>
        <v>0.5215437483478722</v>
      </c>
    </row>
    <row r="3779" spans="1:7" x14ac:dyDescent="0.2">
      <c r="A3779" t="s">
        <v>7</v>
      </c>
      <c r="B3779" t="s">
        <v>8</v>
      </c>
      <c r="C3779" s="1">
        <v>42011</v>
      </c>
      <c r="D3779">
        <v>61</v>
      </c>
      <c r="E3779">
        <v>60.29</v>
      </c>
      <c r="F3779">
        <f>(D3779-VLOOKUP($B3779,Sheet1!$A$2:$E$6,2,FALSE))/(VLOOKUP($B3779,Sheet1!$A$2:$E$6,3,FALSE)-VLOOKUP($B3779,Sheet1!$A$2:$E$6,2,FALSE))</f>
        <v>0.54232873144047944</v>
      </c>
      <c r="G3779">
        <f>(E3779-VLOOKUP($B3779,Sheet1!$A$2:$E$6,4,FALSE))/(VLOOKUP($B3779,Sheet1!$A$2:$E$6,5,FALSE)-VLOOKUP($B3779,Sheet1!$A$2:$E$6,4,FALSE))</f>
        <v>0.51810732223103362</v>
      </c>
    </row>
    <row r="3780" spans="1:7" x14ac:dyDescent="0.2">
      <c r="A3780" t="s">
        <v>7</v>
      </c>
      <c r="B3780" t="s">
        <v>8</v>
      </c>
      <c r="C3780" s="1">
        <v>42012</v>
      </c>
      <c r="D3780">
        <v>60.73</v>
      </c>
      <c r="E3780">
        <v>61.87</v>
      </c>
      <c r="F3780">
        <f>(D3780-VLOOKUP($B3780,Sheet1!$A$2:$E$6,2,FALSE))/(VLOOKUP($B3780,Sheet1!$A$2:$E$6,3,FALSE)-VLOOKUP($B3780,Sheet1!$A$2:$E$6,2,FALSE))</f>
        <v>0.5352956499088305</v>
      </c>
      <c r="G3780">
        <f>(E3780-VLOOKUP($B3780,Sheet1!$A$2:$E$6,4,FALSE))/(VLOOKUP($B3780,Sheet1!$A$2:$E$6,5,FALSE)-VLOOKUP($B3780,Sheet1!$A$2:$E$6,4,FALSE))</f>
        <v>0.55987311657414751</v>
      </c>
    </row>
    <row r="3781" spans="1:7" x14ac:dyDescent="0.2">
      <c r="A3781" t="s">
        <v>7</v>
      </c>
      <c r="B3781" t="s">
        <v>8</v>
      </c>
      <c r="C3781" s="1">
        <v>42013</v>
      </c>
      <c r="D3781">
        <v>61.82</v>
      </c>
      <c r="E3781">
        <v>60.9</v>
      </c>
      <c r="F3781">
        <f>(D3781-VLOOKUP($B3781,Sheet1!$A$2:$E$6,2,FALSE))/(VLOOKUP($B3781,Sheet1!$A$2:$E$6,3,FALSE)-VLOOKUP($B3781,Sheet1!$A$2:$E$6,2,FALSE))</f>
        <v>0.56368846053659816</v>
      </c>
      <c r="G3781">
        <f>(E3781-VLOOKUP($B3781,Sheet1!$A$2:$E$6,4,FALSE))/(VLOOKUP($B3781,Sheet1!$A$2:$E$6,5,FALSE)-VLOOKUP($B3781,Sheet1!$A$2:$E$6,4,FALSE))</f>
        <v>0.53423209093312196</v>
      </c>
    </row>
    <row r="3782" spans="1:7" x14ac:dyDescent="0.2">
      <c r="A3782" t="s">
        <v>7</v>
      </c>
      <c r="B3782" t="s">
        <v>8</v>
      </c>
      <c r="C3782" s="1">
        <v>42016</v>
      </c>
      <c r="D3782">
        <v>60.61</v>
      </c>
      <c r="E3782">
        <v>60.17</v>
      </c>
      <c r="F3782">
        <f>(D3782-VLOOKUP($B3782,Sheet1!$A$2:$E$6,2,FALSE))/(VLOOKUP($B3782,Sheet1!$A$2:$E$6,3,FALSE)-VLOOKUP($B3782,Sheet1!$A$2:$E$6,2,FALSE))</f>
        <v>0.5321698358947643</v>
      </c>
      <c r="G3782">
        <f>(E3782-VLOOKUP($B3782,Sheet1!$A$2:$E$6,4,FALSE))/(VLOOKUP($B3782,Sheet1!$A$2:$E$6,5,FALSE)-VLOOKUP($B3782,Sheet1!$A$2:$E$6,4,FALSE))</f>
        <v>0.51493523658472129</v>
      </c>
    </row>
    <row r="3783" spans="1:7" x14ac:dyDescent="0.2">
      <c r="A3783" t="s">
        <v>7</v>
      </c>
      <c r="B3783" t="s">
        <v>8</v>
      </c>
      <c r="C3783" s="1">
        <v>42017</v>
      </c>
      <c r="D3783">
        <v>60.53</v>
      </c>
      <c r="E3783">
        <v>60.08</v>
      </c>
      <c r="F3783">
        <f>(D3783-VLOOKUP($B3783,Sheet1!$A$2:$E$6,2,FALSE))/(VLOOKUP($B3783,Sheet1!$A$2:$E$6,3,FALSE)-VLOOKUP($B3783,Sheet1!$A$2:$E$6,2,FALSE))</f>
        <v>0.53008595988538698</v>
      </c>
      <c r="G3783">
        <f>(E3783-VLOOKUP($B3783,Sheet1!$A$2:$E$6,4,FALSE))/(VLOOKUP($B3783,Sheet1!$A$2:$E$6,5,FALSE)-VLOOKUP($B3783,Sheet1!$A$2:$E$6,4,FALSE))</f>
        <v>0.51255617234998685</v>
      </c>
    </row>
    <row r="3784" spans="1:7" x14ac:dyDescent="0.2">
      <c r="A3784" t="s">
        <v>7</v>
      </c>
      <c r="B3784" t="s">
        <v>8</v>
      </c>
      <c r="C3784" s="1">
        <v>42018</v>
      </c>
      <c r="D3784">
        <v>59.26</v>
      </c>
      <c r="E3784">
        <v>59.62</v>
      </c>
      <c r="F3784">
        <f>(D3784-VLOOKUP($B3784,Sheet1!$A$2:$E$6,2,FALSE))/(VLOOKUP($B3784,Sheet1!$A$2:$E$6,3,FALSE)-VLOOKUP($B3784,Sheet1!$A$2:$E$6,2,FALSE))</f>
        <v>0.49700442823651997</v>
      </c>
      <c r="G3784">
        <f>(E3784-VLOOKUP($B3784,Sheet1!$A$2:$E$6,4,FALSE))/(VLOOKUP($B3784,Sheet1!$A$2:$E$6,5,FALSE)-VLOOKUP($B3784,Sheet1!$A$2:$E$6,4,FALSE))</f>
        <v>0.50039651070578905</v>
      </c>
    </row>
    <row r="3785" spans="1:7" x14ac:dyDescent="0.2">
      <c r="A3785" t="s">
        <v>7</v>
      </c>
      <c r="B3785" t="s">
        <v>8</v>
      </c>
      <c r="C3785" s="1">
        <v>42019</v>
      </c>
      <c r="D3785">
        <v>60.03</v>
      </c>
      <c r="E3785">
        <v>59.38</v>
      </c>
      <c r="F3785">
        <f>(D3785-VLOOKUP($B3785,Sheet1!$A$2:$E$6,2,FALSE))/(VLOOKUP($B3785,Sheet1!$A$2:$E$6,3,FALSE)-VLOOKUP($B3785,Sheet1!$A$2:$E$6,2,FALSE))</f>
        <v>0.51706173482677797</v>
      </c>
      <c r="G3785">
        <f>(E3785-VLOOKUP($B3785,Sheet1!$A$2:$E$6,4,FALSE))/(VLOOKUP($B3785,Sheet1!$A$2:$E$6,5,FALSE)-VLOOKUP($B3785,Sheet1!$A$2:$E$6,4,FALSE))</f>
        <v>0.49405233941316429</v>
      </c>
    </row>
    <row r="3786" spans="1:7" x14ac:dyDescent="0.2">
      <c r="A3786" t="s">
        <v>7</v>
      </c>
      <c r="B3786" t="s">
        <v>8</v>
      </c>
      <c r="C3786" s="1">
        <v>42020</v>
      </c>
      <c r="D3786">
        <v>59.23</v>
      </c>
      <c r="E3786">
        <v>60.35</v>
      </c>
      <c r="F3786">
        <f>(D3786-VLOOKUP($B3786,Sheet1!$A$2:$E$6,2,FALSE))/(VLOOKUP($B3786,Sheet1!$A$2:$E$6,3,FALSE)-VLOOKUP($B3786,Sheet1!$A$2:$E$6,2,FALSE))</f>
        <v>0.49622297473300342</v>
      </c>
      <c r="G3786">
        <f>(E3786-VLOOKUP($B3786,Sheet1!$A$2:$E$6,4,FALSE))/(VLOOKUP($B3786,Sheet1!$A$2:$E$6,5,FALSE)-VLOOKUP($B3786,Sheet1!$A$2:$E$6,4,FALSE))</f>
        <v>0.51969336505418995</v>
      </c>
    </row>
    <row r="3787" spans="1:7" x14ac:dyDescent="0.2">
      <c r="A3787" t="s">
        <v>7</v>
      </c>
      <c r="B3787" t="s">
        <v>8</v>
      </c>
      <c r="C3787" s="1">
        <v>42024</v>
      </c>
      <c r="D3787">
        <v>60.76</v>
      </c>
      <c r="E3787">
        <v>60.48</v>
      </c>
      <c r="F3787">
        <f>(D3787-VLOOKUP($B3787,Sheet1!$A$2:$E$6,2,FALSE))/(VLOOKUP($B3787,Sheet1!$A$2:$E$6,3,FALSE)-VLOOKUP($B3787,Sheet1!$A$2:$E$6,2,FALSE))</f>
        <v>0.53607710341234704</v>
      </c>
      <c r="G3787">
        <f>(E3787-VLOOKUP($B3787,Sheet1!$A$2:$E$6,4,FALSE))/(VLOOKUP($B3787,Sheet1!$A$2:$E$6,5,FALSE)-VLOOKUP($B3787,Sheet1!$A$2:$E$6,4,FALSE))</f>
        <v>0.52312979117102831</v>
      </c>
    </row>
    <row r="3788" spans="1:7" x14ac:dyDescent="0.2">
      <c r="A3788" t="s">
        <v>7</v>
      </c>
      <c r="B3788" t="s">
        <v>8</v>
      </c>
      <c r="C3788" s="1">
        <v>42025</v>
      </c>
      <c r="D3788">
        <v>60.44</v>
      </c>
      <c r="E3788">
        <v>60.98</v>
      </c>
      <c r="F3788">
        <f>(D3788-VLOOKUP($B3788,Sheet1!$A$2:$E$6,2,FALSE))/(VLOOKUP($B3788,Sheet1!$A$2:$E$6,3,FALSE)-VLOOKUP($B3788,Sheet1!$A$2:$E$6,2,FALSE))</f>
        <v>0.52774159937483722</v>
      </c>
      <c r="G3788">
        <f>(E3788-VLOOKUP($B3788,Sheet1!$A$2:$E$6,4,FALSE))/(VLOOKUP($B3788,Sheet1!$A$2:$E$6,5,FALSE)-VLOOKUP($B3788,Sheet1!$A$2:$E$6,4,FALSE))</f>
        <v>0.53634681469733014</v>
      </c>
    </row>
    <row r="3789" spans="1:7" x14ac:dyDescent="0.2">
      <c r="A3789" t="s">
        <v>7</v>
      </c>
      <c r="B3789" t="s">
        <v>8</v>
      </c>
      <c r="C3789" s="1">
        <v>42026</v>
      </c>
      <c r="D3789">
        <v>60.3</v>
      </c>
      <c r="E3789">
        <v>59.81</v>
      </c>
      <c r="F3789">
        <f>(D3789-VLOOKUP($B3789,Sheet1!$A$2:$E$6,2,FALSE))/(VLOOKUP($B3789,Sheet1!$A$2:$E$6,3,FALSE)-VLOOKUP($B3789,Sheet1!$A$2:$E$6,2,FALSE))</f>
        <v>0.5240948163584267</v>
      </c>
      <c r="G3789">
        <f>(E3789-VLOOKUP($B3789,Sheet1!$A$2:$E$6,4,FALSE))/(VLOOKUP($B3789,Sheet1!$A$2:$E$6,5,FALSE)-VLOOKUP($B3789,Sheet1!$A$2:$E$6,4,FALSE))</f>
        <v>0.50541897964578386</v>
      </c>
    </row>
    <row r="3790" spans="1:7" x14ac:dyDescent="0.2">
      <c r="A3790" t="s">
        <v>7</v>
      </c>
      <c r="B3790" t="s">
        <v>8</v>
      </c>
      <c r="C3790" s="1">
        <v>42027</v>
      </c>
      <c r="D3790">
        <v>59.51</v>
      </c>
      <c r="E3790">
        <v>58.12</v>
      </c>
      <c r="F3790">
        <f>(D3790-VLOOKUP($B3790,Sheet1!$A$2:$E$6,2,FALSE))/(VLOOKUP($B3790,Sheet1!$A$2:$E$6,3,FALSE)-VLOOKUP($B3790,Sheet1!$A$2:$E$6,2,FALSE))</f>
        <v>0.50351654076582453</v>
      </c>
      <c r="G3790">
        <f>(E3790-VLOOKUP($B3790,Sheet1!$A$2:$E$6,4,FALSE))/(VLOOKUP($B3790,Sheet1!$A$2:$E$6,5,FALSE)-VLOOKUP($B3790,Sheet1!$A$2:$E$6,4,FALSE))</f>
        <v>0.46074544012688345</v>
      </c>
    </row>
    <row r="3791" spans="1:7" x14ac:dyDescent="0.2">
      <c r="A3791" t="s">
        <v>7</v>
      </c>
      <c r="B3791" t="s">
        <v>8</v>
      </c>
      <c r="C3791" s="1">
        <v>42030</v>
      </c>
      <c r="D3791">
        <v>58.21</v>
      </c>
      <c r="E3791">
        <v>59.43</v>
      </c>
      <c r="F3791">
        <f>(D3791-VLOOKUP($B3791,Sheet1!$A$2:$E$6,2,FALSE))/(VLOOKUP($B3791,Sheet1!$A$2:$E$6,3,FALSE)-VLOOKUP($B3791,Sheet1!$A$2:$E$6,2,FALSE))</f>
        <v>0.46965355561344113</v>
      </c>
      <c r="G3791">
        <f>(E3791-VLOOKUP($B3791,Sheet1!$A$2:$E$6,4,FALSE))/(VLOOKUP($B3791,Sheet1!$A$2:$E$6,5,FALSE)-VLOOKUP($B3791,Sheet1!$A$2:$E$6,4,FALSE))</f>
        <v>0.49537404176579442</v>
      </c>
    </row>
    <row r="3792" spans="1:7" x14ac:dyDescent="0.2">
      <c r="A3792" t="s">
        <v>7</v>
      </c>
      <c r="B3792" t="s">
        <v>8</v>
      </c>
      <c r="C3792" s="1">
        <v>42031</v>
      </c>
      <c r="D3792">
        <v>57.37</v>
      </c>
      <c r="E3792">
        <v>57.3</v>
      </c>
      <c r="F3792">
        <f>(D3792-VLOOKUP($B3792,Sheet1!$A$2:$E$6,2,FALSE))/(VLOOKUP($B3792,Sheet1!$A$2:$E$6,3,FALSE)-VLOOKUP($B3792,Sheet1!$A$2:$E$6,2,FALSE))</f>
        <v>0.44777285751497786</v>
      </c>
      <c r="G3792">
        <f>(E3792-VLOOKUP($B3792,Sheet1!$A$2:$E$6,4,FALSE))/(VLOOKUP($B3792,Sheet1!$A$2:$E$6,5,FALSE)-VLOOKUP($B3792,Sheet1!$A$2:$E$6,4,FALSE))</f>
        <v>0.43906952154374834</v>
      </c>
    </row>
    <row r="3793" spans="1:7" x14ac:dyDescent="0.2">
      <c r="A3793" t="s">
        <v>7</v>
      </c>
      <c r="B3793" t="s">
        <v>8</v>
      </c>
      <c r="C3793" s="1">
        <v>42032</v>
      </c>
      <c r="D3793">
        <v>57.46</v>
      </c>
      <c r="E3793">
        <v>56.23</v>
      </c>
      <c r="F3793">
        <f>(D3793-VLOOKUP($B3793,Sheet1!$A$2:$E$6,2,FALSE))/(VLOOKUP($B3793,Sheet1!$A$2:$E$6,3,FALSE)-VLOOKUP($B3793,Sheet1!$A$2:$E$6,2,FALSE))</f>
        <v>0.45011721802552757</v>
      </c>
      <c r="G3793">
        <f>(E3793-VLOOKUP($B3793,Sheet1!$A$2:$E$6,4,FALSE))/(VLOOKUP($B3793,Sheet1!$A$2:$E$6,5,FALSE)-VLOOKUP($B3793,Sheet1!$A$2:$E$6,4,FALSE))</f>
        <v>0.41078509119746232</v>
      </c>
    </row>
    <row r="3794" spans="1:7" x14ac:dyDescent="0.2">
      <c r="A3794" t="s">
        <v>7</v>
      </c>
      <c r="B3794" t="s">
        <v>8</v>
      </c>
      <c r="C3794" s="1">
        <v>42033</v>
      </c>
      <c r="D3794">
        <v>56.09</v>
      </c>
      <c r="E3794">
        <v>56.88</v>
      </c>
      <c r="F3794">
        <f>(D3794-VLOOKUP($B3794,Sheet1!$A$2:$E$6,2,FALSE))/(VLOOKUP($B3794,Sheet1!$A$2:$E$6,3,FALSE)-VLOOKUP($B3794,Sheet1!$A$2:$E$6,2,FALSE))</f>
        <v>0.41443084136493896</v>
      </c>
      <c r="G3794">
        <f>(E3794-VLOOKUP($B3794,Sheet1!$A$2:$E$6,4,FALSE))/(VLOOKUP($B3794,Sheet1!$A$2:$E$6,5,FALSE)-VLOOKUP($B3794,Sheet1!$A$2:$E$6,4,FALSE))</f>
        <v>0.42796722178165492</v>
      </c>
    </row>
    <row r="3795" spans="1:7" x14ac:dyDescent="0.2">
      <c r="A3795" t="s">
        <v>7</v>
      </c>
      <c r="B3795" t="s">
        <v>8</v>
      </c>
      <c r="C3795" s="1">
        <v>42034</v>
      </c>
      <c r="D3795">
        <v>56.53</v>
      </c>
      <c r="E3795">
        <v>56.94</v>
      </c>
      <c r="F3795">
        <f>(D3795-VLOOKUP($B3795,Sheet1!$A$2:$E$6,2,FALSE))/(VLOOKUP($B3795,Sheet1!$A$2:$E$6,3,FALSE)-VLOOKUP($B3795,Sheet1!$A$2:$E$6,2,FALSE))</f>
        <v>0.42589215941651482</v>
      </c>
      <c r="G3795">
        <f>(E3795-VLOOKUP($B3795,Sheet1!$A$2:$E$6,4,FALSE))/(VLOOKUP($B3795,Sheet1!$A$2:$E$6,5,FALSE)-VLOOKUP($B3795,Sheet1!$A$2:$E$6,4,FALSE))</f>
        <v>0.42955326460481102</v>
      </c>
    </row>
    <row r="3796" spans="1:7" x14ac:dyDescent="0.2">
      <c r="A3796" t="s">
        <v>7</v>
      </c>
      <c r="B3796" t="s">
        <v>8</v>
      </c>
      <c r="C3796" s="1">
        <v>42037</v>
      </c>
      <c r="D3796">
        <v>57.06</v>
      </c>
      <c r="E3796">
        <v>58.97</v>
      </c>
      <c r="F3796">
        <f>(D3796-VLOOKUP($B3796,Sheet1!$A$2:$E$6,2,FALSE))/(VLOOKUP($B3796,Sheet1!$A$2:$E$6,3,FALSE)-VLOOKUP($B3796,Sheet1!$A$2:$E$6,2,FALSE))</f>
        <v>0.43969783797864043</v>
      </c>
      <c r="G3796">
        <f>(E3796-VLOOKUP($B3796,Sheet1!$A$2:$E$6,4,FALSE))/(VLOOKUP($B3796,Sheet1!$A$2:$E$6,5,FALSE)-VLOOKUP($B3796,Sheet1!$A$2:$E$6,4,FALSE))</f>
        <v>0.48321438012159668</v>
      </c>
    </row>
    <row r="3797" spans="1:7" x14ac:dyDescent="0.2">
      <c r="A3797" t="s">
        <v>7</v>
      </c>
      <c r="B3797" t="s">
        <v>8</v>
      </c>
      <c r="C3797" s="1">
        <v>42038</v>
      </c>
      <c r="D3797">
        <v>58.15</v>
      </c>
      <c r="E3797">
        <v>59.44</v>
      </c>
      <c r="F3797">
        <f>(D3797-VLOOKUP($B3797,Sheet1!$A$2:$E$6,2,FALSE))/(VLOOKUP($B3797,Sheet1!$A$2:$E$6,3,FALSE)-VLOOKUP($B3797,Sheet1!$A$2:$E$6,2,FALSE))</f>
        <v>0.46809064860640798</v>
      </c>
      <c r="G3797">
        <f>(E3797-VLOOKUP($B3797,Sheet1!$A$2:$E$6,4,FALSE))/(VLOOKUP($B3797,Sheet1!$A$2:$E$6,5,FALSE)-VLOOKUP($B3797,Sheet1!$A$2:$E$6,4,FALSE))</f>
        <v>0.4956383822363204</v>
      </c>
    </row>
    <row r="3798" spans="1:7" x14ac:dyDescent="0.2">
      <c r="A3798" t="s">
        <v>7</v>
      </c>
      <c r="B3798" t="s">
        <v>8</v>
      </c>
      <c r="C3798" s="1">
        <v>42039</v>
      </c>
      <c r="D3798">
        <v>59.14</v>
      </c>
      <c r="E3798">
        <v>57.33</v>
      </c>
      <c r="F3798">
        <f>(D3798-VLOOKUP($B3798,Sheet1!$A$2:$E$6,2,FALSE))/(VLOOKUP($B3798,Sheet1!$A$2:$E$6,3,FALSE)-VLOOKUP($B3798,Sheet1!$A$2:$E$6,2,FALSE))</f>
        <v>0.49387861422245388</v>
      </c>
      <c r="G3798">
        <f>(E3798-VLOOKUP($B3798,Sheet1!$A$2:$E$6,4,FALSE))/(VLOOKUP($B3798,Sheet1!$A$2:$E$6,5,FALSE)-VLOOKUP($B3798,Sheet1!$A$2:$E$6,4,FALSE))</f>
        <v>0.43986254295532651</v>
      </c>
    </row>
    <row r="3799" spans="1:7" x14ac:dyDescent="0.2">
      <c r="A3799" t="s">
        <v>7</v>
      </c>
      <c r="B3799" t="s">
        <v>8</v>
      </c>
      <c r="C3799" s="1">
        <v>42040</v>
      </c>
      <c r="D3799">
        <v>57.33</v>
      </c>
      <c r="E3799">
        <v>57.15</v>
      </c>
      <c r="F3799">
        <f>(D3799-VLOOKUP($B3799,Sheet1!$A$2:$E$6,2,FALSE))/(VLOOKUP($B3799,Sheet1!$A$2:$E$6,3,FALSE)-VLOOKUP($B3799,Sheet1!$A$2:$E$6,2,FALSE))</f>
        <v>0.4467309195102892</v>
      </c>
      <c r="G3799">
        <f>(E3799-VLOOKUP($B3799,Sheet1!$A$2:$E$6,4,FALSE))/(VLOOKUP($B3799,Sheet1!$A$2:$E$6,5,FALSE)-VLOOKUP($B3799,Sheet1!$A$2:$E$6,4,FALSE))</f>
        <v>0.43510441448585785</v>
      </c>
    </row>
    <row r="3800" spans="1:7" x14ac:dyDescent="0.2">
      <c r="A3800" t="s">
        <v>7</v>
      </c>
      <c r="B3800" t="s">
        <v>8</v>
      </c>
      <c r="C3800" s="1">
        <v>42041</v>
      </c>
      <c r="D3800">
        <v>57.16</v>
      </c>
      <c r="E3800">
        <v>57.03</v>
      </c>
      <c r="F3800">
        <f>(D3800-VLOOKUP($B3800,Sheet1!$A$2:$E$6,2,FALSE))/(VLOOKUP($B3800,Sheet1!$A$2:$E$6,3,FALSE)-VLOOKUP($B3800,Sheet1!$A$2:$E$6,2,FALSE))</f>
        <v>0.44230268299036207</v>
      </c>
      <c r="G3800">
        <f>(E3800-VLOOKUP($B3800,Sheet1!$A$2:$E$6,4,FALSE))/(VLOOKUP($B3800,Sheet1!$A$2:$E$6,5,FALSE)-VLOOKUP($B3800,Sheet1!$A$2:$E$6,4,FALSE))</f>
        <v>0.43193232883954547</v>
      </c>
    </row>
    <row r="3801" spans="1:7" x14ac:dyDescent="0.2">
      <c r="A3801" t="s">
        <v>7</v>
      </c>
      <c r="B3801" t="s">
        <v>8</v>
      </c>
      <c r="C3801" s="1">
        <v>42044</v>
      </c>
      <c r="D3801">
        <v>56.77</v>
      </c>
      <c r="E3801">
        <v>57.35</v>
      </c>
      <c r="F3801">
        <f>(D3801-VLOOKUP($B3801,Sheet1!$A$2:$E$6,2,FALSE))/(VLOOKUP($B3801,Sheet1!$A$2:$E$6,3,FALSE)-VLOOKUP($B3801,Sheet1!$A$2:$E$6,2,FALSE))</f>
        <v>0.43214378744464721</v>
      </c>
      <c r="G3801">
        <f>(E3801-VLOOKUP($B3801,Sheet1!$A$2:$E$6,4,FALSE))/(VLOOKUP($B3801,Sheet1!$A$2:$E$6,5,FALSE)-VLOOKUP($B3801,Sheet1!$A$2:$E$6,4,FALSE))</f>
        <v>0.44039122389637864</v>
      </c>
    </row>
    <row r="3802" spans="1:7" x14ac:dyDescent="0.2">
      <c r="A3802" t="s">
        <v>7</v>
      </c>
      <c r="B3802" t="s">
        <v>8</v>
      </c>
      <c r="C3802" s="1">
        <v>42045</v>
      </c>
      <c r="D3802">
        <v>57.55</v>
      </c>
      <c r="E3802">
        <v>58.04</v>
      </c>
      <c r="F3802">
        <f>(D3802-VLOOKUP($B3802,Sheet1!$A$2:$E$6,2,FALSE))/(VLOOKUP($B3802,Sheet1!$A$2:$E$6,3,FALSE)-VLOOKUP($B3802,Sheet1!$A$2:$E$6,2,FALSE))</f>
        <v>0.4524615785360771</v>
      </c>
      <c r="G3802">
        <f>(E3802-VLOOKUP($B3802,Sheet1!$A$2:$E$6,4,FALSE))/(VLOOKUP($B3802,Sheet1!$A$2:$E$6,5,FALSE)-VLOOKUP($B3802,Sheet1!$A$2:$E$6,4,FALSE))</f>
        <v>0.45863071636267516</v>
      </c>
    </row>
    <row r="3803" spans="1:7" x14ac:dyDescent="0.2">
      <c r="A3803" t="s">
        <v>7</v>
      </c>
      <c r="B3803" t="s">
        <v>8</v>
      </c>
      <c r="C3803" s="1">
        <v>42046</v>
      </c>
      <c r="D3803">
        <v>57.82</v>
      </c>
      <c r="E3803">
        <v>57.69</v>
      </c>
      <c r="F3803">
        <f>(D3803-VLOOKUP($B3803,Sheet1!$A$2:$E$6,2,FALSE))/(VLOOKUP($B3803,Sheet1!$A$2:$E$6,3,FALSE)-VLOOKUP($B3803,Sheet1!$A$2:$E$6,2,FALSE))</f>
        <v>0.45949466006772605</v>
      </c>
      <c r="G3803">
        <f>(E3803-VLOOKUP($B3803,Sheet1!$A$2:$E$6,4,FALSE))/(VLOOKUP($B3803,Sheet1!$A$2:$E$6,5,FALSE)-VLOOKUP($B3803,Sheet1!$A$2:$E$6,4,FALSE))</f>
        <v>0.44937879989426383</v>
      </c>
    </row>
    <row r="3804" spans="1:7" x14ac:dyDescent="0.2">
      <c r="A3804" t="s">
        <v>7</v>
      </c>
      <c r="B3804" t="s">
        <v>8</v>
      </c>
      <c r="C3804" s="1">
        <v>42047</v>
      </c>
      <c r="D3804">
        <v>57.68</v>
      </c>
      <c r="E3804">
        <v>58.6</v>
      </c>
      <c r="F3804">
        <f>(D3804-VLOOKUP($B3804,Sheet1!$A$2:$E$6,2,FALSE))/(VLOOKUP($B3804,Sheet1!$A$2:$E$6,3,FALSE)-VLOOKUP($B3804,Sheet1!$A$2:$E$6,2,FALSE))</f>
        <v>0.45584787705131552</v>
      </c>
      <c r="G3804">
        <f>(E3804-VLOOKUP($B3804,Sheet1!$A$2:$E$6,4,FALSE))/(VLOOKUP($B3804,Sheet1!$A$2:$E$6,5,FALSE)-VLOOKUP($B3804,Sheet1!$A$2:$E$6,4,FALSE))</f>
        <v>0.47343378271213332</v>
      </c>
    </row>
    <row r="3805" spans="1:7" x14ac:dyDescent="0.2">
      <c r="A3805" t="s">
        <v>7</v>
      </c>
      <c r="B3805" t="s">
        <v>8</v>
      </c>
      <c r="C3805" s="1">
        <v>42048</v>
      </c>
      <c r="D3805">
        <v>58.68</v>
      </c>
      <c r="E3805">
        <v>58.68</v>
      </c>
      <c r="F3805">
        <f>(D3805-VLOOKUP($B3805,Sheet1!$A$2:$E$6,2,FALSE))/(VLOOKUP($B3805,Sheet1!$A$2:$E$6,3,FALSE)-VLOOKUP($B3805,Sheet1!$A$2:$E$6,2,FALSE))</f>
        <v>0.48189632716853353</v>
      </c>
      <c r="G3805">
        <f>(E3805-VLOOKUP($B3805,Sheet1!$A$2:$E$6,4,FALSE))/(VLOOKUP($B3805,Sheet1!$A$2:$E$6,5,FALSE)-VLOOKUP($B3805,Sheet1!$A$2:$E$6,4,FALSE))</f>
        <v>0.47554850647634161</v>
      </c>
    </row>
    <row r="3806" spans="1:7" x14ac:dyDescent="0.2">
      <c r="A3806" t="s">
        <v>7</v>
      </c>
      <c r="B3806" t="s">
        <v>8</v>
      </c>
      <c r="C3806" s="1">
        <v>42052</v>
      </c>
      <c r="D3806">
        <v>58.59</v>
      </c>
      <c r="E3806">
        <v>58.3</v>
      </c>
      <c r="F3806">
        <f>(D3806-VLOOKUP($B3806,Sheet1!$A$2:$E$6,2,FALSE))/(VLOOKUP($B3806,Sheet1!$A$2:$E$6,3,FALSE)-VLOOKUP($B3806,Sheet1!$A$2:$E$6,2,FALSE))</f>
        <v>0.47955196665798405</v>
      </c>
      <c r="G3806">
        <f>(E3806-VLOOKUP($B3806,Sheet1!$A$2:$E$6,4,FALSE))/(VLOOKUP($B3806,Sheet1!$A$2:$E$6,5,FALSE)-VLOOKUP($B3806,Sheet1!$A$2:$E$6,4,FALSE))</f>
        <v>0.46550356859635211</v>
      </c>
    </row>
    <row r="3807" spans="1:7" x14ac:dyDescent="0.2">
      <c r="A3807" t="s">
        <v>7</v>
      </c>
      <c r="B3807" t="s">
        <v>8</v>
      </c>
      <c r="C3807" s="1">
        <v>42053</v>
      </c>
      <c r="D3807">
        <v>58.17</v>
      </c>
      <c r="E3807">
        <v>58.85</v>
      </c>
      <c r="F3807">
        <f>(D3807-VLOOKUP($B3807,Sheet1!$A$2:$E$6,2,FALSE))/(VLOOKUP($B3807,Sheet1!$A$2:$E$6,3,FALSE)-VLOOKUP($B3807,Sheet1!$A$2:$E$6,2,FALSE))</f>
        <v>0.46861161760875242</v>
      </c>
      <c r="G3807">
        <f>(E3807-VLOOKUP($B3807,Sheet1!$A$2:$E$6,4,FALSE))/(VLOOKUP($B3807,Sheet1!$A$2:$E$6,5,FALSE)-VLOOKUP($B3807,Sheet1!$A$2:$E$6,4,FALSE))</f>
        <v>0.48004229447528429</v>
      </c>
    </row>
    <row r="3808" spans="1:7" x14ac:dyDescent="0.2">
      <c r="A3808" t="s">
        <v>7</v>
      </c>
      <c r="B3808" t="s">
        <v>8</v>
      </c>
      <c r="C3808" s="1">
        <v>42054</v>
      </c>
      <c r="D3808">
        <v>58.67</v>
      </c>
      <c r="E3808">
        <v>58.69</v>
      </c>
      <c r="F3808">
        <f>(D3808-VLOOKUP($B3808,Sheet1!$A$2:$E$6,2,FALSE))/(VLOOKUP($B3808,Sheet1!$A$2:$E$6,3,FALSE)-VLOOKUP($B3808,Sheet1!$A$2:$E$6,2,FALSE))</f>
        <v>0.48163584266736142</v>
      </c>
      <c r="G3808">
        <f>(E3808-VLOOKUP($B3808,Sheet1!$A$2:$E$6,4,FALSE))/(VLOOKUP($B3808,Sheet1!$A$2:$E$6,5,FALSE)-VLOOKUP($B3808,Sheet1!$A$2:$E$6,4,FALSE))</f>
        <v>0.4758128469468676</v>
      </c>
    </row>
    <row r="3809" spans="1:7" x14ac:dyDescent="0.2">
      <c r="A3809" t="s">
        <v>7</v>
      </c>
      <c r="B3809" t="s">
        <v>8</v>
      </c>
      <c r="C3809" s="1">
        <v>42055</v>
      </c>
      <c r="D3809">
        <v>58.53</v>
      </c>
      <c r="E3809">
        <v>58.67</v>
      </c>
      <c r="F3809">
        <f>(D3809-VLOOKUP($B3809,Sheet1!$A$2:$E$6,2,FALSE))/(VLOOKUP($B3809,Sheet1!$A$2:$E$6,3,FALSE)-VLOOKUP($B3809,Sheet1!$A$2:$E$6,2,FALSE))</f>
        <v>0.4779890596509509</v>
      </c>
      <c r="G3809">
        <f>(E3809-VLOOKUP($B3809,Sheet1!$A$2:$E$6,4,FALSE))/(VLOOKUP($B3809,Sheet1!$A$2:$E$6,5,FALSE)-VLOOKUP($B3809,Sheet1!$A$2:$E$6,4,FALSE))</f>
        <v>0.47528416600581563</v>
      </c>
    </row>
    <row r="3810" spans="1:7" x14ac:dyDescent="0.2">
      <c r="A3810" t="s">
        <v>7</v>
      </c>
      <c r="B3810" t="s">
        <v>8</v>
      </c>
      <c r="C3810" s="1">
        <v>42058</v>
      </c>
      <c r="D3810">
        <v>58.67</v>
      </c>
      <c r="E3810">
        <v>58.74</v>
      </c>
      <c r="F3810">
        <f>(D3810-VLOOKUP($B3810,Sheet1!$A$2:$E$6,2,FALSE))/(VLOOKUP($B3810,Sheet1!$A$2:$E$6,3,FALSE)-VLOOKUP($B3810,Sheet1!$A$2:$E$6,2,FALSE))</f>
        <v>0.48163584266736142</v>
      </c>
      <c r="G3810">
        <f>(E3810-VLOOKUP($B3810,Sheet1!$A$2:$E$6,4,FALSE))/(VLOOKUP($B3810,Sheet1!$A$2:$E$6,5,FALSE)-VLOOKUP($B3810,Sheet1!$A$2:$E$6,4,FALSE))</f>
        <v>0.47713454929949789</v>
      </c>
    </row>
    <row r="3811" spans="1:7" x14ac:dyDescent="0.2">
      <c r="A3811" t="s">
        <v>7</v>
      </c>
      <c r="B3811" t="s">
        <v>8</v>
      </c>
      <c r="C3811" s="1">
        <v>42059</v>
      </c>
      <c r="D3811">
        <v>58.41</v>
      </c>
      <c r="E3811">
        <v>58.55</v>
      </c>
      <c r="F3811">
        <f>(D3811-VLOOKUP($B3811,Sheet1!$A$2:$E$6,2,FALSE))/(VLOOKUP($B3811,Sheet1!$A$2:$E$6,3,FALSE)-VLOOKUP($B3811,Sheet1!$A$2:$E$6,2,FALSE))</f>
        <v>0.47486324563688459</v>
      </c>
      <c r="G3811">
        <f>(E3811-VLOOKUP($B3811,Sheet1!$A$2:$E$6,4,FALSE))/(VLOOKUP($B3811,Sheet1!$A$2:$E$6,5,FALSE)-VLOOKUP($B3811,Sheet1!$A$2:$E$6,4,FALSE))</f>
        <v>0.47211208035950303</v>
      </c>
    </row>
    <row r="3812" spans="1:7" x14ac:dyDescent="0.2">
      <c r="A3812" t="s">
        <v>7</v>
      </c>
      <c r="B3812" t="s">
        <v>8</v>
      </c>
      <c r="C3812" s="1">
        <v>42060</v>
      </c>
      <c r="D3812">
        <v>58.72</v>
      </c>
      <c r="E3812">
        <v>58.3</v>
      </c>
      <c r="F3812">
        <f>(D3812-VLOOKUP($B3812,Sheet1!$A$2:$E$6,2,FALSE))/(VLOOKUP($B3812,Sheet1!$A$2:$E$6,3,FALSE)-VLOOKUP($B3812,Sheet1!$A$2:$E$6,2,FALSE))</f>
        <v>0.48293826517322225</v>
      </c>
      <c r="G3812">
        <f>(E3812-VLOOKUP($B3812,Sheet1!$A$2:$E$6,4,FALSE))/(VLOOKUP($B3812,Sheet1!$A$2:$E$6,5,FALSE)-VLOOKUP($B3812,Sheet1!$A$2:$E$6,4,FALSE))</f>
        <v>0.46550356859635211</v>
      </c>
    </row>
    <row r="3813" spans="1:7" x14ac:dyDescent="0.2">
      <c r="A3813" t="s">
        <v>7</v>
      </c>
      <c r="B3813" t="s">
        <v>8</v>
      </c>
      <c r="C3813" s="1">
        <v>42061</v>
      </c>
      <c r="D3813">
        <v>58.23</v>
      </c>
      <c r="E3813">
        <v>57.94</v>
      </c>
      <c r="F3813">
        <f>(D3813-VLOOKUP($B3813,Sheet1!$A$2:$E$6,2,FALSE))/(VLOOKUP($B3813,Sheet1!$A$2:$E$6,3,FALSE)-VLOOKUP($B3813,Sheet1!$A$2:$E$6,2,FALSE))</f>
        <v>0.47017452461578535</v>
      </c>
      <c r="G3813">
        <f>(E3813-VLOOKUP($B3813,Sheet1!$A$2:$E$6,4,FALSE))/(VLOOKUP($B3813,Sheet1!$A$2:$E$6,5,FALSE)-VLOOKUP($B3813,Sheet1!$A$2:$E$6,4,FALSE))</f>
        <v>0.4559873116574148</v>
      </c>
    </row>
    <row r="3814" spans="1:7" x14ac:dyDescent="0.2">
      <c r="A3814" t="s">
        <v>7</v>
      </c>
      <c r="B3814" t="s">
        <v>8</v>
      </c>
      <c r="C3814" s="1">
        <v>42062</v>
      </c>
      <c r="D3814">
        <v>58.01</v>
      </c>
      <c r="E3814">
        <v>57.92</v>
      </c>
      <c r="F3814">
        <f>(D3814-VLOOKUP($B3814,Sheet1!$A$2:$E$6,2,FALSE))/(VLOOKUP($B3814,Sheet1!$A$2:$E$6,3,FALSE)-VLOOKUP($B3814,Sheet1!$A$2:$E$6,2,FALSE))</f>
        <v>0.46444386558999745</v>
      </c>
      <c r="G3814">
        <f>(E3814-VLOOKUP($B3814,Sheet1!$A$2:$E$6,4,FALSE))/(VLOOKUP($B3814,Sheet1!$A$2:$E$6,5,FALSE)-VLOOKUP($B3814,Sheet1!$A$2:$E$6,4,FALSE))</f>
        <v>0.45545863071636278</v>
      </c>
    </row>
    <row r="3815" spans="1:7" x14ac:dyDescent="0.2">
      <c r="A3815" t="s">
        <v>7</v>
      </c>
      <c r="B3815" t="s">
        <v>8</v>
      </c>
      <c r="C3815" s="1">
        <v>42065</v>
      </c>
      <c r="D3815">
        <v>57.92</v>
      </c>
      <c r="E3815">
        <v>58.33</v>
      </c>
      <c r="F3815">
        <f>(D3815-VLOOKUP($B3815,Sheet1!$A$2:$E$6,2,FALSE))/(VLOOKUP($B3815,Sheet1!$A$2:$E$6,3,FALSE)-VLOOKUP($B3815,Sheet1!$A$2:$E$6,2,FALSE))</f>
        <v>0.46209950507944791</v>
      </c>
      <c r="G3815">
        <f>(E3815-VLOOKUP($B3815,Sheet1!$A$2:$E$6,4,FALSE))/(VLOOKUP($B3815,Sheet1!$A$2:$E$6,5,FALSE)-VLOOKUP($B3815,Sheet1!$A$2:$E$6,4,FALSE))</f>
        <v>0.46629659000793022</v>
      </c>
    </row>
    <row r="3816" spans="1:7" x14ac:dyDescent="0.2">
      <c r="A3816" t="s">
        <v>7</v>
      </c>
      <c r="B3816" t="s">
        <v>8</v>
      </c>
      <c r="C3816" s="1">
        <v>42066</v>
      </c>
      <c r="D3816">
        <v>57.96</v>
      </c>
      <c r="E3816">
        <v>58.38</v>
      </c>
      <c r="F3816">
        <f>(D3816-VLOOKUP($B3816,Sheet1!$A$2:$E$6,2,FALSE))/(VLOOKUP($B3816,Sheet1!$A$2:$E$6,3,FALSE)-VLOOKUP($B3816,Sheet1!$A$2:$E$6,2,FALSE))</f>
        <v>0.46314144308413663</v>
      </c>
      <c r="G3816">
        <f>(E3816-VLOOKUP($B3816,Sheet1!$A$2:$E$6,4,FALSE))/(VLOOKUP($B3816,Sheet1!$A$2:$E$6,5,FALSE)-VLOOKUP($B3816,Sheet1!$A$2:$E$6,4,FALSE))</f>
        <v>0.46761829236056057</v>
      </c>
    </row>
    <row r="3817" spans="1:7" x14ac:dyDescent="0.2">
      <c r="A3817" t="s">
        <v>7</v>
      </c>
      <c r="B3817" t="s">
        <v>8</v>
      </c>
      <c r="C3817" s="1">
        <v>42067</v>
      </c>
      <c r="D3817">
        <v>58.08</v>
      </c>
      <c r="E3817">
        <v>57.78</v>
      </c>
      <c r="F3817">
        <f>(D3817-VLOOKUP($B3817,Sheet1!$A$2:$E$6,2,FALSE))/(VLOOKUP($B3817,Sheet1!$A$2:$E$6,3,FALSE)-VLOOKUP($B3817,Sheet1!$A$2:$E$6,2,FALSE))</f>
        <v>0.46626725709820271</v>
      </c>
      <c r="G3817">
        <f>(E3817-VLOOKUP($B3817,Sheet1!$A$2:$E$6,4,FALSE))/(VLOOKUP($B3817,Sheet1!$A$2:$E$6,5,FALSE)-VLOOKUP($B3817,Sheet1!$A$2:$E$6,4,FALSE))</f>
        <v>0.45175786412899827</v>
      </c>
    </row>
    <row r="3818" spans="1:7" x14ac:dyDescent="0.2">
      <c r="A3818" t="s">
        <v>7</v>
      </c>
      <c r="B3818" t="s">
        <v>8</v>
      </c>
      <c r="C3818" s="1">
        <v>42068</v>
      </c>
      <c r="D3818">
        <v>57.77</v>
      </c>
      <c r="E3818">
        <v>58.08</v>
      </c>
      <c r="F3818">
        <f>(D3818-VLOOKUP($B3818,Sheet1!$A$2:$E$6,2,FALSE))/(VLOOKUP($B3818,Sheet1!$A$2:$E$6,3,FALSE)-VLOOKUP($B3818,Sheet1!$A$2:$E$6,2,FALSE))</f>
        <v>0.45819223756186522</v>
      </c>
      <c r="G3818">
        <f>(E3818-VLOOKUP($B3818,Sheet1!$A$2:$E$6,4,FALSE))/(VLOOKUP($B3818,Sheet1!$A$2:$E$6,5,FALSE)-VLOOKUP($B3818,Sheet1!$A$2:$E$6,4,FALSE))</f>
        <v>0.45968807824477931</v>
      </c>
    </row>
    <row r="3819" spans="1:7" x14ac:dyDescent="0.2">
      <c r="A3819" t="s">
        <v>7</v>
      </c>
      <c r="B3819" t="s">
        <v>8</v>
      </c>
      <c r="C3819" s="1">
        <v>42069</v>
      </c>
      <c r="D3819">
        <v>57.45</v>
      </c>
      <c r="E3819">
        <v>56.56</v>
      </c>
      <c r="F3819">
        <f>(D3819-VLOOKUP($B3819,Sheet1!$A$2:$E$6,2,FALSE))/(VLOOKUP($B3819,Sheet1!$A$2:$E$6,3,FALSE)-VLOOKUP($B3819,Sheet1!$A$2:$E$6,2,FALSE))</f>
        <v>0.44985673352435546</v>
      </c>
      <c r="G3819">
        <f>(E3819-VLOOKUP($B3819,Sheet1!$A$2:$E$6,4,FALSE))/(VLOOKUP($B3819,Sheet1!$A$2:$E$6,5,FALSE)-VLOOKUP($B3819,Sheet1!$A$2:$E$6,4,FALSE))</f>
        <v>0.41950832672482169</v>
      </c>
    </row>
    <row r="3820" spans="1:7" x14ac:dyDescent="0.2">
      <c r="A3820" t="s">
        <v>7</v>
      </c>
      <c r="B3820" t="s">
        <v>8</v>
      </c>
      <c r="C3820" s="1">
        <v>42072</v>
      </c>
      <c r="D3820">
        <v>56.92</v>
      </c>
      <c r="E3820">
        <v>57.1</v>
      </c>
      <c r="F3820">
        <f>(D3820-VLOOKUP($B3820,Sheet1!$A$2:$E$6,2,FALSE))/(VLOOKUP($B3820,Sheet1!$A$2:$E$6,3,FALSE)-VLOOKUP($B3820,Sheet1!$A$2:$E$6,2,FALSE))</f>
        <v>0.4360510549622299</v>
      </c>
      <c r="G3820">
        <f>(E3820-VLOOKUP($B3820,Sheet1!$A$2:$E$6,4,FALSE))/(VLOOKUP($B3820,Sheet1!$A$2:$E$6,5,FALSE)-VLOOKUP($B3820,Sheet1!$A$2:$E$6,4,FALSE))</f>
        <v>0.43378271213322772</v>
      </c>
    </row>
    <row r="3821" spans="1:7" x14ac:dyDescent="0.2">
      <c r="A3821" t="s">
        <v>7</v>
      </c>
      <c r="B3821" t="s">
        <v>8</v>
      </c>
      <c r="C3821" s="1">
        <v>42073</v>
      </c>
      <c r="D3821">
        <v>56.54</v>
      </c>
      <c r="E3821">
        <v>56.09</v>
      </c>
      <c r="F3821">
        <f>(D3821-VLOOKUP($B3821,Sheet1!$A$2:$E$6,2,FALSE))/(VLOOKUP($B3821,Sheet1!$A$2:$E$6,3,FALSE)-VLOOKUP($B3821,Sheet1!$A$2:$E$6,2,FALSE))</f>
        <v>0.42615264391768698</v>
      </c>
      <c r="G3821">
        <f>(E3821-VLOOKUP($B3821,Sheet1!$A$2:$E$6,4,FALSE))/(VLOOKUP($B3821,Sheet1!$A$2:$E$6,5,FALSE)-VLOOKUP($B3821,Sheet1!$A$2:$E$6,4,FALSE))</f>
        <v>0.40708432461009797</v>
      </c>
    </row>
    <row r="3822" spans="1:7" x14ac:dyDescent="0.2">
      <c r="A3822" t="s">
        <v>7</v>
      </c>
      <c r="B3822" t="s">
        <v>8</v>
      </c>
      <c r="C3822" s="1">
        <v>42074</v>
      </c>
      <c r="D3822">
        <v>56.34</v>
      </c>
      <c r="E3822">
        <v>55.51</v>
      </c>
      <c r="F3822">
        <f>(D3822-VLOOKUP($B3822,Sheet1!$A$2:$E$6,2,FALSE))/(VLOOKUP($B3822,Sheet1!$A$2:$E$6,3,FALSE)-VLOOKUP($B3822,Sheet1!$A$2:$E$6,2,FALSE))</f>
        <v>0.42094295389424347</v>
      </c>
      <c r="G3822">
        <f>(E3822-VLOOKUP($B3822,Sheet1!$A$2:$E$6,4,FALSE))/(VLOOKUP($B3822,Sheet1!$A$2:$E$6,5,FALSE)-VLOOKUP($B3822,Sheet1!$A$2:$E$6,4,FALSE))</f>
        <v>0.39175257731958768</v>
      </c>
    </row>
    <row r="3823" spans="1:7" x14ac:dyDescent="0.2">
      <c r="A3823" t="s">
        <v>7</v>
      </c>
      <c r="B3823" t="s">
        <v>8</v>
      </c>
      <c r="C3823" s="1">
        <v>42075</v>
      </c>
      <c r="D3823">
        <v>55.68</v>
      </c>
      <c r="E3823">
        <v>56.05</v>
      </c>
      <c r="F3823">
        <f>(D3823-VLOOKUP($B3823,Sheet1!$A$2:$E$6,2,FALSE))/(VLOOKUP($B3823,Sheet1!$A$2:$E$6,3,FALSE)-VLOOKUP($B3823,Sheet1!$A$2:$E$6,2,FALSE))</f>
        <v>0.40375097681687949</v>
      </c>
      <c r="G3823">
        <f>(E3823-VLOOKUP($B3823,Sheet1!$A$2:$E$6,4,FALSE))/(VLOOKUP($B3823,Sheet1!$A$2:$E$6,5,FALSE)-VLOOKUP($B3823,Sheet1!$A$2:$E$6,4,FALSE))</f>
        <v>0.40602696272799366</v>
      </c>
    </row>
    <row r="3824" spans="1:7" x14ac:dyDescent="0.2">
      <c r="A3824" t="s">
        <v>7</v>
      </c>
      <c r="B3824" t="s">
        <v>8</v>
      </c>
      <c r="C3824" s="1">
        <v>42076</v>
      </c>
      <c r="D3824">
        <v>55.92</v>
      </c>
      <c r="E3824">
        <v>55.26</v>
      </c>
      <c r="F3824">
        <f>(D3824-VLOOKUP($B3824,Sheet1!$A$2:$E$6,2,FALSE))/(VLOOKUP($B3824,Sheet1!$A$2:$E$6,3,FALSE)-VLOOKUP($B3824,Sheet1!$A$2:$E$6,2,FALSE))</f>
        <v>0.41000260484501183</v>
      </c>
      <c r="G3824">
        <f>(E3824-VLOOKUP($B3824,Sheet1!$A$2:$E$6,4,FALSE))/(VLOOKUP($B3824,Sheet1!$A$2:$E$6,5,FALSE)-VLOOKUP($B3824,Sheet1!$A$2:$E$6,4,FALSE))</f>
        <v>0.38514406555643671</v>
      </c>
    </row>
    <row r="3825" spans="1:7" x14ac:dyDescent="0.2">
      <c r="A3825" t="s">
        <v>7</v>
      </c>
      <c r="B3825" t="s">
        <v>8</v>
      </c>
      <c r="C3825" s="1">
        <v>42079</v>
      </c>
      <c r="D3825">
        <v>55.48</v>
      </c>
      <c r="E3825">
        <v>56.23</v>
      </c>
      <c r="F3825">
        <f>(D3825-VLOOKUP($B3825,Sheet1!$A$2:$E$6,2,FALSE))/(VLOOKUP($B3825,Sheet1!$A$2:$E$6,3,FALSE)-VLOOKUP($B3825,Sheet1!$A$2:$E$6,2,FALSE))</f>
        <v>0.39854128679343581</v>
      </c>
      <c r="G3825">
        <f>(E3825-VLOOKUP($B3825,Sheet1!$A$2:$E$6,4,FALSE))/(VLOOKUP($B3825,Sheet1!$A$2:$E$6,5,FALSE)-VLOOKUP($B3825,Sheet1!$A$2:$E$6,4,FALSE))</f>
        <v>0.41078509119746232</v>
      </c>
    </row>
    <row r="3826" spans="1:7" x14ac:dyDescent="0.2">
      <c r="A3826" t="s">
        <v>7</v>
      </c>
      <c r="B3826" t="s">
        <v>8</v>
      </c>
      <c r="C3826" s="1">
        <v>42080</v>
      </c>
      <c r="D3826">
        <v>55.71</v>
      </c>
      <c r="E3826">
        <v>55.69</v>
      </c>
      <c r="F3826">
        <f>(D3826-VLOOKUP($B3826,Sheet1!$A$2:$E$6,2,FALSE))/(VLOOKUP($B3826,Sheet1!$A$2:$E$6,3,FALSE)-VLOOKUP($B3826,Sheet1!$A$2:$E$6,2,FALSE))</f>
        <v>0.40453243032039604</v>
      </c>
      <c r="G3826">
        <f>(E3826-VLOOKUP($B3826,Sheet1!$A$2:$E$6,4,FALSE))/(VLOOKUP($B3826,Sheet1!$A$2:$E$6,5,FALSE)-VLOOKUP($B3826,Sheet1!$A$2:$E$6,4,FALSE))</f>
        <v>0.39651070578905634</v>
      </c>
    </row>
    <row r="3827" spans="1:7" x14ac:dyDescent="0.2">
      <c r="A3827" t="s">
        <v>7</v>
      </c>
      <c r="B3827" t="s">
        <v>8</v>
      </c>
      <c r="C3827" s="1">
        <v>42081</v>
      </c>
      <c r="D3827">
        <v>55.54</v>
      </c>
      <c r="E3827">
        <v>56.78</v>
      </c>
      <c r="F3827">
        <f>(D3827-VLOOKUP($B3827,Sheet1!$A$2:$E$6,2,FALSE))/(VLOOKUP($B3827,Sheet1!$A$2:$E$6,3,FALSE)-VLOOKUP($B3827,Sheet1!$A$2:$E$6,2,FALSE))</f>
        <v>0.40010419380046891</v>
      </c>
      <c r="G3827">
        <f>(E3827-VLOOKUP($B3827,Sheet1!$A$2:$E$6,4,FALSE))/(VLOOKUP($B3827,Sheet1!$A$2:$E$6,5,FALSE)-VLOOKUP($B3827,Sheet1!$A$2:$E$6,4,FALSE))</f>
        <v>0.42532381707639449</v>
      </c>
    </row>
    <row r="3828" spans="1:7" x14ac:dyDescent="0.2">
      <c r="A3828" t="s">
        <v>7</v>
      </c>
      <c r="B3828" t="s">
        <v>8</v>
      </c>
      <c r="C3828" s="1">
        <v>42082</v>
      </c>
      <c r="D3828">
        <v>56.47</v>
      </c>
      <c r="E3828">
        <v>56.27</v>
      </c>
      <c r="F3828">
        <f>(D3828-VLOOKUP($B3828,Sheet1!$A$2:$E$6,2,FALSE))/(VLOOKUP($B3828,Sheet1!$A$2:$E$6,3,FALSE)-VLOOKUP($B3828,Sheet1!$A$2:$E$6,2,FALSE))</f>
        <v>0.42432925240948166</v>
      </c>
      <c r="G3828">
        <f>(E3828-VLOOKUP($B3828,Sheet1!$A$2:$E$6,4,FALSE))/(VLOOKUP($B3828,Sheet1!$A$2:$E$6,5,FALSE)-VLOOKUP($B3828,Sheet1!$A$2:$E$6,4,FALSE))</f>
        <v>0.41184245307956663</v>
      </c>
    </row>
    <row r="3829" spans="1:7" x14ac:dyDescent="0.2">
      <c r="A3829" t="s">
        <v>7</v>
      </c>
      <c r="B3829" t="s">
        <v>8</v>
      </c>
      <c r="C3829" s="1">
        <v>42083</v>
      </c>
      <c r="D3829">
        <v>56.51</v>
      </c>
      <c r="E3829">
        <v>56.69</v>
      </c>
      <c r="F3829">
        <f>(D3829-VLOOKUP($B3829,Sheet1!$A$2:$E$6,2,FALSE))/(VLOOKUP($B3829,Sheet1!$A$2:$E$6,3,FALSE)-VLOOKUP($B3829,Sheet1!$A$2:$E$6,2,FALSE))</f>
        <v>0.42537119041417037</v>
      </c>
      <c r="G3829">
        <f>(E3829-VLOOKUP($B3829,Sheet1!$A$2:$E$6,4,FALSE))/(VLOOKUP($B3829,Sheet1!$A$2:$E$6,5,FALSE)-VLOOKUP($B3829,Sheet1!$A$2:$E$6,4,FALSE))</f>
        <v>0.42294475284166005</v>
      </c>
    </row>
    <row r="3830" spans="1:7" x14ac:dyDescent="0.2">
      <c r="A3830" t="s">
        <v>7</v>
      </c>
      <c r="B3830" t="s">
        <v>8</v>
      </c>
      <c r="C3830" s="1">
        <v>42086</v>
      </c>
      <c r="D3830">
        <v>56.73</v>
      </c>
      <c r="E3830">
        <v>56.93</v>
      </c>
      <c r="F3830">
        <f>(D3830-VLOOKUP($B3830,Sheet1!$A$2:$E$6,2,FALSE))/(VLOOKUP($B3830,Sheet1!$A$2:$E$6,3,FALSE)-VLOOKUP($B3830,Sheet1!$A$2:$E$6,2,FALSE))</f>
        <v>0.43110184943995833</v>
      </c>
      <c r="G3830">
        <f>(E3830-VLOOKUP($B3830,Sheet1!$A$2:$E$6,4,FALSE))/(VLOOKUP($B3830,Sheet1!$A$2:$E$6,5,FALSE)-VLOOKUP($B3830,Sheet1!$A$2:$E$6,4,FALSE))</f>
        <v>0.42928892413428504</v>
      </c>
    </row>
    <row r="3831" spans="1:7" x14ac:dyDescent="0.2">
      <c r="A3831" t="s">
        <v>7</v>
      </c>
      <c r="B3831" t="s">
        <v>8</v>
      </c>
      <c r="C3831" s="1">
        <v>42087</v>
      </c>
      <c r="D3831">
        <v>56.87</v>
      </c>
      <c r="E3831">
        <v>56.81</v>
      </c>
      <c r="F3831">
        <f>(D3831-VLOOKUP($B3831,Sheet1!$A$2:$E$6,2,FALSE))/(VLOOKUP($B3831,Sheet1!$A$2:$E$6,3,FALSE)-VLOOKUP($B3831,Sheet1!$A$2:$E$6,2,FALSE))</f>
        <v>0.43474863245636886</v>
      </c>
      <c r="G3831">
        <f>(E3831-VLOOKUP($B3831,Sheet1!$A$2:$E$6,4,FALSE))/(VLOOKUP($B3831,Sheet1!$A$2:$E$6,5,FALSE)-VLOOKUP($B3831,Sheet1!$A$2:$E$6,4,FALSE))</f>
        <v>0.42611683848797266</v>
      </c>
    </row>
    <row r="3832" spans="1:7" x14ac:dyDescent="0.2">
      <c r="A3832" t="s">
        <v>7</v>
      </c>
      <c r="B3832" t="s">
        <v>8</v>
      </c>
      <c r="C3832" s="1">
        <v>42088</v>
      </c>
      <c r="D3832">
        <v>57</v>
      </c>
      <c r="E3832">
        <v>56.6</v>
      </c>
      <c r="F3832">
        <f>(D3832-VLOOKUP($B3832,Sheet1!$A$2:$E$6,2,FALSE))/(VLOOKUP($B3832,Sheet1!$A$2:$E$6,3,FALSE)-VLOOKUP($B3832,Sheet1!$A$2:$E$6,2,FALSE))</f>
        <v>0.43813493097160727</v>
      </c>
      <c r="G3832">
        <f>(E3832-VLOOKUP($B3832,Sheet1!$A$2:$E$6,4,FALSE))/(VLOOKUP($B3832,Sheet1!$A$2:$E$6,5,FALSE)-VLOOKUP($B3832,Sheet1!$A$2:$E$6,4,FALSE))</f>
        <v>0.42056568860692584</v>
      </c>
    </row>
    <row r="3833" spans="1:7" x14ac:dyDescent="0.2">
      <c r="A3833" t="s">
        <v>7</v>
      </c>
      <c r="B3833" t="s">
        <v>8</v>
      </c>
      <c r="C3833" s="1">
        <v>42089</v>
      </c>
      <c r="D3833">
        <v>56.19</v>
      </c>
      <c r="E3833">
        <v>56.47</v>
      </c>
      <c r="F3833">
        <f>(D3833-VLOOKUP($B3833,Sheet1!$A$2:$E$6,2,FALSE))/(VLOOKUP($B3833,Sheet1!$A$2:$E$6,3,FALSE)-VLOOKUP($B3833,Sheet1!$A$2:$E$6,2,FALSE))</f>
        <v>0.41703568637666061</v>
      </c>
      <c r="G3833">
        <f>(E3833-VLOOKUP($B3833,Sheet1!$A$2:$E$6,4,FALSE))/(VLOOKUP($B3833,Sheet1!$A$2:$E$6,5,FALSE)-VLOOKUP($B3833,Sheet1!$A$2:$E$6,4,FALSE))</f>
        <v>0.4171292624900873</v>
      </c>
    </row>
    <row r="3834" spans="1:7" x14ac:dyDescent="0.2">
      <c r="A3834" t="s">
        <v>7</v>
      </c>
      <c r="B3834" t="s">
        <v>8</v>
      </c>
      <c r="C3834" s="1">
        <v>42090</v>
      </c>
      <c r="D3834">
        <v>56.65</v>
      </c>
      <c r="E3834">
        <v>56.54</v>
      </c>
      <c r="F3834">
        <f>(D3834-VLOOKUP($B3834,Sheet1!$A$2:$E$6,2,FALSE))/(VLOOKUP($B3834,Sheet1!$A$2:$E$6,3,FALSE)-VLOOKUP($B3834,Sheet1!$A$2:$E$6,2,FALSE))</f>
        <v>0.4290179734305809</v>
      </c>
      <c r="G3834">
        <f>(E3834-VLOOKUP($B3834,Sheet1!$A$2:$E$6,4,FALSE))/(VLOOKUP($B3834,Sheet1!$A$2:$E$6,5,FALSE)-VLOOKUP($B3834,Sheet1!$A$2:$E$6,4,FALSE))</f>
        <v>0.41897964578376956</v>
      </c>
    </row>
    <row r="3835" spans="1:7" x14ac:dyDescent="0.2">
      <c r="A3835" t="s">
        <v>7</v>
      </c>
      <c r="B3835" t="s">
        <v>8</v>
      </c>
      <c r="C3835" s="1">
        <v>42093</v>
      </c>
      <c r="D3835">
        <v>56.72</v>
      </c>
      <c r="E3835">
        <v>56.59</v>
      </c>
      <c r="F3835">
        <f>(D3835-VLOOKUP($B3835,Sheet1!$A$2:$E$6,2,FALSE))/(VLOOKUP($B3835,Sheet1!$A$2:$E$6,3,FALSE)-VLOOKUP($B3835,Sheet1!$A$2:$E$6,2,FALSE))</f>
        <v>0.43084136493878622</v>
      </c>
      <c r="G3835">
        <f>(E3835-VLOOKUP($B3835,Sheet1!$A$2:$E$6,4,FALSE))/(VLOOKUP($B3835,Sheet1!$A$2:$E$6,5,FALSE)-VLOOKUP($B3835,Sheet1!$A$2:$E$6,4,FALSE))</f>
        <v>0.42030134813639985</v>
      </c>
    </row>
    <row r="3836" spans="1:7" x14ac:dyDescent="0.2">
      <c r="A3836" t="s">
        <v>7</v>
      </c>
      <c r="B3836" t="s">
        <v>8</v>
      </c>
      <c r="C3836" s="1">
        <v>42094</v>
      </c>
      <c r="D3836">
        <v>56.36</v>
      </c>
      <c r="E3836">
        <v>56.62</v>
      </c>
      <c r="F3836">
        <f>(D3836-VLOOKUP($B3836,Sheet1!$A$2:$E$6,2,FALSE))/(VLOOKUP($B3836,Sheet1!$A$2:$E$6,3,FALSE)-VLOOKUP($B3836,Sheet1!$A$2:$E$6,2,FALSE))</f>
        <v>0.42146392289658774</v>
      </c>
      <c r="G3836">
        <f>(E3836-VLOOKUP($B3836,Sheet1!$A$2:$E$6,4,FALSE))/(VLOOKUP($B3836,Sheet1!$A$2:$E$6,5,FALSE)-VLOOKUP($B3836,Sheet1!$A$2:$E$6,4,FALSE))</f>
        <v>0.4210943695479778</v>
      </c>
    </row>
    <row r="3837" spans="1:7" x14ac:dyDescent="0.2">
      <c r="A3837" t="s">
        <v>7</v>
      </c>
      <c r="B3837" t="s">
        <v>8</v>
      </c>
      <c r="C3837" s="1">
        <v>42095</v>
      </c>
      <c r="D3837">
        <v>56.26</v>
      </c>
      <c r="E3837">
        <v>55.89</v>
      </c>
      <c r="F3837">
        <f>(D3837-VLOOKUP($B3837,Sheet1!$A$2:$E$6,2,FALSE))/(VLOOKUP($B3837,Sheet1!$A$2:$E$6,3,FALSE)-VLOOKUP($B3837,Sheet1!$A$2:$E$6,2,FALSE))</f>
        <v>0.41885907788486587</v>
      </c>
      <c r="G3837">
        <f>(E3837-VLOOKUP($B3837,Sheet1!$A$2:$E$6,4,FALSE))/(VLOOKUP($B3837,Sheet1!$A$2:$E$6,5,FALSE)-VLOOKUP($B3837,Sheet1!$A$2:$E$6,4,FALSE))</f>
        <v>0.40179751519957713</v>
      </c>
    </row>
    <row r="3838" spans="1:7" x14ac:dyDescent="0.2">
      <c r="A3838" t="s">
        <v>7</v>
      </c>
      <c r="B3838" t="s">
        <v>8</v>
      </c>
      <c r="C3838" s="1">
        <v>42096</v>
      </c>
      <c r="D3838">
        <v>55.91</v>
      </c>
      <c r="E3838">
        <v>55.54</v>
      </c>
      <c r="F3838">
        <f>(D3838-VLOOKUP($B3838,Sheet1!$A$2:$E$6,2,FALSE))/(VLOOKUP($B3838,Sheet1!$A$2:$E$6,3,FALSE)-VLOOKUP($B3838,Sheet1!$A$2:$E$6,2,FALSE))</f>
        <v>0.40974212034383956</v>
      </c>
      <c r="G3838">
        <f>(E3838-VLOOKUP($B3838,Sheet1!$A$2:$E$6,4,FALSE))/(VLOOKUP($B3838,Sheet1!$A$2:$E$6,5,FALSE)-VLOOKUP($B3838,Sheet1!$A$2:$E$6,4,FALSE))</f>
        <v>0.39254559873116579</v>
      </c>
    </row>
    <row r="3839" spans="1:7" x14ac:dyDescent="0.2">
      <c r="A3839" t="s">
        <v>7</v>
      </c>
      <c r="B3839" t="s">
        <v>8</v>
      </c>
      <c r="C3839" s="1">
        <v>42100</v>
      </c>
      <c r="D3839">
        <v>55.88</v>
      </c>
      <c r="E3839">
        <v>56.99</v>
      </c>
      <c r="F3839">
        <f>(D3839-VLOOKUP($B3839,Sheet1!$A$2:$E$6,2,FALSE))/(VLOOKUP($B3839,Sheet1!$A$2:$E$6,3,FALSE)-VLOOKUP($B3839,Sheet1!$A$2:$E$6,2,FALSE))</f>
        <v>0.40896066684032312</v>
      </c>
      <c r="G3839">
        <f>(E3839-VLOOKUP($B3839,Sheet1!$A$2:$E$6,4,FALSE))/(VLOOKUP($B3839,Sheet1!$A$2:$E$6,5,FALSE)-VLOOKUP($B3839,Sheet1!$A$2:$E$6,4,FALSE))</f>
        <v>0.43087496695744132</v>
      </c>
    </row>
    <row r="3840" spans="1:7" x14ac:dyDescent="0.2">
      <c r="A3840" t="s">
        <v>7</v>
      </c>
      <c r="B3840" t="s">
        <v>8</v>
      </c>
      <c r="C3840" s="1">
        <v>42101</v>
      </c>
      <c r="D3840">
        <v>56.68</v>
      </c>
      <c r="E3840">
        <v>56.47</v>
      </c>
      <c r="F3840">
        <f>(D3840-VLOOKUP($B3840,Sheet1!$A$2:$E$6,2,FALSE))/(VLOOKUP($B3840,Sheet1!$A$2:$E$6,3,FALSE)-VLOOKUP($B3840,Sheet1!$A$2:$E$6,2,FALSE))</f>
        <v>0.42979942693409751</v>
      </c>
      <c r="G3840">
        <f>(E3840-VLOOKUP($B3840,Sheet1!$A$2:$E$6,4,FALSE))/(VLOOKUP($B3840,Sheet1!$A$2:$E$6,5,FALSE)-VLOOKUP($B3840,Sheet1!$A$2:$E$6,4,FALSE))</f>
        <v>0.4171292624900873</v>
      </c>
    </row>
    <row r="3841" spans="1:7" x14ac:dyDescent="0.2">
      <c r="A3841" t="s">
        <v>7</v>
      </c>
      <c r="B3841" t="s">
        <v>8</v>
      </c>
      <c r="C3841" s="1">
        <v>42102</v>
      </c>
      <c r="D3841">
        <v>56.36</v>
      </c>
      <c r="E3841">
        <v>56.74</v>
      </c>
      <c r="F3841">
        <f>(D3841-VLOOKUP($B3841,Sheet1!$A$2:$E$6,2,FALSE))/(VLOOKUP($B3841,Sheet1!$A$2:$E$6,3,FALSE)-VLOOKUP($B3841,Sheet1!$A$2:$E$6,2,FALSE))</f>
        <v>0.42146392289658774</v>
      </c>
      <c r="G3841">
        <f>(E3841-VLOOKUP($B3841,Sheet1!$A$2:$E$6,4,FALSE))/(VLOOKUP($B3841,Sheet1!$A$2:$E$6,5,FALSE)-VLOOKUP($B3841,Sheet1!$A$2:$E$6,4,FALSE))</f>
        <v>0.4242664551942904</v>
      </c>
    </row>
    <row r="3842" spans="1:7" x14ac:dyDescent="0.2">
      <c r="A3842" t="s">
        <v>7</v>
      </c>
      <c r="B3842" t="s">
        <v>8</v>
      </c>
      <c r="C3842" s="1">
        <v>42103</v>
      </c>
      <c r="D3842">
        <v>56.63</v>
      </c>
      <c r="E3842">
        <v>56.72</v>
      </c>
      <c r="F3842">
        <f>(D3842-VLOOKUP($B3842,Sheet1!$A$2:$E$6,2,FALSE))/(VLOOKUP($B3842,Sheet1!$A$2:$E$6,3,FALSE)-VLOOKUP($B3842,Sheet1!$A$2:$E$6,2,FALSE))</f>
        <v>0.42849700442823668</v>
      </c>
      <c r="G3842">
        <f>(E3842-VLOOKUP($B3842,Sheet1!$A$2:$E$6,4,FALSE))/(VLOOKUP($B3842,Sheet1!$A$2:$E$6,5,FALSE)-VLOOKUP($B3842,Sheet1!$A$2:$E$6,4,FALSE))</f>
        <v>0.42373777425323822</v>
      </c>
    </row>
    <row r="3843" spans="1:7" x14ac:dyDescent="0.2">
      <c r="A3843" t="s">
        <v>7</v>
      </c>
      <c r="B3843" t="s">
        <v>8</v>
      </c>
      <c r="C3843" s="1">
        <v>42104</v>
      </c>
      <c r="D3843">
        <v>56.88</v>
      </c>
      <c r="E3843">
        <v>56.85</v>
      </c>
      <c r="F3843">
        <f>(D3843-VLOOKUP($B3843,Sheet1!$A$2:$E$6,2,FALSE))/(VLOOKUP($B3843,Sheet1!$A$2:$E$6,3,FALSE)-VLOOKUP($B3843,Sheet1!$A$2:$E$6,2,FALSE))</f>
        <v>0.43500911695754119</v>
      </c>
      <c r="G3843">
        <f>(E3843-VLOOKUP($B3843,Sheet1!$A$2:$E$6,4,FALSE))/(VLOOKUP($B3843,Sheet1!$A$2:$E$6,5,FALSE)-VLOOKUP($B3843,Sheet1!$A$2:$E$6,4,FALSE))</f>
        <v>0.42717420037007675</v>
      </c>
    </row>
    <row r="3844" spans="1:7" x14ac:dyDescent="0.2">
      <c r="A3844" t="s">
        <v>7</v>
      </c>
      <c r="B3844" t="s">
        <v>8</v>
      </c>
      <c r="C3844" s="1">
        <v>42107</v>
      </c>
      <c r="D3844">
        <v>56.92</v>
      </c>
      <c r="E3844">
        <v>58.4</v>
      </c>
      <c r="F3844">
        <f>(D3844-VLOOKUP($B3844,Sheet1!$A$2:$E$6,2,FALSE))/(VLOOKUP($B3844,Sheet1!$A$2:$E$6,3,FALSE)-VLOOKUP($B3844,Sheet1!$A$2:$E$6,2,FALSE))</f>
        <v>0.4360510549622299</v>
      </c>
      <c r="G3844">
        <f>(E3844-VLOOKUP($B3844,Sheet1!$A$2:$E$6,4,FALSE))/(VLOOKUP($B3844,Sheet1!$A$2:$E$6,5,FALSE)-VLOOKUP($B3844,Sheet1!$A$2:$E$6,4,FALSE))</f>
        <v>0.46814697330161253</v>
      </c>
    </row>
    <row r="3845" spans="1:7" x14ac:dyDescent="0.2">
      <c r="A3845" t="s">
        <v>7</v>
      </c>
      <c r="B3845" t="s">
        <v>8</v>
      </c>
      <c r="C3845" s="1">
        <v>42108</v>
      </c>
      <c r="D3845">
        <v>58.16</v>
      </c>
      <c r="E3845">
        <v>58.33</v>
      </c>
      <c r="F3845">
        <f>(D3845-VLOOKUP($B3845,Sheet1!$A$2:$E$6,2,FALSE))/(VLOOKUP($B3845,Sheet1!$A$2:$E$6,3,FALSE)-VLOOKUP($B3845,Sheet1!$A$2:$E$6,2,FALSE))</f>
        <v>0.46835113310758009</v>
      </c>
      <c r="G3845">
        <f>(E3845-VLOOKUP($B3845,Sheet1!$A$2:$E$6,4,FALSE))/(VLOOKUP($B3845,Sheet1!$A$2:$E$6,5,FALSE)-VLOOKUP($B3845,Sheet1!$A$2:$E$6,4,FALSE))</f>
        <v>0.46629659000793022</v>
      </c>
    </row>
    <row r="3846" spans="1:7" x14ac:dyDescent="0.2">
      <c r="A3846" t="s">
        <v>7</v>
      </c>
      <c r="B3846" t="s">
        <v>8</v>
      </c>
      <c r="C3846" s="1">
        <v>42109</v>
      </c>
      <c r="D3846">
        <v>58.65</v>
      </c>
      <c r="E3846">
        <v>59.16</v>
      </c>
      <c r="F3846">
        <f>(D3846-VLOOKUP($B3846,Sheet1!$A$2:$E$6,2,FALSE))/(VLOOKUP($B3846,Sheet1!$A$2:$E$6,3,FALSE)-VLOOKUP($B3846,Sheet1!$A$2:$E$6,2,FALSE))</f>
        <v>0.48111487366501698</v>
      </c>
      <c r="G3846">
        <f>(E3846-VLOOKUP($B3846,Sheet1!$A$2:$E$6,4,FALSE))/(VLOOKUP($B3846,Sheet1!$A$2:$E$6,5,FALSE)-VLOOKUP($B3846,Sheet1!$A$2:$E$6,4,FALSE))</f>
        <v>0.48823684906159132</v>
      </c>
    </row>
    <row r="3847" spans="1:7" x14ac:dyDescent="0.2">
      <c r="A3847" t="s">
        <v>7</v>
      </c>
      <c r="B3847" t="s">
        <v>8</v>
      </c>
      <c r="C3847" s="1">
        <v>42110</v>
      </c>
      <c r="D3847">
        <v>58.86</v>
      </c>
      <c r="E3847">
        <v>58.91</v>
      </c>
      <c r="F3847">
        <f>(D3847-VLOOKUP($B3847,Sheet1!$A$2:$E$6,2,FALSE))/(VLOOKUP($B3847,Sheet1!$A$2:$E$6,3,FALSE)-VLOOKUP($B3847,Sheet1!$A$2:$E$6,2,FALSE))</f>
        <v>0.48658504818963277</v>
      </c>
      <c r="G3847">
        <f>(E3847-VLOOKUP($B3847,Sheet1!$A$2:$E$6,4,FALSE))/(VLOOKUP($B3847,Sheet1!$A$2:$E$6,5,FALSE)-VLOOKUP($B3847,Sheet1!$A$2:$E$6,4,FALSE))</f>
        <v>0.4816283372984404</v>
      </c>
    </row>
    <row r="3848" spans="1:7" x14ac:dyDescent="0.2">
      <c r="A3848" t="s">
        <v>7</v>
      </c>
      <c r="B3848" t="s">
        <v>8</v>
      </c>
      <c r="C3848" s="1">
        <v>42111</v>
      </c>
      <c r="D3848">
        <v>58.55</v>
      </c>
      <c r="E3848">
        <v>58.43</v>
      </c>
      <c r="F3848">
        <f>(D3848-VLOOKUP($B3848,Sheet1!$A$2:$E$6,2,FALSE))/(VLOOKUP($B3848,Sheet1!$A$2:$E$6,3,FALSE)-VLOOKUP($B3848,Sheet1!$A$2:$E$6,2,FALSE))</f>
        <v>0.47851002865329512</v>
      </c>
      <c r="G3848">
        <f>(E3848-VLOOKUP($B3848,Sheet1!$A$2:$E$6,4,FALSE))/(VLOOKUP($B3848,Sheet1!$A$2:$E$6,5,FALSE)-VLOOKUP($B3848,Sheet1!$A$2:$E$6,4,FALSE))</f>
        <v>0.46893999471319064</v>
      </c>
    </row>
    <row r="3849" spans="1:7" x14ac:dyDescent="0.2">
      <c r="A3849" t="s">
        <v>7</v>
      </c>
      <c r="B3849" t="s">
        <v>8</v>
      </c>
      <c r="C3849" s="1">
        <v>42114</v>
      </c>
      <c r="D3849">
        <v>58.67</v>
      </c>
      <c r="E3849">
        <v>58.7</v>
      </c>
      <c r="F3849">
        <f>(D3849-VLOOKUP($B3849,Sheet1!$A$2:$E$6,2,FALSE))/(VLOOKUP($B3849,Sheet1!$A$2:$E$6,3,FALSE)-VLOOKUP($B3849,Sheet1!$A$2:$E$6,2,FALSE))</f>
        <v>0.48163584266736142</v>
      </c>
      <c r="G3849">
        <f>(E3849-VLOOKUP($B3849,Sheet1!$A$2:$E$6,4,FALSE))/(VLOOKUP($B3849,Sheet1!$A$2:$E$6,5,FALSE)-VLOOKUP($B3849,Sheet1!$A$2:$E$6,4,FALSE))</f>
        <v>0.47607718741739374</v>
      </c>
    </row>
    <row r="3850" spans="1:7" x14ac:dyDescent="0.2">
      <c r="A3850" t="s">
        <v>7</v>
      </c>
      <c r="B3850" t="s">
        <v>8</v>
      </c>
      <c r="C3850" s="1">
        <v>42115</v>
      </c>
      <c r="D3850">
        <v>58.72</v>
      </c>
      <c r="E3850">
        <v>58.22</v>
      </c>
      <c r="F3850">
        <f>(D3850-VLOOKUP($B3850,Sheet1!$A$2:$E$6,2,FALSE))/(VLOOKUP($B3850,Sheet1!$A$2:$E$6,3,FALSE)-VLOOKUP($B3850,Sheet1!$A$2:$E$6,2,FALSE))</f>
        <v>0.48293826517322225</v>
      </c>
      <c r="G3850">
        <f>(E3850-VLOOKUP($B3850,Sheet1!$A$2:$E$6,4,FALSE))/(VLOOKUP($B3850,Sheet1!$A$2:$E$6,5,FALSE)-VLOOKUP($B3850,Sheet1!$A$2:$E$6,4,FALSE))</f>
        <v>0.46338884483214388</v>
      </c>
    </row>
    <row r="3851" spans="1:7" x14ac:dyDescent="0.2">
      <c r="A3851" t="s">
        <v>7</v>
      </c>
      <c r="B3851" t="s">
        <v>8</v>
      </c>
      <c r="C3851" s="1">
        <v>42116</v>
      </c>
      <c r="D3851">
        <v>58.21</v>
      </c>
      <c r="E3851">
        <v>58.15</v>
      </c>
      <c r="F3851">
        <f>(D3851-VLOOKUP($B3851,Sheet1!$A$2:$E$6,2,FALSE))/(VLOOKUP($B3851,Sheet1!$A$2:$E$6,3,FALSE)-VLOOKUP($B3851,Sheet1!$A$2:$E$6,2,FALSE))</f>
        <v>0.46965355561344113</v>
      </c>
      <c r="G3851">
        <f>(E3851-VLOOKUP($B3851,Sheet1!$A$2:$E$6,4,FALSE))/(VLOOKUP($B3851,Sheet1!$A$2:$E$6,5,FALSE)-VLOOKUP($B3851,Sheet1!$A$2:$E$6,4,FALSE))</f>
        <v>0.46153846153846156</v>
      </c>
    </row>
    <row r="3852" spans="1:7" x14ac:dyDescent="0.2">
      <c r="A3852" t="s">
        <v>7</v>
      </c>
      <c r="B3852" t="s">
        <v>8</v>
      </c>
      <c r="C3852" s="1">
        <v>42117</v>
      </c>
      <c r="D3852">
        <v>57.75</v>
      </c>
      <c r="E3852">
        <v>58.21</v>
      </c>
      <c r="F3852">
        <f>(D3852-VLOOKUP($B3852,Sheet1!$A$2:$E$6,2,FALSE))/(VLOOKUP($B3852,Sheet1!$A$2:$E$6,3,FALSE)-VLOOKUP($B3852,Sheet1!$A$2:$E$6,2,FALSE))</f>
        <v>0.45767126855952078</v>
      </c>
      <c r="G3852">
        <f>(E3852-VLOOKUP($B3852,Sheet1!$A$2:$E$6,4,FALSE))/(VLOOKUP($B3852,Sheet1!$A$2:$E$6,5,FALSE)-VLOOKUP($B3852,Sheet1!$A$2:$E$6,4,FALSE))</f>
        <v>0.46312450436161789</v>
      </c>
    </row>
    <row r="3853" spans="1:7" x14ac:dyDescent="0.2">
      <c r="A3853" t="s">
        <v>7</v>
      </c>
      <c r="B3853" t="s">
        <v>8</v>
      </c>
      <c r="C3853" s="1">
        <v>42118</v>
      </c>
      <c r="D3853">
        <v>57.87</v>
      </c>
      <c r="E3853">
        <v>57.65</v>
      </c>
      <c r="F3853">
        <f>(D3853-VLOOKUP($B3853,Sheet1!$A$2:$E$6,2,FALSE))/(VLOOKUP($B3853,Sheet1!$A$2:$E$6,3,FALSE)-VLOOKUP($B3853,Sheet1!$A$2:$E$6,2,FALSE))</f>
        <v>0.46079708257358687</v>
      </c>
      <c r="G3853">
        <f>(E3853-VLOOKUP($B3853,Sheet1!$A$2:$E$6,4,FALSE))/(VLOOKUP($B3853,Sheet1!$A$2:$E$6,5,FALSE)-VLOOKUP($B3853,Sheet1!$A$2:$E$6,4,FALSE))</f>
        <v>0.44832143801215968</v>
      </c>
    </row>
    <row r="3854" spans="1:7" x14ac:dyDescent="0.2">
      <c r="A3854" t="s">
        <v>7</v>
      </c>
      <c r="B3854" t="s">
        <v>8</v>
      </c>
      <c r="C3854" s="1">
        <v>42121</v>
      </c>
      <c r="D3854">
        <v>57.81</v>
      </c>
      <c r="E3854">
        <v>58.46</v>
      </c>
      <c r="F3854">
        <f>(D3854-VLOOKUP($B3854,Sheet1!$A$2:$E$6,2,FALSE))/(VLOOKUP($B3854,Sheet1!$A$2:$E$6,3,FALSE)-VLOOKUP($B3854,Sheet1!$A$2:$E$6,2,FALSE))</f>
        <v>0.45923417556655394</v>
      </c>
      <c r="G3854">
        <f>(E3854-VLOOKUP($B3854,Sheet1!$A$2:$E$6,4,FALSE))/(VLOOKUP($B3854,Sheet1!$A$2:$E$6,5,FALSE)-VLOOKUP($B3854,Sheet1!$A$2:$E$6,4,FALSE))</f>
        <v>0.46973301612476881</v>
      </c>
    </row>
    <row r="3855" spans="1:7" x14ac:dyDescent="0.2">
      <c r="A3855" t="s">
        <v>7</v>
      </c>
      <c r="B3855" t="s">
        <v>8</v>
      </c>
      <c r="C3855" s="1">
        <v>42122</v>
      </c>
      <c r="D3855">
        <v>58.21</v>
      </c>
      <c r="E3855">
        <v>58.66</v>
      </c>
      <c r="F3855">
        <f>(D3855-VLOOKUP($B3855,Sheet1!$A$2:$E$6,2,FALSE))/(VLOOKUP($B3855,Sheet1!$A$2:$E$6,3,FALSE)-VLOOKUP($B3855,Sheet1!$A$2:$E$6,2,FALSE))</f>
        <v>0.46965355561344113</v>
      </c>
      <c r="G3855">
        <f>(E3855-VLOOKUP($B3855,Sheet1!$A$2:$E$6,4,FALSE))/(VLOOKUP($B3855,Sheet1!$A$2:$E$6,5,FALSE)-VLOOKUP($B3855,Sheet1!$A$2:$E$6,4,FALSE))</f>
        <v>0.47501982553528943</v>
      </c>
    </row>
    <row r="3856" spans="1:7" x14ac:dyDescent="0.2">
      <c r="A3856" t="s">
        <v>7</v>
      </c>
      <c r="B3856" t="s">
        <v>8</v>
      </c>
      <c r="C3856" s="1">
        <v>42123</v>
      </c>
      <c r="D3856">
        <v>58.45</v>
      </c>
      <c r="E3856">
        <v>59.09</v>
      </c>
      <c r="F3856">
        <f>(D3856-VLOOKUP($B3856,Sheet1!$A$2:$E$6,2,FALSE))/(VLOOKUP($B3856,Sheet1!$A$2:$E$6,3,FALSE)-VLOOKUP($B3856,Sheet1!$A$2:$E$6,2,FALSE))</f>
        <v>0.47590518364157347</v>
      </c>
      <c r="G3856">
        <f>(E3856-VLOOKUP($B3856,Sheet1!$A$2:$E$6,4,FALSE))/(VLOOKUP($B3856,Sheet1!$A$2:$E$6,5,FALSE)-VLOOKUP($B3856,Sheet1!$A$2:$E$6,4,FALSE))</f>
        <v>0.48638646576790923</v>
      </c>
    </row>
    <row r="3857" spans="1:7" x14ac:dyDescent="0.2">
      <c r="A3857" t="s">
        <v>7</v>
      </c>
      <c r="B3857" t="s">
        <v>8</v>
      </c>
      <c r="C3857" s="1">
        <v>42124</v>
      </c>
      <c r="D3857">
        <v>59.01</v>
      </c>
      <c r="E3857">
        <v>58.83</v>
      </c>
      <c r="F3857">
        <f>(D3857-VLOOKUP($B3857,Sheet1!$A$2:$E$6,2,FALSE))/(VLOOKUP($B3857,Sheet1!$A$2:$E$6,3,FALSE)-VLOOKUP($B3857,Sheet1!$A$2:$E$6,2,FALSE))</f>
        <v>0.49049231570721546</v>
      </c>
      <c r="G3857">
        <f>(E3857-VLOOKUP($B3857,Sheet1!$A$2:$E$6,4,FALSE))/(VLOOKUP($B3857,Sheet1!$A$2:$E$6,5,FALSE)-VLOOKUP($B3857,Sheet1!$A$2:$E$6,4,FALSE))</f>
        <v>0.47951361353423211</v>
      </c>
    </row>
    <row r="3858" spans="1:7" x14ac:dyDescent="0.2">
      <c r="A3858" t="s">
        <v>7</v>
      </c>
      <c r="B3858" t="s">
        <v>8</v>
      </c>
      <c r="C3858" s="1">
        <v>42125</v>
      </c>
      <c r="D3858">
        <v>59.04</v>
      </c>
      <c r="E3858">
        <v>59.33</v>
      </c>
      <c r="F3858">
        <f>(D3858-VLOOKUP($B3858,Sheet1!$A$2:$E$6,2,FALSE))/(VLOOKUP($B3858,Sheet1!$A$2:$E$6,3,FALSE)-VLOOKUP($B3858,Sheet1!$A$2:$E$6,2,FALSE))</f>
        <v>0.49127376921073201</v>
      </c>
      <c r="G3858">
        <f>(E3858-VLOOKUP($B3858,Sheet1!$A$2:$E$6,4,FALSE))/(VLOOKUP($B3858,Sheet1!$A$2:$E$6,5,FALSE)-VLOOKUP($B3858,Sheet1!$A$2:$E$6,4,FALSE))</f>
        <v>0.49273063706053399</v>
      </c>
    </row>
    <row r="3859" spans="1:7" x14ac:dyDescent="0.2">
      <c r="A3859" t="s">
        <v>7</v>
      </c>
      <c r="B3859" t="s">
        <v>8</v>
      </c>
      <c r="C3859" s="1">
        <v>42128</v>
      </c>
      <c r="D3859">
        <v>59.59</v>
      </c>
      <c r="E3859">
        <v>59.49</v>
      </c>
      <c r="F3859">
        <f>(D3859-VLOOKUP($B3859,Sheet1!$A$2:$E$6,2,FALSE))/(VLOOKUP($B3859,Sheet1!$A$2:$E$6,3,FALSE)-VLOOKUP($B3859,Sheet1!$A$2:$E$6,2,FALSE))</f>
        <v>0.50560041677520207</v>
      </c>
      <c r="G3859">
        <f>(E3859-VLOOKUP($B3859,Sheet1!$A$2:$E$6,4,FALSE))/(VLOOKUP($B3859,Sheet1!$A$2:$E$6,5,FALSE)-VLOOKUP($B3859,Sheet1!$A$2:$E$6,4,FALSE))</f>
        <v>0.49696008458895069</v>
      </c>
    </row>
    <row r="3860" spans="1:7" x14ac:dyDescent="0.2">
      <c r="A3860" t="s">
        <v>7</v>
      </c>
      <c r="B3860" t="s">
        <v>8</v>
      </c>
      <c r="C3860" s="1">
        <v>42129</v>
      </c>
      <c r="D3860">
        <v>57.61</v>
      </c>
      <c r="E3860">
        <v>58.4</v>
      </c>
      <c r="F3860">
        <f>(D3860-VLOOKUP($B3860,Sheet1!$A$2:$E$6,2,FALSE))/(VLOOKUP($B3860,Sheet1!$A$2:$E$6,3,FALSE)-VLOOKUP($B3860,Sheet1!$A$2:$E$6,2,FALSE))</f>
        <v>0.45402448554311026</v>
      </c>
      <c r="G3860">
        <f>(E3860-VLOOKUP($B3860,Sheet1!$A$2:$E$6,4,FALSE))/(VLOOKUP($B3860,Sheet1!$A$2:$E$6,5,FALSE)-VLOOKUP($B3860,Sheet1!$A$2:$E$6,4,FALSE))</f>
        <v>0.46814697330161253</v>
      </c>
    </row>
    <row r="3861" spans="1:7" x14ac:dyDescent="0.2">
      <c r="A3861" t="s">
        <v>7</v>
      </c>
      <c r="B3861" t="s">
        <v>8</v>
      </c>
      <c r="C3861" s="1">
        <v>42130</v>
      </c>
      <c r="D3861">
        <v>58.39</v>
      </c>
      <c r="E3861">
        <v>58.22</v>
      </c>
      <c r="F3861">
        <f>(D3861-VLOOKUP($B3861,Sheet1!$A$2:$E$6,2,FALSE))/(VLOOKUP($B3861,Sheet1!$A$2:$E$6,3,FALSE)-VLOOKUP($B3861,Sheet1!$A$2:$E$6,2,FALSE))</f>
        <v>0.47434227663454037</v>
      </c>
      <c r="G3861">
        <f>(E3861-VLOOKUP($B3861,Sheet1!$A$2:$E$6,4,FALSE))/(VLOOKUP($B3861,Sheet1!$A$2:$E$6,5,FALSE)-VLOOKUP($B3861,Sheet1!$A$2:$E$6,4,FALSE))</f>
        <v>0.46338884483214388</v>
      </c>
    </row>
    <row r="3862" spans="1:7" x14ac:dyDescent="0.2">
      <c r="A3862" t="s">
        <v>7</v>
      </c>
      <c r="B3862" t="s">
        <v>8</v>
      </c>
      <c r="C3862" s="1">
        <v>42131</v>
      </c>
      <c r="D3862">
        <v>58.45</v>
      </c>
      <c r="E3862">
        <v>58.1</v>
      </c>
      <c r="F3862">
        <f>(D3862-VLOOKUP($B3862,Sheet1!$A$2:$E$6,2,FALSE))/(VLOOKUP($B3862,Sheet1!$A$2:$E$6,3,FALSE)-VLOOKUP($B3862,Sheet1!$A$2:$E$6,2,FALSE))</f>
        <v>0.47590518364157347</v>
      </c>
      <c r="G3862">
        <f>(E3862-VLOOKUP($B3862,Sheet1!$A$2:$E$6,4,FALSE))/(VLOOKUP($B3862,Sheet1!$A$2:$E$6,5,FALSE)-VLOOKUP($B3862,Sheet1!$A$2:$E$6,4,FALSE))</f>
        <v>0.46021675918583149</v>
      </c>
    </row>
    <row r="3863" spans="1:7" x14ac:dyDescent="0.2">
      <c r="A3863" t="s">
        <v>7</v>
      </c>
      <c r="B3863" t="s">
        <v>8</v>
      </c>
      <c r="C3863" s="1">
        <v>42132</v>
      </c>
      <c r="D3863">
        <v>58.74</v>
      </c>
      <c r="E3863">
        <v>58.79</v>
      </c>
      <c r="F3863">
        <f>(D3863-VLOOKUP($B3863,Sheet1!$A$2:$E$6,2,FALSE))/(VLOOKUP($B3863,Sheet1!$A$2:$E$6,3,FALSE)-VLOOKUP($B3863,Sheet1!$A$2:$E$6,2,FALSE))</f>
        <v>0.48345923417556669</v>
      </c>
      <c r="G3863">
        <f>(E3863-VLOOKUP($B3863,Sheet1!$A$2:$E$6,4,FALSE))/(VLOOKUP($B3863,Sheet1!$A$2:$E$6,5,FALSE)-VLOOKUP($B3863,Sheet1!$A$2:$E$6,4,FALSE))</f>
        <v>0.47845625165212802</v>
      </c>
    </row>
    <row r="3864" spans="1:7" x14ac:dyDescent="0.2">
      <c r="A3864" t="s">
        <v>7</v>
      </c>
      <c r="B3864" t="s">
        <v>8</v>
      </c>
      <c r="C3864" s="1">
        <v>42135</v>
      </c>
      <c r="D3864">
        <v>58.73</v>
      </c>
      <c r="E3864">
        <v>59.3</v>
      </c>
      <c r="F3864">
        <f>(D3864-VLOOKUP($B3864,Sheet1!$A$2:$E$6,2,FALSE))/(VLOOKUP($B3864,Sheet1!$A$2:$E$6,3,FALSE)-VLOOKUP($B3864,Sheet1!$A$2:$E$6,2,FALSE))</f>
        <v>0.48319874967439436</v>
      </c>
      <c r="G3864">
        <f>(E3864-VLOOKUP($B3864,Sheet1!$A$2:$E$6,4,FALSE))/(VLOOKUP($B3864,Sheet1!$A$2:$E$6,5,FALSE)-VLOOKUP($B3864,Sheet1!$A$2:$E$6,4,FALSE))</f>
        <v>0.49193761564895588</v>
      </c>
    </row>
    <row r="3865" spans="1:7" x14ac:dyDescent="0.2">
      <c r="A3865" t="s">
        <v>7</v>
      </c>
      <c r="B3865" t="s">
        <v>8</v>
      </c>
      <c r="C3865" s="1">
        <v>42136</v>
      </c>
      <c r="D3865">
        <v>59.19</v>
      </c>
      <c r="E3865">
        <v>60.18</v>
      </c>
      <c r="F3865">
        <f>(D3865-VLOOKUP($B3865,Sheet1!$A$2:$E$6,2,FALSE))/(VLOOKUP($B3865,Sheet1!$A$2:$E$6,3,FALSE)-VLOOKUP($B3865,Sheet1!$A$2:$E$6,2,FALSE))</f>
        <v>0.49518103672831471</v>
      </c>
      <c r="G3865">
        <f>(E3865-VLOOKUP($B3865,Sheet1!$A$2:$E$6,4,FALSE))/(VLOOKUP($B3865,Sheet1!$A$2:$E$6,5,FALSE)-VLOOKUP($B3865,Sheet1!$A$2:$E$6,4,FALSE))</f>
        <v>0.51519957705524722</v>
      </c>
    </row>
    <row r="3866" spans="1:7" x14ac:dyDescent="0.2">
      <c r="A3866" t="s">
        <v>7</v>
      </c>
      <c r="B3866" t="s">
        <v>8</v>
      </c>
      <c r="C3866" s="1">
        <v>42137</v>
      </c>
      <c r="D3866">
        <v>60.04</v>
      </c>
      <c r="E3866">
        <v>60.34</v>
      </c>
      <c r="F3866">
        <f>(D3866-VLOOKUP($B3866,Sheet1!$A$2:$E$6,2,FALSE))/(VLOOKUP($B3866,Sheet1!$A$2:$E$6,3,FALSE)-VLOOKUP($B3866,Sheet1!$A$2:$E$6,2,FALSE))</f>
        <v>0.51732221932795008</v>
      </c>
      <c r="G3866">
        <f>(E3866-VLOOKUP($B3866,Sheet1!$A$2:$E$6,4,FALSE))/(VLOOKUP($B3866,Sheet1!$A$2:$E$6,5,FALSE)-VLOOKUP($B3866,Sheet1!$A$2:$E$6,4,FALSE))</f>
        <v>0.51942902458366391</v>
      </c>
    </row>
    <row r="3867" spans="1:7" x14ac:dyDescent="0.2">
      <c r="A3867" t="s">
        <v>7</v>
      </c>
      <c r="B3867" t="s">
        <v>8</v>
      </c>
      <c r="C3867" s="1">
        <v>42138</v>
      </c>
      <c r="D3867">
        <v>60.78</v>
      </c>
      <c r="E3867">
        <v>60.53</v>
      </c>
      <c r="F3867">
        <f>(D3867-VLOOKUP($B3867,Sheet1!$A$2:$E$6,2,FALSE))/(VLOOKUP($B3867,Sheet1!$A$2:$E$6,3,FALSE)-VLOOKUP($B3867,Sheet1!$A$2:$E$6,2,FALSE))</f>
        <v>0.53659807241469148</v>
      </c>
      <c r="G3867">
        <f>(E3867-VLOOKUP($B3867,Sheet1!$A$2:$E$6,4,FALSE))/(VLOOKUP($B3867,Sheet1!$A$2:$E$6,5,FALSE)-VLOOKUP($B3867,Sheet1!$A$2:$E$6,4,FALSE))</f>
        <v>0.52445149352365861</v>
      </c>
    </row>
    <row r="3868" spans="1:7" x14ac:dyDescent="0.2">
      <c r="A3868" t="s">
        <v>7</v>
      </c>
      <c r="B3868" t="s">
        <v>8</v>
      </c>
      <c r="C3868" s="1">
        <v>42139</v>
      </c>
      <c r="D3868">
        <v>60.59</v>
      </c>
      <c r="E3868">
        <v>60.19</v>
      </c>
      <c r="F3868">
        <f>(D3868-VLOOKUP($B3868,Sheet1!$A$2:$E$6,2,FALSE))/(VLOOKUP($B3868,Sheet1!$A$2:$E$6,3,FALSE)-VLOOKUP($B3868,Sheet1!$A$2:$E$6,2,FALSE))</f>
        <v>0.53164886689242008</v>
      </c>
      <c r="G3868">
        <f>(E3868-VLOOKUP($B3868,Sheet1!$A$2:$E$6,4,FALSE))/(VLOOKUP($B3868,Sheet1!$A$2:$E$6,5,FALSE)-VLOOKUP($B3868,Sheet1!$A$2:$E$6,4,FALSE))</f>
        <v>0.51546391752577325</v>
      </c>
    </row>
    <row r="3869" spans="1:7" x14ac:dyDescent="0.2">
      <c r="A3869" t="s">
        <v>7</v>
      </c>
      <c r="B3869" t="s">
        <v>8</v>
      </c>
      <c r="C3869" s="1">
        <v>42142</v>
      </c>
      <c r="D3869">
        <v>60.32</v>
      </c>
      <c r="E3869">
        <v>60.2</v>
      </c>
      <c r="F3869">
        <f>(D3869-VLOOKUP($B3869,Sheet1!$A$2:$E$6,2,FALSE))/(VLOOKUP($B3869,Sheet1!$A$2:$E$6,3,FALSE)-VLOOKUP($B3869,Sheet1!$A$2:$E$6,2,FALSE))</f>
        <v>0.52461578536077114</v>
      </c>
      <c r="G3869">
        <f>(E3869-VLOOKUP($B3869,Sheet1!$A$2:$E$6,4,FALSE))/(VLOOKUP($B3869,Sheet1!$A$2:$E$6,5,FALSE)-VLOOKUP($B3869,Sheet1!$A$2:$E$6,4,FALSE))</f>
        <v>0.5157282579962994</v>
      </c>
    </row>
    <row r="3870" spans="1:7" x14ac:dyDescent="0.2">
      <c r="A3870" t="s">
        <v>7</v>
      </c>
      <c r="B3870" t="s">
        <v>8</v>
      </c>
      <c r="C3870" s="1">
        <v>42143</v>
      </c>
      <c r="D3870">
        <v>59.99</v>
      </c>
      <c r="E3870">
        <v>59.9</v>
      </c>
      <c r="F3870">
        <f>(D3870-VLOOKUP($B3870,Sheet1!$A$2:$E$6,2,FALSE))/(VLOOKUP($B3870,Sheet1!$A$2:$E$6,3,FALSE)-VLOOKUP($B3870,Sheet1!$A$2:$E$6,2,FALSE))</f>
        <v>0.51601979682208921</v>
      </c>
      <c r="G3870">
        <f>(E3870-VLOOKUP($B3870,Sheet1!$A$2:$E$6,4,FALSE))/(VLOOKUP($B3870,Sheet1!$A$2:$E$6,5,FALSE)-VLOOKUP($B3870,Sheet1!$A$2:$E$6,4,FALSE))</f>
        <v>0.50779804388051819</v>
      </c>
    </row>
    <row r="3871" spans="1:7" x14ac:dyDescent="0.2">
      <c r="A3871" t="s">
        <v>7</v>
      </c>
      <c r="B3871" t="s">
        <v>8</v>
      </c>
      <c r="C3871" s="1">
        <v>42144</v>
      </c>
      <c r="D3871">
        <v>59.85</v>
      </c>
      <c r="E3871">
        <v>60.13</v>
      </c>
      <c r="F3871">
        <f>(D3871-VLOOKUP($B3871,Sheet1!$A$2:$E$6,2,FALSE))/(VLOOKUP($B3871,Sheet1!$A$2:$E$6,3,FALSE)-VLOOKUP($B3871,Sheet1!$A$2:$E$6,2,FALSE))</f>
        <v>0.51237301380567868</v>
      </c>
      <c r="G3871">
        <f>(E3871-VLOOKUP($B3871,Sheet1!$A$2:$E$6,4,FALSE))/(VLOOKUP($B3871,Sheet1!$A$2:$E$6,5,FALSE)-VLOOKUP($B3871,Sheet1!$A$2:$E$6,4,FALSE))</f>
        <v>0.51387787470261714</v>
      </c>
    </row>
    <row r="3872" spans="1:7" x14ac:dyDescent="0.2">
      <c r="A3872" t="s">
        <v>7</v>
      </c>
      <c r="B3872" t="s">
        <v>8</v>
      </c>
      <c r="C3872" s="1">
        <v>42145</v>
      </c>
      <c r="D3872">
        <v>60.25</v>
      </c>
      <c r="E3872">
        <v>61.72</v>
      </c>
      <c r="F3872">
        <f>(D3872-VLOOKUP($B3872,Sheet1!$A$2:$E$6,2,FALSE))/(VLOOKUP($B3872,Sheet1!$A$2:$E$6,3,FALSE)-VLOOKUP($B3872,Sheet1!$A$2:$E$6,2,FALSE))</f>
        <v>0.52279239385256582</v>
      </c>
      <c r="G3872">
        <f>(E3872-VLOOKUP($B3872,Sheet1!$A$2:$E$6,4,FALSE))/(VLOOKUP($B3872,Sheet1!$A$2:$E$6,5,FALSE)-VLOOKUP($B3872,Sheet1!$A$2:$E$6,4,FALSE))</f>
        <v>0.55590800951625696</v>
      </c>
    </row>
    <row r="3873" spans="1:7" x14ac:dyDescent="0.2">
      <c r="A3873" t="s">
        <v>7</v>
      </c>
      <c r="B3873" t="s">
        <v>8</v>
      </c>
      <c r="C3873" s="1">
        <v>42146</v>
      </c>
      <c r="D3873">
        <v>61.57</v>
      </c>
      <c r="E3873">
        <v>61.78</v>
      </c>
      <c r="F3873">
        <f>(D3873-VLOOKUP($B3873,Sheet1!$A$2:$E$6,2,FALSE))/(VLOOKUP($B3873,Sheet1!$A$2:$E$6,3,FALSE)-VLOOKUP($B3873,Sheet1!$A$2:$E$6,2,FALSE))</f>
        <v>0.55717634800729365</v>
      </c>
      <c r="G3873">
        <f>(E3873-VLOOKUP($B3873,Sheet1!$A$2:$E$6,4,FALSE))/(VLOOKUP($B3873,Sheet1!$A$2:$E$6,5,FALSE)-VLOOKUP($B3873,Sheet1!$A$2:$E$6,4,FALSE))</f>
        <v>0.55749405233941329</v>
      </c>
    </row>
    <row r="3874" spans="1:7" x14ac:dyDescent="0.2">
      <c r="A3874" t="s">
        <v>7</v>
      </c>
      <c r="B3874" t="s">
        <v>8</v>
      </c>
      <c r="C3874" s="1">
        <v>42150</v>
      </c>
      <c r="D3874">
        <v>61.76</v>
      </c>
      <c r="E3874">
        <v>60.83</v>
      </c>
      <c r="F3874">
        <f>(D3874-VLOOKUP($B3874,Sheet1!$A$2:$E$6,2,FALSE))/(VLOOKUP($B3874,Sheet1!$A$2:$E$6,3,FALSE)-VLOOKUP($B3874,Sheet1!$A$2:$E$6,2,FALSE))</f>
        <v>0.56212555352956506</v>
      </c>
      <c r="G3874">
        <f>(E3874-VLOOKUP($B3874,Sheet1!$A$2:$E$6,4,FALSE))/(VLOOKUP($B3874,Sheet1!$A$2:$E$6,5,FALSE)-VLOOKUP($B3874,Sheet1!$A$2:$E$6,4,FALSE))</f>
        <v>0.53238170763943959</v>
      </c>
    </row>
    <row r="3875" spans="1:7" x14ac:dyDescent="0.2">
      <c r="A3875" t="s">
        <v>7</v>
      </c>
      <c r="B3875" t="s">
        <v>8</v>
      </c>
      <c r="C3875" s="1">
        <v>42151</v>
      </c>
      <c r="D3875">
        <v>60.89</v>
      </c>
      <c r="E3875">
        <v>60.95</v>
      </c>
      <c r="F3875">
        <f>(D3875-VLOOKUP($B3875,Sheet1!$A$2:$E$6,2,FALSE))/(VLOOKUP($B3875,Sheet1!$A$2:$E$6,3,FALSE)-VLOOKUP($B3875,Sheet1!$A$2:$E$6,2,FALSE))</f>
        <v>0.53946340192758546</v>
      </c>
      <c r="G3875">
        <f>(E3875-VLOOKUP($B3875,Sheet1!$A$2:$E$6,4,FALSE))/(VLOOKUP($B3875,Sheet1!$A$2:$E$6,5,FALSE)-VLOOKUP($B3875,Sheet1!$A$2:$E$6,4,FALSE))</f>
        <v>0.53555379328575226</v>
      </c>
    </row>
    <row r="3876" spans="1:7" x14ac:dyDescent="0.2">
      <c r="A3876" t="s">
        <v>7</v>
      </c>
      <c r="B3876" t="s">
        <v>8</v>
      </c>
      <c r="C3876" s="1">
        <v>42152</v>
      </c>
      <c r="D3876">
        <v>60.7</v>
      </c>
      <c r="E3876">
        <v>61.02</v>
      </c>
      <c r="F3876">
        <f>(D3876-VLOOKUP($B3876,Sheet1!$A$2:$E$6,2,FALSE))/(VLOOKUP($B3876,Sheet1!$A$2:$E$6,3,FALSE)-VLOOKUP($B3876,Sheet1!$A$2:$E$6,2,FALSE))</f>
        <v>0.53451419640531406</v>
      </c>
      <c r="G3876">
        <f>(E3876-VLOOKUP($B3876,Sheet1!$A$2:$E$6,4,FALSE))/(VLOOKUP($B3876,Sheet1!$A$2:$E$6,5,FALSE)-VLOOKUP($B3876,Sheet1!$A$2:$E$6,4,FALSE))</f>
        <v>0.53740417657943451</v>
      </c>
    </row>
    <row r="3877" spans="1:7" x14ac:dyDescent="0.2">
      <c r="A3877" t="s">
        <v>7</v>
      </c>
      <c r="B3877" t="s">
        <v>8</v>
      </c>
      <c r="C3877" s="1">
        <v>42153</v>
      </c>
      <c r="D3877">
        <v>61.23</v>
      </c>
      <c r="E3877">
        <v>60.31</v>
      </c>
      <c r="F3877">
        <f>(D3877-VLOOKUP($B3877,Sheet1!$A$2:$E$6,2,FALSE))/(VLOOKUP($B3877,Sheet1!$A$2:$E$6,3,FALSE)-VLOOKUP($B3877,Sheet1!$A$2:$E$6,2,FALSE))</f>
        <v>0.5483198749674395</v>
      </c>
      <c r="G3877">
        <f>(E3877-VLOOKUP($B3877,Sheet1!$A$2:$E$6,4,FALSE))/(VLOOKUP($B3877,Sheet1!$A$2:$E$6,5,FALSE)-VLOOKUP($B3877,Sheet1!$A$2:$E$6,4,FALSE))</f>
        <v>0.5186360031720858</v>
      </c>
    </row>
    <row r="3878" spans="1:7" x14ac:dyDescent="0.2">
      <c r="A3878" t="s">
        <v>7</v>
      </c>
      <c r="B3878" t="s">
        <v>8</v>
      </c>
      <c r="C3878" s="1">
        <v>42156</v>
      </c>
      <c r="D3878">
        <v>60.64</v>
      </c>
      <c r="E3878">
        <v>60.24</v>
      </c>
      <c r="F3878">
        <f>(D3878-VLOOKUP($B3878,Sheet1!$A$2:$E$6,2,FALSE))/(VLOOKUP($B3878,Sheet1!$A$2:$E$6,3,FALSE)-VLOOKUP($B3878,Sheet1!$A$2:$E$6,2,FALSE))</f>
        <v>0.53295128939828096</v>
      </c>
      <c r="G3878">
        <f>(E3878-VLOOKUP($B3878,Sheet1!$A$2:$E$6,4,FALSE))/(VLOOKUP($B3878,Sheet1!$A$2:$E$6,5,FALSE)-VLOOKUP($B3878,Sheet1!$A$2:$E$6,4,FALSE))</f>
        <v>0.51678561987840355</v>
      </c>
    </row>
    <row r="3879" spans="1:7" x14ac:dyDescent="0.2">
      <c r="A3879" t="s">
        <v>7</v>
      </c>
      <c r="B3879" t="s">
        <v>8</v>
      </c>
      <c r="C3879" s="1">
        <v>42157</v>
      </c>
      <c r="D3879">
        <v>60.07</v>
      </c>
      <c r="E3879">
        <v>60.3</v>
      </c>
      <c r="F3879">
        <f>(D3879-VLOOKUP($B3879,Sheet1!$A$2:$E$6,2,FALSE))/(VLOOKUP($B3879,Sheet1!$A$2:$E$6,3,FALSE)-VLOOKUP($B3879,Sheet1!$A$2:$E$6,2,FALSE))</f>
        <v>0.51810367283146663</v>
      </c>
      <c r="G3879">
        <f>(E3879-VLOOKUP($B3879,Sheet1!$A$2:$E$6,4,FALSE))/(VLOOKUP($B3879,Sheet1!$A$2:$E$6,5,FALSE)-VLOOKUP($B3879,Sheet1!$A$2:$E$6,4,FALSE))</f>
        <v>0.51837166270155965</v>
      </c>
    </row>
    <row r="3880" spans="1:7" x14ac:dyDescent="0.2">
      <c r="A3880" t="s">
        <v>7</v>
      </c>
      <c r="B3880" t="s">
        <v>8</v>
      </c>
      <c r="C3880" s="1">
        <v>42158</v>
      </c>
      <c r="D3880">
        <v>60.3</v>
      </c>
      <c r="E3880">
        <v>60.34</v>
      </c>
      <c r="F3880">
        <f>(D3880-VLOOKUP($B3880,Sheet1!$A$2:$E$6,2,FALSE))/(VLOOKUP($B3880,Sheet1!$A$2:$E$6,3,FALSE)-VLOOKUP($B3880,Sheet1!$A$2:$E$6,2,FALSE))</f>
        <v>0.5240948163584267</v>
      </c>
      <c r="G3880">
        <f>(E3880-VLOOKUP($B3880,Sheet1!$A$2:$E$6,4,FALSE))/(VLOOKUP($B3880,Sheet1!$A$2:$E$6,5,FALSE)-VLOOKUP($B3880,Sheet1!$A$2:$E$6,4,FALSE))</f>
        <v>0.51942902458366391</v>
      </c>
    </row>
    <row r="3881" spans="1:7" x14ac:dyDescent="0.2">
      <c r="A3881" t="s">
        <v>7</v>
      </c>
      <c r="B3881" t="s">
        <v>8</v>
      </c>
      <c r="C3881" s="1">
        <v>42159</v>
      </c>
      <c r="D3881">
        <v>59.87</v>
      </c>
      <c r="E3881">
        <v>58.92</v>
      </c>
      <c r="F3881">
        <f>(D3881-VLOOKUP($B3881,Sheet1!$A$2:$E$6,2,FALSE))/(VLOOKUP($B3881,Sheet1!$A$2:$E$6,3,FALSE)-VLOOKUP($B3881,Sheet1!$A$2:$E$6,2,FALSE))</f>
        <v>0.5128939828080229</v>
      </c>
      <c r="G3881">
        <f>(E3881-VLOOKUP($B3881,Sheet1!$A$2:$E$6,4,FALSE))/(VLOOKUP($B3881,Sheet1!$A$2:$E$6,5,FALSE)-VLOOKUP($B3881,Sheet1!$A$2:$E$6,4,FALSE))</f>
        <v>0.48189267776896655</v>
      </c>
    </row>
    <row r="3882" spans="1:7" x14ac:dyDescent="0.2">
      <c r="A3882" t="s">
        <v>7</v>
      </c>
      <c r="B3882" t="s">
        <v>8</v>
      </c>
      <c r="C3882" s="1">
        <v>42160</v>
      </c>
      <c r="D3882">
        <v>58.8</v>
      </c>
      <c r="E3882">
        <v>59.21</v>
      </c>
      <c r="F3882">
        <f>(D3882-VLOOKUP($B3882,Sheet1!$A$2:$E$6,2,FALSE))/(VLOOKUP($B3882,Sheet1!$A$2:$E$6,3,FALSE)-VLOOKUP($B3882,Sheet1!$A$2:$E$6,2,FALSE))</f>
        <v>0.48502214118259968</v>
      </c>
      <c r="G3882">
        <f>(E3882-VLOOKUP($B3882,Sheet1!$A$2:$E$6,4,FALSE))/(VLOOKUP($B3882,Sheet1!$A$2:$E$6,5,FALSE)-VLOOKUP($B3882,Sheet1!$A$2:$E$6,4,FALSE))</f>
        <v>0.48955855141422161</v>
      </c>
    </row>
    <row r="3883" spans="1:7" x14ac:dyDescent="0.2">
      <c r="A3883" t="s">
        <v>7</v>
      </c>
      <c r="B3883" t="s">
        <v>8</v>
      </c>
      <c r="C3883" s="1">
        <v>42163</v>
      </c>
      <c r="D3883">
        <v>59.04</v>
      </c>
      <c r="E3883">
        <v>59.12</v>
      </c>
      <c r="F3883">
        <f>(D3883-VLOOKUP($B3883,Sheet1!$A$2:$E$6,2,FALSE))/(VLOOKUP($B3883,Sheet1!$A$2:$E$6,3,FALSE)-VLOOKUP($B3883,Sheet1!$A$2:$E$6,2,FALSE))</f>
        <v>0.49127376921073201</v>
      </c>
      <c r="G3883">
        <f>(E3883-VLOOKUP($B3883,Sheet1!$A$2:$E$6,4,FALSE))/(VLOOKUP($B3883,Sheet1!$A$2:$E$6,5,FALSE)-VLOOKUP($B3883,Sheet1!$A$2:$E$6,4,FALSE))</f>
        <v>0.48717948717948717</v>
      </c>
    </row>
    <row r="3884" spans="1:7" x14ac:dyDescent="0.2">
      <c r="A3884" t="s">
        <v>7</v>
      </c>
      <c r="B3884" t="s">
        <v>8</v>
      </c>
      <c r="C3884" s="1">
        <v>42164</v>
      </c>
      <c r="D3884">
        <v>58.75</v>
      </c>
      <c r="E3884">
        <v>59.18</v>
      </c>
      <c r="F3884">
        <f>(D3884-VLOOKUP($B3884,Sheet1!$A$2:$E$6,2,FALSE))/(VLOOKUP($B3884,Sheet1!$A$2:$E$6,3,FALSE)-VLOOKUP($B3884,Sheet1!$A$2:$E$6,2,FALSE))</f>
        <v>0.4837197186767388</v>
      </c>
      <c r="G3884">
        <f>(E3884-VLOOKUP($B3884,Sheet1!$A$2:$E$6,4,FALSE))/(VLOOKUP($B3884,Sheet1!$A$2:$E$6,5,FALSE)-VLOOKUP($B3884,Sheet1!$A$2:$E$6,4,FALSE))</f>
        <v>0.4887655300026435</v>
      </c>
    </row>
    <row r="3885" spans="1:7" x14ac:dyDescent="0.2">
      <c r="A3885" t="s">
        <v>7</v>
      </c>
      <c r="B3885" t="s">
        <v>8</v>
      </c>
      <c r="C3885" s="1">
        <v>42165</v>
      </c>
      <c r="D3885">
        <v>59.55</v>
      </c>
      <c r="E3885">
        <v>59.77</v>
      </c>
      <c r="F3885">
        <f>(D3885-VLOOKUP($B3885,Sheet1!$A$2:$E$6,2,FALSE))/(VLOOKUP($B3885,Sheet1!$A$2:$E$6,3,FALSE)-VLOOKUP($B3885,Sheet1!$A$2:$E$6,2,FALSE))</f>
        <v>0.50455847877051319</v>
      </c>
      <c r="G3885">
        <f>(E3885-VLOOKUP($B3885,Sheet1!$A$2:$E$6,4,FALSE))/(VLOOKUP($B3885,Sheet1!$A$2:$E$6,5,FALSE)-VLOOKUP($B3885,Sheet1!$A$2:$E$6,4,FALSE))</f>
        <v>0.50436161776367983</v>
      </c>
    </row>
    <row r="3886" spans="1:7" x14ac:dyDescent="0.2">
      <c r="A3886" t="s">
        <v>7</v>
      </c>
      <c r="B3886" t="s">
        <v>8</v>
      </c>
      <c r="C3886" s="1">
        <v>42166</v>
      </c>
      <c r="D3886">
        <v>59.89</v>
      </c>
      <c r="E3886">
        <v>60.14</v>
      </c>
      <c r="F3886">
        <f>(D3886-VLOOKUP($B3886,Sheet1!$A$2:$E$6,2,FALSE))/(VLOOKUP($B3886,Sheet1!$A$2:$E$6,3,FALSE)-VLOOKUP($B3886,Sheet1!$A$2:$E$6,2,FALSE))</f>
        <v>0.51341495181036745</v>
      </c>
      <c r="G3886">
        <f>(E3886-VLOOKUP($B3886,Sheet1!$A$2:$E$6,4,FALSE))/(VLOOKUP($B3886,Sheet1!$A$2:$E$6,5,FALSE)-VLOOKUP($B3886,Sheet1!$A$2:$E$6,4,FALSE))</f>
        <v>0.51414221517314307</v>
      </c>
    </row>
    <row r="3887" spans="1:7" x14ac:dyDescent="0.2">
      <c r="A3887" t="s">
        <v>7</v>
      </c>
      <c r="B3887" t="s">
        <v>8</v>
      </c>
      <c r="C3887" s="1">
        <v>42167</v>
      </c>
      <c r="D3887">
        <v>59.91</v>
      </c>
      <c r="E3887">
        <v>59.63</v>
      </c>
      <c r="F3887">
        <f>(D3887-VLOOKUP($B3887,Sheet1!$A$2:$E$6,2,FALSE))/(VLOOKUP($B3887,Sheet1!$A$2:$E$6,3,FALSE)-VLOOKUP($B3887,Sheet1!$A$2:$E$6,2,FALSE))</f>
        <v>0.51393592081271167</v>
      </c>
      <c r="G3887">
        <f>(E3887-VLOOKUP($B3887,Sheet1!$A$2:$E$6,4,FALSE))/(VLOOKUP($B3887,Sheet1!$A$2:$E$6,5,FALSE)-VLOOKUP($B3887,Sheet1!$A$2:$E$6,4,FALSE))</f>
        <v>0.5006608511763152</v>
      </c>
    </row>
    <row r="3888" spans="1:7" x14ac:dyDescent="0.2">
      <c r="A3888" t="s">
        <v>7</v>
      </c>
      <c r="B3888" t="s">
        <v>8</v>
      </c>
      <c r="C3888" s="1">
        <v>42170</v>
      </c>
      <c r="D3888">
        <v>59.1</v>
      </c>
      <c r="E3888">
        <v>58.7</v>
      </c>
      <c r="F3888">
        <f>(D3888-VLOOKUP($B3888,Sheet1!$A$2:$E$6,2,FALSE))/(VLOOKUP($B3888,Sheet1!$A$2:$E$6,3,FALSE)-VLOOKUP($B3888,Sheet1!$A$2:$E$6,2,FALSE))</f>
        <v>0.49283667621776517</v>
      </c>
      <c r="G3888">
        <f>(E3888-VLOOKUP($B3888,Sheet1!$A$2:$E$6,4,FALSE))/(VLOOKUP($B3888,Sheet1!$A$2:$E$6,5,FALSE)-VLOOKUP($B3888,Sheet1!$A$2:$E$6,4,FALSE))</f>
        <v>0.47607718741739374</v>
      </c>
    </row>
    <row r="3889" spans="1:7" x14ac:dyDescent="0.2">
      <c r="A3889" t="s">
        <v>7</v>
      </c>
      <c r="B3889" t="s">
        <v>8</v>
      </c>
      <c r="C3889" s="1">
        <v>42171</v>
      </c>
      <c r="D3889">
        <v>58.68</v>
      </c>
      <c r="E3889">
        <v>58.61</v>
      </c>
      <c r="F3889">
        <f>(D3889-VLOOKUP($B3889,Sheet1!$A$2:$E$6,2,FALSE))/(VLOOKUP($B3889,Sheet1!$A$2:$E$6,3,FALSE)-VLOOKUP($B3889,Sheet1!$A$2:$E$6,2,FALSE))</f>
        <v>0.48189632716853353</v>
      </c>
      <c r="G3889">
        <f>(E3889-VLOOKUP($B3889,Sheet1!$A$2:$E$6,4,FALSE))/(VLOOKUP($B3889,Sheet1!$A$2:$E$6,5,FALSE)-VLOOKUP($B3889,Sheet1!$A$2:$E$6,4,FALSE))</f>
        <v>0.47369812318265936</v>
      </c>
    </row>
    <row r="3890" spans="1:7" x14ac:dyDescent="0.2">
      <c r="A3890" t="s">
        <v>7</v>
      </c>
      <c r="B3890" t="s">
        <v>8</v>
      </c>
      <c r="C3890" s="1">
        <v>42172</v>
      </c>
      <c r="D3890">
        <v>58.74</v>
      </c>
      <c r="E3890">
        <v>58.35</v>
      </c>
      <c r="F3890">
        <f>(D3890-VLOOKUP($B3890,Sheet1!$A$2:$E$6,2,FALSE))/(VLOOKUP($B3890,Sheet1!$A$2:$E$6,3,FALSE)-VLOOKUP($B3890,Sheet1!$A$2:$E$6,2,FALSE))</f>
        <v>0.48345923417556669</v>
      </c>
      <c r="G3890">
        <f>(E3890-VLOOKUP($B3890,Sheet1!$A$2:$E$6,4,FALSE))/(VLOOKUP($B3890,Sheet1!$A$2:$E$6,5,FALSE)-VLOOKUP($B3890,Sheet1!$A$2:$E$6,4,FALSE))</f>
        <v>0.46682527094898241</v>
      </c>
    </row>
    <row r="3891" spans="1:7" x14ac:dyDescent="0.2">
      <c r="A3891" t="s">
        <v>7</v>
      </c>
      <c r="B3891" t="s">
        <v>8</v>
      </c>
      <c r="C3891" s="1">
        <v>42173</v>
      </c>
      <c r="D3891">
        <v>58.5</v>
      </c>
      <c r="E3891">
        <v>58.75</v>
      </c>
      <c r="F3891">
        <f>(D3891-VLOOKUP($B3891,Sheet1!$A$2:$E$6,2,FALSE))/(VLOOKUP($B3891,Sheet1!$A$2:$E$6,3,FALSE)-VLOOKUP($B3891,Sheet1!$A$2:$E$6,2,FALSE))</f>
        <v>0.47720760614743429</v>
      </c>
      <c r="G3891">
        <f>(E3891-VLOOKUP($B3891,Sheet1!$A$2:$E$6,4,FALSE))/(VLOOKUP($B3891,Sheet1!$A$2:$E$6,5,FALSE)-VLOOKUP($B3891,Sheet1!$A$2:$E$6,4,FALSE))</f>
        <v>0.47739888977002387</v>
      </c>
    </row>
    <row r="3892" spans="1:7" x14ac:dyDescent="0.2">
      <c r="A3892" t="s">
        <v>7</v>
      </c>
      <c r="B3892" t="s">
        <v>8</v>
      </c>
      <c r="C3892" s="1">
        <v>42174</v>
      </c>
      <c r="D3892">
        <v>58.44</v>
      </c>
      <c r="E3892">
        <v>58.11</v>
      </c>
      <c r="F3892">
        <f>(D3892-VLOOKUP($B3892,Sheet1!$A$2:$E$6,2,FALSE))/(VLOOKUP($B3892,Sheet1!$A$2:$E$6,3,FALSE)-VLOOKUP($B3892,Sheet1!$A$2:$E$6,2,FALSE))</f>
        <v>0.47564469914040119</v>
      </c>
      <c r="G3892">
        <f>(E3892-VLOOKUP($B3892,Sheet1!$A$2:$E$6,4,FALSE))/(VLOOKUP($B3892,Sheet1!$A$2:$E$6,5,FALSE)-VLOOKUP($B3892,Sheet1!$A$2:$E$6,4,FALSE))</f>
        <v>0.46048109965635747</v>
      </c>
    </row>
    <row r="3893" spans="1:7" x14ac:dyDescent="0.2">
      <c r="A3893" t="s">
        <v>7</v>
      </c>
      <c r="B3893" t="s">
        <v>8</v>
      </c>
      <c r="C3893" s="1">
        <v>42177</v>
      </c>
      <c r="D3893">
        <v>57.85</v>
      </c>
      <c r="E3893">
        <v>58.26</v>
      </c>
      <c r="F3893">
        <f>(D3893-VLOOKUP($B3893,Sheet1!$A$2:$E$6,2,FALSE))/(VLOOKUP($B3893,Sheet1!$A$2:$E$6,3,FALSE)-VLOOKUP($B3893,Sheet1!$A$2:$E$6,2,FALSE))</f>
        <v>0.46027611357124265</v>
      </c>
      <c r="G3893">
        <f>(E3893-VLOOKUP($B3893,Sheet1!$A$2:$E$6,4,FALSE))/(VLOOKUP($B3893,Sheet1!$A$2:$E$6,5,FALSE)-VLOOKUP($B3893,Sheet1!$A$2:$E$6,4,FALSE))</f>
        <v>0.46444620671424797</v>
      </c>
    </row>
    <row r="3894" spans="1:7" x14ac:dyDescent="0.2">
      <c r="A3894" t="s">
        <v>7</v>
      </c>
      <c r="B3894" t="s">
        <v>8</v>
      </c>
      <c r="C3894" s="1">
        <v>42178</v>
      </c>
      <c r="D3894">
        <v>58.35</v>
      </c>
      <c r="E3894">
        <v>57.88</v>
      </c>
      <c r="F3894">
        <f>(D3894-VLOOKUP($B3894,Sheet1!$A$2:$E$6,2,FALSE))/(VLOOKUP($B3894,Sheet1!$A$2:$E$6,3,FALSE)-VLOOKUP($B3894,Sheet1!$A$2:$E$6,2,FALSE))</f>
        <v>0.47330033862985166</v>
      </c>
      <c r="G3894">
        <f>(E3894-VLOOKUP($B3894,Sheet1!$A$2:$E$6,4,FALSE))/(VLOOKUP($B3894,Sheet1!$A$2:$E$6,5,FALSE)-VLOOKUP($B3894,Sheet1!$A$2:$E$6,4,FALSE))</f>
        <v>0.45440126883425869</v>
      </c>
    </row>
    <row r="3895" spans="1:7" x14ac:dyDescent="0.2">
      <c r="A3895" t="s">
        <v>7</v>
      </c>
      <c r="B3895" t="s">
        <v>8</v>
      </c>
      <c r="C3895" s="1">
        <v>42179</v>
      </c>
      <c r="D3895">
        <v>57.86</v>
      </c>
      <c r="E3895">
        <v>57.49</v>
      </c>
      <c r="F3895">
        <f>(D3895-VLOOKUP($B3895,Sheet1!$A$2:$E$6,2,FALSE))/(VLOOKUP($B3895,Sheet1!$A$2:$E$6,3,FALSE)-VLOOKUP($B3895,Sheet1!$A$2:$E$6,2,FALSE))</f>
        <v>0.46053659807241476</v>
      </c>
      <c r="G3895">
        <f>(E3895-VLOOKUP($B3895,Sheet1!$A$2:$E$6,4,FALSE))/(VLOOKUP($B3895,Sheet1!$A$2:$E$6,5,FALSE)-VLOOKUP($B3895,Sheet1!$A$2:$E$6,4,FALSE))</f>
        <v>0.4440919904837432</v>
      </c>
    </row>
    <row r="3896" spans="1:7" x14ac:dyDescent="0.2">
      <c r="A3896" t="s">
        <v>7</v>
      </c>
      <c r="B3896" t="s">
        <v>8</v>
      </c>
      <c r="C3896" s="1">
        <v>42180</v>
      </c>
      <c r="D3896">
        <v>57.41</v>
      </c>
      <c r="E3896">
        <v>56.62</v>
      </c>
      <c r="F3896">
        <f>(D3896-VLOOKUP($B3896,Sheet1!$A$2:$E$6,2,FALSE))/(VLOOKUP($B3896,Sheet1!$A$2:$E$6,3,FALSE)-VLOOKUP($B3896,Sheet1!$A$2:$E$6,2,FALSE))</f>
        <v>0.44881479551966658</v>
      </c>
      <c r="G3896">
        <f>(E3896-VLOOKUP($B3896,Sheet1!$A$2:$E$6,4,FALSE))/(VLOOKUP($B3896,Sheet1!$A$2:$E$6,5,FALSE)-VLOOKUP($B3896,Sheet1!$A$2:$E$6,4,FALSE))</f>
        <v>0.4210943695479778</v>
      </c>
    </row>
    <row r="3897" spans="1:7" x14ac:dyDescent="0.2">
      <c r="A3897" t="s">
        <v>7</v>
      </c>
      <c r="B3897" t="s">
        <v>8</v>
      </c>
      <c r="C3897" s="1">
        <v>42181</v>
      </c>
      <c r="D3897">
        <v>56.62</v>
      </c>
      <c r="E3897">
        <v>56.58</v>
      </c>
      <c r="F3897">
        <f>(D3897-VLOOKUP($B3897,Sheet1!$A$2:$E$6,2,FALSE))/(VLOOKUP($B3897,Sheet1!$A$2:$E$6,3,FALSE)-VLOOKUP($B3897,Sheet1!$A$2:$E$6,2,FALSE))</f>
        <v>0.42823651992706435</v>
      </c>
      <c r="G3897">
        <f>(E3897-VLOOKUP($B3897,Sheet1!$A$2:$E$6,4,FALSE))/(VLOOKUP($B3897,Sheet1!$A$2:$E$6,5,FALSE)-VLOOKUP($B3897,Sheet1!$A$2:$E$6,4,FALSE))</f>
        <v>0.42003700766587365</v>
      </c>
    </row>
    <row r="3898" spans="1:7" x14ac:dyDescent="0.2">
      <c r="A3898" t="s">
        <v>7</v>
      </c>
      <c r="B3898" t="s">
        <v>8</v>
      </c>
      <c r="C3898" s="1">
        <v>42184</v>
      </c>
      <c r="D3898">
        <v>56.24</v>
      </c>
      <c r="E3898">
        <v>55.56</v>
      </c>
      <c r="F3898">
        <f>(D3898-VLOOKUP($B3898,Sheet1!$A$2:$E$6,2,FALSE))/(VLOOKUP($B3898,Sheet1!$A$2:$E$6,3,FALSE)-VLOOKUP($B3898,Sheet1!$A$2:$E$6,2,FALSE))</f>
        <v>0.4183381088825216</v>
      </c>
      <c r="G3898">
        <f>(E3898-VLOOKUP($B3898,Sheet1!$A$2:$E$6,4,FALSE))/(VLOOKUP($B3898,Sheet1!$A$2:$E$6,5,FALSE)-VLOOKUP($B3898,Sheet1!$A$2:$E$6,4,FALSE))</f>
        <v>0.39307427967221797</v>
      </c>
    </row>
    <row r="3899" spans="1:7" x14ac:dyDescent="0.2">
      <c r="A3899" t="s">
        <v>7</v>
      </c>
      <c r="B3899" t="s">
        <v>8</v>
      </c>
      <c r="C3899" s="1">
        <v>42185</v>
      </c>
      <c r="D3899">
        <v>56.21</v>
      </c>
      <c r="E3899">
        <v>55.43</v>
      </c>
      <c r="F3899">
        <f>(D3899-VLOOKUP($B3899,Sheet1!$A$2:$E$6,2,FALSE))/(VLOOKUP($B3899,Sheet1!$A$2:$E$6,3,FALSE)-VLOOKUP($B3899,Sheet1!$A$2:$E$6,2,FALSE))</f>
        <v>0.41755665537900505</v>
      </c>
      <c r="G3899">
        <f>(E3899-VLOOKUP($B3899,Sheet1!$A$2:$E$6,4,FALSE))/(VLOOKUP($B3899,Sheet1!$A$2:$E$6,5,FALSE)-VLOOKUP($B3899,Sheet1!$A$2:$E$6,4,FALSE))</f>
        <v>0.38963785355537939</v>
      </c>
    </row>
    <row r="3900" spans="1:7" x14ac:dyDescent="0.2">
      <c r="A3900" t="s">
        <v>7</v>
      </c>
      <c r="B3900" t="s">
        <v>8</v>
      </c>
      <c r="C3900" s="1">
        <v>42186</v>
      </c>
      <c r="D3900">
        <v>55.67</v>
      </c>
      <c r="E3900">
        <v>55.45</v>
      </c>
      <c r="F3900">
        <f>(D3900-VLOOKUP($B3900,Sheet1!$A$2:$E$6,2,FALSE))/(VLOOKUP($B3900,Sheet1!$A$2:$E$6,3,FALSE)-VLOOKUP($B3900,Sheet1!$A$2:$E$6,2,FALSE))</f>
        <v>0.40349049231570733</v>
      </c>
      <c r="G3900">
        <f>(E3900-VLOOKUP($B3900,Sheet1!$A$2:$E$6,4,FALSE))/(VLOOKUP($B3900,Sheet1!$A$2:$E$6,5,FALSE)-VLOOKUP($B3900,Sheet1!$A$2:$E$6,4,FALSE))</f>
        <v>0.39016653449643157</v>
      </c>
    </row>
    <row r="3901" spans="1:7" x14ac:dyDescent="0.2">
      <c r="A3901" t="s">
        <v>7</v>
      </c>
      <c r="B3901" t="s">
        <v>8</v>
      </c>
      <c r="C3901" s="1">
        <v>42187</v>
      </c>
      <c r="D3901">
        <v>55.67</v>
      </c>
      <c r="E3901">
        <v>55.86</v>
      </c>
      <c r="F3901">
        <f>(D3901-VLOOKUP($B3901,Sheet1!$A$2:$E$6,2,FALSE))/(VLOOKUP($B3901,Sheet1!$A$2:$E$6,3,FALSE)-VLOOKUP($B3901,Sheet1!$A$2:$E$6,2,FALSE))</f>
        <v>0.40349049231570733</v>
      </c>
      <c r="G3901">
        <f>(E3901-VLOOKUP($B3901,Sheet1!$A$2:$E$6,4,FALSE))/(VLOOKUP($B3901,Sheet1!$A$2:$E$6,5,FALSE)-VLOOKUP($B3901,Sheet1!$A$2:$E$6,4,FALSE))</f>
        <v>0.40100449378799902</v>
      </c>
    </row>
    <row r="3902" spans="1:7" x14ac:dyDescent="0.2">
      <c r="A3902" t="s">
        <v>7</v>
      </c>
      <c r="B3902" t="s">
        <v>8</v>
      </c>
      <c r="C3902" s="1">
        <v>42191</v>
      </c>
      <c r="D3902">
        <v>55.53</v>
      </c>
      <c r="E3902">
        <v>55.26</v>
      </c>
      <c r="F3902">
        <f>(D3902-VLOOKUP($B3902,Sheet1!$A$2:$E$6,2,FALSE))/(VLOOKUP($B3902,Sheet1!$A$2:$E$6,3,FALSE)-VLOOKUP($B3902,Sheet1!$A$2:$E$6,2,FALSE))</f>
        <v>0.3998437092992968</v>
      </c>
      <c r="G3902">
        <f>(E3902-VLOOKUP($B3902,Sheet1!$A$2:$E$6,4,FALSE))/(VLOOKUP($B3902,Sheet1!$A$2:$E$6,5,FALSE)-VLOOKUP($B3902,Sheet1!$A$2:$E$6,4,FALSE))</f>
        <v>0.38514406555643671</v>
      </c>
    </row>
    <row r="3903" spans="1:7" x14ac:dyDescent="0.2">
      <c r="A3903" t="s">
        <v>7</v>
      </c>
      <c r="B3903" t="s">
        <v>8</v>
      </c>
      <c r="C3903" s="1">
        <v>42192</v>
      </c>
      <c r="D3903">
        <v>55.19</v>
      </c>
      <c r="E3903">
        <v>55.05</v>
      </c>
      <c r="F3903">
        <f>(D3903-VLOOKUP($B3903,Sheet1!$A$2:$E$6,2,FALSE))/(VLOOKUP($B3903,Sheet1!$A$2:$E$6,3,FALSE)-VLOOKUP($B3903,Sheet1!$A$2:$E$6,2,FALSE))</f>
        <v>0.39098723625944259</v>
      </c>
      <c r="G3903">
        <f>(E3903-VLOOKUP($B3903,Sheet1!$A$2:$E$6,4,FALSE))/(VLOOKUP($B3903,Sheet1!$A$2:$E$6,5,FALSE)-VLOOKUP($B3903,Sheet1!$A$2:$E$6,4,FALSE))</f>
        <v>0.37959291567538989</v>
      </c>
    </row>
    <row r="3904" spans="1:7" x14ac:dyDescent="0.2">
      <c r="A3904" t="s">
        <v>7</v>
      </c>
      <c r="B3904" t="s">
        <v>8</v>
      </c>
      <c r="C3904" s="1">
        <v>42193</v>
      </c>
      <c r="D3904">
        <v>54.69</v>
      </c>
      <c r="E3904">
        <v>53.98</v>
      </c>
      <c r="F3904">
        <f>(D3904-VLOOKUP($B3904,Sheet1!$A$2:$E$6,2,FALSE))/(VLOOKUP($B3904,Sheet1!$A$2:$E$6,3,FALSE)-VLOOKUP($B3904,Sheet1!$A$2:$E$6,2,FALSE))</f>
        <v>0.37796301120083359</v>
      </c>
      <c r="G3904">
        <f>(E3904-VLOOKUP($B3904,Sheet1!$A$2:$E$6,4,FALSE))/(VLOOKUP($B3904,Sheet1!$A$2:$E$6,5,FALSE)-VLOOKUP($B3904,Sheet1!$A$2:$E$6,4,FALSE))</f>
        <v>0.35130848532910386</v>
      </c>
    </row>
    <row r="3905" spans="1:7" x14ac:dyDescent="0.2">
      <c r="A3905" t="s">
        <v>7</v>
      </c>
      <c r="B3905" t="s">
        <v>8</v>
      </c>
      <c r="C3905" s="1">
        <v>42194</v>
      </c>
      <c r="D3905">
        <v>54.75</v>
      </c>
      <c r="E3905">
        <v>53.76</v>
      </c>
      <c r="F3905">
        <f>(D3905-VLOOKUP($B3905,Sheet1!$A$2:$E$6,2,FALSE))/(VLOOKUP($B3905,Sheet1!$A$2:$E$6,3,FALSE)-VLOOKUP($B3905,Sheet1!$A$2:$E$6,2,FALSE))</f>
        <v>0.37952591820786669</v>
      </c>
      <c r="G3905">
        <f>(E3905-VLOOKUP($B3905,Sheet1!$A$2:$E$6,4,FALSE))/(VLOOKUP($B3905,Sheet1!$A$2:$E$6,5,FALSE)-VLOOKUP($B3905,Sheet1!$A$2:$E$6,4,FALSE))</f>
        <v>0.34549299497753111</v>
      </c>
    </row>
    <row r="3906" spans="1:7" x14ac:dyDescent="0.2">
      <c r="A3906" t="s">
        <v>7</v>
      </c>
      <c r="B3906" t="s">
        <v>8</v>
      </c>
      <c r="C3906" s="1">
        <v>42195</v>
      </c>
      <c r="D3906">
        <v>54.49</v>
      </c>
      <c r="E3906">
        <v>53.83</v>
      </c>
      <c r="F3906">
        <f>(D3906-VLOOKUP($B3906,Sheet1!$A$2:$E$6,2,FALSE))/(VLOOKUP($B3906,Sheet1!$A$2:$E$6,3,FALSE)-VLOOKUP($B3906,Sheet1!$A$2:$E$6,2,FALSE))</f>
        <v>0.37275332117739007</v>
      </c>
      <c r="G3906">
        <f>(E3906-VLOOKUP($B3906,Sheet1!$A$2:$E$6,4,FALSE))/(VLOOKUP($B3906,Sheet1!$A$2:$E$6,5,FALSE)-VLOOKUP($B3906,Sheet1!$A$2:$E$6,4,FALSE))</f>
        <v>0.34734337827121337</v>
      </c>
    </row>
    <row r="3907" spans="1:7" x14ac:dyDescent="0.2">
      <c r="A3907" t="s">
        <v>7</v>
      </c>
      <c r="B3907" t="s">
        <v>8</v>
      </c>
      <c r="C3907" s="1">
        <v>42198</v>
      </c>
      <c r="D3907">
        <v>54.2</v>
      </c>
      <c r="E3907">
        <v>54.3</v>
      </c>
      <c r="F3907">
        <f>(D3907-VLOOKUP($B3907,Sheet1!$A$2:$E$6,2,FALSE))/(VLOOKUP($B3907,Sheet1!$A$2:$E$6,3,FALSE)-VLOOKUP($B3907,Sheet1!$A$2:$E$6,2,FALSE))</f>
        <v>0.36519927064339686</v>
      </c>
      <c r="G3907">
        <f>(E3907-VLOOKUP($B3907,Sheet1!$A$2:$E$6,4,FALSE))/(VLOOKUP($B3907,Sheet1!$A$2:$E$6,5,FALSE)-VLOOKUP($B3907,Sheet1!$A$2:$E$6,4,FALSE))</f>
        <v>0.35976738038593709</v>
      </c>
    </row>
    <row r="3908" spans="1:7" x14ac:dyDescent="0.2">
      <c r="A3908" t="s">
        <v>7</v>
      </c>
      <c r="B3908" t="s">
        <v>8</v>
      </c>
      <c r="C3908" s="1">
        <v>42199</v>
      </c>
      <c r="D3908">
        <v>54.31</v>
      </c>
      <c r="E3908">
        <v>54.2</v>
      </c>
      <c r="F3908">
        <f>(D3908-VLOOKUP($B3908,Sheet1!$A$2:$E$6,2,FALSE))/(VLOOKUP($B3908,Sheet1!$A$2:$E$6,3,FALSE)-VLOOKUP($B3908,Sheet1!$A$2:$E$6,2,FALSE))</f>
        <v>0.36806460015629083</v>
      </c>
      <c r="G3908">
        <f>(E3908-VLOOKUP($B3908,Sheet1!$A$2:$E$6,4,FALSE))/(VLOOKUP($B3908,Sheet1!$A$2:$E$6,5,FALSE)-VLOOKUP($B3908,Sheet1!$A$2:$E$6,4,FALSE))</f>
        <v>0.35712397568067689</v>
      </c>
    </row>
    <row r="3909" spans="1:7" x14ac:dyDescent="0.2">
      <c r="A3909" t="s">
        <v>7</v>
      </c>
      <c r="B3909" t="s">
        <v>8</v>
      </c>
      <c r="C3909" s="1">
        <v>42200</v>
      </c>
      <c r="D3909">
        <v>54.11</v>
      </c>
      <c r="E3909">
        <v>53.48</v>
      </c>
      <c r="F3909">
        <f>(D3909-VLOOKUP($B3909,Sheet1!$A$2:$E$6,2,FALSE))/(VLOOKUP($B3909,Sheet1!$A$2:$E$6,3,FALSE)-VLOOKUP($B3909,Sheet1!$A$2:$E$6,2,FALSE))</f>
        <v>0.36285491013284715</v>
      </c>
      <c r="G3909">
        <f>(E3909-VLOOKUP($B3909,Sheet1!$A$2:$E$6,4,FALSE))/(VLOOKUP($B3909,Sheet1!$A$2:$E$6,5,FALSE)-VLOOKUP($B3909,Sheet1!$A$2:$E$6,4,FALSE))</f>
        <v>0.33809146180280203</v>
      </c>
    </row>
    <row r="3910" spans="1:7" x14ac:dyDescent="0.2">
      <c r="A3910" t="s">
        <v>7</v>
      </c>
      <c r="B3910" t="s">
        <v>8</v>
      </c>
      <c r="C3910" s="1">
        <v>42201</v>
      </c>
      <c r="D3910">
        <v>53.88</v>
      </c>
      <c r="E3910">
        <v>53.37</v>
      </c>
      <c r="F3910">
        <f>(D3910-VLOOKUP($B3910,Sheet1!$A$2:$E$6,2,FALSE))/(VLOOKUP($B3910,Sheet1!$A$2:$E$6,3,FALSE)-VLOOKUP($B3910,Sheet1!$A$2:$E$6,2,FALSE))</f>
        <v>0.35686376660588709</v>
      </c>
      <c r="G3910">
        <f>(E3910-VLOOKUP($B3910,Sheet1!$A$2:$E$6,4,FALSE))/(VLOOKUP($B3910,Sheet1!$A$2:$E$6,5,FALSE)-VLOOKUP($B3910,Sheet1!$A$2:$E$6,4,FALSE))</f>
        <v>0.33518371662701563</v>
      </c>
    </row>
    <row r="3911" spans="1:7" x14ac:dyDescent="0.2">
      <c r="A3911" t="s">
        <v>7</v>
      </c>
      <c r="B3911" t="s">
        <v>8</v>
      </c>
      <c r="C3911" s="1">
        <v>42202</v>
      </c>
      <c r="D3911">
        <v>53.16</v>
      </c>
      <c r="E3911">
        <v>52.59</v>
      </c>
      <c r="F3911">
        <f>(D3911-VLOOKUP($B3911,Sheet1!$A$2:$E$6,2,FALSE))/(VLOOKUP($B3911,Sheet1!$A$2:$E$6,3,FALSE)-VLOOKUP($B3911,Sheet1!$A$2:$E$6,2,FALSE))</f>
        <v>0.33810888252148996</v>
      </c>
      <c r="G3911">
        <f>(E3911-VLOOKUP($B3911,Sheet1!$A$2:$E$6,4,FALSE))/(VLOOKUP($B3911,Sheet1!$A$2:$E$6,5,FALSE)-VLOOKUP($B3911,Sheet1!$A$2:$E$6,4,FALSE))</f>
        <v>0.31456515992598483</v>
      </c>
    </row>
    <row r="3912" spans="1:7" x14ac:dyDescent="0.2">
      <c r="A3912" t="s">
        <v>7</v>
      </c>
      <c r="B3912" t="s">
        <v>8</v>
      </c>
      <c r="C3912" s="1">
        <v>42205</v>
      </c>
      <c r="D3912">
        <v>52.62</v>
      </c>
      <c r="E3912">
        <v>52.74</v>
      </c>
      <c r="F3912">
        <f>(D3912-VLOOKUP($B3912,Sheet1!$A$2:$E$6,2,FALSE))/(VLOOKUP($B3912,Sheet1!$A$2:$E$6,3,FALSE)-VLOOKUP($B3912,Sheet1!$A$2:$E$6,2,FALSE))</f>
        <v>0.32404271945819224</v>
      </c>
      <c r="G3912">
        <f>(E3912-VLOOKUP($B3912,Sheet1!$A$2:$E$6,4,FALSE))/(VLOOKUP($B3912,Sheet1!$A$2:$E$6,5,FALSE)-VLOOKUP($B3912,Sheet1!$A$2:$E$6,4,FALSE))</f>
        <v>0.31853026698387538</v>
      </c>
    </row>
    <row r="3913" spans="1:7" x14ac:dyDescent="0.2">
      <c r="A3913" t="s">
        <v>7</v>
      </c>
      <c r="B3913" t="s">
        <v>8</v>
      </c>
      <c r="C3913" s="1">
        <v>42206</v>
      </c>
      <c r="D3913">
        <v>52.57</v>
      </c>
      <c r="E3913">
        <v>52.14</v>
      </c>
      <c r="F3913">
        <f>(D3913-VLOOKUP($B3913,Sheet1!$A$2:$E$6,2,FALSE))/(VLOOKUP($B3913,Sheet1!$A$2:$E$6,3,FALSE)-VLOOKUP($B3913,Sheet1!$A$2:$E$6,2,FALSE))</f>
        <v>0.32274029695233142</v>
      </c>
      <c r="G3913">
        <f>(E3913-VLOOKUP($B3913,Sheet1!$A$2:$E$6,4,FALSE))/(VLOOKUP($B3913,Sheet1!$A$2:$E$6,5,FALSE)-VLOOKUP($B3913,Sheet1!$A$2:$E$6,4,FALSE))</f>
        <v>0.30266983875231307</v>
      </c>
    </row>
    <row r="3914" spans="1:7" x14ac:dyDescent="0.2">
      <c r="A3914" t="s">
        <v>7</v>
      </c>
      <c r="B3914" t="s">
        <v>8</v>
      </c>
      <c r="C3914" s="1">
        <v>42207</v>
      </c>
      <c r="D3914">
        <v>51.99</v>
      </c>
      <c r="E3914">
        <v>51.76</v>
      </c>
      <c r="F3914">
        <f>(D3914-VLOOKUP($B3914,Sheet1!$A$2:$E$6,2,FALSE))/(VLOOKUP($B3914,Sheet1!$A$2:$E$6,3,FALSE)-VLOOKUP($B3914,Sheet1!$A$2:$E$6,2,FALSE))</f>
        <v>0.30763219588434498</v>
      </c>
      <c r="G3914">
        <f>(E3914-VLOOKUP($B3914,Sheet1!$A$2:$E$6,4,FALSE))/(VLOOKUP($B3914,Sheet1!$A$2:$E$6,5,FALSE)-VLOOKUP($B3914,Sheet1!$A$2:$E$6,4,FALSE))</f>
        <v>0.29262490087232357</v>
      </c>
    </row>
    <row r="3915" spans="1:7" x14ac:dyDescent="0.2">
      <c r="A3915" t="s">
        <v>7</v>
      </c>
      <c r="B3915" t="s">
        <v>8</v>
      </c>
      <c r="C3915" s="1">
        <v>42208</v>
      </c>
      <c r="D3915">
        <v>51.76</v>
      </c>
      <c r="E3915">
        <v>51.52</v>
      </c>
      <c r="F3915">
        <f>(D3915-VLOOKUP($B3915,Sheet1!$A$2:$E$6,2,FALSE))/(VLOOKUP($B3915,Sheet1!$A$2:$E$6,3,FALSE)-VLOOKUP($B3915,Sheet1!$A$2:$E$6,2,FALSE))</f>
        <v>0.30164105235738475</v>
      </c>
      <c r="G3915">
        <f>(E3915-VLOOKUP($B3915,Sheet1!$A$2:$E$6,4,FALSE))/(VLOOKUP($B3915,Sheet1!$A$2:$E$6,5,FALSE)-VLOOKUP($B3915,Sheet1!$A$2:$E$6,4,FALSE))</f>
        <v>0.2862807295796988</v>
      </c>
    </row>
    <row r="3916" spans="1:7" x14ac:dyDescent="0.2">
      <c r="A3916" t="s">
        <v>7</v>
      </c>
      <c r="B3916" t="s">
        <v>8</v>
      </c>
      <c r="C3916" s="1">
        <v>42209</v>
      </c>
      <c r="D3916">
        <v>51.45</v>
      </c>
      <c r="E3916">
        <v>50.68</v>
      </c>
      <c r="F3916">
        <f>(D3916-VLOOKUP($B3916,Sheet1!$A$2:$E$6,2,FALSE))/(VLOOKUP($B3916,Sheet1!$A$2:$E$6,3,FALSE)-VLOOKUP($B3916,Sheet1!$A$2:$E$6,2,FALSE))</f>
        <v>0.29356603282104726</v>
      </c>
      <c r="G3916">
        <f>(E3916-VLOOKUP($B3916,Sheet1!$A$2:$E$6,4,FALSE))/(VLOOKUP($B3916,Sheet1!$A$2:$E$6,5,FALSE)-VLOOKUP($B3916,Sheet1!$A$2:$E$6,4,FALSE))</f>
        <v>0.26407613005551156</v>
      </c>
    </row>
    <row r="3917" spans="1:7" x14ac:dyDescent="0.2">
      <c r="A3917" t="s">
        <v>7</v>
      </c>
      <c r="B3917" t="s">
        <v>8</v>
      </c>
      <c r="C3917" s="1">
        <v>42212</v>
      </c>
      <c r="D3917">
        <v>50.39</v>
      </c>
      <c r="E3917">
        <v>50.46</v>
      </c>
      <c r="F3917">
        <f>(D3917-VLOOKUP($B3917,Sheet1!$A$2:$E$6,2,FALSE))/(VLOOKUP($B3917,Sheet1!$A$2:$E$6,3,FALSE)-VLOOKUP($B3917,Sheet1!$A$2:$E$6,2,FALSE))</f>
        <v>0.26595467569679609</v>
      </c>
      <c r="G3917">
        <f>(E3917-VLOOKUP($B3917,Sheet1!$A$2:$E$6,4,FALSE))/(VLOOKUP($B3917,Sheet1!$A$2:$E$6,5,FALSE)-VLOOKUP($B3917,Sheet1!$A$2:$E$6,4,FALSE))</f>
        <v>0.25826063970393875</v>
      </c>
    </row>
    <row r="3918" spans="1:7" x14ac:dyDescent="0.2">
      <c r="A3918" t="s">
        <v>7</v>
      </c>
      <c r="B3918" t="s">
        <v>8</v>
      </c>
      <c r="C3918" s="1">
        <v>42213</v>
      </c>
      <c r="D3918">
        <v>50.68</v>
      </c>
      <c r="E3918">
        <v>51.8</v>
      </c>
      <c r="F3918">
        <f>(D3918-VLOOKUP($B3918,Sheet1!$A$2:$E$6,2,FALSE))/(VLOOKUP($B3918,Sheet1!$A$2:$E$6,3,FALSE)-VLOOKUP($B3918,Sheet1!$A$2:$E$6,2,FALSE))</f>
        <v>0.27350872623078931</v>
      </c>
      <c r="G3918">
        <f>(E3918-VLOOKUP($B3918,Sheet1!$A$2:$E$6,4,FALSE))/(VLOOKUP($B3918,Sheet1!$A$2:$E$6,5,FALSE)-VLOOKUP($B3918,Sheet1!$A$2:$E$6,4,FALSE))</f>
        <v>0.29368226275442771</v>
      </c>
    </row>
    <row r="3919" spans="1:7" x14ac:dyDescent="0.2">
      <c r="A3919" t="s">
        <v>7</v>
      </c>
      <c r="B3919" t="s">
        <v>8</v>
      </c>
      <c r="C3919" s="1">
        <v>42214</v>
      </c>
      <c r="D3919">
        <v>51.64</v>
      </c>
      <c r="E3919">
        <v>52.21</v>
      </c>
      <c r="F3919">
        <f>(D3919-VLOOKUP($B3919,Sheet1!$A$2:$E$6,2,FALSE))/(VLOOKUP($B3919,Sheet1!$A$2:$E$6,3,FALSE)-VLOOKUP($B3919,Sheet1!$A$2:$E$6,2,FALSE))</f>
        <v>0.29851523834331867</v>
      </c>
      <c r="G3919">
        <f>(E3919-VLOOKUP($B3919,Sheet1!$A$2:$E$6,4,FALSE))/(VLOOKUP($B3919,Sheet1!$A$2:$E$6,5,FALSE)-VLOOKUP($B3919,Sheet1!$A$2:$E$6,4,FALSE))</f>
        <v>0.30452022204599533</v>
      </c>
    </row>
    <row r="3920" spans="1:7" x14ac:dyDescent="0.2">
      <c r="A3920" t="s">
        <v>7</v>
      </c>
      <c r="B3920" t="s">
        <v>8</v>
      </c>
      <c r="C3920" s="1">
        <v>42215</v>
      </c>
      <c r="D3920">
        <v>51.92</v>
      </c>
      <c r="E3920">
        <v>51.98</v>
      </c>
      <c r="F3920">
        <f>(D3920-VLOOKUP($B3920,Sheet1!$A$2:$E$6,2,FALSE))/(VLOOKUP($B3920,Sheet1!$A$2:$E$6,3,FALSE)-VLOOKUP($B3920,Sheet1!$A$2:$E$6,2,FALSE))</f>
        <v>0.30580880437613972</v>
      </c>
      <c r="G3920">
        <f>(E3920-VLOOKUP($B3920,Sheet1!$A$2:$E$6,4,FALSE))/(VLOOKUP($B3920,Sheet1!$A$2:$E$6,5,FALSE)-VLOOKUP($B3920,Sheet1!$A$2:$E$6,4,FALSE))</f>
        <v>0.29844039122389637</v>
      </c>
    </row>
    <row r="3921" spans="1:7" x14ac:dyDescent="0.2">
      <c r="A3921" t="s">
        <v>7</v>
      </c>
      <c r="B3921" t="s">
        <v>8</v>
      </c>
      <c r="C3921" s="1">
        <v>42216</v>
      </c>
      <c r="D3921">
        <v>52.3</v>
      </c>
      <c r="E3921">
        <v>51.75</v>
      </c>
      <c r="F3921">
        <f>(D3921-VLOOKUP($B3921,Sheet1!$A$2:$E$6,2,FALSE))/(VLOOKUP($B3921,Sheet1!$A$2:$E$6,3,FALSE)-VLOOKUP($B3921,Sheet1!$A$2:$E$6,2,FALSE))</f>
        <v>0.31570721542068247</v>
      </c>
      <c r="G3921">
        <f>(E3921-VLOOKUP($B3921,Sheet1!$A$2:$E$6,4,FALSE))/(VLOOKUP($B3921,Sheet1!$A$2:$E$6,5,FALSE)-VLOOKUP($B3921,Sheet1!$A$2:$E$6,4,FALSE))</f>
        <v>0.29236056040179759</v>
      </c>
    </row>
    <row r="3922" spans="1:7" x14ac:dyDescent="0.2">
      <c r="A3922" t="s">
        <v>7</v>
      </c>
      <c r="B3922" t="s">
        <v>8</v>
      </c>
      <c r="C3922" s="1">
        <v>42219</v>
      </c>
      <c r="D3922">
        <v>51.58</v>
      </c>
      <c r="E3922">
        <v>51.33</v>
      </c>
      <c r="F3922">
        <f>(D3922-VLOOKUP($B3922,Sheet1!$A$2:$E$6,2,FALSE))/(VLOOKUP($B3922,Sheet1!$A$2:$E$6,3,FALSE)-VLOOKUP($B3922,Sheet1!$A$2:$E$6,2,FALSE))</f>
        <v>0.29695233133628551</v>
      </c>
      <c r="G3922">
        <f>(E3922-VLOOKUP($B3922,Sheet1!$A$2:$E$6,4,FALSE))/(VLOOKUP($B3922,Sheet1!$A$2:$E$6,5,FALSE)-VLOOKUP($B3922,Sheet1!$A$2:$E$6,4,FALSE))</f>
        <v>0.28125826063970394</v>
      </c>
    </row>
    <row r="3923" spans="1:7" x14ac:dyDescent="0.2">
      <c r="A3923" t="s">
        <v>7</v>
      </c>
      <c r="B3923" t="s">
        <v>8</v>
      </c>
      <c r="C3923" s="1">
        <v>42220</v>
      </c>
      <c r="D3923">
        <v>51.33</v>
      </c>
      <c r="E3923">
        <v>49.64</v>
      </c>
      <c r="F3923">
        <f>(D3923-VLOOKUP($B3923,Sheet1!$A$2:$E$6,2,FALSE))/(VLOOKUP($B3923,Sheet1!$A$2:$E$6,3,FALSE)-VLOOKUP($B3923,Sheet1!$A$2:$E$6,2,FALSE))</f>
        <v>0.29044021880698101</v>
      </c>
      <c r="G3923">
        <f>(E3923-VLOOKUP($B3923,Sheet1!$A$2:$E$6,4,FALSE))/(VLOOKUP($B3923,Sheet1!$A$2:$E$6,5,FALSE)-VLOOKUP($B3923,Sheet1!$A$2:$E$6,4,FALSE))</f>
        <v>0.23658472112080367</v>
      </c>
    </row>
    <row r="3924" spans="1:7" x14ac:dyDescent="0.2">
      <c r="A3924" t="s">
        <v>7</v>
      </c>
      <c r="B3924" t="s">
        <v>8</v>
      </c>
      <c r="C3924" s="1">
        <v>42221</v>
      </c>
      <c r="D3924">
        <v>50.13</v>
      </c>
      <c r="E3924">
        <v>49.91</v>
      </c>
      <c r="F3924">
        <f>(D3924-VLOOKUP($B3924,Sheet1!$A$2:$E$6,2,FALSE))/(VLOOKUP($B3924,Sheet1!$A$2:$E$6,3,FALSE)-VLOOKUP($B3924,Sheet1!$A$2:$E$6,2,FALSE))</f>
        <v>0.25918207866631948</v>
      </c>
      <c r="G3924">
        <f>(E3924-VLOOKUP($B3924,Sheet1!$A$2:$E$6,4,FALSE))/(VLOOKUP($B3924,Sheet1!$A$2:$E$6,5,FALSE)-VLOOKUP($B3924,Sheet1!$A$2:$E$6,4,FALSE))</f>
        <v>0.2437219138250066</v>
      </c>
    </row>
    <row r="3925" spans="1:7" x14ac:dyDescent="0.2">
      <c r="A3925" t="s">
        <v>7</v>
      </c>
      <c r="B3925" t="s">
        <v>8</v>
      </c>
      <c r="C3925" s="1">
        <v>42222</v>
      </c>
      <c r="D3925">
        <v>49.81</v>
      </c>
      <c r="E3925">
        <v>49.74</v>
      </c>
      <c r="F3925">
        <f>(D3925-VLOOKUP($B3925,Sheet1!$A$2:$E$6,2,FALSE))/(VLOOKUP($B3925,Sheet1!$A$2:$E$6,3,FALSE)-VLOOKUP($B3925,Sheet1!$A$2:$E$6,2,FALSE))</f>
        <v>0.25084657462880972</v>
      </c>
      <c r="G3925">
        <f>(E3925-VLOOKUP($B3925,Sheet1!$A$2:$E$6,4,FALSE))/(VLOOKUP($B3925,Sheet1!$A$2:$E$6,5,FALSE)-VLOOKUP($B3925,Sheet1!$A$2:$E$6,4,FALSE))</f>
        <v>0.23922812582606409</v>
      </c>
    </row>
    <row r="3926" spans="1:7" x14ac:dyDescent="0.2">
      <c r="A3926" t="s">
        <v>7</v>
      </c>
      <c r="B3926" t="s">
        <v>8</v>
      </c>
      <c r="C3926" s="1">
        <v>42223</v>
      </c>
      <c r="D3926">
        <v>49.56</v>
      </c>
      <c r="E3926">
        <v>49.19</v>
      </c>
      <c r="F3926">
        <f>(D3926-VLOOKUP($B3926,Sheet1!$A$2:$E$6,2,FALSE))/(VLOOKUP($B3926,Sheet1!$A$2:$E$6,3,FALSE)-VLOOKUP($B3926,Sheet1!$A$2:$E$6,2,FALSE))</f>
        <v>0.24433446209950518</v>
      </c>
      <c r="G3926">
        <f>(E3926-VLOOKUP($B3926,Sheet1!$A$2:$E$6,4,FALSE))/(VLOOKUP($B3926,Sheet1!$A$2:$E$6,5,FALSE)-VLOOKUP($B3926,Sheet1!$A$2:$E$6,4,FALSE))</f>
        <v>0.22468939994713191</v>
      </c>
    </row>
    <row r="3927" spans="1:7" x14ac:dyDescent="0.2">
      <c r="A3927" t="s">
        <v>7</v>
      </c>
      <c r="B3927" t="s">
        <v>8</v>
      </c>
      <c r="C3927" s="1">
        <v>42226</v>
      </c>
      <c r="D3927">
        <v>49.62</v>
      </c>
      <c r="E3927">
        <v>50.02</v>
      </c>
      <c r="F3927">
        <f>(D3927-VLOOKUP($B3927,Sheet1!$A$2:$E$6,2,FALSE))/(VLOOKUP($B3927,Sheet1!$A$2:$E$6,3,FALSE)-VLOOKUP($B3927,Sheet1!$A$2:$E$6,2,FALSE))</f>
        <v>0.24589736910653814</v>
      </c>
      <c r="G3927">
        <f>(E3927-VLOOKUP($B3927,Sheet1!$A$2:$E$6,4,FALSE))/(VLOOKUP($B3927,Sheet1!$A$2:$E$6,5,FALSE)-VLOOKUP($B3927,Sheet1!$A$2:$E$6,4,FALSE))</f>
        <v>0.24662965900079317</v>
      </c>
    </row>
    <row r="3928" spans="1:7" x14ac:dyDescent="0.2">
      <c r="A3928" t="s">
        <v>7</v>
      </c>
      <c r="B3928" t="s">
        <v>8</v>
      </c>
      <c r="C3928" s="1">
        <v>42227</v>
      </c>
      <c r="D3928">
        <v>49.5</v>
      </c>
      <c r="E3928">
        <v>48.93</v>
      </c>
      <c r="F3928">
        <f>(D3928-VLOOKUP($B3928,Sheet1!$A$2:$E$6,2,FALSE))/(VLOOKUP($B3928,Sheet1!$A$2:$E$6,3,FALSE)-VLOOKUP($B3928,Sheet1!$A$2:$E$6,2,FALSE))</f>
        <v>0.24277155509247206</v>
      </c>
      <c r="G3928">
        <f>(E3928-VLOOKUP($B3928,Sheet1!$A$2:$E$6,4,FALSE))/(VLOOKUP($B3928,Sheet1!$A$2:$E$6,5,FALSE)-VLOOKUP($B3928,Sheet1!$A$2:$E$6,4,FALSE))</f>
        <v>0.21781654771345499</v>
      </c>
    </row>
    <row r="3929" spans="1:7" x14ac:dyDescent="0.2">
      <c r="A3929" t="s">
        <v>7</v>
      </c>
      <c r="B3929" t="s">
        <v>8</v>
      </c>
      <c r="C3929" s="1">
        <v>42228</v>
      </c>
      <c r="D3929">
        <v>48.24</v>
      </c>
      <c r="E3929">
        <v>49.08</v>
      </c>
      <c r="F3929">
        <f>(D3929-VLOOKUP($B3929,Sheet1!$A$2:$E$6,2,FALSE))/(VLOOKUP($B3929,Sheet1!$A$2:$E$6,3,FALSE)-VLOOKUP($B3929,Sheet1!$A$2:$E$6,2,FALSE))</f>
        <v>0.20995050794477738</v>
      </c>
      <c r="G3929">
        <f>(E3929-VLOOKUP($B3929,Sheet1!$A$2:$E$6,4,FALSE))/(VLOOKUP($B3929,Sheet1!$A$2:$E$6,5,FALSE)-VLOOKUP($B3929,Sheet1!$A$2:$E$6,4,FALSE))</f>
        <v>0.22178165477134551</v>
      </c>
    </row>
    <row r="3930" spans="1:7" x14ac:dyDescent="0.2">
      <c r="A3930" t="s">
        <v>7</v>
      </c>
      <c r="B3930" t="s">
        <v>8</v>
      </c>
      <c r="C3930" s="1">
        <v>42229</v>
      </c>
      <c r="D3930">
        <v>49.06</v>
      </c>
      <c r="E3930">
        <v>49.41</v>
      </c>
      <c r="F3930">
        <f>(D3930-VLOOKUP($B3930,Sheet1!$A$2:$E$6,2,FALSE))/(VLOOKUP($B3930,Sheet1!$A$2:$E$6,3,FALSE)-VLOOKUP($B3930,Sheet1!$A$2:$E$6,2,FALSE))</f>
        <v>0.23131023704089618</v>
      </c>
      <c r="G3930">
        <f>(E3930-VLOOKUP($B3930,Sheet1!$A$2:$E$6,4,FALSE))/(VLOOKUP($B3930,Sheet1!$A$2:$E$6,5,FALSE)-VLOOKUP($B3930,Sheet1!$A$2:$E$6,4,FALSE))</f>
        <v>0.23050489029870472</v>
      </c>
    </row>
    <row r="3931" spans="1:7" x14ac:dyDescent="0.2">
      <c r="A3931" t="s">
        <v>7</v>
      </c>
      <c r="B3931" t="s">
        <v>8</v>
      </c>
      <c r="C3931" s="1">
        <v>42230</v>
      </c>
      <c r="D3931">
        <v>49.26</v>
      </c>
      <c r="E3931">
        <v>49.6</v>
      </c>
      <c r="F3931">
        <f>(D3931-VLOOKUP($B3931,Sheet1!$A$2:$E$6,2,FALSE))/(VLOOKUP($B3931,Sheet1!$A$2:$E$6,3,FALSE)-VLOOKUP($B3931,Sheet1!$A$2:$E$6,2,FALSE))</f>
        <v>0.23651992706433966</v>
      </c>
      <c r="G3931">
        <f>(E3931-VLOOKUP($B3931,Sheet1!$A$2:$E$6,4,FALSE))/(VLOOKUP($B3931,Sheet1!$A$2:$E$6,5,FALSE)-VLOOKUP($B3931,Sheet1!$A$2:$E$6,4,FALSE))</f>
        <v>0.23552735923869955</v>
      </c>
    </row>
    <row r="3932" spans="1:7" x14ac:dyDescent="0.2">
      <c r="A3932" t="s">
        <v>7</v>
      </c>
      <c r="B3932" t="s">
        <v>8</v>
      </c>
      <c r="C3932" s="1">
        <v>42233</v>
      </c>
      <c r="D3932">
        <v>49.36</v>
      </c>
      <c r="E3932">
        <v>50.34</v>
      </c>
      <c r="F3932">
        <f>(D3932-VLOOKUP($B3932,Sheet1!$A$2:$E$6,2,FALSE))/(VLOOKUP($B3932,Sheet1!$A$2:$E$6,3,FALSE)-VLOOKUP($B3932,Sheet1!$A$2:$E$6,2,FALSE))</f>
        <v>0.2391247720760615</v>
      </c>
      <c r="G3932">
        <f>(E3932-VLOOKUP($B3932,Sheet1!$A$2:$E$6,4,FALSE))/(VLOOKUP($B3932,Sheet1!$A$2:$E$6,5,FALSE)-VLOOKUP($B3932,Sheet1!$A$2:$E$6,4,FALSE))</f>
        <v>0.25508855405762637</v>
      </c>
    </row>
    <row r="3933" spans="1:7" x14ac:dyDescent="0.2">
      <c r="A3933" t="s">
        <v>7</v>
      </c>
      <c r="B3933" t="s">
        <v>8</v>
      </c>
      <c r="C3933" s="1">
        <v>42234</v>
      </c>
      <c r="D3933">
        <v>50</v>
      </c>
      <c r="E3933">
        <v>50.11</v>
      </c>
      <c r="F3933">
        <f>(D3933-VLOOKUP($B3933,Sheet1!$A$2:$E$6,2,FALSE))/(VLOOKUP($B3933,Sheet1!$A$2:$E$6,3,FALSE)-VLOOKUP($B3933,Sheet1!$A$2:$E$6,2,FALSE))</f>
        <v>0.25579578015108106</v>
      </c>
      <c r="G3933">
        <f>(E3933-VLOOKUP($B3933,Sheet1!$A$2:$E$6,4,FALSE))/(VLOOKUP($B3933,Sheet1!$A$2:$E$6,5,FALSE)-VLOOKUP($B3933,Sheet1!$A$2:$E$6,4,FALSE))</f>
        <v>0.24900872323552742</v>
      </c>
    </row>
    <row r="3934" spans="1:7" x14ac:dyDescent="0.2">
      <c r="A3934" t="s">
        <v>7</v>
      </c>
      <c r="B3934" t="s">
        <v>8</v>
      </c>
      <c r="C3934" s="1">
        <v>42235</v>
      </c>
      <c r="D3934">
        <v>49.75</v>
      </c>
      <c r="E3934">
        <v>49.73</v>
      </c>
      <c r="F3934">
        <f>(D3934-VLOOKUP($B3934,Sheet1!$A$2:$E$6,2,FALSE))/(VLOOKUP($B3934,Sheet1!$A$2:$E$6,3,FALSE)-VLOOKUP($B3934,Sheet1!$A$2:$E$6,2,FALSE))</f>
        <v>0.24928366762177656</v>
      </c>
      <c r="G3934">
        <f>(E3934-VLOOKUP($B3934,Sheet1!$A$2:$E$6,4,FALSE))/(VLOOKUP($B3934,Sheet1!$A$2:$E$6,5,FALSE)-VLOOKUP($B3934,Sheet1!$A$2:$E$6,4,FALSE))</f>
        <v>0.23896378535553792</v>
      </c>
    </row>
    <row r="3935" spans="1:7" x14ac:dyDescent="0.2">
      <c r="A3935" t="s">
        <v>7</v>
      </c>
      <c r="B3935" t="s">
        <v>8</v>
      </c>
      <c r="C3935" s="1">
        <v>42236</v>
      </c>
      <c r="D3935">
        <v>49.31</v>
      </c>
      <c r="E3935">
        <v>49.07</v>
      </c>
      <c r="F3935">
        <f>(D3935-VLOOKUP($B3935,Sheet1!$A$2:$E$6,2,FALSE))/(VLOOKUP($B3935,Sheet1!$A$2:$E$6,3,FALSE)-VLOOKUP($B3935,Sheet1!$A$2:$E$6,2,FALSE))</f>
        <v>0.23782234957020068</v>
      </c>
      <c r="G3935">
        <f>(E3935-VLOOKUP($B3935,Sheet1!$A$2:$E$6,4,FALSE))/(VLOOKUP($B3935,Sheet1!$A$2:$E$6,5,FALSE)-VLOOKUP($B3935,Sheet1!$A$2:$E$6,4,FALSE))</f>
        <v>0.22151731430081953</v>
      </c>
    </row>
    <row r="3936" spans="1:7" x14ac:dyDescent="0.2">
      <c r="A3936" t="s">
        <v>7</v>
      </c>
      <c r="B3936" t="s">
        <v>8</v>
      </c>
      <c r="C3936" s="1">
        <v>42237</v>
      </c>
      <c r="D3936">
        <v>48.68</v>
      </c>
      <c r="E3936">
        <v>47.96</v>
      </c>
      <c r="F3936">
        <f>(D3936-VLOOKUP($B3936,Sheet1!$A$2:$E$6,2,FALSE))/(VLOOKUP($B3936,Sheet1!$A$2:$E$6,3,FALSE)-VLOOKUP($B3936,Sheet1!$A$2:$E$6,2,FALSE))</f>
        <v>0.22141182599635326</v>
      </c>
      <c r="G3936">
        <f>(E3936-VLOOKUP($B3936,Sheet1!$A$2:$E$6,4,FALSE))/(VLOOKUP($B3936,Sheet1!$A$2:$E$6,5,FALSE)-VLOOKUP($B3936,Sheet1!$A$2:$E$6,4,FALSE))</f>
        <v>0.19217552207242938</v>
      </c>
    </row>
    <row r="3937" spans="1:7" x14ac:dyDescent="0.2">
      <c r="A3937" t="s">
        <v>7</v>
      </c>
      <c r="B3937" t="s">
        <v>8</v>
      </c>
      <c r="C3937" s="1">
        <v>42240</v>
      </c>
      <c r="D3937">
        <v>45.5</v>
      </c>
      <c r="E3937">
        <v>46.36</v>
      </c>
      <c r="F3937">
        <f>(D3937-VLOOKUP($B3937,Sheet1!$A$2:$E$6,2,FALSE))/(VLOOKUP($B3937,Sheet1!$A$2:$E$6,3,FALSE)-VLOOKUP($B3937,Sheet1!$A$2:$E$6,2,FALSE))</f>
        <v>0.13857775462359992</v>
      </c>
      <c r="G3937">
        <f>(E3937-VLOOKUP($B3937,Sheet1!$A$2:$E$6,4,FALSE))/(VLOOKUP($B3937,Sheet1!$A$2:$E$6,5,FALSE)-VLOOKUP($B3937,Sheet1!$A$2:$E$6,4,FALSE))</f>
        <v>0.14988104678826333</v>
      </c>
    </row>
    <row r="3938" spans="1:7" x14ac:dyDescent="0.2">
      <c r="A3938" t="s">
        <v>7</v>
      </c>
      <c r="B3938" t="s">
        <v>8</v>
      </c>
      <c r="C3938" s="1">
        <v>42241</v>
      </c>
      <c r="D3938">
        <v>48.4</v>
      </c>
      <c r="E3938">
        <v>45.16</v>
      </c>
      <c r="F3938">
        <f>(D3938-VLOOKUP($B3938,Sheet1!$A$2:$E$6,2,FALSE))/(VLOOKUP($B3938,Sheet1!$A$2:$E$6,3,FALSE)-VLOOKUP($B3938,Sheet1!$A$2:$E$6,2,FALSE))</f>
        <v>0.21411825996353218</v>
      </c>
      <c r="G3938">
        <f>(E3938-VLOOKUP($B3938,Sheet1!$A$2:$E$6,4,FALSE))/(VLOOKUP($B3938,Sheet1!$A$2:$E$6,5,FALSE)-VLOOKUP($B3938,Sheet1!$A$2:$E$6,4,FALSE))</f>
        <v>0.11816019032513875</v>
      </c>
    </row>
    <row r="3939" spans="1:7" x14ac:dyDescent="0.2">
      <c r="A3939" t="s">
        <v>7</v>
      </c>
      <c r="B3939" t="s">
        <v>8</v>
      </c>
      <c r="C3939" s="1">
        <v>42242</v>
      </c>
      <c r="D3939">
        <v>46.18</v>
      </c>
      <c r="E3939">
        <v>46.41</v>
      </c>
      <c r="F3939">
        <f>(D3939-VLOOKUP($B3939,Sheet1!$A$2:$E$6,2,FALSE))/(VLOOKUP($B3939,Sheet1!$A$2:$E$6,3,FALSE)-VLOOKUP($B3939,Sheet1!$A$2:$E$6,2,FALSE))</f>
        <v>0.15629070070330817</v>
      </c>
      <c r="G3939">
        <f>(E3939-VLOOKUP($B3939,Sheet1!$A$2:$E$6,4,FALSE))/(VLOOKUP($B3939,Sheet1!$A$2:$E$6,5,FALSE)-VLOOKUP($B3939,Sheet1!$A$2:$E$6,4,FALSE))</f>
        <v>0.15120274914089346</v>
      </c>
    </row>
    <row r="3940" spans="1:7" x14ac:dyDescent="0.2">
      <c r="A3940" t="s">
        <v>7</v>
      </c>
      <c r="B3940" t="s">
        <v>8</v>
      </c>
      <c r="C3940" s="1">
        <v>42243</v>
      </c>
      <c r="D3940">
        <v>46.96</v>
      </c>
      <c r="E3940">
        <v>47.64</v>
      </c>
      <c r="F3940">
        <f>(D3940-VLOOKUP($B3940,Sheet1!$A$2:$E$6,2,FALSE))/(VLOOKUP($B3940,Sheet1!$A$2:$E$6,3,FALSE)-VLOOKUP($B3940,Sheet1!$A$2:$E$6,2,FALSE))</f>
        <v>0.17660849179473828</v>
      </c>
      <c r="G3940">
        <f>(E3940-VLOOKUP($B3940,Sheet1!$A$2:$E$6,4,FALSE))/(VLOOKUP($B3940,Sheet1!$A$2:$E$6,5,FALSE)-VLOOKUP($B3940,Sheet1!$A$2:$E$6,4,FALSE))</f>
        <v>0.18371662701559618</v>
      </c>
    </row>
    <row r="3941" spans="1:7" x14ac:dyDescent="0.2">
      <c r="A3941" t="s">
        <v>7</v>
      </c>
      <c r="B3941" t="s">
        <v>8</v>
      </c>
      <c r="C3941" s="1">
        <v>42244</v>
      </c>
      <c r="D3941">
        <v>47.59</v>
      </c>
      <c r="E3941">
        <v>48.05</v>
      </c>
      <c r="F3941">
        <f>(D3941-VLOOKUP($B3941,Sheet1!$A$2:$E$6,2,FALSE))/(VLOOKUP($B3941,Sheet1!$A$2:$E$6,3,FALSE)-VLOOKUP($B3941,Sheet1!$A$2:$E$6,2,FALSE))</f>
        <v>0.19301901536858571</v>
      </c>
      <c r="G3941">
        <f>(E3941-VLOOKUP($B3941,Sheet1!$A$2:$E$6,4,FALSE))/(VLOOKUP($B3941,Sheet1!$A$2:$E$6,5,FALSE)-VLOOKUP($B3941,Sheet1!$A$2:$E$6,4,FALSE))</f>
        <v>0.19455458630716363</v>
      </c>
    </row>
    <row r="3942" spans="1:7" x14ac:dyDescent="0.2">
      <c r="A3942" t="s">
        <v>7</v>
      </c>
      <c r="B3942" t="s">
        <v>8</v>
      </c>
      <c r="C3942" s="1">
        <v>42247</v>
      </c>
      <c r="D3942">
        <v>47.63</v>
      </c>
      <c r="E3942">
        <v>47.72</v>
      </c>
      <c r="F3942">
        <f>(D3942-VLOOKUP($B3942,Sheet1!$A$2:$E$6,2,FALSE))/(VLOOKUP($B3942,Sheet1!$A$2:$E$6,3,FALSE)-VLOOKUP($B3942,Sheet1!$A$2:$E$6,2,FALSE))</f>
        <v>0.19406095337327439</v>
      </c>
      <c r="G3942">
        <f>(E3942-VLOOKUP($B3942,Sheet1!$A$2:$E$6,4,FALSE))/(VLOOKUP($B3942,Sheet1!$A$2:$E$6,5,FALSE)-VLOOKUP($B3942,Sheet1!$A$2:$E$6,4,FALSE))</f>
        <v>0.18583135077980442</v>
      </c>
    </row>
    <row r="3943" spans="1:7" x14ac:dyDescent="0.2">
      <c r="A3943" t="s">
        <v>7</v>
      </c>
      <c r="B3943" t="s">
        <v>8</v>
      </c>
      <c r="C3943" s="1">
        <v>42248</v>
      </c>
      <c r="D3943">
        <v>46.67</v>
      </c>
      <c r="E3943">
        <v>46.27</v>
      </c>
      <c r="F3943">
        <f>(D3943-VLOOKUP($B3943,Sheet1!$A$2:$E$6,2,FALSE))/(VLOOKUP($B3943,Sheet1!$A$2:$E$6,3,FALSE)-VLOOKUP($B3943,Sheet1!$A$2:$E$6,2,FALSE))</f>
        <v>0.16905444126074506</v>
      </c>
      <c r="G3943">
        <f>(E3943-VLOOKUP($B3943,Sheet1!$A$2:$E$6,4,FALSE))/(VLOOKUP($B3943,Sheet1!$A$2:$E$6,5,FALSE)-VLOOKUP($B3943,Sheet1!$A$2:$E$6,4,FALSE))</f>
        <v>0.14750198255352909</v>
      </c>
    </row>
    <row r="3944" spans="1:7" x14ac:dyDescent="0.2">
      <c r="A3944" t="s">
        <v>7</v>
      </c>
      <c r="B3944" t="s">
        <v>8</v>
      </c>
      <c r="C3944" s="1">
        <v>42249</v>
      </c>
      <c r="D3944">
        <v>46.86</v>
      </c>
      <c r="E3944">
        <v>46.79</v>
      </c>
      <c r="F3944">
        <f>(D3944-VLOOKUP($B3944,Sheet1!$A$2:$E$6,2,FALSE))/(VLOOKUP($B3944,Sheet1!$A$2:$E$6,3,FALSE)-VLOOKUP($B3944,Sheet1!$A$2:$E$6,2,FALSE))</f>
        <v>0.17400364678301644</v>
      </c>
      <c r="G3944">
        <f>(E3944-VLOOKUP($B3944,Sheet1!$A$2:$E$6,4,FALSE))/(VLOOKUP($B3944,Sheet1!$A$2:$E$6,5,FALSE)-VLOOKUP($B3944,Sheet1!$A$2:$E$6,4,FALSE))</f>
        <v>0.16124768702088293</v>
      </c>
    </row>
    <row r="3945" spans="1:7" x14ac:dyDescent="0.2">
      <c r="A3945" t="s">
        <v>7</v>
      </c>
      <c r="B3945" t="s">
        <v>8</v>
      </c>
      <c r="C3945" s="1">
        <v>42250</v>
      </c>
      <c r="D3945">
        <v>45.77</v>
      </c>
      <c r="E3945">
        <v>46.43</v>
      </c>
      <c r="F3945">
        <f>(D3945-VLOOKUP($B3945,Sheet1!$A$2:$E$6,2,FALSE))/(VLOOKUP($B3945,Sheet1!$A$2:$E$6,3,FALSE)-VLOOKUP($B3945,Sheet1!$A$2:$E$6,2,FALSE))</f>
        <v>0.14561083615524886</v>
      </c>
      <c r="G3945">
        <f>(E3945-VLOOKUP($B3945,Sheet1!$A$2:$E$6,4,FALSE))/(VLOOKUP($B3945,Sheet1!$A$2:$E$6,5,FALSE)-VLOOKUP($B3945,Sheet1!$A$2:$E$6,4,FALSE))</f>
        <v>0.15173143008194562</v>
      </c>
    </row>
    <row r="3946" spans="1:7" x14ac:dyDescent="0.2">
      <c r="A3946" t="s">
        <v>7</v>
      </c>
      <c r="B3946" t="s">
        <v>8</v>
      </c>
      <c r="C3946" s="1">
        <v>42251</v>
      </c>
      <c r="D3946">
        <v>45.74</v>
      </c>
      <c r="E3946">
        <v>45.82</v>
      </c>
      <c r="F3946">
        <f>(D3946-VLOOKUP($B3946,Sheet1!$A$2:$E$6,2,FALSE))/(VLOOKUP($B3946,Sheet1!$A$2:$E$6,3,FALSE)-VLOOKUP($B3946,Sheet1!$A$2:$E$6,2,FALSE))</f>
        <v>0.14482938265173231</v>
      </c>
      <c r="G3946">
        <f>(E3946-VLOOKUP($B3946,Sheet1!$A$2:$E$6,4,FALSE))/(VLOOKUP($B3946,Sheet1!$A$2:$E$6,5,FALSE)-VLOOKUP($B3946,Sheet1!$A$2:$E$6,4,FALSE))</f>
        <v>0.13560666137985733</v>
      </c>
    </row>
    <row r="3947" spans="1:7" x14ac:dyDescent="0.2">
      <c r="A3947" t="s">
        <v>7</v>
      </c>
      <c r="B3947" t="s">
        <v>8</v>
      </c>
      <c r="C3947" s="1">
        <v>42255</v>
      </c>
      <c r="D3947">
        <v>46.47</v>
      </c>
      <c r="E3947">
        <v>46.85</v>
      </c>
      <c r="F3947">
        <f>(D3947-VLOOKUP($B3947,Sheet1!$A$2:$E$6,2,FALSE))/(VLOOKUP($B3947,Sheet1!$A$2:$E$6,3,FALSE)-VLOOKUP($B3947,Sheet1!$A$2:$E$6,2,FALSE))</f>
        <v>0.16384475123730138</v>
      </c>
      <c r="G3947">
        <f>(E3947-VLOOKUP($B3947,Sheet1!$A$2:$E$6,4,FALSE))/(VLOOKUP($B3947,Sheet1!$A$2:$E$6,5,FALSE)-VLOOKUP($B3947,Sheet1!$A$2:$E$6,4,FALSE))</f>
        <v>0.16283372984403924</v>
      </c>
    </row>
    <row r="3948" spans="1:7" x14ac:dyDescent="0.2">
      <c r="A3948" t="s">
        <v>7</v>
      </c>
      <c r="B3948" t="s">
        <v>8</v>
      </c>
      <c r="C3948" s="1">
        <v>42256</v>
      </c>
      <c r="D3948">
        <v>47.37</v>
      </c>
      <c r="E3948">
        <v>46.52</v>
      </c>
      <c r="F3948">
        <f>(D3948-VLOOKUP($B3948,Sheet1!$A$2:$E$6,2,FALSE))/(VLOOKUP($B3948,Sheet1!$A$2:$E$6,3,FALSE)-VLOOKUP($B3948,Sheet1!$A$2:$E$6,2,FALSE))</f>
        <v>0.18728835634279759</v>
      </c>
      <c r="G3948">
        <f>(E3948-VLOOKUP($B3948,Sheet1!$A$2:$E$6,4,FALSE))/(VLOOKUP($B3948,Sheet1!$A$2:$E$6,5,FALSE)-VLOOKUP($B3948,Sheet1!$A$2:$E$6,4,FALSE))</f>
        <v>0.15411049431668003</v>
      </c>
    </row>
    <row r="3949" spans="1:7" x14ac:dyDescent="0.2">
      <c r="A3949" t="s">
        <v>7</v>
      </c>
      <c r="B3949" t="s">
        <v>8</v>
      </c>
      <c r="C3949" s="1">
        <v>42257</v>
      </c>
      <c r="D3949">
        <v>46.45</v>
      </c>
      <c r="E3949">
        <v>46.37</v>
      </c>
      <c r="F3949">
        <f>(D3949-VLOOKUP($B3949,Sheet1!$A$2:$E$6,2,FALSE))/(VLOOKUP($B3949,Sheet1!$A$2:$E$6,3,FALSE)-VLOOKUP($B3949,Sheet1!$A$2:$E$6,2,FALSE))</f>
        <v>0.16332378223495714</v>
      </c>
      <c r="G3949">
        <f>(E3949-VLOOKUP($B3949,Sheet1!$A$2:$E$6,4,FALSE))/(VLOOKUP($B3949,Sheet1!$A$2:$E$6,5,FALSE)-VLOOKUP($B3949,Sheet1!$A$2:$E$6,4,FALSE))</f>
        <v>0.15014538725878931</v>
      </c>
    </row>
    <row r="3950" spans="1:7" x14ac:dyDescent="0.2">
      <c r="A3950" t="s">
        <v>7</v>
      </c>
      <c r="B3950" t="s">
        <v>8</v>
      </c>
      <c r="C3950" s="1">
        <v>42258</v>
      </c>
      <c r="D3950">
        <v>46.27</v>
      </c>
      <c r="E3950">
        <v>46.04</v>
      </c>
      <c r="F3950">
        <f>(D3950-VLOOKUP($B3950,Sheet1!$A$2:$E$6,2,FALSE))/(VLOOKUP($B3950,Sheet1!$A$2:$E$6,3,FALSE)-VLOOKUP($B3950,Sheet1!$A$2:$E$6,2,FALSE))</f>
        <v>0.1586350612138579</v>
      </c>
      <c r="G3950">
        <f>(E3950-VLOOKUP($B3950,Sheet1!$A$2:$E$6,4,FALSE))/(VLOOKUP($B3950,Sheet1!$A$2:$E$6,5,FALSE)-VLOOKUP($B3950,Sheet1!$A$2:$E$6,4,FALSE))</f>
        <v>0.14142215173143013</v>
      </c>
    </row>
    <row r="3951" spans="1:7" x14ac:dyDescent="0.2">
      <c r="A3951" t="s">
        <v>7</v>
      </c>
      <c r="B3951" t="s">
        <v>8</v>
      </c>
      <c r="C3951" s="1">
        <v>42261</v>
      </c>
      <c r="D3951">
        <v>45.92</v>
      </c>
      <c r="E3951">
        <v>45.52</v>
      </c>
      <c r="F3951">
        <f>(D3951-VLOOKUP($B3951,Sheet1!$A$2:$E$6,2,FALSE))/(VLOOKUP($B3951,Sheet1!$A$2:$E$6,3,FALSE)-VLOOKUP($B3951,Sheet1!$A$2:$E$6,2,FALSE))</f>
        <v>0.14951810367283155</v>
      </c>
      <c r="G3951">
        <f>(E3951-VLOOKUP($B3951,Sheet1!$A$2:$E$6,4,FALSE))/(VLOOKUP($B3951,Sheet1!$A$2:$E$6,5,FALSE)-VLOOKUP($B3951,Sheet1!$A$2:$E$6,4,FALSE))</f>
        <v>0.12767644726407629</v>
      </c>
    </row>
    <row r="3952" spans="1:7" x14ac:dyDescent="0.2">
      <c r="A3952" t="s">
        <v>7</v>
      </c>
      <c r="B3952" t="s">
        <v>8</v>
      </c>
      <c r="C3952" s="1">
        <v>42262</v>
      </c>
      <c r="D3952">
        <v>45.66</v>
      </c>
      <c r="E3952">
        <v>46.32</v>
      </c>
      <c r="F3952">
        <f>(D3952-VLOOKUP($B3952,Sheet1!$A$2:$E$6,2,FALSE))/(VLOOKUP($B3952,Sheet1!$A$2:$E$6,3,FALSE)-VLOOKUP($B3952,Sheet1!$A$2:$E$6,2,FALSE))</f>
        <v>0.14274550664235472</v>
      </c>
      <c r="G3952">
        <f>(E3952-VLOOKUP($B3952,Sheet1!$A$2:$E$6,4,FALSE))/(VLOOKUP($B3952,Sheet1!$A$2:$E$6,5,FALSE)-VLOOKUP($B3952,Sheet1!$A$2:$E$6,4,FALSE))</f>
        <v>0.14882368490615921</v>
      </c>
    </row>
    <row r="3953" spans="1:7" x14ac:dyDescent="0.2">
      <c r="A3953" t="s">
        <v>7</v>
      </c>
      <c r="B3953" t="s">
        <v>8</v>
      </c>
      <c r="C3953" s="1">
        <v>42263</v>
      </c>
      <c r="D3953">
        <v>46.49</v>
      </c>
      <c r="E3953">
        <v>47.06</v>
      </c>
      <c r="F3953">
        <f>(D3953-VLOOKUP($B3953,Sheet1!$A$2:$E$6,2,FALSE))/(VLOOKUP($B3953,Sheet1!$A$2:$E$6,3,FALSE)-VLOOKUP($B3953,Sheet1!$A$2:$E$6,2,FALSE))</f>
        <v>0.16436572023964582</v>
      </c>
      <c r="G3953">
        <f>(E3953-VLOOKUP($B3953,Sheet1!$A$2:$E$6,4,FALSE))/(VLOOKUP($B3953,Sheet1!$A$2:$E$6,5,FALSE)-VLOOKUP($B3953,Sheet1!$A$2:$E$6,4,FALSE))</f>
        <v>0.16838487972508603</v>
      </c>
    </row>
    <row r="3954" spans="1:7" x14ac:dyDescent="0.2">
      <c r="A3954" t="s">
        <v>7</v>
      </c>
      <c r="B3954" t="s">
        <v>8</v>
      </c>
      <c r="C3954" s="1">
        <v>42264</v>
      </c>
      <c r="D3954">
        <v>46.98</v>
      </c>
      <c r="E3954">
        <v>46.85</v>
      </c>
      <c r="F3954">
        <f>(D3954-VLOOKUP($B3954,Sheet1!$A$2:$E$6,2,FALSE))/(VLOOKUP($B3954,Sheet1!$A$2:$E$6,3,FALSE)-VLOOKUP($B3954,Sheet1!$A$2:$E$6,2,FALSE))</f>
        <v>0.17712946079708253</v>
      </c>
      <c r="G3954">
        <f>(E3954-VLOOKUP($B3954,Sheet1!$A$2:$E$6,4,FALSE))/(VLOOKUP($B3954,Sheet1!$A$2:$E$6,5,FALSE)-VLOOKUP($B3954,Sheet1!$A$2:$E$6,4,FALSE))</f>
        <v>0.16283372984403924</v>
      </c>
    </row>
    <row r="3955" spans="1:7" x14ac:dyDescent="0.2">
      <c r="A3955" t="s">
        <v>7</v>
      </c>
      <c r="B3955" t="s">
        <v>8</v>
      </c>
      <c r="C3955" s="1">
        <v>42265</v>
      </c>
      <c r="D3955">
        <v>45.91</v>
      </c>
      <c r="E3955">
        <v>45.11</v>
      </c>
      <c r="F3955">
        <f>(D3955-VLOOKUP($B3955,Sheet1!$A$2:$E$6,2,FALSE))/(VLOOKUP($B3955,Sheet1!$A$2:$E$6,3,FALSE)-VLOOKUP($B3955,Sheet1!$A$2:$E$6,2,FALSE))</f>
        <v>0.14925761917165922</v>
      </c>
      <c r="G3955">
        <f>(E3955-VLOOKUP($B3955,Sheet1!$A$2:$E$6,4,FALSE))/(VLOOKUP($B3955,Sheet1!$A$2:$E$6,5,FALSE)-VLOOKUP($B3955,Sheet1!$A$2:$E$6,4,FALSE))</f>
        <v>0.11683848797250865</v>
      </c>
    </row>
    <row r="3956" spans="1:7" x14ac:dyDescent="0.2">
      <c r="A3956" t="s">
        <v>7</v>
      </c>
      <c r="B3956" t="s">
        <v>8</v>
      </c>
      <c r="C3956" s="1">
        <v>42268</v>
      </c>
      <c r="D3956">
        <v>45.29</v>
      </c>
      <c r="E3956">
        <v>45.12</v>
      </c>
      <c r="F3956">
        <f>(D3956-VLOOKUP($B3956,Sheet1!$A$2:$E$6,2,FALSE))/(VLOOKUP($B3956,Sheet1!$A$2:$E$6,3,FALSE)-VLOOKUP($B3956,Sheet1!$A$2:$E$6,2,FALSE))</f>
        <v>0.13310758009898413</v>
      </c>
      <c r="G3956">
        <f>(E3956-VLOOKUP($B3956,Sheet1!$A$2:$E$6,4,FALSE))/(VLOOKUP($B3956,Sheet1!$A$2:$E$6,5,FALSE)-VLOOKUP($B3956,Sheet1!$A$2:$E$6,4,FALSE))</f>
        <v>0.11710282844303463</v>
      </c>
    </row>
    <row r="3957" spans="1:7" x14ac:dyDescent="0.2">
      <c r="A3957" t="s">
        <v>7</v>
      </c>
      <c r="B3957" t="s">
        <v>8</v>
      </c>
      <c r="C3957" s="1">
        <v>42269</v>
      </c>
      <c r="D3957">
        <v>44.5</v>
      </c>
      <c r="E3957">
        <v>44.65</v>
      </c>
      <c r="F3957">
        <f>(D3957-VLOOKUP($B3957,Sheet1!$A$2:$E$6,2,FALSE))/(VLOOKUP($B3957,Sheet1!$A$2:$E$6,3,FALSE)-VLOOKUP($B3957,Sheet1!$A$2:$E$6,2,FALSE))</f>
        <v>0.11252930450638189</v>
      </c>
      <c r="G3957">
        <f>(E3957-VLOOKUP($B3957,Sheet1!$A$2:$E$6,4,FALSE))/(VLOOKUP($B3957,Sheet1!$A$2:$E$6,5,FALSE)-VLOOKUP($B3957,Sheet1!$A$2:$E$6,4,FALSE))</f>
        <v>0.10467882632831089</v>
      </c>
    </row>
    <row r="3958" spans="1:7" x14ac:dyDescent="0.2">
      <c r="A3958" t="s">
        <v>7</v>
      </c>
      <c r="B3958" t="s">
        <v>8</v>
      </c>
      <c r="C3958" s="1">
        <v>42270</v>
      </c>
      <c r="D3958">
        <v>44.77</v>
      </c>
      <c r="E3958">
        <v>43.67</v>
      </c>
      <c r="F3958">
        <f>(D3958-VLOOKUP($B3958,Sheet1!$A$2:$E$6,2,FALSE))/(VLOOKUP($B3958,Sheet1!$A$2:$E$6,3,FALSE)-VLOOKUP($B3958,Sheet1!$A$2:$E$6,2,FALSE))</f>
        <v>0.11956238603803085</v>
      </c>
      <c r="G3958">
        <f>(E3958-VLOOKUP($B3958,Sheet1!$A$2:$E$6,4,FALSE))/(VLOOKUP($B3958,Sheet1!$A$2:$E$6,5,FALSE)-VLOOKUP($B3958,Sheet1!$A$2:$E$6,4,FALSE))</f>
        <v>7.8773460216759295E-2</v>
      </c>
    </row>
    <row r="3959" spans="1:7" x14ac:dyDescent="0.2">
      <c r="A3959" t="s">
        <v>7</v>
      </c>
      <c r="B3959" t="s">
        <v>8</v>
      </c>
      <c r="C3959" s="1">
        <v>42271</v>
      </c>
      <c r="D3959">
        <v>43.22</v>
      </c>
      <c r="E3959">
        <v>43.66</v>
      </c>
      <c r="F3959">
        <f>(D3959-VLOOKUP($B3959,Sheet1!$A$2:$E$6,2,FALSE))/(VLOOKUP($B3959,Sheet1!$A$2:$E$6,3,FALSE)-VLOOKUP($B3959,Sheet1!$A$2:$E$6,2,FALSE))</f>
        <v>7.9187288356342783E-2</v>
      </c>
      <c r="G3959">
        <f>(E3959-VLOOKUP($B3959,Sheet1!$A$2:$E$6,4,FALSE))/(VLOOKUP($B3959,Sheet1!$A$2:$E$6,5,FALSE)-VLOOKUP($B3959,Sheet1!$A$2:$E$6,4,FALSE))</f>
        <v>7.8509119746233119E-2</v>
      </c>
    </row>
    <row r="3960" spans="1:7" x14ac:dyDescent="0.2">
      <c r="A3960" t="s">
        <v>7</v>
      </c>
      <c r="B3960" t="s">
        <v>8</v>
      </c>
      <c r="C3960" s="1">
        <v>42272</v>
      </c>
      <c r="D3960">
        <v>43.99</v>
      </c>
      <c r="E3960">
        <v>43.78</v>
      </c>
      <c r="F3960">
        <f>(D3960-VLOOKUP($B3960,Sheet1!$A$2:$E$6,2,FALSE))/(VLOOKUP($B3960,Sheet1!$A$2:$E$6,3,FALSE)-VLOOKUP($B3960,Sheet1!$A$2:$E$6,2,FALSE))</f>
        <v>9.9244594946600748E-2</v>
      </c>
      <c r="G3960">
        <f>(E3960-VLOOKUP($B3960,Sheet1!$A$2:$E$6,4,FALSE))/(VLOOKUP($B3960,Sheet1!$A$2:$E$6,5,FALSE)-VLOOKUP($B3960,Sheet1!$A$2:$E$6,4,FALSE))</f>
        <v>8.1681205392545697E-2</v>
      </c>
    </row>
    <row r="3961" spans="1:7" x14ac:dyDescent="0.2">
      <c r="A3961" t="s">
        <v>7</v>
      </c>
      <c r="B3961" t="s">
        <v>8</v>
      </c>
      <c r="C3961" s="1">
        <v>42275</v>
      </c>
      <c r="D3961">
        <v>43.34</v>
      </c>
      <c r="E3961">
        <v>43.04</v>
      </c>
      <c r="F3961">
        <f>(D3961-VLOOKUP($B3961,Sheet1!$A$2:$E$6,2,FALSE))/(VLOOKUP($B3961,Sheet1!$A$2:$E$6,3,FALSE)-VLOOKUP($B3961,Sheet1!$A$2:$E$6,2,FALSE))</f>
        <v>8.2313102370409078E-2</v>
      </c>
      <c r="G3961">
        <f>(E3961-VLOOKUP($B3961,Sheet1!$A$2:$E$6,4,FALSE))/(VLOOKUP($B3961,Sheet1!$A$2:$E$6,5,FALSE)-VLOOKUP($B3961,Sheet1!$A$2:$E$6,4,FALSE))</f>
        <v>6.2120010573618864E-2</v>
      </c>
    </row>
    <row r="3962" spans="1:7" x14ac:dyDescent="0.2">
      <c r="A3962" t="s">
        <v>7</v>
      </c>
      <c r="B3962" t="s">
        <v>8</v>
      </c>
      <c r="C3962" s="1">
        <v>42276</v>
      </c>
      <c r="D3962">
        <v>43.22</v>
      </c>
      <c r="E3962">
        <v>43.46</v>
      </c>
      <c r="F3962">
        <f>(D3962-VLOOKUP($B3962,Sheet1!$A$2:$E$6,2,FALSE))/(VLOOKUP($B3962,Sheet1!$A$2:$E$6,3,FALSE)-VLOOKUP($B3962,Sheet1!$A$2:$E$6,2,FALSE))</f>
        <v>7.9187288356342783E-2</v>
      </c>
      <c r="G3962">
        <f>(E3962-VLOOKUP($B3962,Sheet1!$A$2:$E$6,4,FALSE))/(VLOOKUP($B3962,Sheet1!$A$2:$E$6,5,FALSE)-VLOOKUP($B3962,Sheet1!$A$2:$E$6,4,FALSE))</f>
        <v>7.3222310335712484E-2</v>
      </c>
    </row>
    <row r="3963" spans="1:7" x14ac:dyDescent="0.2">
      <c r="A3963" t="s">
        <v>7</v>
      </c>
      <c r="B3963" t="s">
        <v>8</v>
      </c>
      <c r="C3963" s="1">
        <v>42277</v>
      </c>
      <c r="D3963">
        <v>43.9</v>
      </c>
      <c r="E3963">
        <v>44.17</v>
      </c>
      <c r="F3963">
        <f>(D3963-VLOOKUP($B3963,Sheet1!$A$2:$E$6,2,FALSE))/(VLOOKUP($B3963,Sheet1!$A$2:$E$6,3,FALSE)-VLOOKUP($B3963,Sheet1!$A$2:$E$6,2,FALSE))</f>
        <v>9.6900234436051044E-2</v>
      </c>
      <c r="G3963">
        <f>(E3963-VLOOKUP($B3963,Sheet1!$A$2:$E$6,4,FALSE))/(VLOOKUP($B3963,Sheet1!$A$2:$E$6,5,FALSE)-VLOOKUP($B3963,Sheet1!$A$2:$E$6,4,FALSE))</f>
        <v>9.1990483743061166E-2</v>
      </c>
    </row>
    <row r="3964" spans="1:7" x14ac:dyDescent="0.2">
      <c r="A3964" t="s">
        <v>7</v>
      </c>
      <c r="B3964" t="s">
        <v>8</v>
      </c>
      <c r="C3964" s="1">
        <v>42278</v>
      </c>
      <c r="D3964">
        <v>43.94</v>
      </c>
      <c r="E3964">
        <v>42.78</v>
      </c>
      <c r="F3964">
        <f>(D3964-VLOOKUP($B3964,Sheet1!$A$2:$E$6,2,FALSE))/(VLOOKUP($B3964,Sheet1!$A$2:$E$6,3,FALSE)-VLOOKUP($B3964,Sheet1!$A$2:$E$6,2,FALSE))</f>
        <v>9.7942172440739744E-2</v>
      </c>
      <c r="G3964">
        <f>(E3964-VLOOKUP($B3964,Sheet1!$A$2:$E$6,4,FALSE))/(VLOOKUP($B3964,Sheet1!$A$2:$E$6,5,FALSE)-VLOOKUP($B3964,Sheet1!$A$2:$E$6,4,FALSE))</f>
        <v>5.524715833994194E-2</v>
      </c>
    </row>
    <row r="3965" spans="1:7" x14ac:dyDescent="0.2">
      <c r="A3965" t="s">
        <v>7</v>
      </c>
      <c r="B3965" t="s">
        <v>8</v>
      </c>
      <c r="C3965" s="1">
        <v>42279</v>
      </c>
      <c r="D3965">
        <v>42.43</v>
      </c>
      <c r="E3965">
        <v>44.19</v>
      </c>
      <c r="F3965">
        <f>(D3965-VLOOKUP($B3965,Sheet1!$A$2:$E$6,2,FALSE))/(VLOOKUP($B3965,Sheet1!$A$2:$E$6,3,FALSE)-VLOOKUP($B3965,Sheet1!$A$2:$E$6,2,FALSE))</f>
        <v>5.8609012763740566E-2</v>
      </c>
      <c r="G3965">
        <f>(E3965-VLOOKUP($B3965,Sheet1!$A$2:$E$6,4,FALSE))/(VLOOKUP($B3965,Sheet1!$A$2:$E$6,5,FALSE)-VLOOKUP($B3965,Sheet1!$A$2:$E$6,4,FALSE))</f>
        <v>9.2519164684113142E-2</v>
      </c>
    </row>
    <row r="3966" spans="1:7" x14ac:dyDescent="0.2">
      <c r="A3966" t="s">
        <v>7</v>
      </c>
      <c r="B3966" t="s">
        <v>8</v>
      </c>
      <c r="C3966" s="1">
        <v>42282</v>
      </c>
      <c r="D3966">
        <v>44.61</v>
      </c>
      <c r="E3966">
        <v>46.02</v>
      </c>
      <c r="F3966">
        <f>(D3966-VLOOKUP($B3966,Sheet1!$A$2:$E$6,2,FALSE))/(VLOOKUP($B3966,Sheet1!$A$2:$E$6,3,FALSE)-VLOOKUP($B3966,Sheet1!$A$2:$E$6,2,FALSE))</f>
        <v>0.11539463401927587</v>
      </c>
      <c r="G3966">
        <f>(E3966-VLOOKUP($B3966,Sheet1!$A$2:$E$6,4,FALSE))/(VLOOKUP($B3966,Sheet1!$A$2:$E$6,5,FALSE)-VLOOKUP($B3966,Sheet1!$A$2:$E$6,4,FALSE))</f>
        <v>0.14089347079037814</v>
      </c>
    </row>
    <row r="3967" spans="1:7" x14ac:dyDescent="0.2">
      <c r="A3967" t="s">
        <v>7</v>
      </c>
      <c r="B3967" t="s">
        <v>8</v>
      </c>
      <c r="C3967" s="1">
        <v>42283</v>
      </c>
      <c r="D3967">
        <v>46.13</v>
      </c>
      <c r="E3967">
        <v>46.2</v>
      </c>
      <c r="F3967">
        <f>(D3967-VLOOKUP($B3967,Sheet1!$A$2:$E$6,2,FALSE))/(VLOOKUP($B3967,Sheet1!$A$2:$E$6,3,FALSE)-VLOOKUP($B3967,Sheet1!$A$2:$E$6,2,FALSE))</f>
        <v>0.15498827819744734</v>
      </c>
      <c r="G3967">
        <f>(E3967-VLOOKUP($B3967,Sheet1!$A$2:$E$6,4,FALSE))/(VLOOKUP($B3967,Sheet1!$A$2:$E$6,5,FALSE)-VLOOKUP($B3967,Sheet1!$A$2:$E$6,4,FALSE))</f>
        <v>0.14565159925984683</v>
      </c>
    </row>
    <row r="3968" spans="1:7" x14ac:dyDescent="0.2">
      <c r="A3968" t="s">
        <v>7</v>
      </c>
      <c r="B3968" t="s">
        <v>8</v>
      </c>
      <c r="C3968" s="1">
        <v>42284</v>
      </c>
      <c r="D3968">
        <v>46.61</v>
      </c>
      <c r="E3968">
        <v>46.35</v>
      </c>
      <c r="F3968">
        <f>(D3968-VLOOKUP($B3968,Sheet1!$A$2:$E$6,2,FALSE))/(VLOOKUP($B3968,Sheet1!$A$2:$E$6,3,FALSE)-VLOOKUP($B3968,Sheet1!$A$2:$E$6,2,FALSE))</f>
        <v>0.16749153425371194</v>
      </c>
      <c r="G3968">
        <f>(E3968-VLOOKUP($B3968,Sheet1!$A$2:$E$6,4,FALSE))/(VLOOKUP($B3968,Sheet1!$A$2:$E$6,5,FALSE)-VLOOKUP($B3968,Sheet1!$A$2:$E$6,4,FALSE))</f>
        <v>0.14961670631773735</v>
      </c>
    </row>
    <row r="3969" spans="1:7" x14ac:dyDescent="0.2">
      <c r="A3969" t="s">
        <v>7</v>
      </c>
      <c r="B3969" t="s">
        <v>8</v>
      </c>
      <c r="C3969" s="1">
        <v>42285</v>
      </c>
      <c r="D3969">
        <v>46.32</v>
      </c>
      <c r="E3969">
        <v>47.52</v>
      </c>
      <c r="F3969">
        <f>(D3969-VLOOKUP($B3969,Sheet1!$A$2:$E$6,2,FALSE))/(VLOOKUP($B3969,Sheet1!$A$2:$E$6,3,FALSE)-VLOOKUP($B3969,Sheet1!$A$2:$E$6,2,FALSE))</f>
        <v>0.15993748371971872</v>
      </c>
      <c r="G3969">
        <f>(E3969-VLOOKUP($B3969,Sheet1!$A$2:$E$6,4,FALSE))/(VLOOKUP($B3969,Sheet1!$A$2:$E$6,5,FALSE)-VLOOKUP($B3969,Sheet1!$A$2:$E$6,4,FALSE))</f>
        <v>0.1805445413692838</v>
      </c>
    </row>
    <row r="3970" spans="1:7" x14ac:dyDescent="0.2">
      <c r="A3970" t="s">
        <v>7</v>
      </c>
      <c r="B3970" t="s">
        <v>8</v>
      </c>
      <c r="C3970" s="1">
        <v>42286</v>
      </c>
      <c r="D3970">
        <v>47.61</v>
      </c>
      <c r="E3970">
        <v>47.15</v>
      </c>
      <c r="F3970">
        <f>(D3970-VLOOKUP($B3970,Sheet1!$A$2:$E$6,2,FALSE))/(VLOOKUP($B3970,Sheet1!$A$2:$E$6,3,FALSE)-VLOOKUP($B3970,Sheet1!$A$2:$E$6,2,FALSE))</f>
        <v>0.19353998437092995</v>
      </c>
      <c r="G3970">
        <f>(E3970-VLOOKUP($B3970,Sheet1!$A$2:$E$6,4,FALSE))/(VLOOKUP($B3970,Sheet1!$A$2:$E$6,5,FALSE)-VLOOKUP($B3970,Sheet1!$A$2:$E$6,4,FALSE))</f>
        <v>0.17076394395982028</v>
      </c>
    </row>
    <row r="3971" spans="1:7" x14ac:dyDescent="0.2">
      <c r="A3971" t="s">
        <v>7</v>
      </c>
      <c r="B3971" t="s">
        <v>8</v>
      </c>
      <c r="C3971" s="1">
        <v>42289</v>
      </c>
      <c r="D3971">
        <v>47.19</v>
      </c>
      <c r="E3971">
        <v>46.95</v>
      </c>
      <c r="F3971">
        <f>(D3971-VLOOKUP($B3971,Sheet1!$A$2:$E$6,2,FALSE))/(VLOOKUP($B3971,Sheet1!$A$2:$E$6,3,FALSE)-VLOOKUP($B3971,Sheet1!$A$2:$E$6,2,FALSE))</f>
        <v>0.18259963532169834</v>
      </c>
      <c r="G3971">
        <f>(E3971-VLOOKUP($B3971,Sheet1!$A$2:$E$6,4,FALSE))/(VLOOKUP($B3971,Sheet1!$A$2:$E$6,5,FALSE)-VLOOKUP($B3971,Sheet1!$A$2:$E$6,4,FALSE))</f>
        <v>0.16547713454929963</v>
      </c>
    </row>
    <row r="3972" spans="1:7" x14ac:dyDescent="0.2">
      <c r="A3972" t="s">
        <v>7</v>
      </c>
      <c r="B3972" t="s">
        <v>8</v>
      </c>
      <c r="C3972" s="1">
        <v>42290</v>
      </c>
      <c r="D3972">
        <v>46.82</v>
      </c>
      <c r="E3972">
        <v>46.49</v>
      </c>
      <c r="F3972">
        <f>(D3972-VLOOKUP($B3972,Sheet1!$A$2:$E$6,2,FALSE))/(VLOOKUP($B3972,Sheet1!$A$2:$E$6,3,FALSE)-VLOOKUP($B3972,Sheet1!$A$2:$E$6,2,FALSE))</f>
        <v>0.17296170877832773</v>
      </c>
      <c r="G3972">
        <f>(E3972-VLOOKUP($B3972,Sheet1!$A$2:$E$6,4,FALSE))/(VLOOKUP($B3972,Sheet1!$A$2:$E$6,5,FALSE)-VLOOKUP($B3972,Sheet1!$A$2:$E$6,4,FALSE))</f>
        <v>0.15331747290510189</v>
      </c>
    </row>
    <row r="3973" spans="1:7" x14ac:dyDescent="0.2">
      <c r="A3973" t="s">
        <v>7</v>
      </c>
      <c r="B3973" t="s">
        <v>8</v>
      </c>
      <c r="C3973" s="1">
        <v>42291</v>
      </c>
      <c r="D3973">
        <v>46.57</v>
      </c>
      <c r="E3973">
        <v>46.27</v>
      </c>
      <c r="F3973">
        <f>(D3973-VLOOKUP($B3973,Sheet1!$A$2:$E$6,2,FALSE))/(VLOOKUP($B3973,Sheet1!$A$2:$E$6,3,FALSE)-VLOOKUP($B3973,Sheet1!$A$2:$E$6,2,FALSE))</f>
        <v>0.16644959624902322</v>
      </c>
      <c r="G3973">
        <f>(E3973-VLOOKUP($B3973,Sheet1!$A$2:$E$6,4,FALSE))/(VLOOKUP($B3973,Sheet1!$A$2:$E$6,5,FALSE)-VLOOKUP($B3973,Sheet1!$A$2:$E$6,4,FALSE))</f>
        <v>0.14750198255352909</v>
      </c>
    </row>
    <row r="3974" spans="1:7" x14ac:dyDescent="0.2">
      <c r="A3974" t="s">
        <v>7</v>
      </c>
      <c r="B3974" t="s">
        <v>8</v>
      </c>
      <c r="C3974" s="1">
        <v>42292</v>
      </c>
      <c r="D3974">
        <v>46.5</v>
      </c>
      <c r="E3974">
        <v>46.82</v>
      </c>
      <c r="F3974">
        <f>(D3974-VLOOKUP($B3974,Sheet1!$A$2:$E$6,2,FALSE))/(VLOOKUP($B3974,Sheet1!$A$2:$E$6,3,FALSE)-VLOOKUP($B3974,Sheet1!$A$2:$E$6,2,FALSE))</f>
        <v>0.16462620474081796</v>
      </c>
      <c r="G3974">
        <f>(E3974-VLOOKUP($B3974,Sheet1!$A$2:$E$6,4,FALSE))/(VLOOKUP($B3974,Sheet1!$A$2:$E$6,5,FALSE)-VLOOKUP($B3974,Sheet1!$A$2:$E$6,4,FALSE))</f>
        <v>0.16204070843246107</v>
      </c>
    </row>
    <row r="3975" spans="1:7" x14ac:dyDescent="0.2">
      <c r="A3975" t="s">
        <v>7</v>
      </c>
      <c r="B3975" t="s">
        <v>8</v>
      </c>
      <c r="C3975" s="1">
        <v>42293</v>
      </c>
      <c r="D3975">
        <v>47.35</v>
      </c>
      <c r="E3975">
        <v>45.27</v>
      </c>
      <c r="F3975">
        <f>(D3975-VLOOKUP($B3975,Sheet1!$A$2:$E$6,2,FALSE))/(VLOOKUP($B3975,Sheet1!$A$2:$E$6,3,FALSE)-VLOOKUP($B3975,Sheet1!$A$2:$E$6,2,FALSE))</f>
        <v>0.18676738734045331</v>
      </c>
      <c r="G3975">
        <f>(E3975-VLOOKUP($B3975,Sheet1!$A$2:$E$6,4,FALSE))/(VLOOKUP($B3975,Sheet1!$A$2:$E$6,5,FALSE)-VLOOKUP($B3975,Sheet1!$A$2:$E$6,4,FALSE))</f>
        <v>0.12106793550092534</v>
      </c>
    </row>
    <row r="3976" spans="1:7" x14ac:dyDescent="0.2">
      <c r="A3976" t="s">
        <v>7</v>
      </c>
      <c r="B3976" t="s">
        <v>8</v>
      </c>
      <c r="C3976" s="1">
        <v>42296</v>
      </c>
      <c r="D3976">
        <v>45.03</v>
      </c>
      <c r="E3976">
        <v>45.48</v>
      </c>
      <c r="F3976">
        <f>(D3976-VLOOKUP($B3976,Sheet1!$A$2:$E$6,2,FALSE))/(VLOOKUP($B3976,Sheet1!$A$2:$E$6,3,FALSE)-VLOOKUP($B3976,Sheet1!$A$2:$E$6,2,FALSE))</f>
        <v>0.12633498306850749</v>
      </c>
      <c r="G3976">
        <f>(E3976-VLOOKUP($B3976,Sheet1!$A$2:$E$6,4,FALSE))/(VLOOKUP($B3976,Sheet1!$A$2:$E$6,5,FALSE)-VLOOKUP($B3976,Sheet1!$A$2:$E$6,4,FALSE))</f>
        <v>0.12661908538197197</v>
      </c>
    </row>
    <row r="3977" spans="1:7" x14ac:dyDescent="0.2">
      <c r="A3977" t="s">
        <v>7</v>
      </c>
      <c r="B3977" t="s">
        <v>8</v>
      </c>
      <c r="C3977" s="1">
        <v>42297</v>
      </c>
      <c r="D3977">
        <v>45.3</v>
      </c>
      <c r="E3977">
        <v>46.12</v>
      </c>
      <c r="F3977">
        <f>(D3977-VLOOKUP($B3977,Sheet1!$A$2:$E$6,2,FALSE))/(VLOOKUP($B3977,Sheet1!$A$2:$E$6,3,FALSE)-VLOOKUP($B3977,Sheet1!$A$2:$E$6,2,FALSE))</f>
        <v>0.13336806460015624</v>
      </c>
      <c r="G3977">
        <f>(E3977-VLOOKUP($B3977,Sheet1!$A$2:$E$6,4,FALSE))/(VLOOKUP($B3977,Sheet1!$A$2:$E$6,5,FALSE)-VLOOKUP($B3977,Sheet1!$A$2:$E$6,4,FALSE))</f>
        <v>0.14353687549563837</v>
      </c>
    </row>
    <row r="3978" spans="1:7" x14ac:dyDescent="0.2">
      <c r="A3978" t="s">
        <v>7</v>
      </c>
      <c r="B3978" t="s">
        <v>8</v>
      </c>
      <c r="C3978" s="1">
        <v>42298</v>
      </c>
      <c r="D3978">
        <v>46.36</v>
      </c>
      <c r="E3978">
        <v>46.29</v>
      </c>
      <c r="F3978">
        <f>(D3978-VLOOKUP($B3978,Sheet1!$A$2:$E$6,2,FALSE))/(VLOOKUP($B3978,Sheet1!$A$2:$E$6,3,FALSE)-VLOOKUP($B3978,Sheet1!$A$2:$E$6,2,FALSE))</f>
        <v>0.16097942172440741</v>
      </c>
      <c r="G3978">
        <f>(E3978-VLOOKUP($B3978,Sheet1!$A$2:$E$6,4,FALSE))/(VLOOKUP($B3978,Sheet1!$A$2:$E$6,5,FALSE)-VLOOKUP($B3978,Sheet1!$A$2:$E$6,4,FALSE))</f>
        <v>0.14803066349458108</v>
      </c>
    </row>
    <row r="3979" spans="1:7" x14ac:dyDescent="0.2">
      <c r="A3979" t="s">
        <v>7</v>
      </c>
      <c r="B3979" t="s">
        <v>8</v>
      </c>
      <c r="C3979" s="1">
        <v>42299</v>
      </c>
      <c r="D3979">
        <v>46.43</v>
      </c>
      <c r="E3979">
        <v>47.78</v>
      </c>
      <c r="F3979">
        <f>(D3979-VLOOKUP($B3979,Sheet1!$A$2:$E$6,2,FALSE))/(VLOOKUP($B3979,Sheet1!$A$2:$E$6,3,FALSE)-VLOOKUP($B3979,Sheet1!$A$2:$E$6,2,FALSE))</f>
        <v>0.1628028132326127</v>
      </c>
      <c r="G3979">
        <f>(E3979-VLOOKUP($B3979,Sheet1!$A$2:$E$6,4,FALSE))/(VLOOKUP($B3979,Sheet1!$A$2:$E$6,5,FALSE)-VLOOKUP($B3979,Sheet1!$A$2:$E$6,4,FALSE))</f>
        <v>0.18741739360296072</v>
      </c>
    </row>
    <row r="3980" spans="1:7" x14ac:dyDescent="0.2">
      <c r="A3980" t="s">
        <v>7</v>
      </c>
      <c r="B3980" t="s">
        <v>8</v>
      </c>
      <c r="C3980" s="1">
        <v>42300</v>
      </c>
      <c r="D3980">
        <v>48.05</v>
      </c>
      <c r="E3980">
        <v>48.18</v>
      </c>
      <c r="F3980">
        <f>(D3980-VLOOKUP($B3980,Sheet1!$A$2:$E$6,2,FALSE))/(VLOOKUP($B3980,Sheet1!$A$2:$E$6,3,FALSE)-VLOOKUP($B3980,Sheet1!$A$2:$E$6,2,FALSE))</f>
        <v>0.20500130242250583</v>
      </c>
      <c r="G3980">
        <f>(E3980-VLOOKUP($B3980,Sheet1!$A$2:$E$6,4,FALSE))/(VLOOKUP($B3980,Sheet1!$A$2:$E$6,5,FALSE)-VLOOKUP($B3980,Sheet1!$A$2:$E$6,4,FALSE))</f>
        <v>0.19799101242400219</v>
      </c>
    </row>
    <row r="3981" spans="1:7" x14ac:dyDescent="0.2">
      <c r="A3981" t="s">
        <v>7</v>
      </c>
      <c r="B3981" t="s">
        <v>8</v>
      </c>
      <c r="C3981" s="1">
        <v>42303</v>
      </c>
      <c r="D3981">
        <v>48.17</v>
      </c>
      <c r="E3981">
        <v>48.01</v>
      </c>
      <c r="F3981">
        <f>(D3981-VLOOKUP($B3981,Sheet1!$A$2:$E$6,2,FALSE))/(VLOOKUP($B3981,Sheet1!$A$2:$E$6,3,FALSE)-VLOOKUP($B3981,Sheet1!$A$2:$E$6,2,FALSE))</f>
        <v>0.20812711643657211</v>
      </c>
      <c r="G3981">
        <f>(E3981-VLOOKUP($B3981,Sheet1!$A$2:$E$6,4,FALSE))/(VLOOKUP($B3981,Sheet1!$A$2:$E$6,5,FALSE)-VLOOKUP($B3981,Sheet1!$A$2:$E$6,4,FALSE))</f>
        <v>0.19349722442505948</v>
      </c>
    </row>
    <row r="3982" spans="1:7" x14ac:dyDescent="0.2">
      <c r="A3982" t="s">
        <v>7</v>
      </c>
      <c r="B3982" t="s">
        <v>8</v>
      </c>
      <c r="C3982" s="1">
        <v>42304</v>
      </c>
      <c r="D3982">
        <v>47.6</v>
      </c>
      <c r="E3982">
        <v>46.89</v>
      </c>
      <c r="F3982">
        <f>(D3982-VLOOKUP($B3982,Sheet1!$A$2:$E$6,2,FALSE))/(VLOOKUP($B3982,Sheet1!$A$2:$E$6,3,FALSE)-VLOOKUP($B3982,Sheet1!$A$2:$E$6,2,FALSE))</f>
        <v>0.19327949986975781</v>
      </c>
      <c r="G3982">
        <f>(E3982-VLOOKUP($B3982,Sheet1!$A$2:$E$6,4,FALSE))/(VLOOKUP($B3982,Sheet1!$A$2:$E$6,5,FALSE)-VLOOKUP($B3982,Sheet1!$A$2:$E$6,4,FALSE))</f>
        <v>0.16389109172614336</v>
      </c>
    </row>
    <row r="3983" spans="1:7" x14ac:dyDescent="0.2">
      <c r="A3983" t="s">
        <v>7</v>
      </c>
      <c r="B3983" t="s">
        <v>8</v>
      </c>
      <c r="C3983" s="1">
        <v>42305</v>
      </c>
      <c r="D3983">
        <v>47.17</v>
      </c>
      <c r="E3983">
        <v>47.41</v>
      </c>
      <c r="F3983">
        <f>(D3983-VLOOKUP($B3983,Sheet1!$A$2:$E$6,2,FALSE))/(VLOOKUP($B3983,Sheet1!$A$2:$E$6,3,FALSE)-VLOOKUP($B3983,Sheet1!$A$2:$E$6,2,FALSE))</f>
        <v>0.18207866631935407</v>
      </c>
      <c r="G3983">
        <f>(E3983-VLOOKUP($B3983,Sheet1!$A$2:$E$6,4,FALSE))/(VLOOKUP($B3983,Sheet1!$A$2:$E$6,5,FALSE)-VLOOKUP($B3983,Sheet1!$A$2:$E$6,4,FALSE))</f>
        <v>0.1776367961934972</v>
      </c>
    </row>
    <row r="3984" spans="1:7" x14ac:dyDescent="0.2">
      <c r="A3984" t="s">
        <v>7</v>
      </c>
      <c r="B3984" t="s">
        <v>8</v>
      </c>
      <c r="C3984" s="1">
        <v>42306</v>
      </c>
      <c r="D3984">
        <v>47.23</v>
      </c>
      <c r="E3984">
        <v>47.18</v>
      </c>
      <c r="F3984">
        <f>(D3984-VLOOKUP($B3984,Sheet1!$A$2:$E$6,2,FALSE))/(VLOOKUP($B3984,Sheet1!$A$2:$E$6,3,FALSE)-VLOOKUP($B3984,Sheet1!$A$2:$E$6,2,FALSE))</f>
        <v>0.18364157332638703</v>
      </c>
      <c r="G3984">
        <f>(E3984-VLOOKUP($B3984,Sheet1!$A$2:$E$6,4,FALSE))/(VLOOKUP($B3984,Sheet1!$A$2:$E$6,5,FALSE)-VLOOKUP($B3984,Sheet1!$A$2:$E$6,4,FALSE))</f>
        <v>0.17155696537139842</v>
      </c>
    </row>
    <row r="3985" spans="1:7" x14ac:dyDescent="0.2">
      <c r="A3985" t="s">
        <v>7</v>
      </c>
      <c r="B3985" t="s">
        <v>8</v>
      </c>
      <c r="C3985" s="1">
        <v>42307</v>
      </c>
      <c r="D3985">
        <v>47.45</v>
      </c>
      <c r="E3985">
        <v>47.23</v>
      </c>
      <c r="F3985">
        <f>(D3985-VLOOKUP($B3985,Sheet1!$A$2:$E$6,2,FALSE))/(VLOOKUP($B3985,Sheet1!$A$2:$E$6,3,FALSE)-VLOOKUP($B3985,Sheet1!$A$2:$E$6,2,FALSE))</f>
        <v>0.18937223235217515</v>
      </c>
      <c r="G3985">
        <f>(E3985-VLOOKUP($B3985,Sheet1!$A$2:$E$6,4,FALSE))/(VLOOKUP($B3985,Sheet1!$A$2:$E$6,5,FALSE)-VLOOKUP($B3985,Sheet1!$A$2:$E$6,4,FALSE))</f>
        <v>0.17287866772402855</v>
      </c>
    </row>
    <row r="3986" spans="1:7" x14ac:dyDescent="0.2">
      <c r="A3986" t="s">
        <v>7</v>
      </c>
      <c r="B3986" t="s">
        <v>8</v>
      </c>
      <c r="C3986" s="1">
        <v>42310</v>
      </c>
      <c r="D3986">
        <v>47.21</v>
      </c>
      <c r="E3986">
        <v>48.35</v>
      </c>
      <c r="F3986">
        <f>(D3986-VLOOKUP($B3986,Sheet1!$A$2:$E$6,2,FALSE))/(VLOOKUP($B3986,Sheet1!$A$2:$E$6,3,FALSE)-VLOOKUP($B3986,Sheet1!$A$2:$E$6,2,FALSE))</f>
        <v>0.18312060432404278</v>
      </c>
      <c r="G3986">
        <f>(E3986-VLOOKUP($B3986,Sheet1!$A$2:$E$6,4,FALSE))/(VLOOKUP($B3986,Sheet1!$A$2:$E$6,5,FALSE)-VLOOKUP($B3986,Sheet1!$A$2:$E$6,4,FALSE))</f>
        <v>0.20248480042294487</v>
      </c>
    </row>
    <row r="3987" spans="1:7" x14ac:dyDescent="0.2">
      <c r="A3987" t="s">
        <v>7</v>
      </c>
      <c r="B3987" t="s">
        <v>8</v>
      </c>
      <c r="C3987" s="1">
        <v>42311</v>
      </c>
      <c r="D3987">
        <v>48.21</v>
      </c>
      <c r="E3987">
        <v>49.64</v>
      </c>
      <c r="F3987">
        <f>(D3987-VLOOKUP($B3987,Sheet1!$A$2:$E$6,2,FALSE))/(VLOOKUP($B3987,Sheet1!$A$2:$E$6,3,FALSE)-VLOOKUP($B3987,Sheet1!$A$2:$E$6,2,FALSE))</f>
        <v>0.2091690544412608</v>
      </c>
      <c r="G3987">
        <f>(E3987-VLOOKUP($B3987,Sheet1!$A$2:$E$6,4,FALSE))/(VLOOKUP($B3987,Sheet1!$A$2:$E$6,5,FALSE)-VLOOKUP($B3987,Sheet1!$A$2:$E$6,4,FALSE))</f>
        <v>0.23658472112080367</v>
      </c>
    </row>
    <row r="3988" spans="1:7" x14ac:dyDescent="0.2">
      <c r="A3988" t="s">
        <v>7</v>
      </c>
      <c r="B3988" t="s">
        <v>8</v>
      </c>
      <c r="C3988" s="1">
        <v>42312</v>
      </c>
      <c r="D3988">
        <v>49.92</v>
      </c>
      <c r="E3988">
        <v>49.68</v>
      </c>
      <c r="F3988">
        <f>(D3988-VLOOKUP($B3988,Sheet1!$A$2:$E$6,2,FALSE))/(VLOOKUP($B3988,Sheet1!$A$2:$E$6,3,FALSE)-VLOOKUP($B3988,Sheet1!$A$2:$E$6,2,FALSE))</f>
        <v>0.25371190414170364</v>
      </c>
      <c r="G3988">
        <f>(E3988-VLOOKUP($B3988,Sheet1!$A$2:$E$6,4,FALSE))/(VLOOKUP($B3988,Sheet1!$A$2:$E$6,5,FALSE)-VLOOKUP($B3988,Sheet1!$A$2:$E$6,4,FALSE))</f>
        <v>0.23764208300290782</v>
      </c>
    </row>
    <row r="3989" spans="1:7" x14ac:dyDescent="0.2">
      <c r="A3989" t="s">
        <v>7</v>
      </c>
      <c r="B3989" t="s">
        <v>8</v>
      </c>
      <c r="C3989" s="1">
        <v>42313</v>
      </c>
      <c r="D3989">
        <v>49.43</v>
      </c>
      <c r="E3989">
        <v>49.15</v>
      </c>
      <c r="F3989">
        <f>(D3989-VLOOKUP($B3989,Sheet1!$A$2:$E$6,2,FALSE))/(VLOOKUP($B3989,Sheet1!$A$2:$E$6,3,FALSE)-VLOOKUP($B3989,Sheet1!$A$2:$E$6,2,FALSE))</f>
        <v>0.24094816358426677</v>
      </c>
      <c r="G3989">
        <f>(E3989-VLOOKUP($B3989,Sheet1!$A$2:$E$6,4,FALSE))/(VLOOKUP($B3989,Sheet1!$A$2:$E$6,5,FALSE)-VLOOKUP($B3989,Sheet1!$A$2:$E$6,4,FALSE))</f>
        <v>0.22363203806502779</v>
      </c>
    </row>
    <row r="3990" spans="1:7" x14ac:dyDescent="0.2">
      <c r="A3990" t="s">
        <v>7</v>
      </c>
      <c r="B3990" t="s">
        <v>8</v>
      </c>
      <c r="C3990" s="1">
        <v>42314</v>
      </c>
      <c r="D3990">
        <v>48.81</v>
      </c>
      <c r="E3990">
        <v>49.23</v>
      </c>
      <c r="F3990">
        <f>(D3990-VLOOKUP($B3990,Sheet1!$A$2:$E$6,2,FALSE))/(VLOOKUP($B3990,Sheet1!$A$2:$E$6,3,FALSE)-VLOOKUP($B3990,Sheet1!$A$2:$E$6,2,FALSE))</f>
        <v>0.22479812451159167</v>
      </c>
      <c r="G3990">
        <f>(E3990-VLOOKUP($B3990,Sheet1!$A$2:$E$6,4,FALSE))/(VLOOKUP($B3990,Sheet1!$A$2:$E$6,5,FALSE)-VLOOKUP($B3990,Sheet1!$A$2:$E$6,4,FALSE))</f>
        <v>0.22574676182923603</v>
      </c>
    </row>
    <row r="3991" spans="1:7" x14ac:dyDescent="0.2">
      <c r="A3991" t="s">
        <v>7</v>
      </c>
      <c r="B3991" t="s">
        <v>8</v>
      </c>
      <c r="C3991" s="1">
        <v>42317</v>
      </c>
      <c r="D3991">
        <v>49.13</v>
      </c>
      <c r="E3991">
        <v>48.32</v>
      </c>
      <c r="F3991">
        <f>(D3991-VLOOKUP($B3991,Sheet1!$A$2:$E$6,2,FALSE))/(VLOOKUP($B3991,Sheet1!$A$2:$E$6,3,FALSE)-VLOOKUP($B3991,Sheet1!$A$2:$E$6,2,FALSE))</f>
        <v>0.23313362854910144</v>
      </c>
      <c r="G3991">
        <f>(E3991-VLOOKUP($B3991,Sheet1!$A$2:$E$6,4,FALSE))/(VLOOKUP($B3991,Sheet1!$A$2:$E$6,5,FALSE)-VLOOKUP($B3991,Sheet1!$A$2:$E$6,4,FALSE))</f>
        <v>0.20169177901136673</v>
      </c>
    </row>
    <row r="3992" spans="1:7" x14ac:dyDescent="0.2">
      <c r="A3992" t="s">
        <v>7</v>
      </c>
      <c r="B3992" t="s">
        <v>8</v>
      </c>
      <c r="C3992" s="1">
        <v>42318</v>
      </c>
      <c r="D3992">
        <v>47.67</v>
      </c>
      <c r="E3992">
        <v>47.79</v>
      </c>
      <c r="F3992">
        <f>(D3992-VLOOKUP($B3992,Sheet1!$A$2:$E$6,2,FALSE))/(VLOOKUP($B3992,Sheet1!$A$2:$E$6,3,FALSE)-VLOOKUP($B3992,Sheet1!$A$2:$E$6,2,FALSE))</f>
        <v>0.19510289137796311</v>
      </c>
      <c r="G3992">
        <f>(E3992-VLOOKUP($B3992,Sheet1!$A$2:$E$6,4,FALSE))/(VLOOKUP($B3992,Sheet1!$A$2:$E$6,5,FALSE)-VLOOKUP($B3992,Sheet1!$A$2:$E$6,4,FALSE))</f>
        <v>0.18768173407348671</v>
      </c>
    </row>
    <row r="3993" spans="1:7" x14ac:dyDescent="0.2">
      <c r="A3993" t="s">
        <v>7</v>
      </c>
      <c r="B3993" t="s">
        <v>8</v>
      </c>
      <c r="C3993" s="1">
        <v>42319</v>
      </c>
      <c r="D3993">
        <v>48</v>
      </c>
      <c r="E3993">
        <v>47.97</v>
      </c>
      <c r="F3993">
        <f>(D3993-VLOOKUP($B3993,Sheet1!$A$2:$E$6,2,FALSE))/(VLOOKUP($B3993,Sheet1!$A$2:$E$6,3,FALSE)-VLOOKUP($B3993,Sheet1!$A$2:$E$6,2,FALSE))</f>
        <v>0.20369887991664501</v>
      </c>
      <c r="G3993">
        <f>(E3993-VLOOKUP($B3993,Sheet1!$A$2:$E$6,4,FALSE))/(VLOOKUP($B3993,Sheet1!$A$2:$E$6,5,FALSE)-VLOOKUP($B3993,Sheet1!$A$2:$E$6,4,FALSE))</f>
        <v>0.19243986254295536</v>
      </c>
    </row>
    <row r="3994" spans="1:7" x14ac:dyDescent="0.2">
      <c r="A3994" t="s">
        <v>7</v>
      </c>
      <c r="B3994" t="s">
        <v>8</v>
      </c>
      <c r="C3994" s="1">
        <v>42320</v>
      </c>
      <c r="D3994">
        <v>47.5</v>
      </c>
      <c r="E3994">
        <v>47.25</v>
      </c>
      <c r="F3994">
        <f>(D3994-VLOOKUP($B3994,Sheet1!$A$2:$E$6,2,FALSE))/(VLOOKUP($B3994,Sheet1!$A$2:$E$6,3,FALSE)-VLOOKUP($B3994,Sheet1!$A$2:$E$6,2,FALSE))</f>
        <v>0.19067465485803597</v>
      </c>
      <c r="G3994">
        <f>(E3994-VLOOKUP($B3994,Sheet1!$A$2:$E$6,4,FALSE))/(VLOOKUP($B3994,Sheet1!$A$2:$E$6,5,FALSE)-VLOOKUP($B3994,Sheet1!$A$2:$E$6,4,FALSE))</f>
        <v>0.1734073486650807</v>
      </c>
    </row>
    <row r="3995" spans="1:7" x14ac:dyDescent="0.2">
      <c r="A3995" t="s">
        <v>7</v>
      </c>
      <c r="B3995" t="s">
        <v>8</v>
      </c>
      <c r="C3995" s="1">
        <v>42321</v>
      </c>
      <c r="D3995">
        <v>47</v>
      </c>
      <c r="E3995">
        <v>47.69</v>
      </c>
      <c r="F3995">
        <f>(D3995-VLOOKUP($B3995,Sheet1!$A$2:$E$6,2,FALSE))/(VLOOKUP($B3995,Sheet1!$A$2:$E$6,3,FALSE)-VLOOKUP($B3995,Sheet1!$A$2:$E$6,2,FALSE))</f>
        <v>0.17765042979942697</v>
      </c>
      <c r="G3995">
        <f>(E3995-VLOOKUP($B3995,Sheet1!$A$2:$E$6,4,FALSE))/(VLOOKUP($B3995,Sheet1!$A$2:$E$6,5,FALSE)-VLOOKUP($B3995,Sheet1!$A$2:$E$6,4,FALSE))</f>
        <v>0.18503832936822628</v>
      </c>
    </row>
    <row r="3996" spans="1:7" x14ac:dyDescent="0.2">
      <c r="A3996" t="s">
        <v>7</v>
      </c>
      <c r="B3996" t="s">
        <v>8</v>
      </c>
      <c r="C3996" s="1">
        <v>42324</v>
      </c>
      <c r="D3996">
        <v>47.69</v>
      </c>
      <c r="E3996">
        <v>48.85</v>
      </c>
      <c r="F3996">
        <f>(D3996-VLOOKUP($B3996,Sheet1!$A$2:$E$6,2,FALSE))/(VLOOKUP($B3996,Sheet1!$A$2:$E$6,3,FALSE)-VLOOKUP($B3996,Sheet1!$A$2:$E$6,2,FALSE))</f>
        <v>0.19562386038030735</v>
      </c>
      <c r="G3996">
        <f>(E3996-VLOOKUP($B3996,Sheet1!$A$2:$E$6,4,FALSE))/(VLOOKUP($B3996,Sheet1!$A$2:$E$6,5,FALSE)-VLOOKUP($B3996,Sheet1!$A$2:$E$6,4,FALSE))</f>
        <v>0.21570182394924672</v>
      </c>
    </row>
    <row r="3997" spans="1:7" x14ac:dyDescent="0.2">
      <c r="A3997" t="s">
        <v>7</v>
      </c>
      <c r="B3997" t="s">
        <v>8</v>
      </c>
      <c r="C3997" s="1">
        <v>42325</v>
      </c>
      <c r="D3997">
        <v>48.87</v>
      </c>
      <c r="E3997">
        <v>48.68</v>
      </c>
      <c r="F3997">
        <f>(D3997-VLOOKUP($B3997,Sheet1!$A$2:$E$6,2,FALSE))/(VLOOKUP($B3997,Sheet1!$A$2:$E$6,3,FALSE)-VLOOKUP($B3997,Sheet1!$A$2:$E$6,2,FALSE))</f>
        <v>0.22636103151862463</v>
      </c>
      <c r="G3997">
        <f>(E3997-VLOOKUP($B3997,Sheet1!$A$2:$E$6,4,FALSE))/(VLOOKUP($B3997,Sheet1!$A$2:$E$6,5,FALSE)-VLOOKUP($B3997,Sheet1!$A$2:$E$6,4,FALSE))</f>
        <v>0.21120803595030405</v>
      </c>
    </row>
    <row r="3998" spans="1:7" x14ac:dyDescent="0.2">
      <c r="A3998" t="s">
        <v>7</v>
      </c>
      <c r="B3998" t="s">
        <v>8</v>
      </c>
      <c r="C3998" s="1">
        <v>42326</v>
      </c>
      <c r="D3998">
        <v>48.83</v>
      </c>
      <c r="E3998">
        <v>50.01</v>
      </c>
      <c r="F3998">
        <f>(D3998-VLOOKUP($B3998,Sheet1!$A$2:$E$6,2,FALSE))/(VLOOKUP($B3998,Sheet1!$A$2:$E$6,3,FALSE)-VLOOKUP($B3998,Sheet1!$A$2:$E$6,2,FALSE))</f>
        <v>0.22531909351393592</v>
      </c>
      <c r="G3998">
        <f>(E3998-VLOOKUP($B3998,Sheet1!$A$2:$E$6,4,FALSE))/(VLOOKUP($B3998,Sheet1!$A$2:$E$6,5,FALSE)-VLOOKUP($B3998,Sheet1!$A$2:$E$6,4,FALSE))</f>
        <v>0.246365318530267</v>
      </c>
    </row>
    <row r="3999" spans="1:7" x14ac:dyDescent="0.2">
      <c r="A3999" t="s">
        <v>7</v>
      </c>
      <c r="B3999" t="s">
        <v>8</v>
      </c>
      <c r="C3999" s="1">
        <v>42327</v>
      </c>
      <c r="D3999">
        <v>50.1</v>
      </c>
      <c r="E3999">
        <v>50.14</v>
      </c>
      <c r="F3999">
        <f>(D3999-VLOOKUP($B3999,Sheet1!$A$2:$E$6,2,FALSE))/(VLOOKUP($B3999,Sheet1!$A$2:$E$6,3,FALSE)-VLOOKUP($B3999,Sheet1!$A$2:$E$6,2,FALSE))</f>
        <v>0.25840062516280288</v>
      </c>
      <c r="G3999">
        <f>(E3999-VLOOKUP($B3999,Sheet1!$A$2:$E$6,4,FALSE))/(VLOOKUP($B3999,Sheet1!$A$2:$E$6,5,FALSE)-VLOOKUP($B3999,Sheet1!$A$2:$E$6,4,FALSE))</f>
        <v>0.24980174464710556</v>
      </c>
    </row>
    <row r="4000" spans="1:7" x14ac:dyDescent="0.2">
      <c r="A4000" t="s">
        <v>7</v>
      </c>
      <c r="B4000" t="s">
        <v>8</v>
      </c>
      <c r="C4000" s="1">
        <v>42328</v>
      </c>
      <c r="D4000">
        <v>50.31</v>
      </c>
      <c r="E4000">
        <v>50.16</v>
      </c>
      <c r="F4000">
        <f>(D4000-VLOOKUP($B4000,Sheet1!$A$2:$E$6,2,FALSE))/(VLOOKUP($B4000,Sheet1!$A$2:$E$6,3,FALSE)-VLOOKUP($B4000,Sheet1!$A$2:$E$6,2,FALSE))</f>
        <v>0.26387079968741872</v>
      </c>
      <c r="G4000">
        <f>(E4000-VLOOKUP($B4000,Sheet1!$A$2:$E$6,4,FALSE))/(VLOOKUP($B4000,Sheet1!$A$2:$E$6,5,FALSE)-VLOOKUP($B4000,Sheet1!$A$2:$E$6,4,FALSE))</f>
        <v>0.25033042558815755</v>
      </c>
    </row>
    <row r="4001" spans="1:7" x14ac:dyDescent="0.2">
      <c r="A4001" t="s">
        <v>7</v>
      </c>
      <c r="B4001" t="s">
        <v>8</v>
      </c>
      <c r="C4001" s="1">
        <v>42331</v>
      </c>
      <c r="D4001">
        <v>50.2</v>
      </c>
      <c r="E4001">
        <v>50.02</v>
      </c>
      <c r="F4001">
        <f>(D4001-VLOOKUP($B4001,Sheet1!$A$2:$E$6,2,FALSE))/(VLOOKUP($B4001,Sheet1!$A$2:$E$6,3,FALSE)-VLOOKUP($B4001,Sheet1!$A$2:$E$6,2,FALSE))</f>
        <v>0.26100547017452475</v>
      </c>
      <c r="G4001">
        <f>(E4001-VLOOKUP($B4001,Sheet1!$A$2:$E$6,4,FALSE))/(VLOOKUP($B4001,Sheet1!$A$2:$E$6,5,FALSE)-VLOOKUP($B4001,Sheet1!$A$2:$E$6,4,FALSE))</f>
        <v>0.24662965900079317</v>
      </c>
    </row>
    <row r="4002" spans="1:7" x14ac:dyDescent="0.2">
      <c r="A4002" t="s">
        <v>7</v>
      </c>
      <c r="B4002" t="s">
        <v>8</v>
      </c>
      <c r="C4002" s="1">
        <v>42332</v>
      </c>
      <c r="D4002">
        <v>49.88</v>
      </c>
      <c r="E4002">
        <v>50.07</v>
      </c>
      <c r="F4002">
        <f>(D4002-VLOOKUP($B4002,Sheet1!$A$2:$E$6,2,FALSE))/(VLOOKUP($B4002,Sheet1!$A$2:$E$6,3,FALSE)-VLOOKUP($B4002,Sheet1!$A$2:$E$6,2,FALSE))</f>
        <v>0.25266996613701498</v>
      </c>
      <c r="G4002">
        <f>(E4002-VLOOKUP($B4002,Sheet1!$A$2:$E$6,4,FALSE))/(VLOOKUP($B4002,Sheet1!$A$2:$E$6,5,FALSE)-VLOOKUP($B4002,Sheet1!$A$2:$E$6,4,FALSE))</f>
        <v>0.2479513613534233</v>
      </c>
    </row>
    <row r="4003" spans="1:7" x14ac:dyDescent="0.2">
      <c r="A4003" t="s">
        <v>7</v>
      </c>
      <c r="B4003" t="s">
        <v>8</v>
      </c>
      <c r="C4003" s="1">
        <v>42333</v>
      </c>
      <c r="D4003">
        <v>49.98</v>
      </c>
      <c r="E4003">
        <v>50.24</v>
      </c>
      <c r="F4003">
        <f>(D4003-VLOOKUP($B4003,Sheet1!$A$2:$E$6,2,FALSE))/(VLOOKUP($B4003,Sheet1!$A$2:$E$6,3,FALSE)-VLOOKUP($B4003,Sheet1!$A$2:$E$6,2,FALSE))</f>
        <v>0.25527481114873662</v>
      </c>
      <c r="G4003">
        <f>(E4003-VLOOKUP($B4003,Sheet1!$A$2:$E$6,4,FALSE))/(VLOOKUP($B4003,Sheet1!$A$2:$E$6,5,FALSE)-VLOOKUP($B4003,Sheet1!$A$2:$E$6,4,FALSE))</f>
        <v>0.25244514935236595</v>
      </c>
    </row>
    <row r="4004" spans="1:7" x14ac:dyDescent="0.2">
      <c r="A4004" t="s">
        <v>7</v>
      </c>
      <c r="B4004" t="s">
        <v>8</v>
      </c>
      <c r="C4004" s="1">
        <v>42335</v>
      </c>
      <c r="D4004">
        <v>50.1</v>
      </c>
      <c r="E4004">
        <v>50.29</v>
      </c>
      <c r="F4004">
        <f>(D4004-VLOOKUP($B4004,Sheet1!$A$2:$E$6,2,FALSE))/(VLOOKUP($B4004,Sheet1!$A$2:$E$6,3,FALSE)-VLOOKUP($B4004,Sheet1!$A$2:$E$6,2,FALSE))</f>
        <v>0.25840062516280288</v>
      </c>
      <c r="G4004">
        <f>(E4004-VLOOKUP($B4004,Sheet1!$A$2:$E$6,4,FALSE))/(VLOOKUP($B4004,Sheet1!$A$2:$E$6,5,FALSE)-VLOOKUP($B4004,Sheet1!$A$2:$E$6,4,FALSE))</f>
        <v>0.25376685170499608</v>
      </c>
    </row>
    <row r="4005" spans="1:7" x14ac:dyDescent="0.2">
      <c r="A4005" t="s">
        <v>7</v>
      </c>
      <c r="B4005" t="s">
        <v>8</v>
      </c>
      <c r="C4005" s="1">
        <v>42338</v>
      </c>
      <c r="D4005">
        <v>50.37</v>
      </c>
      <c r="E4005">
        <v>50</v>
      </c>
      <c r="F4005">
        <f>(D4005-VLOOKUP($B4005,Sheet1!$A$2:$E$6,2,FALSE))/(VLOOKUP($B4005,Sheet1!$A$2:$E$6,3,FALSE)-VLOOKUP($B4005,Sheet1!$A$2:$E$6,2,FALSE))</f>
        <v>0.26543370669445165</v>
      </c>
      <c r="G4005">
        <f>(E4005-VLOOKUP($B4005,Sheet1!$A$2:$E$6,4,FALSE))/(VLOOKUP($B4005,Sheet1!$A$2:$E$6,5,FALSE)-VLOOKUP($B4005,Sheet1!$A$2:$E$6,4,FALSE))</f>
        <v>0.24610097805974102</v>
      </c>
    </row>
    <row r="4006" spans="1:7" x14ac:dyDescent="0.2">
      <c r="A4006" t="s">
        <v>7</v>
      </c>
      <c r="B4006" t="s">
        <v>8</v>
      </c>
      <c r="C4006" s="1">
        <v>42339</v>
      </c>
      <c r="D4006">
        <v>50.22</v>
      </c>
      <c r="E4006">
        <v>49.62</v>
      </c>
      <c r="F4006">
        <f>(D4006-VLOOKUP($B4006,Sheet1!$A$2:$E$6,2,FALSE))/(VLOOKUP($B4006,Sheet1!$A$2:$E$6,3,FALSE)-VLOOKUP($B4006,Sheet1!$A$2:$E$6,2,FALSE))</f>
        <v>0.26152643917686902</v>
      </c>
      <c r="G4006">
        <f>(E4006-VLOOKUP($B4006,Sheet1!$A$2:$E$6,4,FALSE))/(VLOOKUP($B4006,Sheet1!$A$2:$E$6,5,FALSE)-VLOOKUP($B4006,Sheet1!$A$2:$E$6,4,FALSE))</f>
        <v>0.23605604017975151</v>
      </c>
    </row>
    <row r="4007" spans="1:7" x14ac:dyDescent="0.2">
      <c r="A4007" t="s">
        <v>7</v>
      </c>
      <c r="B4007" t="s">
        <v>8</v>
      </c>
      <c r="C4007" s="1">
        <v>42340</v>
      </c>
      <c r="D4007">
        <v>49.4</v>
      </c>
      <c r="E4007">
        <v>48.91</v>
      </c>
      <c r="F4007">
        <f>(D4007-VLOOKUP($B4007,Sheet1!$A$2:$E$6,2,FALSE))/(VLOOKUP($B4007,Sheet1!$A$2:$E$6,3,FALSE)-VLOOKUP($B4007,Sheet1!$A$2:$E$6,2,FALSE))</f>
        <v>0.24016671008075022</v>
      </c>
      <c r="G4007">
        <f>(E4007-VLOOKUP($B4007,Sheet1!$A$2:$E$6,4,FALSE))/(VLOOKUP($B4007,Sheet1!$A$2:$E$6,5,FALSE)-VLOOKUP($B4007,Sheet1!$A$2:$E$6,4,FALSE))</f>
        <v>0.21728786677240283</v>
      </c>
    </row>
    <row r="4008" spans="1:7" x14ac:dyDescent="0.2">
      <c r="A4008" t="s">
        <v>7</v>
      </c>
      <c r="B4008" t="s">
        <v>8</v>
      </c>
      <c r="C4008" s="1">
        <v>42341</v>
      </c>
      <c r="D4008">
        <v>48.99</v>
      </c>
      <c r="E4008">
        <v>48.58</v>
      </c>
      <c r="F4008">
        <f>(D4008-VLOOKUP($B4008,Sheet1!$A$2:$E$6,2,FALSE))/(VLOOKUP($B4008,Sheet1!$A$2:$E$6,3,FALSE)-VLOOKUP($B4008,Sheet1!$A$2:$E$6,2,FALSE))</f>
        <v>0.22948684553269091</v>
      </c>
      <c r="G4008">
        <f>(E4008-VLOOKUP($B4008,Sheet1!$A$2:$E$6,4,FALSE))/(VLOOKUP($B4008,Sheet1!$A$2:$E$6,5,FALSE)-VLOOKUP($B4008,Sheet1!$A$2:$E$6,4,FALSE))</f>
        <v>0.20856463124504365</v>
      </c>
    </row>
    <row r="4009" spans="1:7" x14ac:dyDescent="0.2">
      <c r="A4009" t="s">
        <v>7</v>
      </c>
      <c r="B4009" t="s">
        <v>8</v>
      </c>
      <c r="C4009" s="1">
        <v>42342</v>
      </c>
      <c r="D4009">
        <v>48.47</v>
      </c>
      <c r="E4009">
        <v>49.17</v>
      </c>
      <c r="F4009">
        <f>(D4009-VLOOKUP($B4009,Sheet1!$A$2:$E$6,2,FALSE))/(VLOOKUP($B4009,Sheet1!$A$2:$E$6,3,FALSE)-VLOOKUP($B4009,Sheet1!$A$2:$E$6,2,FALSE))</f>
        <v>0.21594165147173744</v>
      </c>
      <c r="G4009">
        <f>(E4009-VLOOKUP($B4009,Sheet1!$A$2:$E$6,4,FALSE))/(VLOOKUP($B4009,Sheet1!$A$2:$E$6,5,FALSE)-VLOOKUP($B4009,Sheet1!$A$2:$E$6,4,FALSE))</f>
        <v>0.22416071900607995</v>
      </c>
    </row>
    <row r="4010" spans="1:7" x14ac:dyDescent="0.2">
      <c r="A4010" t="s">
        <v>7</v>
      </c>
      <c r="B4010" t="s">
        <v>8</v>
      </c>
      <c r="C4010" s="1">
        <v>42345</v>
      </c>
      <c r="D4010">
        <v>48.99</v>
      </c>
      <c r="E4010">
        <v>48.51</v>
      </c>
      <c r="F4010">
        <f>(D4010-VLOOKUP($B4010,Sheet1!$A$2:$E$6,2,FALSE))/(VLOOKUP($B4010,Sheet1!$A$2:$E$6,3,FALSE)-VLOOKUP($B4010,Sheet1!$A$2:$E$6,2,FALSE))</f>
        <v>0.22948684553269091</v>
      </c>
      <c r="G4010">
        <f>(E4010-VLOOKUP($B4010,Sheet1!$A$2:$E$6,4,FALSE))/(VLOOKUP($B4010,Sheet1!$A$2:$E$6,5,FALSE)-VLOOKUP($B4010,Sheet1!$A$2:$E$6,4,FALSE))</f>
        <v>0.20671424795136137</v>
      </c>
    </row>
    <row r="4011" spans="1:7" x14ac:dyDescent="0.2">
      <c r="A4011" t="s">
        <v>7</v>
      </c>
      <c r="B4011" t="s">
        <v>8</v>
      </c>
      <c r="C4011" s="1">
        <v>42346</v>
      </c>
      <c r="D4011">
        <v>48.11</v>
      </c>
      <c r="E4011">
        <v>47.28</v>
      </c>
      <c r="F4011">
        <f>(D4011-VLOOKUP($B4011,Sheet1!$A$2:$E$6,2,FALSE))/(VLOOKUP($B4011,Sheet1!$A$2:$E$6,3,FALSE)-VLOOKUP($B4011,Sheet1!$A$2:$E$6,2,FALSE))</f>
        <v>0.20656420942953896</v>
      </c>
      <c r="G4011">
        <f>(E4011-VLOOKUP($B4011,Sheet1!$A$2:$E$6,4,FALSE))/(VLOOKUP($B4011,Sheet1!$A$2:$E$6,5,FALSE)-VLOOKUP($B4011,Sheet1!$A$2:$E$6,4,FALSE))</f>
        <v>0.17420037007665884</v>
      </c>
    </row>
    <row r="4012" spans="1:7" x14ac:dyDescent="0.2">
      <c r="A4012" t="s">
        <v>7</v>
      </c>
      <c r="B4012" t="s">
        <v>8</v>
      </c>
      <c r="C4012" s="1">
        <v>42347</v>
      </c>
      <c r="D4012">
        <v>47.09</v>
      </c>
      <c r="E4012">
        <v>47.14</v>
      </c>
      <c r="F4012">
        <f>(D4012-VLOOKUP($B4012,Sheet1!$A$2:$E$6,2,FALSE))/(VLOOKUP($B4012,Sheet1!$A$2:$E$6,3,FALSE)-VLOOKUP($B4012,Sheet1!$A$2:$E$6,2,FALSE))</f>
        <v>0.17999479030997667</v>
      </c>
      <c r="G4012">
        <f>(E4012-VLOOKUP($B4012,Sheet1!$A$2:$E$6,4,FALSE))/(VLOOKUP($B4012,Sheet1!$A$2:$E$6,5,FALSE)-VLOOKUP($B4012,Sheet1!$A$2:$E$6,4,FALSE))</f>
        <v>0.1704996034892943</v>
      </c>
    </row>
    <row r="4013" spans="1:7" x14ac:dyDescent="0.2">
      <c r="A4013" t="s">
        <v>7</v>
      </c>
      <c r="B4013" t="s">
        <v>8</v>
      </c>
      <c r="C4013" s="1">
        <v>42348</v>
      </c>
      <c r="D4013">
        <v>47.39</v>
      </c>
      <c r="E4013">
        <v>46.97</v>
      </c>
      <c r="F4013">
        <f>(D4013-VLOOKUP($B4013,Sheet1!$A$2:$E$6,2,FALSE))/(VLOOKUP($B4013,Sheet1!$A$2:$E$6,3,FALSE)-VLOOKUP($B4013,Sheet1!$A$2:$E$6,2,FALSE))</f>
        <v>0.18780932534514203</v>
      </c>
      <c r="G4013">
        <f>(E4013-VLOOKUP($B4013,Sheet1!$A$2:$E$6,4,FALSE))/(VLOOKUP($B4013,Sheet1!$A$2:$E$6,5,FALSE)-VLOOKUP($B4013,Sheet1!$A$2:$E$6,4,FALSE))</f>
        <v>0.16600581549035162</v>
      </c>
    </row>
    <row r="4014" spans="1:7" x14ac:dyDescent="0.2">
      <c r="A4014" t="s">
        <v>7</v>
      </c>
      <c r="B4014" t="s">
        <v>8</v>
      </c>
      <c r="C4014" s="1">
        <v>42349</v>
      </c>
      <c r="D4014">
        <v>46.5</v>
      </c>
      <c r="E4014">
        <v>45.48</v>
      </c>
      <c r="F4014">
        <f>(D4014-VLOOKUP($B4014,Sheet1!$A$2:$E$6,2,FALSE))/(VLOOKUP($B4014,Sheet1!$A$2:$E$6,3,FALSE)-VLOOKUP($B4014,Sheet1!$A$2:$E$6,2,FALSE))</f>
        <v>0.16462620474081796</v>
      </c>
      <c r="G4014">
        <f>(E4014-VLOOKUP($B4014,Sheet1!$A$2:$E$6,4,FALSE))/(VLOOKUP($B4014,Sheet1!$A$2:$E$6,5,FALSE)-VLOOKUP($B4014,Sheet1!$A$2:$E$6,4,FALSE))</f>
        <v>0.12661908538197197</v>
      </c>
    </row>
    <row r="4015" spans="1:7" x14ac:dyDescent="0.2">
      <c r="A4015" t="s">
        <v>7</v>
      </c>
      <c r="B4015" t="s">
        <v>8</v>
      </c>
      <c r="C4015" s="1">
        <v>42352</v>
      </c>
      <c r="D4015">
        <v>45.44</v>
      </c>
      <c r="E4015">
        <v>44.99</v>
      </c>
      <c r="F4015">
        <f>(D4015-VLOOKUP($B4015,Sheet1!$A$2:$E$6,2,FALSE))/(VLOOKUP($B4015,Sheet1!$A$2:$E$6,3,FALSE)-VLOOKUP($B4015,Sheet1!$A$2:$E$6,2,FALSE))</f>
        <v>0.13701484761656679</v>
      </c>
      <c r="G4015">
        <f>(E4015-VLOOKUP($B4015,Sheet1!$A$2:$E$6,4,FALSE))/(VLOOKUP($B4015,Sheet1!$A$2:$E$6,5,FALSE)-VLOOKUP($B4015,Sheet1!$A$2:$E$6,4,FALSE))</f>
        <v>0.11366640232619626</v>
      </c>
    </row>
    <row r="4016" spans="1:7" x14ac:dyDescent="0.2">
      <c r="A4016" t="s">
        <v>7</v>
      </c>
      <c r="B4016" t="s">
        <v>8</v>
      </c>
      <c r="C4016" s="1">
        <v>42353</v>
      </c>
      <c r="D4016">
        <v>45.46</v>
      </c>
      <c r="E4016">
        <v>45.22</v>
      </c>
      <c r="F4016">
        <f>(D4016-VLOOKUP($B4016,Sheet1!$A$2:$E$6,2,FALSE))/(VLOOKUP($B4016,Sheet1!$A$2:$E$6,3,FALSE)-VLOOKUP($B4016,Sheet1!$A$2:$E$6,2,FALSE))</f>
        <v>0.13753581661891123</v>
      </c>
      <c r="G4016">
        <f>(E4016-VLOOKUP($B4016,Sheet1!$A$2:$E$6,4,FALSE))/(VLOOKUP($B4016,Sheet1!$A$2:$E$6,5,FALSE)-VLOOKUP($B4016,Sheet1!$A$2:$E$6,4,FALSE))</f>
        <v>0.11974623314829504</v>
      </c>
    </row>
    <row r="4017" spans="1:7" x14ac:dyDescent="0.2">
      <c r="A4017" t="s">
        <v>7</v>
      </c>
      <c r="B4017" t="s">
        <v>8</v>
      </c>
      <c r="C4017" s="1">
        <v>42354</v>
      </c>
      <c r="D4017">
        <v>45.47</v>
      </c>
      <c r="E4017">
        <v>46.1</v>
      </c>
      <c r="F4017">
        <f>(D4017-VLOOKUP($B4017,Sheet1!$A$2:$E$6,2,FALSE))/(VLOOKUP($B4017,Sheet1!$A$2:$E$6,3,FALSE)-VLOOKUP($B4017,Sheet1!$A$2:$E$6,2,FALSE))</f>
        <v>0.13779630112008337</v>
      </c>
      <c r="G4017">
        <f>(E4017-VLOOKUP($B4017,Sheet1!$A$2:$E$6,4,FALSE))/(VLOOKUP($B4017,Sheet1!$A$2:$E$6,5,FALSE)-VLOOKUP($B4017,Sheet1!$A$2:$E$6,4,FALSE))</f>
        <v>0.14300819455458641</v>
      </c>
    </row>
    <row r="4018" spans="1:7" x14ac:dyDescent="0.2">
      <c r="A4018" t="s">
        <v>7</v>
      </c>
      <c r="B4018" t="s">
        <v>8</v>
      </c>
      <c r="C4018" s="1">
        <v>42355</v>
      </c>
      <c r="D4018">
        <v>46.03</v>
      </c>
      <c r="E4018">
        <v>45</v>
      </c>
      <c r="F4018">
        <f>(D4018-VLOOKUP($B4018,Sheet1!$A$2:$E$6,2,FALSE))/(VLOOKUP($B4018,Sheet1!$A$2:$E$6,3,FALSE)-VLOOKUP($B4018,Sheet1!$A$2:$E$6,2,FALSE))</f>
        <v>0.1523834331857255</v>
      </c>
      <c r="G4018">
        <f>(E4018-VLOOKUP($B4018,Sheet1!$A$2:$E$6,4,FALSE))/(VLOOKUP($B4018,Sheet1!$A$2:$E$6,5,FALSE)-VLOOKUP($B4018,Sheet1!$A$2:$E$6,4,FALSE))</f>
        <v>0.11393074279672225</v>
      </c>
    </row>
    <row r="4019" spans="1:7" x14ac:dyDescent="0.2">
      <c r="A4019" t="s">
        <v>7</v>
      </c>
      <c r="B4019" t="s">
        <v>8</v>
      </c>
      <c r="C4019" s="1">
        <v>42356</v>
      </c>
      <c r="D4019">
        <v>44.84</v>
      </c>
      <c r="E4019">
        <v>44.59</v>
      </c>
      <c r="F4019">
        <f>(D4019-VLOOKUP($B4019,Sheet1!$A$2:$E$6,2,FALSE))/(VLOOKUP($B4019,Sheet1!$A$2:$E$6,3,FALSE)-VLOOKUP($B4019,Sheet1!$A$2:$E$6,2,FALSE))</f>
        <v>0.12138577754623611</v>
      </c>
      <c r="G4019">
        <f>(E4019-VLOOKUP($B4019,Sheet1!$A$2:$E$6,4,FALSE))/(VLOOKUP($B4019,Sheet1!$A$2:$E$6,5,FALSE)-VLOOKUP($B4019,Sheet1!$A$2:$E$6,4,FALSE))</f>
        <v>0.1030927835051548</v>
      </c>
    </row>
    <row r="4020" spans="1:7" x14ac:dyDescent="0.2">
      <c r="A4020" t="s">
        <v>7</v>
      </c>
      <c r="B4020" t="s">
        <v>8</v>
      </c>
      <c r="C4020" s="1">
        <v>42359</v>
      </c>
      <c r="D4020">
        <v>45.09</v>
      </c>
      <c r="E4020">
        <v>45.88</v>
      </c>
      <c r="F4020">
        <f>(D4020-VLOOKUP($B4020,Sheet1!$A$2:$E$6,2,FALSE))/(VLOOKUP($B4020,Sheet1!$A$2:$E$6,3,FALSE)-VLOOKUP($B4020,Sheet1!$A$2:$E$6,2,FALSE))</f>
        <v>0.12789789007554062</v>
      </c>
      <c r="G4020">
        <f>(E4020-VLOOKUP($B4020,Sheet1!$A$2:$E$6,4,FALSE))/(VLOOKUP($B4020,Sheet1!$A$2:$E$6,5,FALSE)-VLOOKUP($B4020,Sheet1!$A$2:$E$6,4,FALSE))</f>
        <v>0.1371927042030136</v>
      </c>
    </row>
    <row r="4021" spans="1:7" x14ac:dyDescent="0.2">
      <c r="A4021" t="s">
        <v>7</v>
      </c>
      <c r="B4021" t="s">
        <v>8</v>
      </c>
      <c r="C4021" s="1">
        <v>42360</v>
      </c>
      <c r="D4021">
        <v>46</v>
      </c>
      <c r="E4021">
        <v>46.85</v>
      </c>
      <c r="F4021">
        <f>(D4021-VLOOKUP($B4021,Sheet1!$A$2:$E$6,2,FALSE))/(VLOOKUP($B4021,Sheet1!$A$2:$E$6,3,FALSE)-VLOOKUP($B4021,Sheet1!$A$2:$E$6,2,FALSE))</f>
        <v>0.15160197968220895</v>
      </c>
      <c r="G4021">
        <f>(E4021-VLOOKUP($B4021,Sheet1!$A$2:$E$6,4,FALSE))/(VLOOKUP($B4021,Sheet1!$A$2:$E$6,5,FALSE)-VLOOKUP($B4021,Sheet1!$A$2:$E$6,4,FALSE))</f>
        <v>0.16283372984403924</v>
      </c>
    </row>
    <row r="4022" spans="1:7" x14ac:dyDescent="0.2">
      <c r="A4022" t="s">
        <v>7</v>
      </c>
      <c r="B4022" t="s">
        <v>8</v>
      </c>
      <c r="C4022" s="1">
        <v>42361</v>
      </c>
      <c r="D4022">
        <v>47.09</v>
      </c>
      <c r="E4022">
        <v>48.33</v>
      </c>
      <c r="F4022">
        <f>(D4022-VLOOKUP($B4022,Sheet1!$A$2:$E$6,2,FALSE))/(VLOOKUP($B4022,Sheet1!$A$2:$E$6,3,FALSE)-VLOOKUP($B4022,Sheet1!$A$2:$E$6,2,FALSE))</f>
        <v>0.17999479030997667</v>
      </c>
      <c r="G4022">
        <f>(E4022-VLOOKUP($B4022,Sheet1!$A$2:$E$6,4,FALSE))/(VLOOKUP($B4022,Sheet1!$A$2:$E$6,5,FALSE)-VLOOKUP($B4022,Sheet1!$A$2:$E$6,4,FALSE))</f>
        <v>0.20195611948189271</v>
      </c>
    </row>
    <row r="4023" spans="1:7" x14ac:dyDescent="0.2">
      <c r="A4023" t="s">
        <v>7</v>
      </c>
      <c r="B4023" t="s">
        <v>8</v>
      </c>
      <c r="C4023" s="1">
        <v>42362</v>
      </c>
      <c r="D4023">
        <v>48.18</v>
      </c>
      <c r="E4023">
        <v>48.26</v>
      </c>
      <c r="F4023">
        <f>(D4023-VLOOKUP($B4023,Sheet1!$A$2:$E$6,2,FALSE))/(VLOOKUP($B4023,Sheet1!$A$2:$E$6,3,FALSE)-VLOOKUP($B4023,Sheet1!$A$2:$E$6,2,FALSE))</f>
        <v>0.20838760093774425</v>
      </c>
      <c r="G4023">
        <f>(E4023-VLOOKUP($B4023,Sheet1!$A$2:$E$6,4,FALSE))/(VLOOKUP($B4023,Sheet1!$A$2:$E$6,5,FALSE)-VLOOKUP($B4023,Sheet1!$A$2:$E$6,4,FALSE))</f>
        <v>0.20010573618821043</v>
      </c>
    </row>
    <row r="4024" spans="1:7" x14ac:dyDescent="0.2">
      <c r="A4024" t="s">
        <v>7</v>
      </c>
      <c r="B4024" t="s">
        <v>8</v>
      </c>
      <c r="C4024" s="1">
        <v>42366</v>
      </c>
      <c r="D4024">
        <v>48.1</v>
      </c>
      <c r="E4024">
        <v>48.26</v>
      </c>
      <c r="F4024">
        <f>(D4024-VLOOKUP($B4024,Sheet1!$A$2:$E$6,2,FALSE))/(VLOOKUP($B4024,Sheet1!$A$2:$E$6,3,FALSE)-VLOOKUP($B4024,Sheet1!$A$2:$E$6,2,FALSE))</f>
        <v>0.20630372492836685</v>
      </c>
      <c r="G4024">
        <f>(E4024-VLOOKUP($B4024,Sheet1!$A$2:$E$6,4,FALSE))/(VLOOKUP($B4024,Sheet1!$A$2:$E$6,5,FALSE)-VLOOKUP($B4024,Sheet1!$A$2:$E$6,4,FALSE))</f>
        <v>0.20010573618821043</v>
      </c>
    </row>
    <row r="4025" spans="1:7" x14ac:dyDescent="0.2">
      <c r="A4025" t="s">
        <v>7</v>
      </c>
      <c r="B4025" t="s">
        <v>8</v>
      </c>
      <c r="C4025" s="1">
        <v>42367</v>
      </c>
      <c r="D4025">
        <v>48.5</v>
      </c>
      <c r="E4025">
        <v>48.49</v>
      </c>
      <c r="F4025">
        <f>(D4025-VLOOKUP($B4025,Sheet1!$A$2:$E$6,2,FALSE))/(VLOOKUP($B4025,Sheet1!$A$2:$E$6,3,FALSE)-VLOOKUP($B4025,Sheet1!$A$2:$E$6,2,FALSE))</f>
        <v>0.21672310497525402</v>
      </c>
      <c r="G4025">
        <f>(E4025-VLOOKUP($B4025,Sheet1!$A$2:$E$6,4,FALSE))/(VLOOKUP($B4025,Sheet1!$A$2:$E$6,5,FALSE)-VLOOKUP($B4025,Sheet1!$A$2:$E$6,4,FALSE))</f>
        <v>0.20618556701030941</v>
      </c>
    </row>
    <row r="4026" spans="1:7" x14ac:dyDescent="0.2">
      <c r="A4026" t="s">
        <v>7</v>
      </c>
      <c r="B4026" t="s">
        <v>8</v>
      </c>
      <c r="C4026" s="1">
        <v>42368</v>
      </c>
      <c r="D4026">
        <v>48.35</v>
      </c>
      <c r="E4026">
        <v>48.53</v>
      </c>
      <c r="F4026">
        <f>(D4026-VLOOKUP($B4026,Sheet1!$A$2:$E$6,2,FALSE))/(VLOOKUP($B4026,Sheet1!$A$2:$E$6,3,FALSE)-VLOOKUP($B4026,Sheet1!$A$2:$E$6,2,FALSE))</f>
        <v>0.21281583745767135</v>
      </c>
      <c r="G4026">
        <f>(E4026-VLOOKUP($B4026,Sheet1!$A$2:$E$6,4,FALSE))/(VLOOKUP($B4026,Sheet1!$A$2:$E$6,5,FALSE)-VLOOKUP($B4026,Sheet1!$A$2:$E$6,4,FALSE))</f>
        <v>0.20724292889241352</v>
      </c>
    </row>
    <row r="4027" spans="1:7" x14ac:dyDescent="0.2">
      <c r="A4027" t="s">
        <v>7</v>
      </c>
      <c r="B4027" t="s">
        <v>8</v>
      </c>
      <c r="C4027" s="1">
        <v>42369</v>
      </c>
      <c r="D4027">
        <v>48.28</v>
      </c>
      <c r="E4027">
        <v>47.83</v>
      </c>
      <c r="F4027">
        <f>(D4027-VLOOKUP($B4027,Sheet1!$A$2:$E$6,2,FALSE))/(VLOOKUP($B4027,Sheet1!$A$2:$E$6,3,FALSE)-VLOOKUP($B4027,Sheet1!$A$2:$E$6,2,FALSE))</f>
        <v>0.21099244594946609</v>
      </c>
      <c r="G4027">
        <f>(E4027-VLOOKUP($B4027,Sheet1!$A$2:$E$6,4,FALSE))/(VLOOKUP($B4027,Sheet1!$A$2:$E$6,5,FALSE)-VLOOKUP($B4027,Sheet1!$A$2:$E$6,4,FALSE))</f>
        <v>0.18873909595559082</v>
      </c>
    </row>
    <row r="4028" spans="1:7" x14ac:dyDescent="0.2">
      <c r="A4028" t="s">
        <v>7</v>
      </c>
      <c r="B4028" t="s">
        <v>8</v>
      </c>
      <c r="C4028" s="1">
        <v>42373</v>
      </c>
      <c r="D4028">
        <v>47.83</v>
      </c>
      <c r="E4028">
        <v>47.3</v>
      </c>
      <c r="F4028">
        <f>(D4028-VLOOKUP($B4028,Sheet1!$A$2:$E$6,2,FALSE))/(VLOOKUP($B4028,Sheet1!$A$2:$E$6,3,FALSE)-VLOOKUP($B4028,Sheet1!$A$2:$E$6,2,FALSE))</f>
        <v>0.19927064339671791</v>
      </c>
      <c r="G4028">
        <f>(E4028-VLOOKUP($B4028,Sheet1!$A$2:$E$6,4,FALSE))/(VLOOKUP($B4028,Sheet1!$A$2:$E$6,5,FALSE)-VLOOKUP($B4028,Sheet1!$A$2:$E$6,4,FALSE))</f>
        <v>0.1747290510177108</v>
      </c>
    </row>
    <row r="4029" spans="1:7" x14ac:dyDescent="0.2">
      <c r="A4029" t="s">
        <v>7</v>
      </c>
      <c r="B4029" t="s">
        <v>8</v>
      </c>
      <c r="C4029" s="1">
        <v>42374</v>
      </c>
      <c r="D4029">
        <v>47.58</v>
      </c>
      <c r="E4029">
        <v>46.99</v>
      </c>
      <c r="F4029">
        <f>(D4029-VLOOKUP($B4029,Sheet1!$A$2:$E$6,2,FALSE))/(VLOOKUP($B4029,Sheet1!$A$2:$E$6,3,FALSE)-VLOOKUP($B4029,Sheet1!$A$2:$E$6,2,FALSE))</f>
        <v>0.19275853086741337</v>
      </c>
      <c r="G4029">
        <f>(E4029-VLOOKUP($B4029,Sheet1!$A$2:$E$6,4,FALSE))/(VLOOKUP($B4029,Sheet1!$A$2:$E$6,5,FALSE)-VLOOKUP($B4029,Sheet1!$A$2:$E$6,4,FALSE))</f>
        <v>0.16653449643140378</v>
      </c>
    </row>
    <row r="4030" spans="1:7" x14ac:dyDescent="0.2">
      <c r="A4030" t="s">
        <v>7</v>
      </c>
      <c r="B4030" t="s">
        <v>8</v>
      </c>
      <c r="C4030" s="1">
        <v>42375</v>
      </c>
      <c r="D4030">
        <v>46.29</v>
      </c>
      <c r="E4030">
        <v>46.45</v>
      </c>
      <c r="F4030">
        <f>(D4030-VLOOKUP($B4030,Sheet1!$A$2:$E$6,2,FALSE))/(VLOOKUP($B4030,Sheet1!$A$2:$E$6,3,FALSE)-VLOOKUP($B4030,Sheet1!$A$2:$E$6,2,FALSE))</f>
        <v>0.15915603021620214</v>
      </c>
      <c r="G4030">
        <f>(E4030-VLOOKUP($B4030,Sheet1!$A$2:$E$6,4,FALSE))/(VLOOKUP($B4030,Sheet1!$A$2:$E$6,5,FALSE)-VLOOKUP($B4030,Sheet1!$A$2:$E$6,4,FALSE))</f>
        <v>0.15226011102299777</v>
      </c>
    </row>
    <row r="4031" spans="1:7" x14ac:dyDescent="0.2">
      <c r="A4031" t="s">
        <v>7</v>
      </c>
      <c r="B4031" t="s">
        <v>8</v>
      </c>
      <c r="C4031" s="1">
        <v>42376</v>
      </c>
      <c r="D4031">
        <v>45.6</v>
      </c>
      <c r="E4031">
        <v>44.61</v>
      </c>
      <c r="F4031">
        <f>(D4031-VLOOKUP($B4031,Sheet1!$A$2:$E$6,2,FALSE))/(VLOOKUP($B4031,Sheet1!$A$2:$E$6,3,FALSE)-VLOOKUP($B4031,Sheet1!$A$2:$E$6,2,FALSE))</f>
        <v>0.14118259963532176</v>
      </c>
      <c r="G4031">
        <f>(E4031-VLOOKUP($B4031,Sheet1!$A$2:$E$6,4,FALSE))/(VLOOKUP($B4031,Sheet1!$A$2:$E$6,5,FALSE)-VLOOKUP($B4031,Sheet1!$A$2:$E$6,4,FALSE))</f>
        <v>0.10362146444620676</v>
      </c>
    </row>
    <row r="4032" spans="1:7" x14ac:dyDescent="0.2">
      <c r="A4032" t="s">
        <v>7</v>
      </c>
      <c r="B4032" t="s">
        <v>8</v>
      </c>
      <c r="C4032" s="1">
        <v>42377</v>
      </c>
      <c r="D4032">
        <v>44.99</v>
      </c>
      <c r="E4032">
        <v>44.1</v>
      </c>
      <c r="F4032">
        <f>(D4032-VLOOKUP($B4032,Sheet1!$A$2:$E$6,2,FALSE))/(VLOOKUP($B4032,Sheet1!$A$2:$E$6,3,FALSE)-VLOOKUP($B4032,Sheet1!$A$2:$E$6,2,FALSE))</f>
        <v>0.12529304506381878</v>
      </c>
      <c r="G4032">
        <f>(E4032-VLOOKUP($B4032,Sheet1!$A$2:$E$6,4,FALSE))/(VLOOKUP($B4032,Sheet1!$A$2:$E$6,5,FALSE)-VLOOKUP($B4032,Sheet1!$A$2:$E$6,4,FALSE))</f>
        <v>9.0140100449378896E-2</v>
      </c>
    </row>
    <row r="4033" spans="1:7" x14ac:dyDescent="0.2">
      <c r="A4033" t="s">
        <v>7</v>
      </c>
      <c r="B4033" t="s">
        <v>8</v>
      </c>
      <c r="C4033" s="1">
        <v>42380</v>
      </c>
      <c r="D4033">
        <v>44.18</v>
      </c>
      <c r="E4033">
        <v>43.8</v>
      </c>
      <c r="F4033">
        <f>(D4033-VLOOKUP($B4033,Sheet1!$A$2:$E$6,2,FALSE))/(VLOOKUP($B4033,Sheet1!$A$2:$E$6,3,FALSE)-VLOOKUP($B4033,Sheet1!$A$2:$E$6,2,FALSE))</f>
        <v>0.10419380046887212</v>
      </c>
      <c r="G4033">
        <f>(E4033-VLOOKUP($B4033,Sheet1!$A$2:$E$6,4,FALSE))/(VLOOKUP($B4033,Sheet1!$A$2:$E$6,5,FALSE)-VLOOKUP($B4033,Sheet1!$A$2:$E$6,4,FALSE))</f>
        <v>8.2209886333597659E-2</v>
      </c>
    </row>
    <row r="4034" spans="1:7" x14ac:dyDescent="0.2">
      <c r="A4034" t="s">
        <v>7</v>
      </c>
      <c r="B4034" t="s">
        <v>8</v>
      </c>
      <c r="C4034" s="1">
        <v>42381</v>
      </c>
      <c r="D4034">
        <v>44.28</v>
      </c>
      <c r="E4034">
        <v>44.22</v>
      </c>
      <c r="F4034">
        <f>(D4034-VLOOKUP($B4034,Sheet1!$A$2:$E$6,2,FALSE))/(VLOOKUP($B4034,Sheet1!$A$2:$E$6,3,FALSE)-VLOOKUP($B4034,Sheet1!$A$2:$E$6,2,FALSE))</f>
        <v>0.10679864548059397</v>
      </c>
      <c r="G4034">
        <f>(E4034-VLOOKUP($B4034,Sheet1!$A$2:$E$6,4,FALSE))/(VLOOKUP($B4034,Sheet1!$A$2:$E$6,5,FALSE)-VLOOKUP($B4034,Sheet1!$A$2:$E$6,4,FALSE))</f>
        <v>9.331218609569128E-2</v>
      </c>
    </row>
    <row r="4035" spans="1:7" x14ac:dyDescent="0.2">
      <c r="A4035" t="s">
        <v>7</v>
      </c>
      <c r="B4035" t="s">
        <v>8</v>
      </c>
      <c r="C4035" s="1">
        <v>42382</v>
      </c>
      <c r="D4035">
        <v>44.57</v>
      </c>
      <c r="E4035">
        <v>43.26</v>
      </c>
      <c r="F4035">
        <f>(D4035-VLOOKUP($B4035,Sheet1!$A$2:$E$6,2,FALSE))/(VLOOKUP($B4035,Sheet1!$A$2:$E$6,3,FALSE)-VLOOKUP($B4035,Sheet1!$A$2:$E$6,2,FALSE))</f>
        <v>0.11435269601458717</v>
      </c>
      <c r="G4035">
        <f>(E4035-VLOOKUP($B4035,Sheet1!$A$2:$E$6,4,FALSE))/(VLOOKUP($B4035,Sheet1!$A$2:$E$6,5,FALSE)-VLOOKUP($B4035,Sheet1!$A$2:$E$6,4,FALSE))</f>
        <v>6.7935500925191655E-2</v>
      </c>
    </row>
    <row r="4036" spans="1:7" x14ac:dyDescent="0.2">
      <c r="A4036" t="s">
        <v>7</v>
      </c>
      <c r="B4036" t="s">
        <v>8</v>
      </c>
      <c r="C4036" s="1">
        <v>42383</v>
      </c>
      <c r="D4036">
        <v>43.53</v>
      </c>
      <c r="E4036">
        <v>43.83</v>
      </c>
      <c r="F4036">
        <f>(D4036-VLOOKUP($B4036,Sheet1!$A$2:$E$6,2,FALSE))/(VLOOKUP($B4036,Sheet1!$A$2:$E$6,3,FALSE)-VLOOKUP($B4036,Sheet1!$A$2:$E$6,2,FALSE))</f>
        <v>8.7262307892680441E-2</v>
      </c>
      <c r="G4036">
        <f>(E4036-VLOOKUP($B4036,Sheet1!$A$2:$E$6,4,FALSE))/(VLOOKUP($B4036,Sheet1!$A$2:$E$6,5,FALSE)-VLOOKUP($B4036,Sheet1!$A$2:$E$6,4,FALSE))</f>
        <v>8.3002907745175811E-2</v>
      </c>
    </row>
    <row r="4037" spans="1:7" x14ac:dyDescent="0.2">
      <c r="A4037" t="s">
        <v>7</v>
      </c>
      <c r="B4037" t="s">
        <v>8</v>
      </c>
      <c r="C4037" s="1">
        <v>42384</v>
      </c>
      <c r="D4037">
        <v>42.7</v>
      </c>
      <c r="E4037">
        <v>43.09</v>
      </c>
      <c r="F4037">
        <f>(D4037-VLOOKUP($B4037,Sheet1!$A$2:$E$6,2,FALSE))/(VLOOKUP($B4037,Sheet1!$A$2:$E$6,3,FALSE)-VLOOKUP($B4037,Sheet1!$A$2:$E$6,2,FALSE))</f>
        <v>6.5642094295389516E-2</v>
      </c>
      <c r="G4037">
        <f>(E4037-VLOOKUP($B4037,Sheet1!$A$2:$E$6,4,FALSE))/(VLOOKUP($B4037,Sheet1!$A$2:$E$6,5,FALSE)-VLOOKUP($B4037,Sheet1!$A$2:$E$6,4,FALSE))</f>
        <v>6.3441712926249158E-2</v>
      </c>
    </row>
    <row r="4038" spans="1:7" x14ac:dyDescent="0.2">
      <c r="A4038" t="s">
        <v>7</v>
      </c>
      <c r="B4038" t="s">
        <v>8</v>
      </c>
      <c r="C4038" s="1">
        <v>42388</v>
      </c>
      <c r="D4038">
        <v>43.61</v>
      </c>
      <c r="E4038">
        <v>43.14</v>
      </c>
      <c r="F4038">
        <f>(D4038-VLOOKUP($B4038,Sheet1!$A$2:$E$6,2,FALSE))/(VLOOKUP($B4038,Sheet1!$A$2:$E$6,3,FALSE)-VLOOKUP($B4038,Sheet1!$A$2:$E$6,2,FALSE))</f>
        <v>8.9346183902057841E-2</v>
      </c>
      <c r="G4038">
        <f>(E4038-VLOOKUP($B4038,Sheet1!$A$2:$E$6,4,FALSE))/(VLOOKUP($B4038,Sheet1!$A$2:$E$6,5,FALSE)-VLOOKUP($B4038,Sheet1!$A$2:$E$6,4,FALSE))</f>
        <v>6.4763415278879272E-2</v>
      </c>
    </row>
    <row r="4039" spans="1:7" x14ac:dyDescent="0.2">
      <c r="A4039" t="s">
        <v>7</v>
      </c>
      <c r="B4039" t="s">
        <v>8</v>
      </c>
      <c r="C4039" s="1">
        <v>42389</v>
      </c>
      <c r="D4039">
        <v>42.31</v>
      </c>
      <c r="E4039">
        <v>42.64</v>
      </c>
      <c r="F4039">
        <f>(D4039-VLOOKUP($B4039,Sheet1!$A$2:$E$6,2,FALSE))/(VLOOKUP($B4039,Sheet1!$A$2:$E$6,3,FALSE)-VLOOKUP($B4039,Sheet1!$A$2:$E$6,2,FALSE))</f>
        <v>5.5483198749674473E-2</v>
      </c>
      <c r="G4039">
        <f>(E4039-VLOOKUP($B4039,Sheet1!$A$2:$E$6,4,FALSE))/(VLOOKUP($B4039,Sheet1!$A$2:$E$6,5,FALSE)-VLOOKUP($B4039,Sheet1!$A$2:$E$6,4,FALSE))</f>
        <v>5.15463917525774E-2</v>
      </c>
    </row>
    <row r="4040" spans="1:7" x14ac:dyDescent="0.2">
      <c r="A4040" t="s">
        <v>7</v>
      </c>
      <c r="B4040" t="s">
        <v>8</v>
      </c>
      <c r="C4040" s="1">
        <v>42390</v>
      </c>
      <c r="D4040">
        <v>42.35</v>
      </c>
      <c r="E4040">
        <v>42.94</v>
      </c>
      <c r="F4040">
        <f>(D4040-VLOOKUP($B4040,Sheet1!$A$2:$E$6,2,FALSE))/(VLOOKUP($B4040,Sheet1!$A$2:$E$6,3,FALSE)-VLOOKUP($B4040,Sheet1!$A$2:$E$6,2,FALSE))</f>
        <v>5.6525136754363173E-2</v>
      </c>
      <c r="G4040">
        <f>(E4040-VLOOKUP($B4040,Sheet1!$A$2:$E$6,4,FALSE))/(VLOOKUP($B4040,Sheet1!$A$2:$E$6,5,FALSE)-VLOOKUP($B4040,Sheet1!$A$2:$E$6,4,FALSE))</f>
        <v>5.9476605868358449E-2</v>
      </c>
    </row>
    <row r="4041" spans="1:7" x14ac:dyDescent="0.2">
      <c r="A4041" t="s">
        <v>7</v>
      </c>
      <c r="B4041" t="s">
        <v>8</v>
      </c>
      <c r="C4041" s="1">
        <v>42391</v>
      </c>
      <c r="D4041">
        <v>43.89</v>
      </c>
      <c r="E4041">
        <v>43.17</v>
      </c>
      <c r="F4041">
        <f>(D4041-VLOOKUP($B4041,Sheet1!$A$2:$E$6,2,FALSE))/(VLOOKUP($B4041,Sheet1!$A$2:$E$6,3,FALSE)-VLOOKUP($B4041,Sheet1!$A$2:$E$6,2,FALSE))</f>
        <v>9.6639749934878907E-2</v>
      </c>
      <c r="G4041">
        <f>(E4041-VLOOKUP($B4041,Sheet1!$A$2:$E$6,4,FALSE))/(VLOOKUP($B4041,Sheet1!$A$2:$E$6,5,FALSE)-VLOOKUP($B4041,Sheet1!$A$2:$E$6,4,FALSE))</f>
        <v>6.5556436690457423E-2</v>
      </c>
    </row>
    <row r="4042" spans="1:7" x14ac:dyDescent="0.2">
      <c r="A4042" t="s">
        <v>7</v>
      </c>
      <c r="B4042" t="s">
        <v>8</v>
      </c>
      <c r="C4042" s="1">
        <v>42394</v>
      </c>
      <c r="D4042">
        <v>42.99</v>
      </c>
      <c r="E4042">
        <v>42.29</v>
      </c>
      <c r="F4042">
        <f>(D4042-VLOOKUP($B4042,Sheet1!$A$2:$E$6,2,FALSE))/(VLOOKUP($B4042,Sheet1!$A$2:$E$6,3,FALSE)-VLOOKUP($B4042,Sheet1!$A$2:$E$6,2,FALSE))</f>
        <v>7.319614482938272E-2</v>
      </c>
      <c r="G4042">
        <f>(E4042-VLOOKUP($B4042,Sheet1!$A$2:$E$6,4,FALSE))/(VLOOKUP($B4042,Sheet1!$A$2:$E$6,5,FALSE)-VLOOKUP($B4042,Sheet1!$A$2:$E$6,4,FALSE))</f>
        <v>4.2294475284166043E-2</v>
      </c>
    </row>
    <row r="4043" spans="1:7" x14ac:dyDescent="0.2">
      <c r="A4043" t="s">
        <v>7</v>
      </c>
      <c r="B4043" t="s">
        <v>8</v>
      </c>
      <c r="C4043" s="1">
        <v>42395</v>
      </c>
      <c r="D4043">
        <v>42.68</v>
      </c>
      <c r="E4043">
        <v>43.1</v>
      </c>
      <c r="F4043">
        <f>(D4043-VLOOKUP($B4043,Sheet1!$A$2:$E$6,2,FALSE))/(VLOOKUP($B4043,Sheet1!$A$2:$E$6,3,FALSE)-VLOOKUP($B4043,Sheet1!$A$2:$E$6,2,FALSE))</f>
        <v>6.5121125293045076E-2</v>
      </c>
      <c r="G4043">
        <f>(E4043-VLOOKUP($B4043,Sheet1!$A$2:$E$6,4,FALSE))/(VLOOKUP($B4043,Sheet1!$A$2:$E$6,5,FALSE)-VLOOKUP($B4043,Sheet1!$A$2:$E$6,4,FALSE))</f>
        <v>6.3706053396775153E-2</v>
      </c>
    </row>
    <row r="4044" spans="1:7" x14ac:dyDescent="0.2">
      <c r="A4044" t="s">
        <v>7</v>
      </c>
      <c r="B4044" t="s">
        <v>8</v>
      </c>
      <c r="C4044" s="1">
        <v>42396</v>
      </c>
      <c r="D4044">
        <v>43.11</v>
      </c>
      <c r="E4044">
        <v>43.38</v>
      </c>
      <c r="F4044">
        <f>(D4044-VLOOKUP($B4044,Sheet1!$A$2:$E$6,2,FALSE))/(VLOOKUP($B4044,Sheet1!$A$2:$E$6,3,FALSE)-VLOOKUP($B4044,Sheet1!$A$2:$E$6,2,FALSE))</f>
        <v>7.632195884344882E-2</v>
      </c>
      <c r="G4044">
        <f>(E4044-VLOOKUP($B4044,Sheet1!$A$2:$E$6,4,FALSE))/(VLOOKUP($B4044,Sheet1!$A$2:$E$6,5,FALSE)-VLOOKUP($B4044,Sheet1!$A$2:$E$6,4,FALSE))</f>
        <v>7.1107586571504233E-2</v>
      </c>
    </row>
    <row r="4045" spans="1:7" x14ac:dyDescent="0.2">
      <c r="A4045" t="s">
        <v>7</v>
      </c>
      <c r="B4045" t="s">
        <v>8</v>
      </c>
      <c r="C4045" s="1">
        <v>42397</v>
      </c>
      <c r="D4045">
        <v>44.11</v>
      </c>
      <c r="E4045">
        <v>44.6</v>
      </c>
      <c r="F4045">
        <f>(D4045-VLOOKUP($B4045,Sheet1!$A$2:$E$6,2,FALSE))/(VLOOKUP($B4045,Sheet1!$A$2:$E$6,3,FALSE)-VLOOKUP($B4045,Sheet1!$A$2:$E$6,2,FALSE))</f>
        <v>0.10237040896066685</v>
      </c>
      <c r="G4045">
        <f>(E4045-VLOOKUP($B4045,Sheet1!$A$2:$E$6,4,FALSE))/(VLOOKUP($B4045,Sheet1!$A$2:$E$6,5,FALSE)-VLOOKUP($B4045,Sheet1!$A$2:$E$6,4,FALSE))</f>
        <v>0.10335712397568078</v>
      </c>
    </row>
    <row r="4046" spans="1:7" x14ac:dyDescent="0.2">
      <c r="A4046" t="s">
        <v>7</v>
      </c>
      <c r="B4046" t="s">
        <v>8</v>
      </c>
      <c r="C4046" s="1">
        <v>42398</v>
      </c>
      <c r="D4046">
        <v>44.77</v>
      </c>
      <c r="E4046">
        <v>45.98</v>
      </c>
      <c r="F4046">
        <f>(D4046-VLOOKUP($B4046,Sheet1!$A$2:$E$6,2,FALSE))/(VLOOKUP($B4046,Sheet1!$A$2:$E$6,3,FALSE)-VLOOKUP($B4046,Sheet1!$A$2:$E$6,2,FALSE))</f>
        <v>0.11956238603803085</v>
      </c>
      <c r="G4046">
        <f>(E4046-VLOOKUP($B4046,Sheet1!$A$2:$E$6,4,FALSE))/(VLOOKUP($B4046,Sheet1!$A$2:$E$6,5,FALSE)-VLOOKUP($B4046,Sheet1!$A$2:$E$6,4,FALSE))</f>
        <v>0.13983610890827383</v>
      </c>
    </row>
    <row r="4047" spans="1:7" x14ac:dyDescent="0.2">
      <c r="A4047" t="s">
        <v>7</v>
      </c>
      <c r="B4047" t="s">
        <v>8</v>
      </c>
      <c r="C4047" s="1">
        <v>42401</v>
      </c>
      <c r="D4047">
        <v>45.4</v>
      </c>
      <c r="E4047">
        <v>45.5</v>
      </c>
      <c r="F4047">
        <f>(D4047-VLOOKUP($B4047,Sheet1!$A$2:$E$6,2,FALSE))/(VLOOKUP($B4047,Sheet1!$A$2:$E$6,3,FALSE)-VLOOKUP($B4047,Sheet1!$A$2:$E$6,2,FALSE))</f>
        <v>0.13597290961187808</v>
      </c>
      <c r="G4047">
        <f>(E4047-VLOOKUP($B4047,Sheet1!$A$2:$E$6,4,FALSE))/(VLOOKUP($B4047,Sheet1!$A$2:$E$6,5,FALSE)-VLOOKUP($B4047,Sheet1!$A$2:$E$6,4,FALSE))</f>
        <v>0.12714776632302413</v>
      </c>
    </row>
    <row r="4048" spans="1:7" x14ac:dyDescent="0.2">
      <c r="A4048" t="s">
        <v>7</v>
      </c>
      <c r="B4048" t="s">
        <v>8</v>
      </c>
      <c r="C4048" s="1">
        <v>42402</v>
      </c>
      <c r="D4048">
        <v>45</v>
      </c>
      <c r="E4048">
        <v>45.84</v>
      </c>
      <c r="F4048">
        <f>(D4048-VLOOKUP($B4048,Sheet1!$A$2:$E$6,2,FALSE))/(VLOOKUP($B4048,Sheet1!$A$2:$E$6,3,FALSE)-VLOOKUP($B4048,Sheet1!$A$2:$E$6,2,FALSE))</f>
        <v>0.12555352956499091</v>
      </c>
      <c r="G4048">
        <f>(E4048-VLOOKUP($B4048,Sheet1!$A$2:$E$6,4,FALSE))/(VLOOKUP($B4048,Sheet1!$A$2:$E$6,5,FALSE)-VLOOKUP($B4048,Sheet1!$A$2:$E$6,4,FALSE))</f>
        <v>0.13613534232090949</v>
      </c>
    </row>
    <row r="4049" spans="1:7" x14ac:dyDescent="0.2">
      <c r="A4049" t="s">
        <v>7</v>
      </c>
      <c r="B4049" t="s">
        <v>8</v>
      </c>
      <c r="C4049" s="1">
        <v>42403</v>
      </c>
      <c r="D4049">
        <v>46.2</v>
      </c>
      <c r="E4049">
        <v>46.09</v>
      </c>
      <c r="F4049">
        <f>(D4049-VLOOKUP($B4049,Sheet1!$A$2:$E$6,2,FALSE))/(VLOOKUP($B4049,Sheet1!$A$2:$E$6,3,FALSE)-VLOOKUP($B4049,Sheet1!$A$2:$E$6,2,FALSE))</f>
        <v>0.15681166970565263</v>
      </c>
      <c r="G4049">
        <f>(E4049-VLOOKUP($B4049,Sheet1!$A$2:$E$6,4,FALSE))/(VLOOKUP($B4049,Sheet1!$A$2:$E$6,5,FALSE)-VLOOKUP($B4049,Sheet1!$A$2:$E$6,4,FALSE))</f>
        <v>0.14274385408406043</v>
      </c>
    </row>
    <row r="4050" spans="1:7" x14ac:dyDescent="0.2">
      <c r="A4050" t="s">
        <v>7</v>
      </c>
      <c r="B4050" t="s">
        <v>8</v>
      </c>
      <c r="C4050" s="1">
        <v>42404</v>
      </c>
      <c r="D4050">
        <v>46.32</v>
      </c>
      <c r="E4050">
        <v>46.87</v>
      </c>
      <c r="F4050">
        <f>(D4050-VLOOKUP($B4050,Sheet1!$A$2:$E$6,2,FALSE))/(VLOOKUP($B4050,Sheet1!$A$2:$E$6,3,FALSE)-VLOOKUP($B4050,Sheet1!$A$2:$E$6,2,FALSE))</f>
        <v>0.15993748371971872</v>
      </c>
      <c r="G4050">
        <f>(E4050-VLOOKUP($B4050,Sheet1!$A$2:$E$6,4,FALSE))/(VLOOKUP($B4050,Sheet1!$A$2:$E$6,5,FALSE)-VLOOKUP($B4050,Sheet1!$A$2:$E$6,4,FALSE))</f>
        <v>0.1633624107850912</v>
      </c>
    </row>
    <row r="4051" spans="1:7" x14ac:dyDescent="0.2">
      <c r="A4051" t="s">
        <v>7</v>
      </c>
      <c r="B4051" t="s">
        <v>8</v>
      </c>
      <c r="C4051" s="1">
        <v>42405</v>
      </c>
      <c r="D4051">
        <v>46.64</v>
      </c>
      <c r="E4051">
        <v>46.91</v>
      </c>
      <c r="F4051">
        <f>(D4051-VLOOKUP($B4051,Sheet1!$A$2:$E$6,2,FALSE))/(VLOOKUP($B4051,Sheet1!$A$2:$E$6,3,FALSE)-VLOOKUP($B4051,Sheet1!$A$2:$E$6,2,FALSE))</f>
        <v>0.16827298775722849</v>
      </c>
      <c r="G4051">
        <f>(E4051-VLOOKUP($B4051,Sheet1!$A$2:$E$6,4,FALSE))/(VLOOKUP($B4051,Sheet1!$A$2:$E$6,5,FALSE)-VLOOKUP($B4051,Sheet1!$A$2:$E$6,4,FALSE))</f>
        <v>0.16441977266719532</v>
      </c>
    </row>
    <row r="4052" spans="1:7" x14ac:dyDescent="0.2">
      <c r="A4052" t="s">
        <v>7</v>
      </c>
      <c r="B4052" t="s">
        <v>8</v>
      </c>
      <c r="C4052" s="1">
        <v>42408</v>
      </c>
      <c r="D4052">
        <v>46.45</v>
      </c>
      <c r="E4052">
        <v>47.06</v>
      </c>
      <c r="F4052">
        <f>(D4052-VLOOKUP($B4052,Sheet1!$A$2:$E$6,2,FALSE))/(VLOOKUP($B4052,Sheet1!$A$2:$E$6,3,FALSE)-VLOOKUP($B4052,Sheet1!$A$2:$E$6,2,FALSE))</f>
        <v>0.16332378223495714</v>
      </c>
      <c r="G4052">
        <f>(E4052-VLOOKUP($B4052,Sheet1!$A$2:$E$6,4,FALSE))/(VLOOKUP($B4052,Sheet1!$A$2:$E$6,5,FALSE)-VLOOKUP($B4052,Sheet1!$A$2:$E$6,4,FALSE))</f>
        <v>0.16838487972508603</v>
      </c>
    </row>
    <row r="4053" spans="1:7" x14ac:dyDescent="0.2">
      <c r="A4053" t="s">
        <v>7</v>
      </c>
      <c r="B4053" t="s">
        <v>8</v>
      </c>
      <c r="C4053" s="1">
        <v>42409</v>
      </c>
      <c r="D4053">
        <v>46.5</v>
      </c>
      <c r="E4053">
        <v>46.91</v>
      </c>
      <c r="F4053">
        <f>(D4053-VLOOKUP($B4053,Sheet1!$A$2:$E$6,2,FALSE))/(VLOOKUP($B4053,Sheet1!$A$2:$E$6,3,FALSE)-VLOOKUP($B4053,Sheet1!$A$2:$E$6,2,FALSE))</f>
        <v>0.16462620474081796</v>
      </c>
      <c r="G4053">
        <f>(E4053-VLOOKUP($B4053,Sheet1!$A$2:$E$6,4,FALSE))/(VLOOKUP($B4053,Sheet1!$A$2:$E$6,5,FALSE)-VLOOKUP($B4053,Sheet1!$A$2:$E$6,4,FALSE))</f>
        <v>0.16441977266719532</v>
      </c>
    </row>
    <row r="4054" spans="1:7" x14ac:dyDescent="0.2">
      <c r="A4054" t="s">
        <v>7</v>
      </c>
      <c r="B4054" t="s">
        <v>8</v>
      </c>
      <c r="C4054" s="1">
        <v>42410</v>
      </c>
      <c r="D4054">
        <v>46.43</v>
      </c>
      <c r="E4054">
        <v>45.77</v>
      </c>
      <c r="F4054">
        <f>(D4054-VLOOKUP($B4054,Sheet1!$A$2:$E$6,2,FALSE))/(VLOOKUP($B4054,Sheet1!$A$2:$E$6,3,FALSE)-VLOOKUP($B4054,Sheet1!$A$2:$E$6,2,FALSE))</f>
        <v>0.1628028132326127</v>
      </c>
      <c r="G4054">
        <f>(E4054-VLOOKUP($B4054,Sheet1!$A$2:$E$6,4,FALSE))/(VLOOKUP($B4054,Sheet1!$A$2:$E$6,5,FALSE)-VLOOKUP($B4054,Sheet1!$A$2:$E$6,4,FALSE))</f>
        <v>0.13428495902722723</v>
      </c>
    </row>
    <row r="4055" spans="1:7" x14ac:dyDescent="0.2">
      <c r="A4055" t="s">
        <v>7</v>
      </c>
      <c r="B4055" t="s">
        <v>8</v>
      </c>
      <c r="C4055" s="1">
        <v>42411</v>
      </c>
      <c r="D4055">
        <v>44.85</v>
      </c>
      <c r="E4055">
        <v>45.43</v>
      </c>
      <c r="F4055">
        <f>(D4055-VLOOKUP($B4055,Sheet1!$A$2:$E$6,2,FALSE))/(VLOOKUP($B4055,Sheet1!$A$2:$E$6,3,FALSE)-VLOOKUP($B4055,Sheet1!$A$2:$E$6,2,FALSE))</f>
        <v>0.12164626204740825</v>
      </c>
      <c r="G4055">
        <f>(E4055-VLOOKUP($B4055,Sheet1!$A$2:$E$6,4,FALSE))/(VLOOKUP($B4055,Sheet1!$A$2:$E$6,5,FALSE)-VLOOKUP($B4055,Sheet1!$A$2:$E$6,4,FALSE))</f>
        <v>0.12529738302934185</v>
      </c>
    </row>
    <row r="4056" spans="1:7" x14ac:dyDescent="0.2">
      <c r="A4056" t="s">
        <v>7</v>
      </c>
      <c r="B4056" t="s">
        <v>8</v>
      </c>
      <c r="C4056" s="1">
        <v>42412</v>
      </c>
      <c r="D4056">
        <v>45.47</v>
      </c>
      <c r="E4056">
        <v>46.02</v>
      </c>
      <c r="F4056">
        <f>(D4056-VLOOKUP($B4056,Sheet1!$A$2:$E$6,2,FALSE))/(VLOOKUP($B4056,Sheet1!$A$2:$E$6,3,FALSE)-VLOOKUP($B4056,Sheet1!$A$2:$E$6,2,FALSE))</f>
        <v>0.13779630112008337</v>
      </c>
      <c r="G4056">
        <f>(E4056-VLOOKUP($B4056,Sheet1!$A$2:$E$6,4,FALSE))/(VLOOKUP($B4056,Sheet1!$A$2:$E$6,5,FALSE)-VLOOKUP($B4056,Sheet1!$A$2:$E$6,4,FALSE))</f>
        <v>0.14089347079037814</v>
      </c>
    </row>
    <row r="4057" spans="1:7" x14ac:dyDescent="0.2">
      <c r="A4057" t="s">
        <v>7</v>
      </c>
      <c r="B4057" t="s">
        <v>8</v>
      </c>
      <c r="C4057" s="1">
        <v>42416</v>
      </c>
      <c r="D4057">
        <v>46.72</v>
      </c>
      <c r="E4057">
        <v>46.62</v>
      </c>
      <c r="F4057">
        <f>(D4057-VLOOKUP($B4057,Sheet1!$A$2:$E$6,2,FALSE))/(VLOOKUP($B4057,Sheet1!$A$2:$E$6,3,FALSE)-VLOOKUP($B4057,Sheet1!$A$2:$E$6,2,FALSE))</f>
        <v>0.17035686376660589</v>
      </c>
      <c r="G4057">
        <f>(E4057-VLOOKUP($B4057,Sheet1!$A$2:$E$6,4,FALSE))/(VLOOKUP($B4057,Sheet1!$A$2:$E$6,5,FALSE)-VLOOKUP($B4057,Sheet1!$A$2:$E$6,4,FALSE))</f>
        <v>0.15675389902194026</v>
      </c>
    </row>
    <row r="4058" spans="1:7" x14ac:dyDescent="0.2">
      <c r="A4058" t="s">
        <v>7</v>
      </c>
      <c r="B4058" t="s">
        <v>8</v>
      </c>
      <c r="C4058" s="1">
        <v>42417</v>
      </c>
      <c r="D4058">
        <v>47.05</v>
      </c>
      <c r="E4058">
        <v>47.76</v>
      </c>
      <c r="F4058">
        <f>(D4058-VLOOKUP($B4058,Sheet1!$A$2:$E$6,2,FALSE))/(VLOOKUP($B4058,Sheet1!$A$2:$E$6,3,FALSE)-VLOOKUP($B4058,Sheet1!$A$2:$E$6,2,FALSE))</f>
        <v>0.17895285230528779</v>
      </c>
      <c r="G4058">
        <f>(E4058-VLOOKUP($B4058,Sheet1!$A$2:$E$6,4,FALSE))/(VLOOKUP($B4058,Sheet1!$A$2:$E$6,5,FALSE)-VLOOKUP($B4058,Sheet1!$A$2:$E$6,4,FALSE))</f>
        <v>0.18688871266190854</v>
      </c>
    </row>
    <row r="4059" spans="1:7" x14ac:dyDescent="0.2">
      <c r="A4059" t="s">
        <v>7</v>
      </c>
      <c r="B4059" t="s">
        <v>8</v>
      </c>
      <c r="C4059" s="1">
        <v>42418</v>
      </c>
      <c r="D4059">
        <v>48.03</v>
      </c>
      <c r="E4059">
        <v>48.34</v>
      </c>
      <c r="F4059">
        <f>(D4059-VLOOKUP($B4059,Sheet1!$A$2:$E$6,2,FALSE))/(VLOOKUP($B4059,Sheet1!$A$2:$E$6,3,FALSE)-VLOOKUP($B4059,Sheet1!$A$2:$E$6,2,FALSE))</f>
        <v>0.20448033342016156</v>
      </c>
      <c r="G4059">
        <f>(E4059-VLOOKUP($B4059,Sheet1!$A$2:$E$6,4,FALSE))/(VLOOKUP($B4059,Sheet1!$A$2:$E$6,5,FALSE)-VLOOKUP($B4059,Sheet1!$A$2:$E$6,4,FALSE))</f>
        <v>0.20222045995241889</v>
      </c>
    </row>
    <row r="4060" spans="1:7" x14ac:dyDescent="0.2">
      <c r="A4060" t="s">
        <v>7</v>
      </c>
      <c r="B4060" t="s">
        <v>8</v>
      </c>
      <c r="C4060" s="1">
        <v>42419</v>
      </c>
      <c r="D4060">
        <v>48.19</v>
      </c>
      <c r="E4060">
        <v>48.06</v>
      </c>
      <c r="F4060">
        <f>(D4060-VLOOKUP($B4060,Sheet1!$A$2:$E$6,2,FALSE))/(VLOOKUP($B4060,Sheet1!$A$2:$E$6,3,FALSE)-VLOOKUP($B4060,Sheet1!$A$2:$E$6,2,FALSE))</f>
        <v>0.20864808543891636</v>
      </c>
      <c r="G4060">
        <f>(E4060-VLOOKUP($B4060,Sheet1!$A$2:$E$6,4,FALSE))/(VLOOKUP($B4060,Sheet1!$A$2:$E$6,5,FALSE)-VLOOKUP($B4060,Sheet1!$A$2:$E$6,4,FALSE))</f>
        <v>0.1948189267776898</v>
      </c>
    </row>
    <row r="4061" spans="1:7" x14ac:dyDescent="0.2">
      <c r="A4061" t="s">
        <v>7</v>
      </c>
      <c r="B4061" t="s">
        <v>8</v>
      </c>
      <c r="C4061" s="1">
        <v>42422</v>
      </c>
      <c r="D4061">
        <v>48.06</v>
      </c>
      <c r="E4061">
        <v>49.28</v>
      </c>
      <c r="F4061">
        <f>(D4061-VLOOKUP($B4061,Sheet1!$A$2:$E$6,2,FALSE))/(VLOOKUP($B4061,Sheet1!$A$2:$E$6,3,FALSE)-VLOOKUP($B4061,Sheet1!$A$2:$E$6,2,FALSE))</f>
        <v>0.20526178692367814</v>
      </c>
      <c r="G4061">
        <f>(E4061-VLOOKUP($B4061,Sheet1!$A$2:$E$6,4,FALSE))/(VLOOKUP($B4061,Sheet1!$A$2:$E$6,5,FALSE)-VLOOKUP($B4061,Sheet1!$A$2:$E$6,4,FALSE))</f>
        <v>0.22706846418186635</v>
      </c>
    </row>
    <row r="4062" spans="1:7" x14ac:dyDescent="0.2">
      <c r="A4062" t="s">
        <v>7</v>
      </c>
      <c r="B4062" t="s">
        <v>8</v>
      </c>
      <c r="C4062" s="1">
        <v>42423</v>
      </c>
      <c r="D4062">
        <v>49.21</v>
      </c>
      <c r="E4062">
        <v>48.46</v>
      </c>
      <c r="F4062">
        <f>(D4062-VLOOKUP($B4062,Sheet1!$A$2:$E$6,2,FALSE))/(VLOOKUP($B4062,Sheet1!$A$2:$E$6,3,FALSE)-VLOOKUP($B4062,Sheet1!$A$2:$E$6,2,FALSE))</f>
        <v>0.23521750455847884</v>
      </c>
      <c r="G4062">
        <f>(E4062-VLOOKUP($B4062,Sheet1!$A$2:$E$6,4,FALSE))/(VLOOKUP($B4062,Sheet1!$A$2:$E$6,5,FALSE)-VLOOKUP($B4062,Sheet1!$A$2:$E$6,4,FALSE))</f>
        <v>0.20539254559873127</v>
      </c>
    </row>
    <row r="4063" spans="1:7" x14ac:dyDescent="0.2">
      <c r="A4063" t="s">
        <v>7</v>
      </c>
      <c r="B4063" t="s">
        <v>8</v>
      </c>
      <c r="C4063" s="1">
        <v>42424</v>
      </c>
      <c r="D4063">
        <v>47.8</v>
      </c>
      <c r="E4063">
        <v>48.36</v>
      </c>
      <c r="F4063">
        <f>(D4063-VLOOKUP($B4063,Sheet1!$A$2:$E$6,2,FALSE))/(VLOOKUP($B4063,Sheet1!$A$2:$E$6,3,FALSE)-VLOOKUP($B4063,Sheet1!$A$2:$E$6,2,FALSE))</f>
        <v>0.19848918989320133</v>
      </c>
      <c r="G4063">
        <f>(E4063-VLOOKUP($B4063,Sheet1!$A$2:$E$6,4,FALSE))/(VLOOKUP($B4063,Sheet1!$A$2:$E$6,5,FALSE)-VLOOKUP($B4063,Sheet1!$A$2:$E$6,4,FALSE))</f>
        <v>0.20274914089347085</v>
      </c>
    </row>
    <row r="4064" spans="1:7" x14ac:dyDescent="0.2">
      <c r="A4064" t="s">
        <v>7</v>
      </c>
      <c r="B4064" t="s">
        <v>8</v>
      </c>
      <c r="C4064" s="1">
        <v>42425</v>
      </c>
      <c r="D4064">
        <v>48.38</v>
      </c>
      <c r="E4064">
        <v>48.63</v>
      </c>
      <c r="F4064">
        <f>(D4064-VLOOKUP($B4064,Sheet1!$A$2:$E$6,2,FALSE))/(VLOOKUP($B4064,Sheet1!$A$2:$E$6,3,FALSE)-VLOOKUP($B4064,Sheet1!$A$2:$E$6,2,FALSE))</f>
        <v>0.21359729096118793</v>
      </c>
      <c r="G4064">
        <f>(E4064-VLOOKUP($B4064,Sheet1!$A$2:$E$6,4,FALSE))/(VLOOKUP($B4064,Sheet1!$A$2:$E$6,5,FALSE)-VLOOKUP($B4064,Sheet1!$A$2:$E$6,4,FALSE))</f>
        <v>0.20988633359767395</v>
      </c>
    </row>
    <row r="4065" spans="1:7" x14ac:dyDescent="0.2">
      <c r="A4065" t="s">
        <v>7</v>
      </c>
      <c r="B4065" t="s">
        <v>8</v>
      </c>
      <c r="C4065" s="1">
        <v>42426</v>
      </c>
      <c r="D4065">
        <v>48.98</v>
      </c>
      <c r="E4065">
        <v>49.38</v>
      </c>
      <c r="F4065">
        <f>(D4065-VLOOKUP($B4065,Sheet1!$A$2:$E$6,2,FALSE))/(VLOOKUP($B4065,Sheet1!$A$2:$E$6,3,FALSE)-VLOOKUP($B4065,Sheet1!$A$2:$E$6,2,FALSE))</f>
        <v>0.22922636103151858</v>
      </c>
      <c r="G4065">
        <f>(E4065-VLOOKUP($B4065,Sheet1!$A$2:$E$6,4,FALSE))/(VLOOKUP($B4065,Sheet1!$A$2:$E$6,5,FALSE)-VLOOKUP($B4065,Sheet1!$A$2:$E$6,4,FALSE))</f>
        <v>0.22971186888712675</v>
      </c>
    </row>
    <row r="4066" spans="1:7" x14ac:dyDescent="0.2">
      <c r="A4066" t="s">
        <v>7</v>
      </c>
      <c r="B4066" t="s">
        <v>8</v>
      </c>
      <c r="C4066" s="1">
        <v>42429</v>
      </c>
      <c r="D4066">
        <v>49.4</v>
      </c>
      <c r="E4066">
        <v>48.83</v>
      </c>
      <c r="F4066">
        <f>(D4066-VLOOKUP($B4066,Sheet1!$A$2:$E$6,2,FALSE))/(VLOOKUP($B4066,Sheet1!$A$2:$E$6,3,FALSE)-VLOOKUP($B4066,Sheet1!$A$2:$E$6,2,FALSE))</f>
        <v>0.24016671008075022</v>
      </c>
      <c r="G4066">
        <f>(E4066-VLOOKUP($B4066,Sheet1!$A$2:$E$6,4,FALSE))/(VLOOKUP($B4066,Sheet1!$A$2:$E$6,5,FALSE)-VLOOKUP($B4066,Sheet1!$A$2:$E$6,4,FALSE))</f>
        <v>0.21517314300819457</v>
      </c>
    </row>
    <row r="4067" spans="1:7" x14ac:dyDescent="0.2">
      <c r="A4067" t="s">
        <v>7</v>
      </c>
      <c r="B4067" t="s">
        <v>8</v>
      </c>
      <c r="C4067" s="1">
        <v>42430</v>
      </c>
      <c r="D4067">
        <v>49.49</v>
      </c>
      <c r="E4067">
        <v>49.97</v>
      </c>
      <c r="F4067">
        <f>(D4067-VLOOKUP($B4067,Sheet1!$A$2:$E$6,2,FALSE))/(VLOOKUP($B4067,Sheet1!$A$2:$E$6,3,FALSE)-VLOOKUP($B4067,Sheet1!$A$2:$E$6,2,FALSE))</f>
        <v>0.24251107059129992</v>
      </c>
      <c r="G4067">
        <f>(E4067-VLOOKUP($B4067,Sheet1!$A$2:$E$6,4,FALSE))/(VLOOKUP($B4067,Sheet1!$A$2:$E$6,5,FALSE)-VLOOKUP($B4067,Sheet1!$A$2:$E$6,4,FALSE))</f>
        <v>0.24530795664816288</v>
      </c>
    </row>
    <row r="4068" spans="1:7" x14ac:dyDescent="0.2">
      <c r="A4068" t="s">
        <v>7</v>
      </c>
      <c r="B4068" t="s">
        <v>8</v>
      </c>
      <c r="C4068" s="1">
        <v>42431</v>
      </c>
      <c r="D4068">
        <v>49.89</v>
      </c>
      <c r="E4068">
        <v>50.41</v>
      </c>
      <c r="F4068">
        <f>(D4068-VLOOKUP($B4068,Sheet1!$A$2:$E$6,2,FALSE))/(VLOOKUP($B4068,Sheet1!$A$2:$E$6,3,FALSE)-VLOOKUP($B4068,Sheet1!$A$2:$E$6,2,FALSE))</f>
        <v>0.25293045063818709</v>
      </c>
      <c r="G4068">
        <f>(E4068-VLOOKUP($B4068,Sheet1!$A$2:$E$6,4,FALSE))/(VLOOKUP($B4068,Sheet1!$A$2:$E$6,5,FALSE)-VLOOKUP($B4068,Sheet1!$A$2:$E$6,4,FALSE))</f>
        <v>0.25693893735130846</v>
      </c>
    </row>
    <row r="4069" spans="1:7" x14ac:dyDescent="0.2">
      <c r="A4069" t="s">
        <v>7</v>
      </c>
      <c r="B4069" t="s">
        <v>8</v>
      </c>
      <c r="C4069" s="1">
        <v>42432</v>
      </c>
      <c r="D4069">
        <v>50.41</v>
      </c>
      <c r="E4069">
        <v>50.79</v>
      </c>
      <c r="F4069">
        <f>(D4069-VLOOKUP($B4069,Sheet1!$A$2:$E$6,2,FALSE))/(VLOOKUP($B4069,Sheet1!$A$2:$E$6,3,FALSE)-VLOOKUP($B4069,Sheet1!$A$2:$E$6,2,FALSE))</f>
        <v>0.26647564469914037</v>
      </c>
      <c r="G4069">
        <f>(E4069-VLOOKUP($B4069,Sheet1!$A$2:$E$6,4,FALSE))/(VLOOKUP($B4069,Sheet1!$A$2:$E$6,5,FALSE)-VLOOKUP($B4069,Sheet1!$A$2:$E$6,4,FALSE))</f>
        <v>0.26698387523129796</v>
      </c>
    </row>
    <row r="4070" spans="1:7" x14ac:dyDescent="0.2">
      <c r="A4070" t="s">
        <v>7</v>
      </c>
      <c r="B4070" t="s">
        <v>8</v>
      </c>
      <c r="C4070" s="1">
        <v>42433</v>
      </c>
      <c r="D4070">
        <v>50.8</v>
      </c>
      <c r="E4070">
        <v>51.26</v>
      </c>
      <c r="F4070">
        <f>(D4070-VLOOKUP($B4070,Sheet1!$A$2:$E$6,2,FALSE))/(VLOOKUP($B4070,Sheet1!$A$2:$E$6,3,FALSE)-VLOOKUP($B4070,Sheet1!$A$2:$E$6,2,FALSE))</f>
        <v>0.2766345402448554</v>
      </c>
      <c r="G4070">
        <f>(E4070-VLOOKUP($B4070,Sheet1!$A$2:$E$6,4,FALSE))/(VLOOKUP($B4070,Sheet1!$A$2:$E$6,5,FALSE)-VLOOKUP($B4070,Sheet1!$A$2:$E$6,4,FALSE))</f>
        <v>0.27940787734602168</v>
      </c>
    </row>
    <row r="4071" spans="1:7" x14ac:dyDescent="0.2">
      <c r="A4071" t="s">
        <v>7</v>
      </c>
      <c r="B4071" t="s">
        <v>8</v>
      </c>
      <c r="C4071" s="1">
        <v>42436</v>
      </c>
      <c r="D4071">
        <v>51.1</v>
      </c>
      <c r="E4071">
        <v>51.91</v>
      </c>
      <c r="F4071">
        <f>(D4071-VLOOKUP($B4071,Sheet1!$A$2:$E$6,2,FALSE))/(VLOOKUP($B4071,Sheet1!$A$2:$E$6,3,FALSE)-VLOOKUP($B4071,Sheet1!$A$2:$E$6,2,FALSE))</f>
        <v>0.28444907528002095</v>
      </c>
      <c r="G4071">
        <f>(E4071-VLOOKUP($B4071,Sheet1!$A$2:$E$6,4,FALSE))/(VLOOKUP($B4071,Sheet1!$A$2:$E$6,5,FALSE)-VLOOKUP($B4071,Sheet1!$A$2:$E$6,4,FALSE))</f>
        <v>0.29659000793021412</v>
      </c>
    </row>
    <row r="4072" spans="1:7" x14ac:dyDescent="0.2">
      <c r="A4072" t="s">
        <v>7</v>
      </c>
      <c r="B4072" t="s">
        <v>8</v>
      </c>
      <c r="C4072" s="1">
        <v>42437</v>
      </c>
      <c r="D4072">
        <v>51.44</v>
      </c>
      <c r="E4072">
        <v>50.73</v>
      </c>
      <c r="F4072">
        <f>(D4072-VLOOKUP($B4072,Sheet1!$A$2:$E$6,2,FALSE))/(VLOOKUP($B4072,Sheet1!$A$2:$E$6,3,FALSE)-VLOOKUP($B4072,Sheet1!$A$2:$E$6,2,FALSE))</f>
        <v>0.29330554831987499</v>
      </c>
      <c r="G4072">
        <f>(E4072-VLOOKUP($B4072,Sheet1!$A$2:$E$6,4,FALSE))/(VLOOKUP($B4072,Sheet1!$A$2:$E$6,5,FALSE)-VLOOKUP($B4072,Sheet1!$A$2:$E$6,4,FALSE))</f>
        <v>0.26539783240814169</v>
      </c>
    </row>
    <row r="4073" spans="1:7" x14ac:dyDescent="0.2">
      <c r="A4073" t="s">
        <v>7</v>
      </c>
      <c r="B4073" t="s">
        <v>8</v>
      </c>
      <c r="C4073" s="1">
        <v>42438</v>
      </c>
      <c r="D4073">
        <v>50.94</v>
      </c>
      <c r="E4073">
        <v>50.06</v>
      </c>
      <c r="F4073">
        <f>(D4073-VLOOKUP($B4073,Sheet1!$A$2:$E$6,2,FALSE))/(VLOOKUP($B4073,Sheet1!$A$2:$E$6,3,FALSE)-VLOOKUP($B4073,Sheet1!$A$2:$E$6,2,FALSE))</f>
        <v>0.28028132326126592</v>
      </c>
      <c r="G4073">
        <f>(E4073-VLOOKUP($B4073,Sheet1!$A$2:$E$6,4,FALSE))/(VLOOKUP($B4073,Sheet1!$A$2:$E$6,5,FALSE)-VLOOKUP($B4073,Sheet1!$A$2:$E$6,4,FALSE))</f>
        <v>0.24768702088289729</v>
      </c>
    </row>
    <row r="4074" spans="1:7" x14ac:dyDescent="0.2">
      <c r="A4074" t="s">
        <v>7</v>
      </c>
      <c r="B4074" t="s">
        <v>8</v>
      </c>
      <c r="C4074" s="1">
        <v>42439</v>
      </c>
      <c r="D4074">
        <v>50.52</v>
      </c>
      <c r="E4074">
        <v>50.55</v>
      </c>
      <c r="F4074">
        <f>(D4074-VLOOKUP($B4074,Sheet1!$A$2:$E$6,2,FALSE))/(VLOOKUP($B4074,Sheet1!$A$2:$E$6,3,FALSE)-VLOOKUP($B4074,Sheet1!$A$2:$E$6,2,FALSE))</f>
        <v>0.26934097421203451</v>
      </c>
      <c r="G4074">
        <f>(E4074-VLOOKUP($B4074,Sheet1!$A$2:$E$6,4,FALSE))/(VLOOKUP($B4074,Sheet1!$A$2:$E$6,5,FALSE)-VLOOKUP($B4074,Sheet1!$A$2:$E$6,4,FALSE))</f>
        <v>0.26063970393867303</v>
      </c>
    </row>
    <row r="4075" spans="1:7" x14ac:dyDescent="0.2">
      <c r="A4075" t="s">
        <v>7</v>
      </c>
      <c r="B4075" t="s">
        <v>8</v>
      </c>
      <c r="C4075" s="1">
        <v>42440</v>
      </c>
      <c r="D4075">
        <v>50.88</v>
      </c>
      <c r="E4075">
        <v>51.26</v>
      </c>
      <c r="F4075">
        <f>(D4075-VLOOKUP($B4075,Sheet1!$A$2:$E$6,2,FALSE))/(VLOOKUP($B4075,Sheet1!$A$2:$E$6,3,FALSE)-VLOOKUP($B4075,Sheet1!$A$2:$E$6,2,FALSE))</f>
        <v>0.27871841625423299</v>
      </c>
      <c r="G4075">
        <f>(E4075-VLOOKUP($B4075,Sheet1!$A$2:$E$6,4,FALSE))/(VLOOKUP($B4075,Sheet1!$A$2:$E$6,5,FALSE)-VLOOKUP($B4075,Sheet1!$A$2:$E$6,4,FALSE))</f>
        <v>0.27940787734602168</v>
      </c>
    </row>
    <row r="4076" spans="1:7" x14ac:dyDescent="0.2">
      <c r="A4076" t="s">
        <v>7</v>
      </c>
      <c r="B4076" t="s">
        <v>8</v>
      </c>
      <c r="C4076" s="1">
        <v>42443</v>
      </c>
      <c r="D4076">
        <v>50.9</v>
      </c>
      <c r="E4076">
        <v>51.24</v>
      </c>
      <c r="F4076">
        <f>(D4076-VLOOKUP($B4076,Sheet1!$A$2:$E$6,2,FALSE))/(VLOOKUP($B4076,Sheet1!$A$2:$E$6,3,FALSE)-VLOOKUP($B4076,Sheet1!$A$2:$E$6,2,FALSE))</f>
        <v>0.27923938525657727</v>
      </c>
      <c r="G4076">
        <f>(E4076-VLOOKUP($B4076,Sheet1!$A$2:$E$6,4,FALSE))/(VLOOKUP($B4076,Sheet1!$A$2:$E$6,5,FALSE)-VLOOKUP($B4076,Sheet1!$A$2:$E$6,4,FALSE))</f>
        <v>0.27887919640496972</v>
      </c>
    </row>
    <row r="4077" spans="1:7" x14ac:dyDescent="0.2">
      <c r="A4077" t="s">
        <v>7</v>
      </c>
      <c r="B4077" t="s">
        <v>8</v>
      </c>
      <c r="C4077" s="1">
        <v>42444</v>
      </c>
      <c r="D4077">
        <v>50.69</v>
      </c>
      <c r="E4077">
        <v>50.79</v>
      </c>
      <c r="F4077">
        <f>(D4077-VLOOKUP($B4077,Sheet1!$A$2:$E$6,2,FALSE))/(VLOOKUP($B4077,Sheet1!$A$2:$E$6,3,FALSE)-VLOOKUP($B4077,Sheet1!$A$2:$E$6,2,FALSE))</f>
        <v>0.27376921073196142</v>
      </c>
      <c r="G4077">
        <f>(E4077-VLOOKUP($B4077,Sheet1!$A$2:$E$6,4,FALSE))/(VLOOKUP($B4077,Sheet1!$A$2:$E$6,5,FALSE)-VLOOKUP($B4077,Sheet1!$A$2:$E$6,4,FALSE))</f>
        <v>0.26698387523129796</v>
      </c>
    </row>
    <row r="4078" spans="1:7" x14ac:dyDescent="0.2">
      <c r="A4078" t="s">
        <v>7</v>
      </c>
      <c r="B4078" t="s">
        <v>8</v>
      </c>
      <c r="C4078" s="1">
        <v>42445</v>
      </c>
      <c r="D4078">
        <v>51</v>
      </c>
      <c r="E4078">
        <v>51.45</v>
      </c>
      <c r="F4078">
        <f>(D4078-VLOOKUP($B4078,Sheet1!$A$2:$E$6,2,FALSE))/(VLOOKUP($B4078,Sheet1!$A$2:$E$6,3,FALSE)-VLOOKUP($B4078,Sheet1!$A$2:$E$6,2,FALSE))</f>
        <v>0.28184423026829908</v>
      </c>
      <c r="G4078">
        <f>(E4078-VLOOKUP($B4078,Sheet1!$A$2:$E$6,4,FALSE))/(VLOOKUP($B4078,Sheet1!$A$2:$E$6,5,FALSE)-VLOOKUP($B4078,Sheet1!$A$2:$E$6,4,FALSE))</f>
        <v>0.28443034628601654</v>
      </c>
    </row>
    <row r="4079" spans="1:7" x14ac:dyDescent="0.2">
      <c r="A4079" t="s">
        <v>7</v>
      </c>
      <c r="B4079" t="s">
        <v>8</v>
      </c>
      <c r="C4079" s="1">
        <v>42446</v>
      </c>
      <c r="D4079">
        <v>51.66</v>
      </c>
      <c r="E4079">
        <v>54.74</v>
      </c>
      <c r="F4079">
        <f>(D4079-VLOOKUP($B4079,Sheet1!$A$2:$E$6,2,FALSE))/(VLOOKUP($B4079,Sheet1!$A$2:$E$6,3,FALSE)-VLOOKUP($B4079,Sheet1!$A$2:$E$6,2,FALSE))</f>
        <v>0.29903620734566289</v>
      </c>
      <c r="G4079">
        <f>(E4079-VLOOKUP($B4079,Sheet1!$A$2:$E$6,4,FALSE))/(VLOOKUP($B4079,Sheet1!$A$2:$E$6,5,FALSE)-VLOOKUP($B4079,Sheet1!$A$2:$E$6,4,FALSE))</f>
        <v>0.37139836108908286</v>
      </c>
    </row>
    <row r="4080" spans="1:7" x14ac:dyDescent="0.2">
      <c r="A4080" t="s">
        <v>7</v>
      </c>
      <c r="B4080" t="s">
        <v>8</v>
      </c>
      <c r="C4080" s="1">
        <v>42447</v>
      </c>
      <c r="D4080">
        <v>54.95</v>
      </c>
      <c r="E4080">
        <v>54.64</v>
      </c>
      <c r="F4080">
        <f>(D4080-VLOOKUP($B4080,Sheet1!$A$2:$E$6,2,FALSE))/(VLOOKUP($B4080,Sheet1!$A$2:$E$6,3,FALSE)-VLOOKUP($B4080,Sheet1!$A$2:$E$6,2,FALSE))</f>
        <v>0.38473560823131037</v>
      </c>
      <c r="G4080">
        <f>(E4080-VLOOKUP($B4080,Sheet1!$A$2:$E$6,4,FALSE))/(VLOOKUP($B4080,Sheet1!$A$2:$E$6,5,FALSE)-VLOOKUP($B4080,Sheet1!$A$2:$E$6,4,FALSE))</f>
        <v>0.36875495638382244</v>
      </c>
    </row>
    <row r="4081" spans="1:7" x14ac:dyDescent="0.2">
      <c r="A4081" t="s">
        <v>7</v>
      </c>
      <c r="B4081" t="s">
        <v>8</v>
      </c>
      <c r="C4081" s="1">
        <v>42450</v>
      </c>
      <c r="D4081">
        <v>54.68</v>
      </c>
      <c r="E4081">
        <v>54.99</v>
      </c>
      <c r="F4081">
        <f>(D4081-VLOOKUP($B4081,Sheet1!$A$2:$E$6,2,FALSE))/(VLOOKUP($B4081,Sheet1!$A$2:$E$6,3,FALSE)-VLOOKUP($B4081,Sheet1!$A$2:$E$6,2,FALSE))</f>
        <v>0.37770252669966142</v>
      </c>
      <c r="G4081">
        <f>(E4081-VLOOKUP($B4081,Sheet1!$A$2:$E$6,4,FALSE))/(VLOOKUP($B4081,Sheet1!$A$2:$E$6,5,FALSE)-VLOOKUP($B4081,Sheet1!$A$2:$E$6,4,FALSE))</f>
        <v>0.37800687285223383</v>
      </c>
    </row>
    <row r="4082" spans="1:7" x14ac:dyDescent="0.2">
      <c r="A4082" t="s">
        <v>7</v>
      </c>
      <c r="B4082" t="s">
        <v>8</v>
      </c>
      <c r="C4082" s="1">
        <v>42451</v>
      </c>
      <c r="D4082">
        <v>54.6</v>
      </c>
      <c r="E4082">
        <v>55.32</v>
      </c>
      <c r="F4082">
        <f>(D4082-VLOOKUP($B4082,Sheet1!$A$2:$E$6,2,FALSE))/(VLOOKUP($B4082,Sheet1!$A$2:$E$6,3,FALSE)-VLOOKUP($B4082,Sheet1!$A$2:$E$6,2,FALSE))</f>
        <v>0.37561865069028405</v>
      </c>
      <c r="G4082">
        <f>(E4082-VLOOKUP($B4082,Sheet1!$A$2:$E$6,4,FALSE))/(VLOOKUP($B4082,Sheet1!$A$2:$E$6,5,FALSE)-VLOOKUP($B4082,Sheet1!$A$2:$E$6,4,FALSE))</f>
        <v>0.38673010837959299</v>
      </c>
    </row>
    <row r="4083" spans="1:7" x14ac:dyDescent="0.2">
      <c r="A4083" t="s">
        <v>7</v>
      </c>
      <c r="B4083" t="s">
        <v>8</v>
      </c>
      <c r="C4083" s="1">
        <v>42452</v>
      </c>
      <c r="D4083">
        <v>54.98</v>
      </c>
      <c r="E4083">
        <v>54.6</v>
      </c>
      <c r="F4083">
        <f>(D4083-VLOOKUP($B4083,Sheet1!$A$2:$E$6,2,FALSE))/(VLOOKUP($B4083,Sheet1!$A$2:$E$6,3,FALSE)-VLOOKUP($B4083,Sheet1!$A$2:$E$6,2,FALSE))</f>
        <v>0.38551706173482675</v>
      </c>
      <c r="G4083">
        <f>(E4083-VLOOKUP($B4083,Sheet1!$A$2:$E$6,4,FALSE))/(VLOOKUP($B4083,Sheet1!$A$2:$E$6,5,FALSE)-VLOOKUP($B4083,Sheet1!$A$2:$E$6,4,FALSE))</f>
        <v>0.36769759450171835</v>
      </c>
    </row>
    <row r="4084" spans="1:7" x14ac:dyDescent="0.2">
      <c r="A4084" t="s">
        <v>7</v>
      </c>
      <c r="B4084" t="s">
        <v>8</v>
      </c>
      <c r="C4084" s="1">
        <v>42453</v>
      </c>
      <c r="D4084">
        <v>54.17</v>
      </c>
      <c r="E4084">
        <v>54.39</v>
      </c>
      <c r="F4084">
        <f>(D4084-VLOOKUP($B4084,Sheet1!$A$2:$E$6,2,FALSE))/(VLOOKUP($B4084,Sheet1!$A$2:$E$6,3,FALSE)-VLOOKUP($B4084,Sheet1!$A$2:$E$6,2,FALSE))</f>
        <v>0.36441781713988031</v>
      </c>
      <c r="G4084">
        <f>(E4084-VLOOKUP($B4084,Sheet1!$A$2:$E$6,4,FALSE))/(VLOOKUP($B4084,Sheet1!$A$2:$E$6,5,FALSE)-VLOOKUP($B4084,Sheet1!$A$2:$E$6,4,FALSE))</f>
        <v>0.36214644462067153</v>
      </c>
    </row>
    <row r="4085" spans="1:7" x14ac:dyDescent="0.2">
      <c r="A4085" t="s">
        <v>7</v>
      </c>
      <c r="B4085" t="s">
        <v>8</v>
      </c>
      <c r="C4085" s="1">
        <v>42457</v>
      </c>
      <c r="D4085">
        <v>54.42</v>
      </c>
      <c r="E4085">
        <v>54.33</v>
      </c>
      <c r="F4085">
        <f>(D4085-VLOOKUP($B4085,Sheet1!$A$2:$E$6,2,FALSE))/(VLOOKUP($B4085,Sheet1!$A$2:$E$6,3,FALSE)-VLOOKUP($B4085,Sheet1!$A$2:$E$6,2,FALSE))</f>
        <v>0.37092992966918481</v>
      </c>
      <c r="G4085">
        <f>(E4085-VLOOKUP($B4085,Sheet1!$A$2:$E$6,4,FALSE))/(VLOOKUP($B4085,Sheet1!$A$2:$E$6,5,FALSE)-VLOOKUP($B4085,Sheet1!$A$2:$E$6,4,FALSE))</f>
        <v>0.36056040179751525</v>
      </c>
    </row>
    <row r="4086" spans="1:7" x14ac:dyDescent="0.2">
      <c r="A4086" t="s">
        <v>7</v>
      </c>
      <c r="B4086" t="s">
        <v>8</v>
      </c>
      <c r="C4086" s="1">
        <v>42458</v>
      </c>
      <c r="D4086">
        <v>54.09</v>
      </c>
      <c r="E4086">
        <v>54.45</v>
      </c>
      <c r="F4086">
        <f>(D4086-VLOOKUP($B4086,Sheet1!$A$2:$E$6,2,FALSE))/(VLOOKUP($B4086,Sheet1!$A$2:$E$6,3,FALSE)-VLOOKUP($B4086,Sheet1!$A$2:$E$6,2,FALSE))</f>
        <v>0.36233394113050288</v>
      </c>
      <c r="G4086">
        <f>(E4086-VLOOKUP($B4086,Sheet1!$A$2:$E$6,4,FALSE))/(VLOOKUP($B4086,Sheet1!$A$2:$E$6,5,FALSE)-VLOOKUP($B4086,Sheet1!$A$2:$E$6,4,FALSE))</f>
        <v>0.3637324874438278</v>
      </c>
    </row>
    <row r="4087" spans="1:7" x14ac:dyDescent="0.2">
      <c r="A4087" t="s">
        <v>7</v>
      </c>
      <c r="B4087" t="s">
        <v>8</v>
      </c>
      <c r="C4087" s="1">
        <v>42459</v>
      </c>
      <c r="D4087">
        <v>55</v>
      </c>
      <c r="E4087">
        <v>54.56</v>
      </c>
      <c r="F4087">
        <f>(D4087-VLOOKUP($B4087,Sheet1!$A$2:$E$6,2,FALSE))/(VLOOKUP($B4087,Sheet1!$A$2:$E$6,3,FALSE)-VLOOKUP($B4087,Sheet1!$A$2:$E$6,2,FALSE))</f>
        <v>0.38603803073717119</v>
      </c>
      <c r="G4087">
        <f>(E4087-VLOOKUP($B4087,Sheet1!$A$2:$E$6,4,FALSE))/(VLOOKUP($B4087,Sheet1!$A$2:$E$6,5,FALSE)-VLOOKUP($B4087,Sheet1!$A$2:$E$6,4,FALSE))</f>
        <v>0.3666402326196142</v>
      </c>
    </row>
    <row r="4088" spans="1:7" x14ac:dyDescent="0.2">
      <c r="A4088" t="s">
        <v>7</v>
      </c>
      <c r="B4088" t="s">
        <v>8</v>
      </c>
      <c r="C4088" s="1">
        <v>42460</v>
      </c>
      <c r="D4088">
        <v>54.54</v>
      </c>
      <c r="E4088">
        <v>54.38</v>
      </c>
      <c r="F4088">
        <f>(D4088-VLOOKUP($B4088,Sheet1!$A$2:$E$6,2,FALSE))/(VLOOKUP($B4088,Sheet1!$A$2:$E$6,3,FALSE)-VLOOKUP($B4088,Sheet1!$A$2:$E$6,2,FALSE))</f>
        <v>0.3740557436832509</v>
      </c>
      <c r="G4088">
        <f>(E4088-VLOOKUP($B4088,Sheet1!$A$2:$E$6,4,FALSE))/(VLOOKUP($B4088,Sheet1!$A$2:$E$6,5,FALSE)-VLOOKUP($B4088,Sheet1!$A$2:$E$6,4,FALSE))</f>
        <v>0.36188210415014554</v>
      </c>
    </row>
    <row r="4089" spans="1:7" x14ac:dyDescent="0.2">
      <c r="A4089" t="s">
        <v>7</v>
      </c>
      <c r="B4089" t="s">
        <v>8</v>
      </c>
      <c r="C4089" s="1">
        <v>42461</v>
      </c>
      <c r="D4089">
        <v>53.11</v>
      </c>
      <c r="E4089">
        <v>54.75</v>
      </c>
      <c r="F4089">
        <f>(D4089-VLOOKUP($B4089,Sheet1!$A$2:$E$6,2,FALSE))/(VLOOKUP($B4089,Sheet1!$A$2:$E$6,3,FALSE)-VLOOKUP($B4089,Sheet1!$A$2:$E$6,2,FALSE))</f>
        <v>0.33680646001562914</v>
      </c>
      <c r="G4089">
        <f>(E4089-VLOOKUP($B4089,Sheet1!$A$2:$E$6,4,FALSE))/(VLOOKUP($B4089,Sheet1!$A$2:$E$6,5,FALSE)-VLOOKUP($B4089,Sheet1!$A$2:$E$6,4,FALSE))</f>
        <v>0.37166270155960884</v>
      </c>
    </row>
    <row r="4090" spans="1:7" x14ac:dyDescent="0.2">
      <c r="A4090" t="s">
        <v>7</v>
      </c>
      <c r="B4090" t="s">
        <v>8</v>
      </c>
      <c r="C4090" s="1">
        <v>42464</v>
      </c>
      <c r="D4090">
        <v>54.78</v>
      </c>
      <c r="E4090">
        <v>54.11</v>
      </c>
      <c r="F4090">
        <f>(D4090-VLOOKUP($B4090,Sheet1!$A$2:$E$6,2,FALSE))/(VLOOKUP($B4090,Sheet1!$A$2:$E$6,3,FALSE)-VLOOKUP($B4090,Sheet1!$A$2:$E$6,2,FALSE))</f>
        <v>0.38030737171138329</v>
      </c>
      <c r="G4090">
        <f>(E4090-VLOOKUP($B4090,Sheet1!$A$2:$E$6,4,FALSE))/(VLOOKUP($B4090,Sheet1!$A$2:$E$6,5,FALSE)-VLOOKUP($B4090,Sheet1!$A$2:$E$6,4,FALSE))</f>
        <v>0.35474491144594245</v>
      </c>
    </row>
    <row r="4091" spans="1:7" x14ac:dyDescent="0.2">
      <c r="A4091" t="s">
        <v>7</v>
      </c>
      <c r="B4091" t="s">
        <v>8</v>
      </c>
      <c r="C4091" s="1">
        <v>42465</v>
      </c>
      <c r="D4091">
        <v>54.04</v>
      </c>
      <c r="E4091">
        <v>53.51</v>
      </c>
      <c r="F4091">
        <f>(D4091-VLOOKUP($B4091,Sheet1!$A$2:$E$6,2,FALSE))/(VLOOKUP($B4091,Sheet1!$A$2:$E$6,3,FALSE)-VLOOKUP($B4091,Sheet1!$A$2:$E$6,2,FALSE))</f>
        <v>0.36103151862464189</v>
      </c>
      <c r="G4091">
        <f>(E4091-VLOOKUP($B4091,Sheet1!$A$2:$E$6,4,FALSE))/(VLOOKUP($B4091,Sheet1!$A$2:$E$6,5,FALSE)-VLOOKUP($B4091,Sheet1!$A$2:$E$6,4,FALSE))</f>
        <v>0.33888448321438014</v>
      </c>
    </row>
    <row r="4092" spans="1:7" x14ac:dyDescent="0.2">
      <c r="A4092" t="s">
        <v>7</v>
      </c>
      <c r="B4092" t="s">
        <v>8</v>
      </c>
      <c r="C4092" s="1">
        <v>42466</v>
      </c>
      <c r="D4092">
        <v>53.74</v>
      </c>
      <c r="E4092">
        <v>53.22</v>
      </c>
      <c r="F4092">
        <f>(D4092-VLOOKUP($B4092,Sheet1!$A$2:$E$6,2,FALSE))/(VLOOKUP($B4092,Sheet1!$A$2:$E$6,3,FALSE)-VLOOKUP($B4092,Sheet1!$A$2:$E$6,2,FALSE))</f>
        <v>0.35321698358947656</v>
      </c>
      <c r="G4092">
        <f>(E4092-VLOOKUP($B4092,Sheet1!$A$2:$E$6,4,FALSE))/(VLOOKUP($B4092,Sheet1!$A$2:$E$6,5,FALSE)-VLOOKUP($B4092,Sheet1!$A$2:$E$6,4,FALSE))</f>
        <v>0.33121860956912508</v>
      </c>
    </row>
    <row r="4093" spans="1:7" x14ac:dyDescent="0.2">
      <c r="A4093" t="s">
        <v>7</v>
      </c>
      <c r="B4093" t="s">
        <v>8</v>
      </c>
      <c r="C4093" s="1">
        <v>42467</v>
      </c>
      <c r="D4093">
        <v>52.99</v>
      </c>
      <c r="E4093">
        <v>52.87</v>
      </c>
      <c r="F4093">
        <f>(D4093-VLOOKUP($B4093,Sheet1!$A$2:$E$6,2,FALSE))/(VLOOKUP($B4093,Sheet1!$A$2:$E$6,3,FALSE)-VLOOKUP($B4093,Sheet1!$A$2:$E$6,2,FALSE))</f>
        <v>0.333680646001563</v>
      </c>
      <c r="G4093">
        <f>(E4093-VLOOKUP($B4093,Sheet1!$A$2:$E$6,4,FALSE))/(VLOOKUP($B4093,Sheet1!$A$2:$E$6,5,FALSE)-VLOOKUP($B4093,Sheet1!$A$2:$E$6,4,FALSE))</f>
        <v>0.32196669310071374</v>
      </c>
    </row>
    <row r="4094" spans="1:7" x14ac:dyDescent="0.2">
      <c r="A4094" t="s">
        <v>7</v>
      </c>
      <c r="B4094" t="s">
        <v>8</v>
      </c>
      <c r="C4094" s="1">
        <v>42468</v>
      </c>
      <c r="D4094">
        <v>53.49</v>
      </c>
      <c r="E4094">
        <v>53.84</v>
      </c>
      <c r="F4094">
        <f>(D4094-VLOOKUP($B4094,Sheet1!$A$2:$E$6,2,FALSE))/(VLOOKUP($B4094,Sheet1!$A$2:$E$6,3,FALSE)-VLOOKUP($B4094,Sheet1!$A$2:$E$6,2,FALSE))</f>
        <v>0.34670487106017206</v>
      </c>
      <c r="G4094">
        <f>(E4094-VLOOKUP($B4094,Sheet1!$A$2:$E$6,4,FALSE))/(VLOOKUP($B4094,Sheet1!$A$2:$E$6,5,FALSE)-VLOOKUP($B4094,Sheet1!$A$2:$E$6,4,FALSE))</f>
        <v>0.34760771874173951</v>
      </c>
    </row>
    <row r="4095" spans="1:7" x14ac:dyDescent="0.2">
      <c r="A4095" t="s">
        <v>7</v>
      </c>
      <c r="B4095" t="s">
        <v>8</v>
      </c>
      <c r="C4095" s="1">
        <v>42471</v>
      </c>
      <c r="D4095">
        <v>53.93</v>
      </c>
      <c r="E4095">
        <v>53.78</v>
      </c>
      <c r="F4095">
        <f>(D4095-VLOOKUP($B4095,Sheet1!$A$2:$E$6,2,FALSE))/(VLOOKUP($B4095,Sheet1!$A$2:$E$6,3,FALSE)-VLOOKUP($B4095,Sheet1!$A$2:$E$6,2,FALSE))</f>
        <v>0.35816618911174791</v>
      </c>
      <c r="G4095">
        <f>(E4095-VLOOKUP($B4095,Sheet1!$A$2:$E$6,4,FALSE))/(VLOOKUP($B4095,Sheet1!$A$2:$E$6,5,FALSE)-VLOOKUP($B4095,Sheet1!$A$2:$E$6,4,FALSE))</f>
        <v>0.34602167591858324</v>
      </c>
    </row>
    <row r="4096" spans="1:7" x14ac:dyDescent="0.2">
      <c r="A4096" t="s">
        <v>7</v>
      </c>
      <c r="B4096" t="s">
        <v>8</v>
      </c>
      <c r="C4096" s="1">
        <v>42472</v>
      </c>
      <c r="D4096">
        <v>53.87</v>
      </c>
      <c r="E4096">
        <v>54.53</v>
      </c>
      <c r="F4096">
        <f>(D4096-VLOOKUP($B4096,Sheet1!$A$2:$E$6,2,FALSE))/(VLOOKUP($B4096,Sheet1!$A$2:$E$6,3,FALSE)-VLOOKUP($B4096,Sheet1!$A$2:$E$6,2,FALSE))</f>
        <v>0.35660328210471476</v>
      </c>
      <c r="G4096">
        <f>(E4096-VLOOKUP($B4096,Sheet1!$A$2:$E$6,4,FALSE))/(VLOOKUP($B4096,Sheet1!$A$2:$E$6,5,FALSE)-VLOOKUP($B4096,Sheet1!$A$2:$E$6,4,FALSE))</f>
        <v>0.36584721120803604</v>
      </c>
    </row>
    <row r="4097" spans="1:7" x14ac:dyDescent="0.2">
      <c r="A4097" t="s">
        <v>7</v>
      </c>
      <c r="B4097" t="s">
        <v>8</v>
      </c>
      <c r="C4097" s="1">
        <v>42473</v>
      </c>
      <c r="D4097">
        <v>54.99</v>
      </c>
      <c r="E4097">
        <v>55.47</v>
      </c>
      <c r="F4097">
        <f>(D4097-VLOOKUP($B4097,Sheet1!$A$2:$E$6,2,FALSE))/(VLOOKUP($B4097,Sheet1!$A$2:$E$6,3,FALSE)-VLOOKUP($B4097,Sheet1!$A$2:$E$6,2,FALSE))</f>
        <v>0.38577754623599908</v>
      </c>
      <c r="G4097">
        <f>(E4097-VLOOKUP($B4097,Sheet1!$A$2:$E$6,4,FALSE))/(VLOOKUP($B4097,Sheet1!$A$2:$E$6,5,FALSE)-VLOOKUP($B4097,Sheet1!$A$2:$E$6,4,FALSE))</f>
        <v>0.39069521543748353</v>
      </c>
    </row>
    <row r="4098" spans="1:7" x14ac:dyDescent="0.2">
      <c r="A4098" t="s">
        <v>7</v>
      </c>
      <c r="B4098" t="s">
        <v>8</v>
      </c>
      <c r="C4098" s="1">
        <v>42474</v>
      </c>
      <c r="D4098">
        <v>55.74</v>
      </c>
      <c r="E4098">
        <v>55.07</v>
      </c>
      <c r="F4098">
        <f>(D4098-VLOOKUP($B4098,Sheet1!$A$2:$E$6,2,FALSE))/(VLOOKUP($B4098,Sheet1!$A$2:$E$6,3,FALSE)-VLOOKUP($B4098,Sheet1!$A$2:$E$6,2,FALSE))</f>
        <v>0.40531388382391259</v>
      </c>
      <c r="G4098">
        <f>(E4098-VLOOKUP($B4098,Sheet1!$A$2:$E$6,4,FALSE))/(VLOOKUP($B4098,Sheet1!$A$2:$E$6,5,FALSE)-VLOOKUP($B4098,Sheet1!$A$2:$E$6,4,FALSE))</f>
        <v>0.38012159661644207</v>
      </c>
    </row>
    <row r="4099" spans="1:7" x14ac:dyDescent="0.2">
      <c r="A4099" t="s">
        <v>7</v>
      </c>
      <c r="B4099" t="s">
        <v>8</v>
      </c>
      <c r="C4099" s="1">
        <v>42475</v>
      </c>
      <c r="D4099">
        <v>55.13</v>
      </c>
      <c r="E4099">
        <v>55.32</v>
      </c>
      <c r="F4099">
        <f>(D4099-VLOOKUP($B4099,Sheet1!$A$2:$E$6,2,FALSE))/(VLOOKUP($B4099,Sheet1!$A$2:$E$6,3,FALSE)-VLOOKUP($B4099,Sheet1!$A$2:$E$6,2,FALSE))</f>
        <v>0.38942432925240961</v>
      </c>
      <c r="G4099">
        <f>(E4099-VLOOKUP($B4099,Sheet1!$A$2:$E$6,4,FALSE))/(VLOOKUP($B4099,Sheet1!$A$2:$E$6,5,FALSE)-VLOOKUP($B4099,Sheet1!$A$2:$E$6,4,FALSE))</f>
        <v>0.38673010837959299</v>
      </c>
    </row>
    <row r="4100" spans="1:7" x14ac:dyDescent="0.2">
      <c r="A4100" t="s">
        <v>7</v>
      </c>
      <c r="B4100" t="s">
        <v>8</v>
      </c>
      <c r="C4100" s="1">
        <v>42478</v>
      </c>
      <c r="D4100">
        <v>55.32</v>
      </c>
      <c r="E4100">
        <v>55.22</v>
      </c>
      <c r="F4100">
        <f>(D4100-VLOOKUP($B4100,Sheet1!$A$2:$E$6,2,FALSE))/(VLOOKUP($B4100,Sheet1!$A$2:$E$6,3,FALSE)-VLOOKUP($B4100,Sheet1!$A$2:$E$6,2,FALSE))</f>
        <v>0.39437353477468101</v>
      </c>
      <c r="G4100">
        <f>(E4100-VLOOKUP($B4100,Sheet1!$A$2:$E$6,4,FALSE))/(VLOOKUP($B4100,Sheet1!$A$2:$E$6,5,FALSE)-VLOOKUP($B4100,Sheet1!$A$2:$E$6,4,FALSE))</f>
        <v>0.38408670367433256</v>
      </c>
    </row>
    <row r="4101" spans="1:7" x14ac:dyDescent="0.2">
      <c r="A4101" t="s">
        <v>7</v>
      </c>
      <c r="B4101" t="s">
        <v>8</v>
      </c>
      <c r="C4101" s="1">
        <v>42479</v>
      </c>
      <c r="D4101">
        <v>55.59</v>
      </c>
      <c r="E4101">
        <v>55.65</v>
      </c>
      <c r="F4101">
        <f>(D4101-VLOOKUP($B4101,Sheet1!$A$2:$E$6,2,FALSE))/(VLOOKUP($B4101,Sheet1!$A$2:$E$6,3,FALSE)-VLOOKUP($B4101,Sheet1!$A$2:$E$6,2,FALSE))</f>
        <v>0.40140661630632996</v>
      </c>
      <c r="G4101">
        <f>(E4101-VLOOKUP($B4101,Sheet1!$A$2:$E$6,4,FALSE))/(VLOOKUP($B4101,Sheet1!$A$2:$E$6,5,FALSE)-VLOOKUP($B4101,Sheet1!$A$2:$E$6,4,FALSE))</f>
        <v>0.39545334390695219</v>
      </c>
    </row>
    <row r="4102" spans="1:7" x14ac:dyDescent="0.2">
      <c r="A4102" t="s">
        <v>7</v>
      </c>
      <c r="B4102" t="s">
        <v>8</v>
      </c>
      <c r="C4102" s="1">
        <v>42480</v>
      </c>
      <c r="D4102">
        <v>55.92</v>
      </c>
      <c r="E4102">
        <v>55.07</v>
      </c>
      <c r="F4102">
        <f>(D4102-VLOOKUP($B4102,Sheet1!$A$2:$E$6,2,FALSE))/(VLOOKUP($B4102,Sheet1!$A$2:$E$6,3,FALSE)-VLOOKUP($B4102,Sheet1!$A$2:$E$6,2,FALSE))</f>
        <v>0.41000260484501183</v>
      </c>
      <c r="G4102">
        <f>(E4102-VLOOKUP($B4102,Sheet1!$A$2:$E$6,4,FALSE))/(VLOOKUP($B4102,Sheet1!$A$2:$E$6,5,FALSE)-VLOOKUP($B4102,Sheet1!$A$2:$E$6,4,FALSE))</f>
        <v>0.38012159661644207</v>
      </c>
    </row>
    <row r="4103" spans="1:7" x14ac:dyDescent="0.2">
      <c r="A4103" t="s">
        <v>7</v>
      </c>
      <c r="B4103" t="s">
        <v>8</v>
      </c>
      <c r="C4103" s="1">
        <v>42481</v>
      </c>
      <c r="D4103">
        <v>55.11</v>
      </c>
      <c r="E4103">
        <v>55.17</v>
      </c>
      <c r="F4103">
        <f>(D4103-VLOOKUP($B4103,Sheet1!$A$2:$E$6,2,FALSE))/(VLOOKUP($B4103,Sheet1!$A$2:$E$6,3,FALSE)-VLOOKUP($B4103,Sheet1!$A$2:$E$6,2,FALSE))</f>
        <v>0.38890336025006517</v>
      </c>
      <c r="G4103">
        <f>(E4103-VLOOKUP($B4103,Sheet1!$A$2:$E$6,4,FALSE))/(VLOOKUP($B4103,Sheet1!$A$2:$E$6,5,FALSE)-VLOOKUP($B4103,Sheet1!$A$2:$E$6,4,FALSE))</f>
        <v>0.38276500132170249</v>
      </c>
    </row>
    <row r="4104" spans="1:7" x14ac:dyDescent="0.2">
      <c r="A4104" t="s">
        <v>7</v>
      </c>
      <c r="B4104" t="s">
        <v>8</v>
      </c>
      <c r="C4104" s="1">
        <v>42482</v>
      </c>
      <c r="D4104">
        <v>55.35</v>
      </c>
      <c r="E4104">
        <v>55.47</v>
      </c>
      <c r="F4104">
        <f>(D4104-VLOOKUP($B4104,Sheet1!$A$2:$E$6,2,FALSE))/(VLOOKUP($B4104,Sheet1!$A$2:$E$6,3,FALSE)-VLOOKUP($B4104,Sheet1!$A$2:$E$6,2,FALSE))</f>
        <v>0.39515498827819756</v>
      </c>
      <c r="G4104">
        <f>(E4104-VLOOKUP($B4104,Sheet1!$A$2:$E$6,4,FALSE))/(VLOOKUP($B4104,Sheet1!$A$2:$E$6,5,FALSE)-VLOOKUP($B4104,Sheet1!$A$2:$E$6,4,FALSE))</f>
        <v>0.39069521543748353</v>
      </c>
    </row>
    <row r="4105" spans="1:7" x14ac:dyDescent="0.2">
      <c r="A4105" t="s">
        <v>7</v>
      </c>
      <c r="B4105" t="s">
        <v>8</v>
      </c>
      <c r="C4105" s="1">
        <v>42485</v>
      </c>
      <c r="D4105">
        <v>55.4</v>
      </c>
      <c r="E4105">
        <v>55.31</v>
      </c>
      <c r="F4105">
        <f>(D4105-VLOOKUP($B4105,Sheet1!$A$2:$E$6,2,FALSE))/(VLOOKUP($B4105,Sheet1!$A$2:$E$6,3,FALSE)-VLOOKUP($B4105,Sheet1!$A$2:$E$6,2,FALSE))</f>
        <v>0.39645741078405838</v>
      </c>
      <c r="G4105">
        <f>(E4105-VLOOKUP($B4105,Sheet1!$A$2:$E$6,4,FALSE))/(VLOOKUP($B4105,Sheet1!$A$2:$E$6,5,FALSE)-VLOOKUP($B4105,Sheet1!$A$2:$E$6,4,FALSE))</f>
        <v>0.386465767909067</v>
      </c>
    </row>
    <row r="4106" spans="1:7" x14ac:dyDescent="0.2">
      <c r="A4106" t="s">
        <v>7</v>
      </c>
      <c r="B4106" t="s">
        <v>8</v>
      </c>
      <c r="C4106" s="1">
        <v>42486</v>
      </c>
      <c r="D4106">
        <v>55.63</v>
      </c>
      <c r="E4106">
        <v>56.11</v>
      </c>
      <c r="F4106">
        <f>(D4106-VLOOKUP($B4106,Sheet1!$A$2:$E$6,2,FALSE))/(VLOOKUP($B4106,Sheet1!$A$2:$E$6,3,FALSE)-VLOOKUP($B4106,Sheet1!$A$2:$E$6,2,FALSE))</f>
        <v>0.40244855431101861</v>
      </c>
      <c r="G4106">
        <f>(E4106-VLOOKUP($B4106,Sheet1!$A$2:$E$6,4,FALSE))/(VLOOKUP($B4106,Sheet1!$A$2:$E$6,5,FALSE)-VLOOKUP($B4106,Sheet1!$A$2:$E$6,4,FALSE))</f>
        <v>0.40761300555114993</v>
      </c>
    </row>
    <row r="4107" spans="1:7" x14ac:dyDescent="0.2">
      <c r="A4107" t="s">
        <v>7</v>
      </c>
      <c r="B4107" t="s">
        <v>8</v>
      </c>
      <c r="C4107" s="1">
        <v>42487</v>
      </c>
      <c r="D4107">
        <v>56.23</v>
      </c>
      <c r="E4107">
        <v>56.29</v>
      </c>
      <c r="F4107">
        <f>(D4107-VLOOKUP($B4107,Sheet1!$A$2:$E$6,2,FALSE))/(VLOOKUP($B4107,Sheet1!$A$2:$E$6,3,FALSE)-VLOOKUP($B4107,Sheet1!$A$2:$E$6,2,FALSE))</f>
        <v>0.41807762438134932</v>
      </c>
      <c r="G4107">
        <f>(E4107-VLOOKUP($B4107,Sheet1!$A$2:$E$6,4,FALSE))/(VLOOKUP($B4107,Sheet1!$A$2:$E$6,5,FALSE)-VLOOKUP($B4107,Sheet1!$A$2:$E$6,4,FALSE))</f>
        <v>0.41237113402061859</v>
      </c>
    </row>
    <row r="4108" spans="1:7" x14ac:dyDescent="0.2">
      <c r="A4108" t="s">
        <v>7</v>
      </c>
      <c r="B4108" t="s">
        <v>8</v>
      </c>
      <c r="C4108" s="1">
        <v>42488</v>
      </c>
      <c r="D4108">
        <v>56.11</v>
      </c>
      <c r="E4108">
        <v>55.02</v>
      </c>
      <c r="F4108">
        <f>(D4108-VLOOKUP($B4108,Sheet1!$A$2:$E$6,2,FALSE))/(VLOOKUP($B4108,Sheet1!$A$2:$E$6,3,FALSE)-VLOOKUP($B4108,Sheet1!$A$2:$E$6,2,FALSE))</f>
        <v>0.41495181036728324</v>
      </c>
      <c r="G4108">
        <f>(E4108-VLOOKUP($B4108,Sheet1!$A$2:$E$6,4,FALSE))/(VLOOKUP($B4108,Sheet1!$A$2:$E$6,5,FALSE)-VLOOKUP($B4108,Sheet1!$A$2:$E$6,4,FALSE))</f>
        <v>0.37879989426381194</v>
      </c>
    </row>
    <row r="4109" spans="1:7" x14ac:dyDescent="0.2">
      <c r="A4109" t="s">
        <v>7</v>
      </c>
      <c r="B4109" t="s">
        <v>8</v>
      </c>
      <c r="C4109" s="1">
        <v>42489</v>
      </c>
      <c r="D4109">
        <v>54.94</v>
      </c>
      <c r="E4109">
        <v>54.63</v>
      </c>
      <c r="F4109">
        <f>(D4109-VLOOKUP($B4109,Sheet1!$A$2:$E$6,2,FALSE))/(VLOOKUP($B4109,Sheet1!$A$2:$E$6,3,FALSE)-VLOOKUP($B4109,Sheet1!$A$2:$E$6,2,FALSE))</f>
        <v>0.38447512373013809</v>
      </c>
      <c r="G4109">
        <f>(E4109-VLOOKUP($B4109,Sheet1!$A$2:$E$6,4,FALSE))/(VLOOKUP($B4109,Sheet1!$A$2:$E$6,5,FALSE)-VLOOKUP($B4109,Sheet1!$A$2:$E$6,4,FALSE))</f>
        <v>0.36849061591329646</v>
      </c>
    </row>
    <row r="4110" spans="1:7" x14ac:dyDescent="0.2">
      <c r="A4110" t="s">
        <v>7</v>
      </c>
      <c r="B4110" t="s">
        <v>8</v>
      </c>
      <c r="C4110" s="1">
        <v>42492</v>
      </c>
      <c r="D4110">
        <v>54.5</v>
      </c>
      <c r="E4110">
        <v>55.21</v>
      </c>
      <c r="F4110">
        <f>(D4110-VLOOKUP($B4110,Sheet1!$A$2:$E$6,2,FALSE))/(VLOOKUP($B4110,Sheet1!$A$2:$E$6,3,FALSE)-VLOOKUP($B4110,Sheet1!$A$2:$E$6,2,FALSE))</f>
        <v>0.37301380567856218</v>
      </c>
      <c r="G4110">
        <f>(E4110-VLOOKUP($B4110,Sheet1!$A$2:$E$6,4,FALSE))/(VLOOKUP($B4110,Sheet1!$A$2:$E$6,5,FALSE)-VLOOKUP($B4110,Sheet1!$A$2:$E$6,4,FALSE))</f>
        <v>0.38382236320380658</v>
      </c>
    </row>
    <row r="4111" spans="1:7" x14ac:dyDescent="0.2">
      <c r="A4111" t="s">
        <v>7</v>
      </c>
      <c r="B4111" t="s">
        <v>8</v>
      </c>
      <c r="C4111" s="1">
        <v>42493</v>
      </c>
      <c r="D4111">
        <v>55.48</v>
      </c>
      <c r="E4111">
        <v>54.67</v>
      </c>
      <c r="F4111">
        <f>(D4111-VLOOKUP($B4111,Sheet1!$A$2:$E$6,2,FALSE))/(VLOOKUP($B4111,Sheet1!$A$2:$E$6,3,FALSE)-VLOOKUP($B4111,Sheet1!$A$2:$E$6,2,FALSE))</f>
        <v>0.39854128679343581</v>
      </c>
      <c r="G4111">
        <f>(E4111-VLOOKUP($B4111,Sheet1!$A$2:$E$6,4,FALSE))/(VLOOKUP($B4111,Sheet1!$A$2:$E$6,5,FALSE)-VLOOKUP($B4111,Sheet1!$A$2:$E$6,4,FALSE))</f>
        <v>0.36954797779540061</v>
      </c>
    </row>
    <row r="4112" spans="1:7" x14ac:dyDescent="0.2">
      <c r="A4112" t="s">
        <v>7</v>
      </c>
      <c r="B4112" t="s">
        <v>8</v>
      </c>
      <c r="C4112" s="1">
        <v>42494</v>
      </c>
      <c r="D4112">
        <v>54.3</v>
      </c>
      <c r="E4112">
        <v>52.78</v>
      </c>
      <c r="F4112">
        <f>(D4112-VLOOKUP($B4112,Sheet1!$A$2:$E$6,2,FALSE))/(VLOOKUP($B4112,Sheet1!$A$2:$E$6,3,FALSE)-VLOOKUP($B4112,Sheet1!$A$2:$E$6,2,FALSE))</f>
        <v>0.3678041156551185</v>
      </c>
      <c r="G4112">
        <f>(E4112-VLOOKUP($B4112,Sheet1!$A$2:$E$6,4,FALSE))/(VLOOKUP($B4112,Sheet1!$A$2:$E$6,5,FALSE)-VLOOKUP($B4112,Sheet1!$A$2:$E$6,4,FALSE))</f>
        <v>0.31958762886597947</v>
      </c>
    </row>
    <row r="4113" spans="1:7" x14ac:dyDescent="0.2">
      <c r="A4113" t="s">
        <v>7</v>
      </c>
      <c r="B4113" t="s">
        <v>8</v>
      </c>
      <c r="C4113" s="1">
        <v>42495</v>
      </c>
      <c r="D4113">
        <v>53.13</v>
      </c>
      <c r="E4113">
        <v>52.98</v>
      </c>
      <c r="F4113">
        <f>(D4113-VLOOKUP($B4113,Sheet1!$A$2:$E$6,2,FALSE))/(VLOOKUP($B4113,Sheet1!$A$2:$E$6,3,FALSE)-VLOOKUP($B4113,Sheet1!$A$2:$E$6,2,FALSE))</f>
        <v>0.33732742901797358</v>
      </c>
      <c r="G4113">
        <f>(E4113-VLOOKUP($B4113,Sheet1!$A$2:$E$6,4,FALSE))/(VLOOKUP($B4113,Sheet1!$A$2:$E$6,5,FALSE)-VLOOKUP($B4113,Sheet1!$A$2:$E$6,4,FALSE))</f>
        <v>0.32487443827650014</v>
      </c>
    </row>
    <row r="4114" spans="1:7" x14ac:dyDescent="0.2">
      <c r="A4114" t="s">
        <v>7</v>
      </c>
      <c r="B4114" t="s">
        <v>8</v>
      </c>
      <c r="C4114" s="1">
        <v>42496</v>
      </c>
      <c r="D4114">
        <v>52.95</v>
      </c>
      <c r="E4114">
        <v>53.31</v>
      </c>
      <c r="F4114">
        <f>(D4114-VLOOKUP($B4114,Sheet1!$A$2:$E$6,2,FALSE))/(VLOOKUP($B4114,Sheet1!$A$2:$E$6,3,FALSE)-VLOOKUP($B4114,Sheet1!$A$2:$E$6,2,FALSE))</f>
        <v>0.33263870799687434</v>
      </c>
      <c r="G4114">
        <f>(E4114-VLOOKUP($B4114,Sheet1!$A$2:$E$6,4,FALSE))/(VLOOKUP($B4114,Sheet1!$A$2:$E$6,5,FALSE)-VLOOKUP($B4114,Sheet1!$A$2:$E$6,4,FALSE))</f>
        <v>0.33359767380385952</v>
      </c>
    </row>
    <row r="4115" spans="1:7" x14ac:dyDescent="0.2">
      <c r="A4115" t="s">
        <v>7</v>
      </c>
      <c r="B4115" t="s">
        <v>8</v>
      </c>
      <c r="C4115" s="1">
        <v>42499</v>
      </c>
      <c r="D4115">
        <v>53.35</v>
      </c>
      <c r="E4115">
        <v>52.62</v>
      </c>
      <c r="F4115">
        <f>(D4115-VLOOKUP($B4115,Sheet1!$A$2:$E$6,2,FALSE))/(VLOOKUP($B4115,Sheet1!$A$2:$E$6,3,FALSE)-VLOOKUP($B4115,Sheet1!$A$2:$E$6,2,FALSE))</f>
        <v>0.34305808804376148</v>
      </c>
      <c r="G4115">
        <f>(E4115-VLOOKUP($B4115,Sheet1!$A$2:$E$6,4,FALSE))/(VLOOKUP($B4115,Sheet1!$A$2:$E$6,5,FALSE)-VLOOKUP($B4115,Sheet1!$A$2:$E$6,4,FALSE))</f>
        <v>0.31535818133756277</v>
      </c>
    </row>
    <row r="4116" spans="1:7" x14ac:dyDescent="0.2">
      <c r="A4116" t="s">
        <v>7</v>
      </c>
      <c r="B4116" t="s">
        <v>8</v>
      </c>
      <c r="C4116" s="1">
        <v>42500</v>
      </c>
      <c r="D4116">
        <v>52.77</v>
      </c>
      <c r="E4116">
        <v>53.5</v>
      </c>
      <c r="F4116">
        <f>(D4116-VLOOKUP($B4116,Sheet1!$A$2:$E$6,2,FALSE))/(VLOOKUP($B4116,Sheet1!$A$2:$E$6,3,FALSE)-VLOOKUP($B4116,Sheet1!$A$2:$E$6,2,FALSE))</f>
        <v>0.3279499869757751</v>
      </c>
      <c r="G4116">
        <f>(E4116-VLOOKUP($B4116,Sheet1!$A$2:$E$6,4,FALSE))/(VLOOKUP($B4116,Sheet1!$A$2:$E$6,5,FALSE)-VLOOKUP($B4116,Sheet1!$A$2:$E$6,4,FALSE))</f>
        <v>0.33862014274385416</v>
      </c>
    </row>
    <row r="4117" spans="1:7" x14ac:dyDescent="0.2">
      <c r="A4117" t="s">
        <v>7</v>
      </c>
      <c r="B4117" t="s">
        <v>8</v>
      </c>
      <c r="C4117" s="1">
        <v>42501</v>
      </c>
      <c r="D4117">
        <v>53.29</v>
      </c>
      <c r="E4117">
        <v>52.86</v>
      </c>
      <c r="F4117">
        <f>(D4117-VLOOKUP($B4117,Sheet1!$A$2:$E$6,2,FALSE))/(VLOOKUP($B4117,Sheet1!$A$2:$E$6,3,FALSE)-VLOOKUP($B4117,Sheet1!$A$2:$E$6,2,FALSE))</f>
        <v>0.34149518103672838</v>
      </c>
      <c r="G4117">
        <f>(E4117-VLOOKUP($B4117,Sheet1!$A$2:$E$6,4,FALSE))/(VLOOKUP($B4117,Sheet1!$A$2:$E$6,5,FALSE)-VLOOKUP($B4117,Sheet1!$A$2:$E$6,4,FALSE))</f>
        <v>0.32170235263018776</v>
      </c>
    </row>
    <row r="4118" spans="1:7" x14ac:dyDescent="0.2">
      <c r="A4118" t="s">
        <v>7</v>
      </c>
      <c r="B4118" t="s">
        <v>8</v>
      </c>
      <c r="C4118" s="1">
        <v>42502</v>
      </c>
      <c r="D4118">
        <v>53.21</v>
      </c>
      <c r="E4118">
        <v>52.91</v>
      </c>
      <c r="F4118">
        <f>(D4118-VLOOKUP($B4118,Sheet1!$A$2:$E$6,2,FALSE))/(VLOOKUP($B4118,Sheet1!$A$2:$E$6,3,FALSE)-VLOOKUP($B4118,Sheet1!$A$2:$E$6,2,FALSE))</f>
        <v>0.33941130502735095</v>
      </c>
      <c r="G4118">
        <f>(E4118-VLOOKUP($B4118,Sheet1!$A$2:$E$6,4,FALSE))/(VLOOKUP($B4118,Sheet1!$A$2:$E$6,5,FALSE)-VLOOKUP($B4118,Sheet1!$A$2:$E$6,4,FALSE))</f>
        <v>0.32302405498281783</v>
      </c>
    </row>
    <row r="4119" spans="1:7" x14ac:dyDescent="0.2">
      <c r="A4119" t="s">
        <v>7</v>
      </c>
      <c r="B4119" t="s">
        <v>8</v>
      </c>
      <c r="C4119" s="1">
        <v>42503</v>
      </c>
      <c r="D4119">
        <v>52.73</v>
      </c>
      <c r="E4119">
        <v>51.81</v>
      </c>
      <c r="F4119">
        <f>(D4119-VLOOKUP($B4119,Sheet1!$A$2:$E$6,2,FALSE))/(VLOOKUP($B4119,Sheet1!$A$2:$E$6,3,FALSE)-VLOOKUP($B4119,Sheet1!$A$2:$E$6,2,FALSE))</f>
        <v>0.32690804897108622</v>
      </c>
      <c r="G4119">
        <f>(E4119-VLOOKUP($B4119,Sheet1!$A$2:$E$6,4,FALSE))/(VLOOKUP($B4119,Sheet1!$A$2:$E$6,5,FALSE)-VLOOKUP($B4119,Sheet1!$A$2:$E$6,4,FALSE))</f>
        <v>0.29394660322495386</v>
      </c>
    </row>
    <row r="4120" spans="1:7" x14ac:dyDescent="0.2">
      <c r="A4120" t="s">
        <v>7</v>
      </c>
      <c r="B4120" t="s">
        <v>8</v>
      </c>
      <c r="C4120" s="1">
        <v>42506</v>
      </c>
      <c r="D4120">
        <v>52</v>
      </c>
      <c r="E4120">
        <v>52.81</v>
      </c>
      <c r="F4120">
        <f>(D4120-VLOOKUP($B4120,Sheet1!$A$2:$E$6,2,FALSE))/(VLOOKUP($B4120,Sheet1!$A$2:$E$6,3,FALSE)-VLOOKUP($B4120,Sheet1!$A$2:$E$6,2,FALSE))</f>
        <v>0.30789268038551715</v>
      </c>
      <c r="G4120">
        <f>(E4120-VLOOKUP($B4120,Sheet1!$A$2:$E$6,4,FALSE))/(VLOOKUP($B4120,Sheet1!$A$2:$E$6,5,FALSE)-VLOOKUP($B4120,Sheet1!$A$2:$E$6,4,FALSE))</f>
        <v>0.32038065027755763</v>
      </c>
    </row>
    <row r="4121" spans="1:7" x14ac:dyDescent="0.2">
      <c r="A4121" t="s">
        <v>7</v>
      </c>
      <c r="B4121" t="s">
        <v>8</v>
      </c>
      <c r="C4121" s="1">
        <v>42507</v>
      </c>
      <c r="D4121">
        <v>52.75</v>
      </c>
      <c r="E4121">
        <v>52.35</v>
      </c>
      <c r="F4121">
        <f>(D4121-VLOOKUP($B4121,Sheet1!$A$2:$E$6,2,FALSE))/(VLOOKUP($B4121,Sheet1!$A$2:$E$6,3,FALSE)-VLOOKUP($B4121,Sheet1!$A$2:$E$6,2,FALSE))</f>
        <v>0.32742901797343066</v>
      </c>
      <c r="G4121">
        <f>(E4121-VLOOKUP($B4121,Sheet1!$A$2:$E$6,4,FALSE))/(VLOOKUP($B4121,Sheet1!$A$2:$E$6,5,FALSE)-VLOOKUP($B4121,Sheet1!$A$2:$E$6,4,FALSE))</f>
        <v>0.30822098863335989</v>
      </c>
    </row>
    <row r="4122" spans="1:7" x14ac:dyDescent="0.2">
      <c r="A4122" t="s">
        <v>7</v>
      </c>
      <c r="B4122" t="s">
        <v>8</v>
      </c>
      <c r="C4122" s="1">
        <v>42508</v>
      </c>
      <c r="D4122">
        <v>51.92</v>
      </c>
      <c r="E4122">
        <v>50.8</v>
      </c>
      <c r="F4122">
        <f>(D4122-VLOOKUP($B4122,Sheet1!$A$2:$E$6,2,FALSE))/(VLOOKUP($B4122,Sheet1!$A$2:$E$6,3,FALSE)-VLOOKUP($B4122,Sheet1!$A$2:$E$6,2,FALSE))</f>
        <v>0.30580880437613972</v>
      </c>
      <c r="G4122">
        <f>(E4122-VLOOKUP($B4122,Sheet1!$A$2:$E$6,4,FALSE))/(VLOOKUP($B4122,Sheet1!$A$2:$E$6,5,FALSE)-VLOOKUP($B4122,Sheet1!$A$2:$E$6,4,FALSE))</f>
        <v>0.26724821570182394</v>
      </c>
    </row>
    <row r="4123" spans="1:7" x14ac:dyDescent="0.2">
      <c r="A4123" t="s">
        <v>7</v>
      </c>
      <c r="B4123" t="s">
        <v>8</v>
      </c>
      <c r="C4123" s="1">
        <v>42509</v>
      </c>
      <c r="D4123">
        <v>50.54</v>
      </c>
      <c r="E4123">
        <v>50.14</v>
      </c>
      <c r="F4123">
        <f>(D4123-VLOOKUP($B4123,Sheet1!$A$2:$E$6,2,FALSE))/(VLOOKUP($B4123,Sheet1!$A$2:$E$6,3,FALSE)-VLOOKUP($B4123,Sheet1!$A$2:$E$6,2,FALSE))</f>
        <v>0.26986194321437879</v>
      </c>
      <c r="G4123">
        <f>(E4123-VLOOKUP($B4123,Sheet1!$A$2:$E$6,4,FALSE))/(VLOOKUP($B4123,Sheet1!$A$2:$E$6,5,FALSE)-VLOOKUP($B4123,Sheet1!$A$2:$E$6,4,FALSE))</f>
        <v>0.24980174464710556</v>
      </c>
    </row>
    <row r="4124" spans="1:7" x14ac:dyDescent="0.2">
      <c r="A4124" t="s">
        <v>7</v>
      </c>
      <c r="B4124" t="s">
        <v>8</v>
      </c>
      <c r="C4124" s="1">
        <v>42510</v>
      </c>
      <c r="D4124">
        <v>50.45</v>
      </c>
      <c r="E4124">
        <v>50.65</v>
      </c>
      <c r="F4124">
        <f>(D4124-VLOOKUP($B4124,Sheet1!$A$2:$E$6,2,FALSE))/(VLOOKUP($B4124,Sheet1!$A$2:$E$6,3,FALSE)-VLOOKUP($B4124,Sheet1!$A$2:$E$6,2,FALSE))</f>
        <v>0.26751758270382925</v>
      </c>
      <c r="G4124">
        <f>(E4124-VLOOKUP($B4124,Sheet1!$A$2:$E$6,4,FALSE))/(VLOOKUP($B4124,Sheet1!$A$2:$E$6,5,FALSE)-VLOOKUP($B4124,Sheet1!$A$2:$E$6,4,FALSE))</f>
        <v>0.26328310864393339</v>
      </c>
    </row>
    <row r="4125" spans="1:7" x14ac:dyDescent="0.2">
      <c r="A4125" t="s">
        <v>7</v>
      </c>
      <c r="B4125" t="s">
        <v>8</v>
      </c>
      <c r="C4125" s="1">
        <v>42513</v>
      </c>
      <c r="D4125">
        <v>50.57</v>
      </c>
      <c r="E4125">
        <v>50.69</v>
      </c>
      <c r="F4125">
        <f>(D4125-VLOOKUP($B4125,Sheet1!$A$2:$E$6,2,FALSE))/(VLOOKUP($B4125,Sheet1!$A$2:$E$6,3,FALSE)-VLOOKUP($B4125,Sheet1!$A$2:$E$6,2,FALSE))</f>
        <v>0.27064339671789533</v>
      </c>
      <c r="G4125">
        <f>(E4125-VLOOKUP($B4125,Sheet1!$A$2:$E$6,4,FALSE))/(VLOOKUP($B4125,Sheet1!$A$2:$E$6,5,FALSE)-VLOOKUP($B4125,Sheet1!$A$2:$E$6,4,FALSE))</f>
        <v>0.26434047052603754</v>
      </c>
    </row>
    <row r="4126" spans="1:7" x14ac:dyDescent="0.2">
      <c r="A4126" t="s">
        <v>7</v>
      </c>
      <c r="B4126" t="s">
        <v>8</v>
      </c>
      <c r="C4126" s="1">
        <v>42514</v>
      </c>
      <c r="D4126">
        <v>50.84</v>
      </c>
      <c r="E4126">
        <v>51.17</v>
      </c>
      <c r="F4126">
        <f>(D4126-VLOOKUP($B4126,Sheet1!$A$2:$E$6,2,FALSE))/(VLOOKUP($B4126,Sheet1!$A$2:$E$6,3,FALSE)-VLOOKUP($B4126,Sheet1!$A$2:$E$6,2,FALSE))</f>
        <v>0.27767647824954428</v>
      </c>
      <c r="G4126">
        <f>(E4126-VLOOKUP($B4126,Sheet1!$A$2:$E$6,4,FALSE))/(VLOOKUP($B4126,Sheet1!$A$2:$E$6,5,FALSE)-VLOOKUP($B4126,Sheet1!$A$2:$E$6,4,FALSE))</f>
        <v>0.27702881311128746</v>
      </c>
    </row>
    <row r="4127" spans="1:7" x14ac:dyDescent="0.2">
      <c r="A4127" t="s">
        <v>7</v>
      </c>
      <c r="B4127" t="s">
        <v>8</v>
      </c>
      <c r="C4127" s="1">
        <v>42515</v>
      </c>
      <c r="D4127">
        <v>51.28</v>
      </c>
      <c r="E4127">
        <v>52.09</v>
      </c>
      <c r="F4127">
        <f>(D4127-VLOOKUP($B4127,Sheet1!$A$2:$E$6,2,FALSE))/(VLOOKUP($B4127,Sheet1!$A$2:$E$6,3,FALSE)-VLOOKUP($B4127,Sheet1!$A$2:$E$6,2,FALSE))</f>
        <v>0.28913779630112019</v>
      </c>
      <c r="G4127">
        <f>(E4127-VLOOKUP($B4127,Sheet1!$A$2:$E$6,4,FALSE))/(VLOOKUP($B4127,Sheet1!$A$2:$E$6,5,FALSE)-VLOOKUP($B4127,Sheet1!$A$2:$E$6,4,FALSE))</f>
        <v>0.30134813639968294</v>
      </c>
    </row>
    <row r="4128" spans="1:7" x14ac:dyDescent="0.2">
      <c r="A4128" t="s">
        <v>7</v>
      </c>
      <c r="B4128" t="s">
        <v>8</v>
      </c>
      <c r="C4128" s="1">
        <v>42516</v>
      </c>
      <c r="D4128">
        <v>52.19</v>
      </c>
      <c r="E4128">
        <v>52.02</v>
      </c>
      <c r="F4128">
        <f>(D4128-VLOOKUP($B4128,Sheet1!$A$2:$E$6,2,FALSE))/(VLOOKUP($B4128,Sheet1!$A$2:$E$6,3,FALSE)-VLOOKUP($B4128,Sheet1!$A$2:$E$6,2,FALSE))</f>
        <v>0.3128418859077885</v>
      </c>
      <c r="G4128">
        <f>(E4128-VLOOKUP($B4128,Sheet1!$A$2:$E$6,4,FALSE))/(VLOOKUP($B4128,Sheet1!$A$2:$E$6,5,FALSE)-VLOOKUP($B4128,Sheet1!$A$2:$E$6,4,FALSE))</f>
        <v>0.29949775310600069</v>
      </c>
    </row>
    <row r="4129" spans="1:7" x14ac:dyDescent="0.2">
      <c r="A4129" t="s">
        <v>7</v>
      </c>
      <c r="B4129" t="s">
        <v>8</v>
      </c>
      <c r="C4129" s="1">
        <v>42517</v>
      </c>
      <c r="D4129">
        <v>52.19</v>
      </c>
      <c r="E4129">
        <v>52.2</v>
      </c>
      <c r="F4129">
        <f>(D4129-VLOOKUP($B4129,Sheet1!$A$2:$E$6,2,FALSE))/(VLOOKUP($B4129,Sheet1!$A$2:$E$6,3,FALSE)-VLOOKUP($B4129,Sheet1!$A$2:$E$6,2,FALSE))</f>
        <v>0.3128418859077885</v>
      </c>
      <c r="G4129">
        <f>(E4129-VLOOKUP($B4129,Sheet1!$A$2:$E$6,4,FALSE))/(VLOOKUP($B4129,Sheet1!$A$2:$E$6,5,FALSE)-VLOOKUP($B4129,Sheet1!$A$2:$E$6,4,FALSE))</f>
        <v>0.30425588157546934</v>
      </c>
    </row>
    <row r="4130" spans="1:7" x14ac:dyDescent="0.2">
      <c r="A4130" t="s">
        <v>7</v>
      </c>
      <c r="B4130" t="s">
        <v>8</v>
      </c>
      <c r="C4130" s="1">
        <v>42521</v>
      </c>
      <c r="D4130">
        <v>52.23</v>
      </c>
      <c r="E4130">
        <v>52.02</v>
      </c>
      <c r="F4130">
        <f>(D4130-VLOOKUP($B4130,Sheet1!$A$2:$E$6,2,FALSE))/(VLOOKUP($B4130,Sheet1!$A$2:$E$6,3,FALSE)-VLOOKUP($B4130,Sheet1!$A$2:$E$6,2,FALSE))</f>
        <v>0.31388382391247721</v>
      </c>
      <c r="G4130">
        <f>(E4130-VLOOKUP($B4130,Sheet1!$A$2:$E$6,4,FALSE))/(VLOOKUP($B4130,Sheet1!$A$2:$E$6,5,FALSE)-VLOOKUP($B4130,Sheet1!$A$2:$E$6,4,FALSE))</f>
        <v>0.29949775310600069</v>
      </c>
    </row>
    <row r="4131" spans="1:7" x14ac:dyDescent="0.2">
      <c r="A4131" t="s">
        <v>7</v>
      </c>
      <c r="B4131" t="s">
        <v>8</v>
      </c>
      <c r="C4131" s="1">
        <v>42522</v>
      </c>
      <c r="D4131">
        <v>51.79</v>
      </c>
      <c r="E4131">
        <v>52.16</v>
      </c>
      <c r="F4131">
        <f>(D4131-VLOOKUP($B4131,Sheet1!$A$2:$E$6,2,FALSE))/(VLOOKUP($B4131,Sheet1!$A$2:$E$6,3,FALSE)-VLOOKUP($B4131,Sheet1!$A$2:$E$6,2,FALSE))</f>
        <v>0.3024225058609013</v>
      </c>
      <c r="G4131">
        <f>(E4131-VLOOKUP($B4131,Sheet1!$A$2:$E$6,4,FALSE))/(VLOOKUP($B4131,Sheet1!$A$2:$E$6,5,FALSE)-VLOOKUP($B4131,Sheet1!$A$2:$E$6,4,FALSE))</f>
        <v>0.30319851969336503</v>
      </c>
    </row>
    <row r="4132" spans="1:7" x14ac:dyDescent="0.2">
      <c r="A4132" t="s">
        <v>7</v>
      </c>
      <c r="B4132" t="s">
        <v>8</v>
      </c>
      <c r="C4132" s="1">
        <v>42523</v>
      </c>
      <c r="D4132">
        <v>52.05</v>
      </c>
      <c r="E4132">
        <v>52.24</v>
      </c>
      <c r="F4132">
        <f>(D4132-VLOOKUP($B4132,Sheet1!$A$2:$E$6,2,FALSE))/(VLOOKUP($B4132,Sheet1!$A$2:$E$6,3,FALSE)-VLOOKUP($B4132,Sheet1!$A$2:$E$6,2,FALSE))</f>
        <v>0.30919510289137797</v>
      </c>
      <c r="G4132">
        <f>(E4132-VLOOKUP($B4132,Sheet1!$A$2:$E$6,4,FALSE))/(VLOOKUP($B4132,Sheet1!$A$2:$E$6,5,FALSE)-VLOOKUP($B4132,Sheet1!$A$2:$E$6,4,FALSE))</f>
        <v>0.30531324345757349</v>
      </c>
    </row>
    <row r="4133" spans="1:7" x14ac:dyDescent="0.2">
      <c r="A4133" t="s">
        <v>7</v>
      </c>
      <c r="B4133" t="s">
        <v>8</v>
      </c>
      <c r="C4133" s="1">
        <v>42524</v>
      </c>
      <c r="D4133">
        <v>52.18</v>
      </c>
      <c r="E4133">
        <v>52.3</v>
      </c>
      <c r="F4133">
        <f>(D4133-VLOOKUP($B4133,Sheet1!$A$2:$E$6,2,FALSE))/(VLOOKUP($B4133,Sheet1!$A$2:$E$6,3,FALSE)-VLOOKUP($B4133,Sheet1!$A$2:$E$6,2,FALSE))</f>
        <v>0.31258140140661633</v>
      </c>
      <c r="G4133">
        <f>(E4133-VLOOKUP($B4133,Sheet1!$A$2:$E$6,4,FALSE))/(VLOOKUP($B4133,Sheet1!$A$2:$E$6,5,FALSE)-VLOOKUP($B4133,Sheet1!$A$2:$E$6,4,FALSE))</f>
        <v>0.3068992862807296</v>
      </c>
    </row>
    <row r="4134" spans="1:7" x14ac:dyDescent="0.2">
      <c r="A4134" t="s">
        <v>7</v>
      </c>
      <c r="B4134" t="s">
        <v>8</v>
      </c>
      <c r="C4134" s="1">
        <v>42527</v>
      </c>
      <c r="D4134">
        <v>52.56</v>
      </c>
      <c r="E4134">
        <v>53.48</v>
      </c>
      <c r="F4134">
        <f>(D4134-VLOOKUP($B4134,Sheet1!$A$2:$E$6,2,FALSE))/(VLOOKUP($B4134,Sheet1!$A$2:$E$6,3,FALSE)-VLOOKUP($B4134,Sheet1!$A$2:$E$6,2,FALSE))</f>
        <v>0.32247981245115925</v>
      </c>
      <c r="G4134">
        <f>(E4134-VLOOKUP($B4134,Sheet1!$A$2:$E$6,4,FALSE))/(VLOOKUP($B4134,Sheet1!$A$2:$E$6,5,FALSE)-VLOOKUP($B4134,Sheet1!$A$2:$E$6,4,FALSE))</f>
        <v>0.33809146180280203</v>
      </c>
    </row>
    <row r="4135" spans="1:7" x14ac:dyDescent="0.2">
      <c r="A4135" t="s">
        <v>7</v>
      </c>
      <c r="B4135" t="s">
        <v>8</v>
      </c>
      <c r="C4135" s="1">
        <v>42528</v>
      </c>
      <c r="D4135">
        <v>53.71</v>
      </c>
      <c r="E4135">
        <v>53.53</v>
      </c>
      <c r="F4135">
        <f>(D4135-VLOOKUP($B4135,Sheet1!$A$2:$E$6,2,FALSE))/(VLOOKUP($B4135,Sheet1!$A$2:$E$6,3,FALSE)-VLOOKUP($B4135,Sheet1!$A$2:$E$6,2,FALSE))</f>
        <v>0.35243553008595996</v>
      </c>
      <c r="G4135">
        <f>(E4135-VLOOKUP($B4135,Sheet1!$A$2:$E$6,4,FALSE))/(VLOOKUP($B4135,Sheet1!$A$2:$E$6,5,FALSE)-VLOOKUP($B4135,Sheet1!$A$2:$E$6,4,FALSE))</f>
        <v>0.33941316415543232</v>
      </c>
    </row>
    <row r="4136" spans="1:7" x14ac:dyDescent="0.2">
      <c r="A4136" t="s">
        <v>7</v>
      </c>
      <c r="B4136" t="s">
        <v>8</v>
      </c>
      <c r="C4136" s="1">
        <v>42529</v>
      </c>
      <c r="D4136">
        <v>53.75</v>
      </c>
      <c r="E4136">
        <v>53.82</v>
      </c>
      <c r="F4136">
        <f>(D4136-VLOOKUP($B4136,Sheet1!$A$2:$E$6,2,FALSE))/(VLOOKUP($B4136,Sheet1!$A$2:$E$6,3,FALSE)-VLOOKUP($B4136,Sheet1!$A$2:$E$6,2,FALSE))</f>
        <v>0.35347746809064867</v>
      </c>
      <c r="G4136">
        <f>(E4136-VLOOKUP($B4136,Sheet1!$A$2:$E$6,4,FALSE))/(VLOOKUP($B4136,Sheet1!$A$2:$E$6,5,FALSE)-VLOOKUP($B4136,Sheet1!$A$2:$E$6,4,FALSE))</f>
        <v>0.34707903780068738</v>
      </c>
    </row>
    <row r="4137" spans="1:7" x14ac:dyDescent="0.2">
      <c r="A4137" t="s">
        <v>7</v>
      </c>
      <c r="B4137" t="s">
        <v>8</v>
      </c>
      <c r="C4137" s="1">
        <v>42530</v>
      </c>
      <c r="D4137">
        <v>53.23</v>
      </c>
      <c r="E4137">
        <v>53.59</v>
      </c>
      <c r="F4137">
        <f>(D4137-VLOOKUP($B4137,Sheet1!$A$2:$E$6,2,FALSE))/(VLOOKUP($B4137,Sheet1!$A$2:$E$6,3,FALSE)-VLOOKUP($B4137,Sheet1!$A$2:$E$6,2,FALSE))</f>
        <v>0.33993227402969522</v>
      </c>
      <c r="G4137">
        <f>(E4137-VLOOKUP($B4137,Sheet1!$A$2:$E$6,4,FALSE))/(VLOOKUP($B4137,Sheet1!$A$2:$E$6,5,FALSE)-VLOOKUP($B4137,Sheet1!$A$2:$E$6,4,FALSE))</f>
        <v>0.3409992069785886</v>
      </c>
    </row>
    <row r="4138" spans="1:7" x14ac:dyDescent="0.2">
      <c r="A4138" t="s">
        <v>7</v>
      </c>
      <c r="B4138" t="s">
        <v>8</v>
      </c>
      <c r="C4138" s="1">
        <v>42531</v>
      </c>
      <c r="D4138">
        <v>53.26</v>
      </c>
      <c r="E4138">
        <v>52.73</v>
      </c>
      <c r="F4138">
        <f>(D4138-VLOOKUP($B4138,Sheet1!$A$2:$E$6,2,FALSE))/(VLOOKUP($B4138,Sheet1!$A$2:$E$6,3,FALSE)-VLOOKUP($B4138,Sheet1!$A$2:$E$6,2,FALSE))</f>
        <v>0.34071372753321177</v>
      </c>
      <c r="G4138">
        <f>(E4138-VLOOKUP($B4138,Sheet1!$A$2:$E$6,4,FALSE))/(VLOOKUP($B4138,Sheet1!$A$2:$E$6,5,FALSE)-VLOOKUP($B4138,Sheet1!$A$2:$E$6,4,FALSE))</f>
        <v>0.31826592651334917</v>
      </c>
    </row>
    <row r="4139" spans="1:7" x14ac:dyDescent="0.2">
      <c r="A4139" t="s">
        <v>7</v>
      </c>
      <c r="B4139" t="s">
        <v>8</v>
      </c>
      <c r="C4139" s="1">
        <v>42534</v>
      </c>
      <c r="D4139">
        <v>52.23</v>
      </c>
      <c r="E4139">
        <v>51.63</v>
      </c>
      <c r="F4139">
        <f>(D4139-VLOOKUP($B4139,Sheet1!$A$2:$E$6,2,FALSE))/(VLOOKUP($B4139,Sheet1!$A$2:$E$6,3,FALSE)-VLOOKUP($B4139,Sheet1!$A$2:$E$6,2,FALSE))</f>
        <v>0.31388382391247721</v>
      </c>
      <c r="G4139">
        <f>(E4139-VLOOKUP($B4139,Sheet1!$A$2:$E$6,4,FALSE))/(VLOOKUP($B4139,Sheet1!$A$2:$E$6,5,FALSE)-VLOOKUP($B4139,Sheet1!$A$2:$E$6,4,FALSE))</f>
        <v>0.2891884747554852</v>
      </c>
    </row>
    <row r="4140" spans="1:7" x14ac:dyDescent="0.2">
      <c r="A4140" t="s">
        <v>7</v>
      </c>
      <c r="B4140" t="s">
        <v>8</v>
      </c>
      <c r="C4140" s="1">
        <v>42535</v>
      </c>
      <c r="D4140">
        <v>51.6</v>
      </c>
      <c r="E4140">
        <v>52.02</v>
      </c>
      <c r="F4140">
        <f>(D4140-VLOOKUP($B4140,Sheet1!$A$2:$E$6,2,FALSE))/(VLOOKUP($B4140,Sheet1!$A$2:$E$6,3,FALSE)-VLOOKUP($B4140,Sheet1!$A$2:$E$6,2,FALSE))</f>
        <v>0.29747330033862995</v>
      </c>
      <c r="G4140">
        <f>(E4140-VLOOKUP($B4140,Sheet1!$A$2:$E$6,4,FALSE))/(VLOOKUP($B4140,Sheet1!$A$2:$E$6,5,FALSE)-VLOOKUP($B4140,Sheet1!$A$2:$E$6,4,FALSE))</f>
        <v>0.29949775310600069</v>
      </c>
    </row>
    <row r="4141" spans="1:7" x14ac:dyDescent="0.2">
      <c r="A4141" t="s">
        <v>7</v>
      </c>
      <c r="B4141" t="s">
        <v>8</v>
      </c>
      <c r="C4141" s="1">
        <v>42536</v>
      </c>
      <c r="D4141">
        <v>52.29</v>
      </c>
      <c r="E4141">
        <v>51.96</v>
      </c>
      <c r="F4141">
        <f>(D4141-VLOOKUP($B4141,Sheet1!$A$2:$E$6,2,FALSE))/(VLOOKUP($B4141,Sheet1!$A$2:$E$6,3,FALSE)-VLOOKUP($B4141,Sheet1!$A$2:$E$6,2,FALSE))</f>
        <v>0.31544673091951031</v>
      </c>
      <c r="G4141">
        <f>(E4141-VLOOKUP($B4141,Sheet1!$A$2:$E$6,4,FALSE))/(VLOOKUP($B4141,Sheet1!$A$2:$E$6,5,FALSE)-VLOOKUP($B4141,Sheet1!$A$2:$E$6,4,FALSE))</f>
        <v>0.29791171028284441</v>
      </c>
    </row>
    <row r="4142" spans="1:7" x14ac:dyDescent="0.2">
      <c r="A4142" t="s">
        <v>7</v>
      </c>
      <c r="B4142" t="s">
        <v>8</v>
      </c>
      <c r="C4142" s="1">
        <v>42537</v>
      </c>
      <c r="D4142">
        <v>51.56</v>
      </c>
      <c r="E4142">
        <v>52.12</v>
      </c>
      <c r="F4142">
        <f>(D4142-VLOOKUP($B4142,Sheet1!$A$2:$E$6,2,FALSE))/(VLOOKUP($B4142,Sheet1!$A$2:$E$6,3,FALSE)-VLOOKUP($B4142,Sheet1!$A$2:$E$6,2,FALSE))</f>
        <v>0.29643136233394124</v>
      </c>
      <c r="G4142">
        <f>(E4142-VLOOKUP($B4142,Sheet1!$A$2:$E$6,4,FALSE))/(VLOOKUP($B4142,Sheet1!$A$2:$E$6,5,FALSE)-VLOOKUP($B4142,Sheet1!$A$2:$E$6,4,FALSE))</f>
        <v>0.30214115781126089</v>
      </c>
    </row>
    <row r="4143" spans="1:7" x14ac:dyDescent="0.2">
      <c r="A4143" t="s">
        <v>7</v>
      </c>
      <c r="B4143" t="s">
        <v>8</v>
      </c>
      <c r="C4143" s="1">
        <v>42538</v>
      </c>
      <c r="D4143">
        <v>52.12</v>
      </c>
      <c r="E4143">
        <v>52.44</v>
      </c>
      <c r="F4143">
        <f>(D4143-VLOOKUP($B4143,Sheet1!$A$2:$E$6,2,FALSE))/(VLOOKUP($B4143,Sheet1!$A$2:$E$6,3,FALSE)-VLOOKUP($B4143,Sheet1!$A$2:$E$6,2,FALSE))</f>
        <v>0.31101849439958323</v>
      </c>
      <c r="G4143">
        <f>(E4143-VLOOKUP($B4143,Sheet1!$A$2:$E$6,4,FALSE))/(VLOOKUP($B4143,Sheet1!$A$2:$E$6,5,FALSE)-VLOOKUP($B4143,Sheet1!$A$2:$E$6,4,FALSE))</f>
        <v>0.31060005286809411</v>
      </c>
    </row>
    <row r="4144" spans="1:7" x14ac:dyDescent="0.2">
      <c r="A4144" t="s">
        <v>7</v>
      </c>
      <c r="B4144" t="s">
        <v>8</v>
      </c>
      <c r="C4144" s="1">
        <v>42541</v>
      </c>
      <c r="D4144">
        <v>53.29</v>
      </c>
      <c r="E4144">
        <v>53.36</v>
      </c>
      <c r="F4144">
        <f>(D4144-VLOOKUP($B4144,Sheet1!$A$2:$E$6,2,FALSE))/(VLOOKUP($B4144,Sheet1!$A$2:$E$6,3,FALSE)-VLOOKUP($B4144,Sheet1!$A$2:$E$6,2,FALSE))</f>
        <v>0.34149518103672838</v>
      </c>
      <c r="G4144">
        <f>(E4144-VLOOKUP($B4144,Sheet1!$A$2:$E$6,4,FALSE))/(VLOOKUP($B4144,Sheet1!$A$2:$E$6,5,FALSE)-VLOOKUP($B4144,Sheet1!$A$2:$E$6,4,FALSE))</f>
        <v>0.33491937615648965</v>
      </c>
    </row>
    <row r="4145" spans="1:7" x14ac:dyDescent="0.2">
      <c r="A4145" t="s">
        <v>7</v>
      </c>
      <c r="B4145" t="s">
        <v>8</v>
      </c>
      <c r="C4145" s="1">
        <v>42542</v>
      </c>
      <c r="D4145">
        <v>53.34</v>
      </c>
      <c r="E4145">
        <v>53.15</v>
      </c>
      <c r="F4145">
        <f>(D4145-VLOOKUP($B4145,Sheet1!$A$2:$E$6,2,FALSE))/(VLOOKUP($B4145,Sheet1!$A$2:$E$6,3,FALSE)-VLOOKUP($B4145,Sheet1!$A$2:$E$6,2,FALSE))</f>
        <v>0.34279760354258937</v>
      </c>
      <c r="G4145">
        <f>(E4145-VLOOKUP($B4145,Sheet1!$A$2:$E$6,4,FALSE))/(VLOOKUP($B4145,Sheet1!$A$2:$E$6,5,FALSE)-VLOOKUP($B4145,Sheet1!$A$2:$E$6,4,FALSE))</f>
        <v>0.32936822627544282</v>
      </c>
    </row>
    <row r="4146" spans="1:7" x14ac:dyDescent="0.2">
      <c r="A4146" t="s">
        <v>7</v>
      </c>
      <c r="B4146" t="s">
        <v>8</v>
      </c>
      <c r="C4146" s="1">
        <v>42543</v>
      </c>
      <c r="D4146">
        <v>52.79</v>
      </c>
      <c r="E4146">
        <v>52.59</v>
      </c>
      <c r="F4146">
        <f>(D4146-VLOOKUP($B4146,Sheet1!$A$2:$E$6,2,FALSE))/(VLOOKUP($B4146,Sheet1!$A$2:$E$6,3,FALSE)-VLOOKUP($B4146,Sheet1!$A$2:$E$6,2,FALSE))</f>
        <v>0.32847095597811932</v>
      </c>
      <c r="G4146">
        <f>(E4146-VLOOKUP($B4146,Sheet1!$A$2:$E$6,4,FALSE))/(VLOOKUP($B4146,Sheet1!$A$2:$E$6,5,FALSE)-VLOOKUP($B4146,Sheet1!$A$2:$E$6,4,FALSE))</f>
        <v>0.31456515992598483</v>
      </c>
    </row>
    <row r="4147" spans="1:7" x14ac:dyDescent="0.2">
      <c r="A4147" t="s">
        <v>7</v>
      </c>
      <c r="B4147" t="s">
        <v>8</v>
      </c>
      <c r="C4147" s="1">
        <v>42544</v>
      </c>
      <c r="D4147">
        <v>53.19</v>
      </c>
      <c r="E4147">
        <v>53.67</v>
      </c>
      <c r="F4147">
        <f>(D4147-VLOOKUP($B4147,Sheet1!$A$2:$E$6,2,FALSE))/(VLOOKUP($B4147,Sheet1!$A$2:$E$6,3,FALSE)-VLOOKUP($B4147,Sheet1!$A$2:$E$6,2,FALSE))</f>
        <v>0.33889033602500651</v>
      </c>
      <c r="G4147">
        <f>(E4147-VLOOKUP($B4147,Sheet1!$A$2:$E$6,4,FALSE))/(VLOOKUP($B4147,Sheet1!$A$2:$E$6,5,FALSE)-VLOOKUP($B4147,Sheet1!$A$2:$E$6,4,FALSE))</f>
        <v>0.34311393074279684</v>
      </c>
    </row>
    <row r="4148" spans="1:7" x14ac:dyDescent="0.2">
      <c r="A4148" t="s">
        <v>7</v>
      </c>
      <c r="B4148" t="s">
        <v>8</v>
      </c>
      <c r="C4148" s="1">
        <v>42545</v>
      </c>
      <c r="D4148">
        <v>51.94</v>
      </c>
      <c r="E4148">
        <v>50.83</v>
      </c>
      <c r="F4148">
        <f>(D4148-VLOOKUP($B4148,Sheet1!$A$2:$E$6,2,FALSE))/(VLOOKUP($B4148,Sheet1!$A$2:$E$6,3,FALSE)-VLOOKUP($B4148,Sheet1!$A$2:$E$6,2,FALSE))</f>
        <v>0.30632977337848399</v>
      </c>
      <c r="G4148">
        <f>(E4148-VLOOKUP($B4148,Sheet1!$A$2:$E$6,4,FALSE))/(VLOOKUP($B4148,Sheet1!$A$2:$E$6,5,FALSE)-VLOOKUP($B4148,Sheet1!$A$2:$E$6,4,FALSE))</f>
        <v>0.26804123711340211</v>
      </c>
    </row>
    <row r="4149" spans="1:7" x14ac:dyDescent="0.2">
      <c r="A4149" t="s">
        <v>7</v>
      </c>
      <c r="B4149" t="s">
        <v>8</v>
      </c>
      <c r="C4149" s="1">
        <v>42548</v>
      </c>
      <c r="D4149">
        <v>50.38</v>
      </c>
      <c r="E4149">
        <v>49.23</v>
      </c>
      <c r="F4149">
        <f>(D4149-VLOOKUP($B4149,Sheet1!$A$2:$E$6,2,FALSE))/(VLOOKUP($B4149,Sheet1!$A$2:$E$6,3,FALSE)-VLOOKUP($B4149,Sheet1!$A$2:$E$6,2,FALSE))</f>
        <v>0.26569419119562399</v>
      </c>
      <c r="G4149">
        <f>(E4149-VLOOKUP($B4149,Sheet1!$A$2:$E$6,4,FALSE))/(VLOOKUP($B4149,Sheet1!$A$2:$E$6,5,FALSE)-VLOOKUP($B4149,Sheet1!$A$2:$E$6,4,FALSE))</f>
        <v>0.22574676182923603</v>
      </c>
    </row>
    <row r="4150" spans="1:7" x14ac:dyDescent="0.2">
      <c r="A4150" t="s">
        <v>7</v>
      </c>
      <c r="B4150" t="s">
        <v>8</v>
      </c>
      <c r="C4150" s="1">
        <v>42549</v>
      </c>
      <c r="D4150">
        <v>50.01</v>
      </c>
      <c r="E4150">
        <v>49.73</v>
      </c>
      <c r="F4150">
        <f>(D4150-VLOOKUP($B4150,Sheet1!$A$2:$E$6,2,FALSE))/(VLOOKUP($B4150,Sheet1!$A$2:$E$6,3,FALSE)-VLOOKUP($B4150,Sheet1!$A$2:$E$6,2,FALSE))</f>
        <v>0.25605626465225317</v>
      </c>
      <c r="G4150">
        <f>(E4150-VLOOKUP($B4150,Sheet1!$A$2:$E$6,4,FALSE))/(VLOOKUP($B4150,Sheet1!$A$2:$E$6,5,FALSE)-VLOOKUP($B4150,Sheet1!$A$2:$E$6,4,FALSE))</f>
        <v>0.23896378535553792</v>
      </c>
    </row>
    <row r="4151" spans="1:7" x14ac:dyDescent="0.2">
      <c r="A4151" t="s">
        <v>7</v>
      </c>
      <c r="B4151" t="s">
        <v>8</v>
      </c>
      <c r="C4151" s="1">
        <v>42550</v>
      </c>
      <c r="D4151">
        <v>50.39</v>
      </c>
      <c r="E4151">
        <v>50.66</v>
      </c>
      <c r="F4151">
        <f>(D4151-VLOOKUP($B4151,Sheet1!$A$2:$E$6,2,FALSE))/(VLOOKUP($B4151,Sheet1!$A$2:$E$6,3,FALSE)-VLOOKUP($B4151,Sheet1!$A$2:$E$6,2,FALSE))</f>
        <v>0.26595467569679609</v>
      </c>
      <c r="G4151">
        <f>(E4151-VLOOKUP($B4151,Sheet1!$A$2:$E$6,4,FALSE))/(VLOOKUP($B4151,Sheet1!$A$2:$E$6,5,FALSE)-VLOOKUP($B4151,Sheet1!$A$2:$E$6,4,FALSE))</f>
        <v>0.26354744911445943</v>
      </c>
    </row>
    <row r="4152" spans="1:7" x14ac:dyDescent="0.2">
      <c r="A4152" t="s">
        <v>7</v>
      </c>
      <c r="B4152" t="s">
        <v>8</v>
      </c>
      <c r="C4152" s="1">
        <v>42551</v>
      </c>
      <c r="D4152">
        <v>50.9</v>
      </c>
      <c r="E4152">
        <v>52.16</v>
      </c>
      <c r="F4152">
        <f>(D4152-VLOOKUP($B4152,Sheet1!$A$2:$E$6,2,FALSE))/(VLOOKUP($B4152,Sheet1!$A$2:$E$6,3,FALSE)-VLOOKUP($B4152,Sheet1!$A$2:$E$6,2,FALSE))</f>
        <v>0.27923938525657727</v>
      </c>
      <c r="G4152">
        <f>(E4152-VLOOKUP($B4152,Sheet1!$A$2:$E$6,4,FALSE))/(VLOOKUP($B4152,Sheet1!$A$2:$E$6,5,FALSE)-VLOOKUP($B4152,Sheet1!$A$2:$E$6,4,FALSE))</f>
        <v>0.30319851969336503</v>
      </c>
    </row>
    <row r="4153" spans="1:7" x14ac:dyDescent="0.2">
      <c r="A4153" t="s">
        <v>7</v>
      </c>
      <c r="B4153" t="s">
        <v>8</v>
      </c>
      <c r="C4153" s="1">
        <v>42552</v>
      </c>
      <c r="D4153">
        <v>51.97</v>
      </c>
      <c r="E4153">
        <v>52.2</v>
      </c>
      <c r="F4153">
        <f>(D4153-VLOOKUP($B4153,Sheet1!$A$2:$E$6,2,FALSE))/(VLOOKUP($B4153,Sheet1!$A$2:$E$6,3,FALSE)-VLOOKUP($B4153,Sheet1!$A$2:$E$6,2,FALSE))</f>
        <v>0.30711122688200054</v>
      </c>
      <c r="G4153">
        <f>(E4153-VLOOKUP($B4153,Sheet1!$A$2:$E$6,4,FALSE))/(VLOOKUP($B4153,Sheet1!$A$2:$E$6,5,FALSE)-VLOOKUP($B4153,Sheet1!$A$2:$E$6,4,FALSE))</f>
        <v>0.30425588157546934</v>
      </c>
    </row>
    <row r="4154" spans="1:7" x14ac:dyDescent="0.2">
      <c r="A4154" t="s">
        <v>7</v>
      </c>
      <c r="B4154" t="s">
        <v>8</v>
      </c>
      <c r="C4154" s="1">
        <v>42556</v>
      </c>
      <c r="D4154">
        <v>52.04</v>
      </c>
      <c r="E4154">
        <v>51.05</v>
      </c>
      <c r="F4154">
        <f>(D4154-VLOOKUP($B4154,Sheet1!$A$2:$E$6,2,FALSE))/(VLOOKUP($B4154,Sheet1!$A$2:$E$6,3,FALSE)-VLOOKUP($B4154,Sheet1!$A$2:$E$6,2,FALSE))</f>
        <v>0.30893461839020581</v>
      </c>
      <c r="G4154">
        <f>(E4154-VLOOKUP($B4154,Sheet1!$A$2:$E$6,4,FALSE))/(VLOOKUP($B4154,Sheet1!$A$2:$E$6,5,FALSE)-VLOOKUP($B4154,Sheet1!$A$2:$E$6,4,FALSE))</f>
        <v>0.27385672746497486</v>
      </c>
    </row>
    <row r="4155" spans="1:7" x14ac:dyDescent="0.2">
      <c r="A4155" t="s">
        <v>7</v>
      </c>
      <c r="B4155" t="s">
        <v>8</v>
      </c>
      <c r="C4155" s="1">
        <v>42557</v>
      </c>
      <c r="D4155">
        <v>51.73</v>
      </c>
      <c r="E4155">
        <v>51.67</v>
      </c>
      <c r="F4155">
        <f>(D4155-VLOOKUP($B4155,Sheet1!$A$2:$E$6,2,FALSE))/(VLOOKUP($B4155,Sheet1!$A$2:$E$6,3,FALSE)-VLOOKUP($B4155,Sheet1!$A$2:$E$6,2,FALSE))</f>
        <v>0.30085959885386815</v>
      </c>
      <c r="G4155">
        <f>(E4155-VLOOKUP($B4155,Sheet1!$A$2:$E$6,4,FALSE))/(VLOOKUP($B4155,Sheet1!$A$2:$E$6,5,FALSE)-VLOOKUP($B4155,Sheet1!$A$2:$E$6,4,FALSE))</f>
        <v>0.29024583663758935</v>
      </c>
    </row>
    <row r="4156" spans="1:7" x14ac:dyDescent="0.2">
      <c r="A4156" t="s">
        <v>7</v>
      </c>
      <c r="B4156" t="s">
        <v>8</v>
      </c>
      <c r="C4156" s="1">
        <v>42558</v>
      </c>
      <c r="D4156">
        <v>51.75</v>
      </c>
      <c r="E4156">
        <v>52.37</v>
      </c>
      <c r="F4156">
        <f>(D4156-VLOOKUP($B4156,Sheet1!$A$2:$E$6,2,FALSE))/(VLOOKUP($B4156,Sheet1!$A$2:$E$6,3,FALSE)-VLOOKUP($B4156,Sheet1!$A$2:$E$6,2,FALSE))</f>
        <v>0.30138056785621259</v>
      </c>
      <c r="G4156">
        <f>(E4156-VLOOKUP($B4156,Sheet1!$A$2:$E$6,4,FALSE))/(VLOOKUP($B4156,Sheet1!$A$2:$E$6,5,FALSE)-VLOOKUP($B4156,Sheet1!$A$2:$E$6,4,FALSE))</f>
        <v>0.30874966957441186</v>
      </c>
    </row>
    <row r="4157" spans="1:7" x14ac:dyDescent="0.2">
      <c r="A4157" t="s">
        <v>7</v>
      </c>
      <c r="B4157" t="s">
        <v>8</v>
      </c>
      <c r="C4157" s="1">
        <v>42559</v>
      </c>
      <c r="D4157">
        <v>52.79</v>
      </c>
      <c r="E4157">
        <v>53.44</v>
      </c>
      <c r="F4157">
        <f>(D4157-VLOOKUP($B4157,Sheet1!$A$2:$E$6,2,FALSE))/(VLOOKUP($B4157,Sheet1!$A$2:$E$6,3,FALSE)-VLOOKUP($B4157,Sheet1!$A$2:$E$6,2,FALSE))</f>
        <v>0.32847095597811932</v>
      </c>
      <c r="G4157">
        <f>(E4157-VLOOKUP($B4157,Sheet1!$A$2:$E$6,4,FALSE))/(VLOOKUP($B4157,Sheet1!$A$2:$E$6,5,FALSE)-VLOOKUP($B4157,Sheet1!$A$2:$E$6,4,FALSE))</f>
        <v>0.33703409992069788</v>
      </c>
    </row>
    <row r="4158" spans="1:7" x14ac:dyDescent="0.2">
      <c r="A4158" t="s">
        <v>7</v>
      </c>
      <c r="B4158" t="s">
        <v>8</v>
      </c>
      <c r="C4158" s="1">
        <v>42562</v>
      </c>
      <c r="D4158">
        <v>53.7</v>
      </c>
      <c r="E4158">
        <v>53.89</v>
      </c>
      <c r="F4158">
        <f>(D4158-VLOOKUP($B4158,Sheet1!$A$2:$E$6,2,FALSE))/(VLOOKUP($B4158,Sheet1!$A$2:$E$6,3,FALSE)-VLOOKUP($B4158,Sheet1!$A$2:$E$6,2,FALSE))</f>
        <v>0.35217504558478785</v>
      </c>
      <c r="G4158">
        <f>(E4158-VLOOKUP($B4158,Sheet1!$A$2:$E$6,4,FALSE))/(VLOOKUP($B4158,Sheet1!$A$2:$E$6,5,FALSE)-VLOOKUP($B4158,Sheet1!$A$2:$E$6,4,FALSE))</f>
        <v>0.34892942109436964</v>
      </c>
    </row>
    <row r="4159" spans="1:7" x14ac:dyDescent="0.2">
      <c r="A4159" t="s">
        <v>7</v>
      </c>
      <c r="B4159" t="s">
        <v>8</v>
      </c>
      <c r="C4159" s="1">
        <v>42563</v>
      </c>
      <c r="D4159">
        <v>54.09</v>
      </c>
      <c r="E4159">
        <v>55.03</v>
      </c>
      <c r="F4159">
        <f>(D4159-VLOOKUP($B4159,Sheet1!$A$2:$E$6,2,FALSE))/(VLOOKUP($B4159,Sheet1!$A$2:$E$6,3,FALSE)-VLOOKUP($B4159,Sheet1!$A$2:$E$6,2,FALSE))</f>
        <v>0.36233394113050288</v>
      </c>
      <c r="G4159">
        <f>(E4159-VLOOKUP($B4159,Sheet1!$A$2:$E$6,4,FALSE))/(VLOOKUP($B4159,Sheet1!$A$2:$E$6,5,FALSE)-VLOOKUP($B4159,Sheet1!$A$2:$E$6,4,FALSE))</f>
        <v>0.37906423473433792</v>
      </c>
    </row>
    <row r="4160" spans="1:7" x14ac:dyDescent="0.2">
      <c r="A4160" t="s">
        <v>7</v>
      </c>
      <c r="B4160" t="s">
        <v>8</v>
      </c>
      <c r="C4160" s="1">
        <v>42564</v>
      </c>
      <c r="D4160">
        <v>55.2</v>
      </c>
      <c r="E4160">
        <v>55.23</v>
      </c>
      <c r="F4160">
        <f>(D4160-VLOOKUP($B4160,Sheet1!$A$2:$E$6,2,FALSE))/(VLOOKUP($B4160,Sheet1!$A$2:$E$6,3,FALSE)-VLOOKUP($B4160,Sheet1!$A$2:$E$6,2,FALSE))</f>
        <v>0.39124772076061487</v>
      </c>
      <c r="G4160">
        <f>(E4160-VLOOKUP($B4160,Sheet1!$A$2:$E$6,4,FALSE))/(VLOOKUP($B4160,Sheet1!$A$2:$E$6,5,FALSE)-VLOOKUP($B4160,Sheet1!$A$2:$E$6,4,FALSE))</f>
        <v>0.3843510441448586</v>
      </c>
    </row>
    <row r="4161" spans="1:7" x14ac:dyDescent="0.2">
      <c r="A4161" t="s">
        <v>7</v>
      </c>
      <c r="B4161" t="s">
        <v>8</v>
      </c>
      <c r="C4161" s="1">
        <v>42565</v>
      </c>
      <c r="D4161">
        <v>55.71</v>
      </c>
      <c r="E4161">
        <v>56.05</v>
      </c>
      <c r="F4161">
        <f>(D4161-VLOOKUP($B4161,Sheet1!$A$2:$E$6,2,FALSE))/(VLOOKUP($B4161,Sheet1!$A$2:$E$6,3,FALSE)-VLOOKUP($B4161,Sheet1!$A$2:$E$6,2,FALSE))</f>
        <v>0.40453243032039604</v>
      </c>
      <c r="G4161">
        <f>(E4161-VLOOKUP($B4161,Sheet1!$A$2:$E$6,4,FALSE))/(VLOOKUP($B4161,Sheet1!$A$2:$E$6,5,FALSE)-VLOOKUP($B4161,Sheet1!$A$2:$E$6,4,FALSE))</f>
        <v>0.40602696272799366</v>
      </c>
    </row>
    <row r="4162" spans="1:7" x14ac:dyDescent="0.2">
      <c r="A4162" t="s">
        <v>7</v>
      </c>
      <c r="B4162" t="s">
        <v>8</v>
      </c>
      <c r="C4162" s="1">
        <v>42566</v>
      </c>
      <c r="D4162">
        <v>56.17</v>
      </c>
      <c r="E4162">
        <v>56.23</v>
      </c>
      <c r="F4162">
        <f>(D4162-VLOOKUP($B4162,Sheet1!$A$2:$E$6,2,FALSE))/(VLOOKUP($B4162,Sheet1!$A$2:$E$6,3,FALSE)-VLOOKUP($B4162,Sheet1!$A$2:$E$6,2,FALSE))</f>
        <v>0.41651471737431633</v>
      </c>
      <c r="G4162">
        <f>(E4162-VLOOKUP($B4162,Sheet1!$A$2:$E$6,4,FALSE))/(VLOOKUP($B4162,Sheet1!$A$2:$E$6,5,FALSE)-VLOOKUP($B4162,Sheet1!$A$2:$E$6,4,FALSE))</f>
        <v>0.41078509119746232</v>
      </c>
    </row>
    <row r="4163" spans="1:7" x14ac:dyDescent="0.2">
      <c r="A4163" t="s">
        <v>7</v>
      </c>
      <c r="B4163" t="s">
        <v>8</v>
      </c>
      <c r="C4163" s="1">
        <v>42569</v>
      </c>
      <c r="D4163">
        <v>55.94</v>
      </c>
      <c r="E4163">
        <v>56.19</v>
      </c>
      <c r="F4163">
        <f>(D4163-VLOOKUP($B4163,Sheet1!$A$2:$E$6,2,FALSE))/(VLOOKUP($B4163,Sheet1!$A$2:$E$6,3,FALSE)-VLOOKUP($B4163,Sheet1!$A$2:$E$6,2,FALSE))</f>
        <v>0.4105235738473561</v>
      </c>
      <c r="G4163">
        <f>(E4163-VLOOKUP($B4163,Sheet1!$A$2:$E$6,4,FALSE))/(VLOOKUP($B4163,Sheet1!$A$2:$E$6,5,FALSE)-VLOOKUP($B4163,Sheet1!$A$2:$E$6,4,FALSE))</f>
        <v>0.40972772931535822</v>
      </c>
    </row>
    <row r="4164" spans="1:7" x14ac:dyDescent="0.2">
      <c r="A4164" t="s">
        <v>7</v>
      </c>
      <c r="B4164" t="s">
        <v>8</v>
      </c>
      <c r="C4164" s="1">
        <v>42570</v>
      </c>
      <c r="D4164">
        <v>56.03</v>
      </c>
      <c r="E4164">
        <v>56.34</v>
      </c>
      <c r="F4164">
        <f>(D4164-VLOOKUP($B4164,Sheet1!$A$2:$E$6,2,FALSE))/(VLOOKUP($B4164,Sheet1!$A$2:$E$6,3,FALSE)-VLOOKUP($B4164,Sheet1!$A$2:$E$6,2,FALSE))</f>
        <v>0.41286793435790581</v>
      </c>
      <c r="G4164">
        <f>(E4164-VLOOKUP($B4164,Sheet1!$A$2:$E$6,4,FALSE))/(VLOOKUP($B4164,Sheet1!$A$2:$E$6,5,FALSE)-VLOOKUP($B4164,Sheet1!$A$2:$E$6,4,FALSE))</f>
        <v>0.41369283637324894</v>
      </c>
    </row>
    <row r="4165" spans="1:7" x14ac:dyDescent="0.2">
      <c r="A4165" t="s">
        <v>7</v>
      </c>
      <c r="B4165" t="s">
        <v>8</v>
      </c>
      <c r="C4165" s="1">
        <v>42571</v>
      </c>
      <c r="D4165">
        <v>56.38</v>
      </c>
      <c r="E4165">
        <v>56.18</v>
      </c>
      <c r="F4165">
        <f>(D4165-VLOOKUP($B4165,Sheet1!$A$2:$E$6,2,FALSE))/(VLOOKUP($B4165,Sheet1!$A$2:$E$6,3,FALSE)-VLOOKUP($B4165,Sheet1!$A$2:$E$6,2,FALSE))</f>
        <v>0.42198489189893218</v>
      </c>
      <c r="G4165">
        <f>(E4165-VLOOKUP($B4165,Sheet1!$A$2:$E$6,4,FALSE))/(VLOOKUP($B4165,Sheet1!$A$2:$E$6,5,FALSE)-VLOOKUP($B4165,Sheet1!$A$2:$E$6,4,FALSE))</f>
        <v>0.40946338884483219</v>
      </c>
    </row>
    <row r="4166" spans="1:7" x14ac:dyDescent="0.2">
      <c r="A4166" t="s">
        <v>7</v>
      </c>
      <c r="B4166" t="s">
        <v>8</v>
      </c>
      <c r="C4166" s="1">
        <v>42572</v>
      </c>
      <c r="D4166">
        <v>56.18</v>
      </c>
      <c r="E4166">
        <v>55.49</v>
      </c>
      <c r="F4166">
        <f>(D4166-VLOOKUP($B4166,Sheet1!$A$2:$E$6,2,FALSE))/(VLOOKUP($B4166,Sheet1!$A$2:$E$6,3,FALSE)-VLOOKUP($B4166,Sheet1!$A$2:$E$6,2,FALSE))</f>
        <v>0.4167752018754885</v>
      </c>
      <c r="G4166">
        <f>(E4166-VLOOKUP($B4166,Sheet1!$A$2:$E$6,4,FALSE))/(VLOOKUP($B4166,Sheet1!$A$2:$E$6,5,FALSE)-VLOOKUP($B4166,Sheet1!$A$2:$E$6,4,FALSE))</f>
        <v>0.39122389637853566</v>
      </c>
    </row>
    <row r="4167" spans="1:7" x14ac:dyDescent="0.2">
      <c r="A4167" t="s">
        <v>7</v>
      </c>
      <c r="B4167" t="s">
        <v>8</v>
      </c>
      <c r="C4167" s="1">
        <v>42573</v>
      </c>
      <c r="D4167">
        <v>55.41</v>
      </c>
      <c r="E4167">
        <v>55.81</v>
      </c>
      <c r="F4167">
        <f>(D4167-VLOOKUP($B4167,Sheet1!$A$2:$E$6,2,FALSE))/(VLOOKUP($B4167,Sheet1!$A$2:$E$6,3,FALSE)-VLOOKUP($B4167,Sheet1!$A$2:$E$6,2,FALSE))</f>
        <v>0.39671789528523049</v>
      </c>
      <c r="G4167">
        <f>(E4167-VLOOKUP($B4167,Sheet1!$A$2:$E$6,4,FALSE))/(VLOOKUP($B4167,Sheet1!$A$2:$E$6,5,FALSE)-VLOOKUP($B4167,Sheet1!$A$2:$E$6,4,FALSE))</f>
        <v>0.39968279143536889</v>
      </c>
    </row>
    <row r="4168" spans="1:7" x14ac:dyDescent="0.2">
      <c r="A4168" t="s">
        <v>7</v>
      </c>
      <c r="B4168" t="s">
        <v>8</v>
      </c>
      <c r="C4168" s="1">
        <v>42576</v>
      </c>
      <c r="D4168">
        <v>55.7</v>
      </c>
      <c r="E4168">
        <v>55.61</v>
      </c>
      <c r="F4168">
        <f>(D4168-VLOOKUP($B4168,Sheet1!$A$2:$E$6,2,FALSE))/(VLOOKUP($B4168,Sheet1!$A$2:$E$6,3,FALSE)-VLOOKUP($B4168,Sheet1!$A$2:$E$6,2,FALSE))</f>
        <v>0.40427194581922393</v>
      </c>
      <c r="G4168">
        <f>(E4168-VLOOKUP($B4168,Sheet1!$A$2:$E$6,4,FALSE))/(VLOOKUP($B4168,Sheet1!$A$2:$E$6,5,FALSE)-VLOOKUP($B4168,Sheet1!$A$2:$E$6,4,FALSE))</f>
        <v>0.39439598202484805</v>
      </c>
    </row>
    <row r="4169" spans="1:7" x14ac:dyDescent="0.2">
      <c r="A4169" t="s">
        <v>7</v>
      </c>
      <c r="B4169" t="s">
        <v>8</v>
      </c>
      <c r="C4169" s="1">
        <v>42577</v>
      </c>
      <c r="D4169">
        <v>55.47</v>
      </c>
      <c r="E4169">
        <v>56.18</v>
      </c>
      <c r="F4169">
        <f>(D4169-VLOOKUP($B4169,Sheet1!$A$2:$E$6,2,FALSE))/(VLOOKUP($B4169,Sheet1!$A$2:$E$6,3,FALSE)-VLOOKUP($B4169,Sheet1!$A$2:$E$6,2,FALSE))</f>
        <v>0.39828080229226365</v>
      </c>
      <c r="G4169">
        <f>(E4169-VLOOKUP($B4169,Sheet1!$A$2:$E$6,4,FALSE))/(VLOOKUP($B4169,Sheet1!$A$2:$E$6,5,FALSE)-VLOOKUP($B4169,Sheet1!$A$2:$E$6,4,FALSE))</f>
        <v>0.40946338884483219</v>
      </c>
    </row>
    <row r="4170" spans="1:7" x14ac:dyDescent="0.2">
      <c r="A4170" t="s">
        <v>7</v>
      </c>
      <c r="B4170" t="s">
        <v>8</v>
      </c>
      <c r="C4170" s="1">
        <v>42578</v>
      </c>
      <c r="D4170">
        <v>56.4</v>
      </c>
      <c r="E4170">
        <v>56.04</v>
      </c>
      <c r="F4170">
        <f>(D4170-VLOOKUP($B4170,Sheet1!$A$2:$E$6,2,FALSE))/(VLOOKUP($B4170,Sheet1!$A$2:$E$6,3,FALSE)-VLOOKUP($B4170,Sheet1!$A$2:$E$6,2,FALSE))</f>
        <v>0.4225058609012764</v>
      </c>
      <c r="G4170">
        <f>(E4170-VLOOKUP($B4170,Sheet1!$A$2:$E$6,4,FALSE))/(VLOOKUP($B4170,Sheet1!$A$2:$E$6,5,FALSE)-VLOOKUP($B4170,Sheet1!$A$2:$E$6,4,FALSE))</f>
        <v>0.40576262225746768</v>
      </c>
    </row>
    <row r="4171" spans="1:7" x14ac:dyDescent="0.2">
      <c r="A4171" t="s">
        <v>7</v>
      </c>
      <c r="B4171" t="s">
        <v>8</v>
      </c>
      <c r="C4171" s="1">
        <v>42579</v>
      </c>
      <c r="D4171">
        <v>55.85</v>
      </c>
      <c r="E4171">
        <v>55.83</v>
      </c>
      <c r="F4171">
        <f>(D4171-VLOOKUP($B4171,Sheet1!$A$2:$E$6,2,FALSE))/(VLOOKUP($B4171,Sheet1!$A$2:$E$6,3,FALSE)-VLOOKUP($B4171,Sheet1!$A$2:$E$6,2,FALSE))</f>
        <v>0.40817921333680657</v>
      </c>
      <c r="G4171">
        <f>(E4171-VLOOKUP($B4171,Sheet1!$A$2:$E$6,4,FALSE))/(VLOOKUP($B4171,Sheet1!$A$2:$E$6,5,FALSE)-VLOOKUP($B4171,Sheet1!$A$2:$E$6,4,FALSE))</f>
        <v>0.40021147237642085</v>
      </c>
    </row>
    <row r="4172" spans="1:7" x14ac:dyDescent="0.2">
      <c r="A4172" t="s">
        <v>7</v>
      </c>
      <c r="B4172" t="s">
        <v>8</v>
      </c>
      <c r="C4172" s="1">
        <v>42580</v>
      </c>
      <c r="D4172">
        <v>55.77</v>
      </c>
      <c r="E4172">
        <v>55.9</v>
      </c>
      <c r="F4172">
        <f>(D4172-VLOOKUP($B4172,Sheet1!$A$2:$E$6,2,FALSE))/(VLOOKUP($B4172,Sheet1!$A$2:$E$6,3,FALSE)-VLOOKUP($B4172,Sheet1!$A$2:$E$6,2,FALSE))</f>
        <v>0.4060953373274292</v>
      </c>
      <c r="G4172">
        <f>(E4172-VLOOKUP($B4172,Sheet1!$A$2:$E$6,4,FALSE))/(VLOOKUP($B4172,Sheet1!$A$2:$E$6,5,FALSE)-VLOOKUP($B4172,Sheet1!$A$2:$E$6,4,FALSE))</f>
        <v>0.40206185567010311</v>
      </c>
    </row>
    <row r="4173" spans="1:7" x14ac:dyDescent="0.2">
      <c r="A4173" t="s">
        <v>7</v>
      </c>
      <c r="B4173" t="s">
        <v>8</v>
      </c>
      <c r="C4173" s="1">
        <v>42583</v>
      </c>
      <c r="D4173">
        <v>55.63</v>
      </c>
      <c r="E4173">
        <v>55.78</v>
      </c>
      <c r="F4173">
        <f>(D4173-VLOOKUP($B4173,Sheet1!$A$2:$E$6,2,FALSE))/(VLOOKUP($B4173,Sheet1!$A$2:$E$6,3,FALSE)-VLOOKUP($B4173,Sheet1!$A$2:$E$6,2,FALSE))</f>
        <v>0.40244855431101861</v>
      </c>
      <c r="G4173">
        <f>(E4173-VLOOKUP($B4173,Sheet1!$A$2:$E$6,4,FALSE))/(VLOOKUP($B4173,Sheet1!$A$2:$E$6,5,FALSE)-VLOOKUP($B4173,Sheet1!$A$2:$E$6,4,FALSE))</f>
        <v>0.39888977002379072</v>
      </c>
    </row>
    <row r="4174" spans="1:7" x14ac:dyDescent="0.2">
      <c r="A4174" t="s">
        <v>7</v>
      </c>
      <c r="B4174" t="s">
        <v>8</v>
      </c>
      <c r="C4174" s="1">
        <v>42584</v>
      </c>
      <c r="D4174">
        <v>53.88</v>
      </c>
      <c r="E4174">
        <v>53.03</v>
      </c>
      <c r="F4174">
        <f>(D4174-VLOOKUP($B4174,Sheet1!$A$2:$E$6,2,FALSE))/(VLOOKUP($B4174,Sheet1!$A$2:$E$6,3,FALSE)-VLOOKUP($B4174,Sheet1!$A$2:$E$6,2,FALSE))</f>
        <v>0.35686376660588709</v>
      </c>
      <c r="G4174">
        <f>(E4174-VLOOKUP($B4174,Sheet1!$A$2:$E$6,4,FALSE))/(VLOOKUP($B4174,Sheet1!$A$2:$E$6,5,FALSE)-VLOOKUP($B4174,Sheet1!$A$2:$E$6,4,FALSE))</f>
        <v>0.32619614062913044</v>
      </c>
    </row>
    <row r="4175" spans="1:7" x14ac:dyDescent="0.2">
      <c r="A4175" t="s">
        <v>7</v>
      </c>
      <c r="B4175" t="s">
        <v>8</v>
      </c>
      <c r="C4175" s="1">
        <v>42585</v>
      </c>
      <c r="D4175">
        <v>52.56</v>
      </c>
      <c r="E4175">
        <v>52.91</v>
      </c>
      <c r="F4175">
        <f>(D4175-VLOOKUP($B4175,Sheet1!$A$2:$E$6,2,FALSE))/(VLOOKUP($B4175,Sheet1!$A$2:$E$6,3,FALSE)-VLOOKUP($B4175,Sheet1!$A$2:$E$6,2,FALSE))</f>
        <v>0.32247981245115925</v>
      </c>
      <c r="G4175">
        <f>(E4175-VLOOKUP($B4175,Sheet1!$A$2:$E$6,4,FALSE))/(VLOOKUP($B4175,Sheet1!$A$2:$E$6,5,FALSE)-VLOOKUP($B4175,Sheet1!$A$2:$E$6,4,FALSE))</f>
        <v>0.32302405498281783</v>
      </c>
    </row>
    <row r="4176" spans="1:7" x14ac:dyDescent="0.2">
      <c r="A4176" t="s">
        <v>7</v>
      </c>
      <c r="B4176" t="s">
        <v>8</v>
      </c>
      <c r="C4176" s="1">
        <v>42586</v>
      </c>
      <c r="D4176">
        <v>52.96</v>
      </c>
      <c r="E4176">
        <v>53.03</v>
      </c>
      <c r="F4176">
        <f>(D4176-VLOOKUP($B4176,Sheet1!$A$2:$E$6,2,FALSE))/(VLOOKUP($B4176,Sheet1!$A$2:$E$6,3,FALSE)-VLOOKUP($B4176,Sheet1!$A$2:$E$6,2,FALSE))</f>
        <v>0.33289919249804645</v>
      </c>
      <c r="G4176">
        <f>(E4176-VLOOKUP($B4176,Sheet1!$A$2:$E$6,4,FALSE))/(VLOOKUP($B4176,Sheet1!$A$2:$E$6,5,FALSE)-VLOOKUP($B4176,Sheet1!$A$2:$E$6,4,FALSE))</f>
        <v>0.32619614062913044</v>
      </c>
    </row>
    <row r="4177" spans="1:7" x14ac:dyDescent="0.2">
      <c r="A4177" t="s">
        <v>7</v>
      </c>
      <c r="B4177" t="s">
        <v>8</v>
      </c>
      <c r="C4177" s="1">
        <v>42587</v>
      </c>
      <c r="D4177">
        <v>53.37</v>
      </c>
      <c r="E4177">
        <v>53.79</v>
      </c>
      <c r="F4177">
        <f>(D4177-VLOOKUP($B4177,Sheet1!$A$2:$E$6,2,FALSE))/(VLOOKUP($B4177,Sheet1!$A$2:$E$6,3,FALSE)-VLOOKUP($B4177,Sheet1!$A$2:$E$6,2,FALSE))</f>
        <v>0.34357905704610575</v>
      </c>
      <c r="G4177">
        <f>(E4177-VLOOKUP($B4177,Sheet1!$A$2:$E$6,4,FALSE))/(VLOOKUP($B4177,Sheet1!$A$2:$E$6,5,FALSE)-VLOOKUP($B4177,Sheet1!$A$2:$E$6,4,FALSE))</f>
        <v>0.34628601638910922</v>
      </c>
    </row>
    <row r="4178" spans="1:7" x14ac:dyDescent="0.2">
      <c r="A4178" t="s">
        <v>7</v>
      </c>
      <c r="B4178" t="s">
        <v>8</v>
      </c>
      <c r="C4178" s="1">
        <v>42590</v>
      </c>
      <c r="D4178">
        <v>54.11</v>
      </c>
      <c r="E4178">
        <v>54.31</v>
      </c>
      <c r="F4178">
        <f>(D4178-VLOOKUP($B4178,Sheet1!$A$2:$E$6,2,FALSE))/(VLOOKUP($B4178,Sheet1!$A$2:$E$6,3,FALSE)-VLOOKUP($B4178,Sheet1!$A$2:$E$6,2,FALSE))</f>
        <v>0.36285491013284715</v>
      </c>
      <c r="G4178">
        <f>(E4178-VLOOKUP($B4178,Sheet1!$A$2:$E$6,4,FALSE))/(VLOOKUP($B4178,Sheet1!$A$2:$E$6,5,FALSE)-VLOOKUP($B4178,Sheet1!$A$2:$E$6,4,FALSE))</f>
        <v>0.36003172085646323</v>
      </c>
    </row>
    <row r="4179" spans="1:7" x14ac:dyDescent="0.2">
      <c r="A4179" t="s">
        <v>7</v>
      </c>
      <c r="B4179" t="s">
        <v>8</v>
      </c>
      <c r="C4179" s="1">
        <v>42591</v>
      </c>
      <c r="D4179">
        <v>54.45</v>
      </c>
      <c r="E4179">
        <v>54.33</v>
      </c>
      <c r="F4179">
        <f>(D4179-VLOOKUP($B4179,Sheet1!$A$2:$E$6,2,FALSE))/(VLOOKUP($B4179,Sheet1!$A$2:$E$6,3,FALSE)-VLOOKUP($B4179,Sheet1!$A$2:$E$6,2,FALSE))</f>
        <v>0.37171138317270136</v>
      </c>
      <c r="G4179">
        <f>(E4179-VLOOKUP($B4179,Sheet1!$A$2:$E$6,4,FALSE))/(VLOOKUP($B4179,Sheet1!$A$2:$E$6,5,FALSE)-VLOOKUP($B4179,Sheet1!$A$2:$E$6,4,FALSE))</f>
        <v>0.36056040179751525</v>
      </c>
    </row>
    <row r="4180" spans="1:7" x14ac:dyDescent="0.2">
      <c r="A4180" t="s">
        <v>7</v>
      </c>
      <c r="B4180" t="s">
        <v>8</v>
      </c>
      <c r="C4180" s="1">
        <v>42592</v>
      </c>
      <c r="D4180">
        <v>53.81</v>
      </c>
      <c r="E4180">
        <v>53.44</v>
      </c>
      <c r="F4180">
        <f>(D4180-VLOOKUP($B4180,Sheet1!$A$2:$E$6,2,FALSE))/(VLOOKUP($B4180,Sheet1!$A$2:$E$6,3,FALSE)-VLOOKUP($B4180,Sheet1!$A$2:$E$6,2,FALSE))</f>
        <v>0.35504037509768183</v>
      </c>
      <c r="G4180">
        <f>(E4180-VLOOKUP($B4180,Sheet1!$A$2:$E$6,4,FALSE))/(VLOOKUP($B4180,Sheet1!$A$2:$E$6,5,FALSE)-VLOOKUP($B4180,Sheet1!$A$2:$E$6,4,FALSE))</f>
        <v>0.33703409992069788</v>
      </c>
    </row>
    <row r="4181" spans="1:7" x14ac:dyDescent="0.2">
      <c r="A4181" t="s">
        <v>7</v>
      </c>
      <c r="B4181" t="s">
        <v>8</v>
      </c>
      <c r="C4181" s="1">
        <v>42593</v>
      </c>
      <c r="D4181">
        <v>53.67</v>
      </c>
      <c r="E4181">
        <v>54.03</v>
      </c>
      <c r="F4181">
        <f>(D4181-VLOOKUP($B4181,Sheet1!$A$2:$E$6,2,FALSE))/(VLOOKUP($B4181,Sheet1!$A$2:$E$6,3,FALSE)-VLOOKUP($B4181,Sheet1!$A$2:$E$6,2,FALSE))</f>
        <v>0.3513935920812713</v>
      </c>
      <c r="G4181">
        <f>(E4181-VLOOKUP($B4181,Sheet1!$A$2:$E$6,4,FALSE))/(VLOOKUP($B4181,Sheet1!$A$2:$E$6,5,FALSE)-VLOOKUP($B4181,Sheet1!$A$2:$E$6,4,FALSE))</f>
        <v>0.35263018768173415</v>
      </c>
    </row>
    <row r="4182" spans="1:7" x14ac:dyDescent="0.2">
      <c r="A4182" t="s">
        <v>7</v>
      </c>
      <c r="B4182" t="s">
        <v>8</v>
      </c>
      <c r="C4182" s="1">
        <v>42594</v>
      </c>
      <c r="D4182">
        <v>53.98</v>
      </c>
      <c r="E4182">
        <v>53.97</v>
      </c>
      <c r="F4182">
        <f>(D4182-VLOOKUP($B4182,Sheet1!$A$2:$E$6,2,FALSE))/(VLOOKUP($B4182,Sheet1!$A$2:$E$6,3,FALSE)-VLOOKUP($B4182,Sheet1!$A$2:$E$6,2,FALSE))</f>
        <v>0.35946861161760874</v>
      </c>
      <c r="G4182">
        <f>(E4182-VLOOKUP($B4182,Sheet1!$A$2:$E$6,4,FALSE))/(VLOOKUP($B4182,Sheet1!$A$2:$E$6,5,FALSE)-VLOOKUP($B4182,Sheet1!$A$2:$E$6,4,FALSE))</f>
        <v>0.35104414485857788</v>
      </c>
    </row>
    <row r="4183" spans="1:7" x14ac:dyDescent="0.2">
      <c r="A4183" t="s">
        <v>7</v>
      </c>
      <c r="B4183" t="s">
        <v>8</v>
      </c>
      <c r="C4183" s="1">
        <v>42597</v>
      </c>
      <c r="D4183">
        <v>54.06</v>
      </c>
      <c r="E4183">
        <v>54.71</v>
      </c>
      <c r="F4183">
        <f>(D4183-VLOOKUP($B4183,Sheet1!$A$2:$E$6,2,FALSE))/(VLOOKUP($B4183,Sheet1!$A$2:$E$6,3,FALSE)-VLOOKUP($B4183,Sheet1!$A$2:$E$6,2,FALSE))</f>
        <v>0.36155248762698633</v>
      </c>
      <c r="G4183">
        <f>(E4183-VLOOKUP($B4183,Sheet1!$A$2:$E$6,4,FALSE))/(VLOOKUP($B4183,Sheet1!$A$2:$E$6,5,FALSE)-VLOOKUP($B4183,Sheet1!$A$2:$E$6,4,FALSE))</f>
        <v>0.37060533967750475</v>
      </c>
    </row>
    <row r="4184" spans="1:7" x14ac:dyDescent="0.2">
      <c r="A4184" t="s">
        <v>7</v>
      </c>
      <c r="B4184" t="s">
        <v>8</v>
      </c>
      <c r="C4184" s="1">
        <v>42598</v>
      </c>
      <c r="D4184">
        <v>54.59</v>
      </c>
      <c r="E4184">
        <v>54.57</v>
      </c>
      <c r="F4184">
        <f>(D4184-VLOOKUP($B4184,Sheet1!$A$2:$E$6,2,FALSE))/(VLOOKUP($B4184,Sheet1!$A$2:$E$6,3,FALSE)-VLOOKUP($B4184,Sheet1!$A$2:$E$6,2,FALSE))</f>
        <v>0.37535816618911189</v>
      </c>
      <c r="G4184">
        <f>(E4184-VLOOKUP($B4184,Sheet1!$A$2:$E$6,4,FALSE))/(VLOOKUP($B4184,Sheet1!$A$2:$E$6,5,FALSE)-VLOOKUP($B4184,Sheet1!$A$2:$E$6,4,FALSE))</f>
        <v>0.36690457309014018</v>
      </c>
    </row>
    <row r="4185" spans="1:7" x14ac:dyDescent="0.2">
      <c r="A4185" t="s">
        <v>7</v>
      </c>
      <c r="B4185" t="s">
        <v>8</v>
      </c>
      <c r="C4185" s="1">
        <v>42599</v>
      </c>
      <c r="D4185">
        <v>54.68</v>
      </c>
      <c r="E4185">
        <v>54.9</v>
      </c>
      <c r="F4185">
        <f>(D4185-VLOOKUP($B4185,Sheet1!$A$2:$E$6,2,FALSE))/(VLOOKUP($B4185,Sheet1!$A$2:$E$6,3,FALSE)-VLOOKUP($B4185,Sheet1!$A$2:$E$6,2,FALSE))</f>
        <v>0.37770252669966142</v>
      </c>
      <c r="G4185">
        <f>(E4185-VLOOKUP($B4185,Sheet1!$A$2:$E$6,4,FALSE))/(VLOOKUP($B4185,Sheet1!$A$2:$E$6,5,FALSE)-VLOOKUP($B4185,Sheet1!$A$2:$E$6,4,FALSE))</f>
        <v>0.37562780861749939</v>
      </c>
    </row>
    <row r="4186" spans="1:7" x14ac:dyDescent="0.2">
      <c r="A4186" t="s">
        <v>7</v>
      </c>
      <c r="B4186" t="s">
        <v>8</v>
      </c>
      <c r="C4186" s="1">
        <v>42600</v>
      </c>
      <c r="D4186">
        <v>54.74</v>
      </c>
      <c r="E4186">
        <v>54.67</v>
      </c>
      <c r="F4186">
        <f>(D4186-VLOOKUP($B4186,Sheet1!$A$2:$E$6,2,FALSE))/(VLOOKUP($B4186,Sheet1!$A$2:$E$6,3,FALSE)-VLOOKUP($B4186,Sheet1!$A$2:$E$6,2,FALSE))</f>
        <v>0.37926543370669458</v>
      </c>
      <c r="G4186">
        <f>(E4186-VLOOKUP($B4186,Sheet1!$A$2:$E$6,4,FALSE))/(VLOOKUP($B4186,Sheet1!$A$2:$E$6,5,FALSE)-VLOOKUP($B4186,Sheet1!$A$2:$E$6,4,FALSE))</f>
        <v>0.36954797779540061</v>
      </c>
    </row>
    <row r="4187" spans="1:7" x14ac:dyDescent="0.2">
      <c r="A4187" t="s">
        <v>7</v>
      </c>
      <c r="B4187" t="s">
        <v>8</v>
      </c>
      <c r="C4187" s="1">
        <v>42601</v>
      </c>
      <c r="D4187">
        <v>52.28</v>
      </c>
      <c r="E4187">
        <v>52.98</v>
      </c>
      <c r="F4187">
        <f>(D4187-VLOOKUP($B4187,Sheet1!$A$2:$E$6,2,FALSE))/(VLOOKUP($B4187,Sheet1!$A$2:$E$6,3,FALSE)-VLOOKUP($B4187,Sheet1!$A$2:$E$6,2,FALSE))</f>
        <v>0.3151862464183382</v>
      </c>
      <c r="G4187">
        <f>(E4187-VLOOKUP($B4187,Sheet1!$A$2:$E$6,4,FALSE))/(VLOOKUP($B4187,Sheet1!$A$2:$E$6,5,FALSE)-VLOOKUP($B4187,Sheet1!$A$2:$E$6,4,FALSE))</f>
        <v>0.32487443827650014</v>
      </c>
    </row>
    <row r="4188" spans="1:7" x14ac:dyDescent="0.2">
      <c r="A4188" t="s">
        <v>7</v>
      </c>
      <c r="B4188" t="s">
        <v>8</v>
      </c>
      <c r="C4188" s="1">
        <v>42604</v>
      </c>
      <c r="D4188">
        <v>52.85</v>
      </c>
      <c r="E4188">
        <v>52.92</v>
      </c>
      <c r="F4188">
        <f>(D4188-VLOOKUP($B4188,Sheet1!$A$2:$E$6,2,FALSE))/(VLOOKUP($B4188,Sheet1!$A$2:$E$6,3,FALSE)-VLOOKUP($B4188,Sheet1!$A$2:$E$6,2,FALSE))</f>
        <v>0.33003386298515247</v>
      </c>
      <c r="G4188">
        <f>(E4188-VLOOKUP($B4188,Sheet1!$A$2:$E$6,4,FALSE))/(VLOOKUP($B4188,Sheet1!$A$2:$E$6,5,FALSE)-VLOOKUP($B4188,Sheet1!$A$2:$E$6,4,FALSE))</f>
        <v>0.32328839545334404</v>
      </c>
    </row>
    <row r="4189" spans="1:7" x14ac:dyDescent="0.2">
      <c r="A4189" t="s">
        <v>7</v>
      </c>
      <c r="B4189" t="s">
        <v>8</v>
      </c>
      <c r="C4189" s="1">
        <v>42605</v>
      </c>
      <c r="D4189">
        <v>53.15</v>
      </c>
      <c r="E4189">
        <v>53.98</v>
      </c>
      <c r="F4189">
        <f>(D4189-VLOOKUP($B4189,Sheet1!$A$2:$E$6,2,FALSE))/(VLOOKUP($B4189,Sheet1!$A$2:$E$6,3,FALSE)-VLOOKUP($B4189,Sheet1!$A$2:$E$6,2,FALSE))</f>
        <v>0.3378483980203178</v>
      </c>
      <c r="G4189">
        <f>(E4189-VLOOKUP($B4189,Sheet1!$A$2:$E$6,4,FALSE))/(VLOOKUP($B4189,Sheet1!$A$2:$E$6,5,FALSE)-VLOOKUP($B4189,Sheet1!$A$2:$E$6,4,FALSE))</f>
        <v>0.35130848532910386</v>
      </c>
    </row>
    <row r="4190" spans="1:7" x14ac:dyDescent="0.2">
      <c r="A4190" t="s">
        <v>7</v>
      </c>
      <c r="B4190" t="s">
        <v>8</v>
      </c>
      <c r="C4190" s="1">
        <v>42606</v>
      </c>
      <c r="D4190">
        <v>53.89</v>
      </c>
      <c r="E4190">
        <v>53.89</v>
      </c>
      <c r="F4190">
        <f>(D4190-VLOOKUP($B4190,Sheet1!$A$2:$E$6,2,FALSE))/(VLOOKUP($B4190,Sheet1!$A$2:$E$6,3,FALSE)-VLOOKUP($B4190,Sheet1!$A$2:$E$6,2,FALSE))</f>
        <v>0.3571242511070592</v>
      </c>
      <c r="G4190">
        <f>(E4190-VLOOKUP($B4190,Sheet1!$A$2:$E$6,4,FALSE))/(VLOOKUP($B4190,Sheet1!$A$2:$E$6,5,FALSE)-VLOOKUP($B4190,Sheet1!$A$2:$E$6,4,FALSE))</f>
        <v>0.34892942109436964</v>
      </c>
    </row>
    <row r="4191" spans="1:7" x14ac:dyDescent="0.2">
      <c r="A4191" t="s">
        <v>7</v>
      </c>
      <c r="B4191" t="s">
        <v>8</v>
      </c>
      <c r="C4191" s="1">
        <v>42607</v>
      </c>
      <c r="D4191">
        <v>53.64</v>
      </c>
      <c r="E4191">
        <v>54.09</v>
      </c>
      <c r="F4191">
        <f>(D4191-VLOOKUP($B4191,Sheet1!$A$2:$E$6,2,FALSE))/(VLOOKUP($B4191,Sheet1!$A$2:$E$6,3,FALSE)-VLOOKUP($B4191,Sheet1!$A$2:$E$6,2,FALSE))</f>
        <v>0.3506121385777547</v>
      </c>
      <c r="G4191">
        <f>(E4191-VLOOKUP($B4191,Sheet1!$A$2:$E$6,4,FALSE))/(VLOOKUP($B4191,Sheet1!$A$2:$E$6,5,FALSE)-VLOOKUP($B4191,Sheet1!$A$2:$E$6,4,FALSE))</f>
        <v>0.35421623050489048</v>
      </c>
    </row>
    <row r="4192" spans="1:7" x14ac:dyDescent="0.2">
      <c r="A4192" t="s">
        <v>7</v>
      </c>
      <c r="B4192" t="s">
        <v>8</v>
      </c>
      <c r="C4192" s="1">
        <v>42608</v>
      </c>
      <c r="D4192">
        <v>54.27</v>
      </c>
      <c r="E4192">
        <v>53.73</v>
      </c>
      <c r="F4192">
        <f>(D4192-VLOOKUP($B4192,Sheet1!$A$2:$E$6,2,FALSE))/(VLOOKUP($B4192,Sheet1!$A$2:$E$6,3,FALSE)-VLOOKUP($B4192,Sheet1!$A$2:$E$6,2,FALSE))</f>
        <v>0.36702266215160212</v>
      </c>
      <c r="G4192">
        <f>(E4192-VLOOKUP($B4192,Sheet1!$A$2:$E$6,4,FALSE))/(VLOOKUP($B4192,Sheet1!$A$2:$E$6,5,FALSE)-VLOOKUP($B4192,Sheet1!$A$2:$E$6,4,FALSE))</f>
        <v>0.34469997356595294</v>
      </c>
    </row>
    <row r="4193" spans="1:7" x14ac:dyDescent="0.2">
      <c r="A4193" t="s">
        <v>7</v>
      </c>
      <c r="B4193" t="s">
        <v>8</v>
      </c>
      <c r="C4193" s="1">
        <v>42611</v>
      </c>
      <c r="D4193">
        <v>53.73</v>
      </c>
      <c r="E4193">
        <v>53.73</v>
      </c>
      <c r="F4193">
        <f>(D4193-VLOOKUP($B4193,Sheet1!$A$2:$E$6,2,FALSE))/(VLOOKUP($B4193,Sheet1!$A$2:$E$6,3,FALSE)-VLOOKUP($B4193,Sheet1!$A$2:$E$6,2,FALSE))</f>
        <v>0.35295649908830423</v>
      </c>
      <c r="G4193">
        <f>(E4193-VLOOKUP($B4193,Sheet1!$A$2:$E$6,4,FALSE))/(VLOOKUP($B4193,Sheet1!$A$2:$E$6,5,FALSE)-VLOOKUP($B4193,Sheet1!$A$2:$E$6,4,FALSE))</f>
        <v>0.34469997356595294</v>
      </c>
    </row>
    <row r="4194" spans="1:7" x14ac:dyDescent="0.2">
      <c r="A4194" t="s">
        <v>7</v>
      </c>
      <c r="B4194" t="s">
        <v>8</v>
      </c>
      <c r="C4194" s="1">
        <v>42612</v>
      </c>
      <c r="D4194">
        <v>53.73</v>
      </c>
      <c r="E4194">
        <v>53.47</v>
      </c>
      <c r="F4194">
        <f>(D4194-VLOOKUP($B4194,Sheet1!$A$2:$E$6,2,FALSE))/(VLOOKUP($B4194,Sheet1!$A$2:$E$6,3,FALSE)-VLOOKUP($B4194,Sheet1!$A$2:$E$6,2,FALSE))</f>
        <v>0.35295649908830423</v>
      </c>
      <c r="G4194">
        <f>(E4194-VLOOKUP($B4194,Sheet1!$A$2:$E$6,4,FALSE))/(VLOOKUP($B4194,Sheet1!$A$2:$E$6,5,FALSE)-VLOOKUP($B4194,Sheet1!$A$2:$E$6,4,FALSE))</f>
        <v>0.33782712133227599</v>
      </c>
    </row>
    <row r="4195" spans="1:7" x14ac:dyDescent="0.2">
      <c r="A4195" t="s">
        <v>7</v>
      </c>
      <c r="B4195" t="s">
        <v>8</v>
      </c>
      <c r="C4195" s="1">
        <v>42613</v>
      </c>
      <c r="D4195">
        <v>53.36</v>
      </c>
      <c r="E4195">
        <v>52.68</v>
      </c>
      <c r="F4195">
        <f>(D4195-VLOOKUP($B4195,Sheet1!$A$2:$E$6,2,FALSE))/(VLOOKUP($B4195,Sheet1!$A$2:$E$6,3,FALSE)-VLOOKUP($B4195,Sheet1!$A$2:$E$6,2,FALSE))</f>
        <v>0.34331857254493364</v>
      </c>
      <c r="G4195">
        <f>(E4195-VLOOKUP($B4195,Sheet1!$A$2:$E$6,4,FALSE))/(VLOOKUP($B4195,Sheet1!$A$2:$E$6,5,FALSE)-VLOOKUP($B4195,Sheet1!$A$2:$E$6,4,FALSE))</f>
        <v>0.31694422416071905</v>
      </c>
    </row>
    <row r="4196" spans="1:7" x14ac:dyDescent="0.2">
      <c r="A4196" t="s">
        <v>7</v>
      </c>
      <c r="B4196" t="s">
        <v>8</v>
      </c>
      <c r="C4196" s="1">
        <v>42614</v>
      </c>
      <c r="D4196">
        <v>53.01</v>
      </c>
      <c r="E4196">
        <v>52.66</v>
      </c>
      <c r="F4196">
        <f>(D4196-VLOOKUP($B4196,Sheet1!$A$2:$E$6,2,FALSE))/(VLOOKUP($B4196,Sheet1!$A$2:$E$6,3,FALSE)-VLOOKUP($B4196,Sheet1!$A$2:$E$6,2,FALSE))</f>
        <v>0.33420161500390727</v>
      </c>
      <c r="G4196">
        <f>(E4196-VLOOKUP($B4196,Sheet1!$A$2:$E$6,4,FALSE))/(VLOOKUP($B4196,Sheet1!$A$2:$E$6,5,FALSE)-VLOOKUP($B4196,Sheet1!$A$2:$E$6,4,FALSE))</f>
        <v>0.31641554321966692</v>
      </c>
    </row>
    <row r="4197" spans="1:7" x14ac:dyDescent="0.2">
      <c r="A4197" t="s">
        <v>7</v>
      </c>
      <c r="B4197" t="s">
        <v>8</v>
      </c>
      <c r="C4197" s="1">
        <v>42615</v>
      </c>
      <c r="D4197">
        <v>52.99</v>
      </c>
      <c r="E4197">
        <v>52.91</v>
      </c>
      <c r="F4197">
        <f>(D4197-VLOOKUP($B4197,Sheet1!$A$2:$E$6,2,FALSE))/(VLOOKUP($B4197,Sheet1!$A$2:$E$6,3,FALSE)-VLOOKUP($B4197,Sheet1!$A$2:$E$6,2,FALSE))</f>
        <v>0.333680646001563</v>
      </c>
      <c r="G4197">
        <f>(E4197-VLOOKUP($B4197,Sheet1!$A$2:$E$6,4,FALSE))/(VLOOKUP($B4197,Sheet1!$A$2:$E$6,5,FALSE)-VLOOKUP($B4197,Sheet1!$A$2:$E$6,4,FALSE))</f>
        <v>0.32302405498281783</v>
      </c>
    </row>
    <row r="4198" spans="1:7" x14ac:dyDescent="0.2">
      <c r="A4198" t="s">
        <v>7</v>
      </c>
      <c r="B4198" t="s">
        <v>8</v>
      </c>
      <c r="C4198" s="1">
        <v>42619</v>
      </c>
      <c r="D4198">
        <v>53.13</v>
      </c>
      <c r="E4198">
        <v>52.56</v>
      </c>
      <c r="F4198">
        <f>(D4198-VLOOKUP($B4198,Sheet1!$A$2:$E$6,2,FALSE))/(VLOOKUP($B4198,Sheet1!$A$2:$E$6,3,FALSE)-VLOOKUP($B4198,Sheet1!$A$2:$E$6,2,FALSE))</f>
        <v>0.33732742901797358</v>
      </c>
      <c r="G4198">
        <f>(E4198-VLOOKUP($B4198,Sheet1!$A$2:$E$6,4,FALSE))/(VLOOKUP($B4198,Sheet1!$A$2:$E$6,5,FALSE)-VLOOKUP($B4198,Sheet1!$A$2:$E$6,4,FALSE))</f>
        <v>0.31377213851440672</v>
      </c>
    </row>
    <row r="4199" spans="1:7" x14ac:dyDescent="0.2">
      <c r="A4199" t="s">
        <v>7</v>
      </c>
      <c r="B4199" t="s">
        <v>8</v>
      </c>
      <c r="C4199" s="1">
        <v>42620</v>
      </c>
      <c r="D4199">
        <v>52.56</v>
      </c>
      <c r="E4199">
        <v>52.79</v>
      </c>
      <c r="F4199">
        <f>(D4199-VLOOKUP($B4199,Sheet1!$A$2:$E$6,2,FALSE))/(VLOOKUP($B4199,Sheet1!$A$2:$E$6,3,FALSE)-VLOOKUP($B4199,Sheet1!$A$2:$E$6,2,FALSE))</f>
        <v>0.32247981245115925</v>
      </c>
      <c r="G4199">
        <f>(E4199-VLOOKUP($B4199,Sheet1!$A$2:$E$6,4,FALSE))/(VLOOKUP($B4199,Sheet1!$A$2:$E$6,5,FALSE)-VLOOKUP($B4199,Sheet1!$A$2:$E$6,4,FALSE))</f>
        <v>0.31985196933650545</v>
      </c>
    </row>
    <row r="4200" spans="1:7" x14ac:dyDescent="0.2">
      <c r="A4200" t="s">
        <v>7</v>
      </c>
      <c r="B4200" t="s">
        <v>8</v>
      </c>
      <c r="C4200" s="1">
        <v>42621</v>
      </c>
      <c r="D4200">
        <v>52.69</v>
      </c>
      <c r="E4200">
        <v>52.82</v>
      </c>
      <c r="F4200">
        <f>(D4200-VLOOKUP($B4200,Sheet1!$A$2:$E$6,2,FALSE))/(VLOOKUP($B4200,Sheet1!$A$2:$E$6,3,FALSE)-VLOOKUP($B4200,Sheet1!$A$2:$E$6,2,FALSE))</f>
        <v>0.3258661109663975</v>
      </c>
      <c r="G4200">
        <f>(E4200-VLOOKUP($B4200,Sheet1!$A$2:$E$6,4,FALSE))/(VLOOKUP($B4200,Sheet1!$A$2:$E$6,5,FALSE)-VLOOKUP($B4200,Sheet1!$A$2:$E$6,4,FALSE))</f>
        <v>0.32064499074808361</v>
      </c>
    </row>
    <row r="4201" spans="1:7" x14ac:dyDescent="0.2">
      <c r="A4201" t="s">
        <v>7</v>
      </c>
      <c r="B4201" t="s">
        <v>8</v>
      </c>
      <c r="C4201" s="1">
        <v>42622</v>
      </c>
      <c r="D4201">
        <v>52.43</v>
      </c>
      <c r="E4201">
        <v>50.86</v>
      </c>
      <c r="F4201">
        <f>(D4201-VLOOKUP($B4201,Sheet1!$A$2:$E$6,2,FALSE))/(VLOOKUP($B4201,Sheet1!$A$2:$E$6,3,FALSE)-VLOOKUP($B4201,Sheet1!$A$2:$E$6,2,FALSE))</f>
        <v>0.31909351393592089</v>
      </c>
      <c r="G4201">
        <f>(E4201-VLOOKUP($B4201,Sheet1!$A$2:$E$6,4,FALSE))/(VLOOKUP($B4201,Sheet1!$A$2:$E$6,5,FALSE)-VLOOKUP($B4201,Sheet1!$A$2:$E$6,4,FALSE))</f>
        <v>0.26883425852498022</v>
      </c>
    </row>
    <row r="4202" spans="1:7" x14ac:dyDescent="0.2">
      <c r="A4202" t="s">
        <v>7</v>
      </c>
      <c r="B4202" t="s">
        <v>8</v>
      </c>
      <c r="C4202" s="1">
        <v>42625</v>
      </c>
      <c r="D4202">
        <v>50.6</v>
      </c>
      <c r="E4202">
        <v>52.09</v>
      </c>
      <c r="F4202">
        <f>(D4202-VLOOKUP($B4202,Sheet1!$A$2:$E$6,2,FALSE))/(VLOOKUP($B4202,Sheet1!$A$2:$E$6,3,FALSE)-VLOOKUP($B4202,Sheet1!$A$2:$E$6,2,FALSE))</f>
        <v>0.27142485022141194</v>
      </c>
      <c r="G4202">
        <f>(E4202-VLOOKUP($B4202,Sheet1!$A$2:$E$6,4,FALSE))/(VLOOKUP($B4202,Sheet1!$A$2:$E$6,5,FALSE)-VLOOKUP($B4202,Sheet1!$A$2:$E$6,4,FALSE))</f>
        <v>0.30134813639968294</v>
      </c>
    </row>
    <row r="4203" spans="1:7" x14ac:dyDescent="0.2">
      <c r="A4203" t="s">
        <v>7</v>
      </c>
      <c r="B4203" t="s">
        <v>8</v>
      </c>
      <c r="C4203" s="1">
        <v>42626</v>
      </c>
      <c r="D4203">
        <v>51.63</v>
      </c>
      <c r="E4203">
        <v>51.21</v>
      </c>
      <c r="F4203">
        <f>(D4203-VLOOKUP($B4203,Sheet1!$A$2:$E$6,2,FALSE))/(VLOOKUP($B4203,Sheet1!$A$2:$E$6,3,FALSE)-VLOOKUP($B4203,Sheet1!$A$2:$E$6,2,FALSE))</f>
        <v>0.2982547538421465</v>
      </c>
      <c r="G4203">
        <f>(E4203-VLOOKUP($B4203,Sheet1!$A$2:$E$6,4,FALSE))/(VLOOKUP($B4203,Sheet1!$A$2:$E$6,5,FALSE)-VLOOKUP($B4203,Sheet1!$A$2:$E$6,4,FALSE))</f>
        <v>0.27808617499339161</v>
      </c>
    </row>
    <row r="4204" spans="1:7" x14ac:dyDescent="0.2">
      <c r="A4204" t="s">
        <v>7</v>
      </c>
      <c r="B4204" t="s">
        <v>8</v>
      </c>
      <c r="C4204" s="1">
        <v>42627</v>
      </c>
      <c r="D4204">
        <v>51.21</v>
      </c>
      <c r="E4204">
        <v>51.29</v>
      </c>
      <c r="F4204">
        <f>(D4204-VLOOKUP($B4204,Sheet1!$A$2:$E$6,2,FALSE))/(VLOOKUP($B4204,Sheet1!$A$2:$E$6,3,FALSE)-VLOOKUP($B4204,Sheet1!$A$2:$E$6,2,FALSE))</f>
        <v>0.28731440479291492</v>
      </c>
      <c r="G4204">
        <f>(E4204-VLOOKUP($B4204,Sheet1!$A$2:$E$6,4,FALSE))/(VLOOKUP($B4204,Sheet1!$A$2:$E$6,5,FALSE)-VLOOKUP($B4204,Sheet1!$A$2:$E$6,4,FALSE))</f>
        <v>0.28020089875759985</v>
      </c>
    </row>
    <row r="4205" spans="1:7" x14ac:dyDescent="0.2">
      <c r="A4205" t="s">
        <v>7</v>
      </c>
      <c r="B4205" t="s">
        <v>8</v>
      </c>
      <c r="C4205" s="1">
        <v>42628</v>
      </c>
      <c r="D4205">
        <v>51.2</v>
      </c>
      <c r="E4205">
        <v>51.58</v>
      </c>
      <c r="F4205">
        <f>(D4205-VLOOKUP($B4205,Sheet1!$A$2:$E$6,2,FALSE))/(VLOOKUP($B4205,Sheet1!$A$2:$E$6,3,FALSE)-VLOOKUP($B4205,Sheet1!$A$2:$E$6,2,FALSE))</f>
        <v>0.28705392029174276</v>
      </c>
      <c r="G4205">
        <f>(E4205-VLOOKUP($B4205,Sheet1!$A$2:$E$6,4,FALSE))/(VLOOKUP($B4205,Sheet1!$A$2:$E$6,5,FALSE)-VLOOKUP($B4205,Sheet1!$A$2:$E$6,4,FALSE))</f>
        <v>0.28786677240285491</v>
      </c>
    </row>
    <row r="4206" spans="1:7" x14ac:dyDescent="0.2">
      <c r="A4206" t="s">
        <v>7</v>
      </c>
      <c r="B4206" t="s">
        <v>8</v>
      </c>
      <c r="C4206" s="1">
        <v>42629</v>
      </c>
      <c r="D4206">
        <v>51.36</v>
      </c>
      <c r="E4206">
        <v>51.09</v>
      </c>
      <c r="F4206">
        <f>(D4206-VLOOKUP($B4206,Sheet1!$A$2:$E$6,2,FALSE))/(VLOOKUP($B4206,Sheet1!$A$2:$E$6,3,FALSE)-VLOOKUP($B4206,Sheet1!$A$2:$E$6,2,FALSE))</f>
        <v>0.29122167231049756</v>
      </c>
      <c r="G4206">
        <f>(E4206-VLOOKUP($B4206,Sheet1!$A$2:$E$6,4,FALSE))/(VLOOKUP($B4206,Sheet1!$A$2:$E$6,5,FALSE)-VLOOKUP($B4206,Sheet1!$A$2:$E$6,4,FALSE))</f>
        <v>0.27491408934707923</v>
      </c>
    </row>
    <row r="4207" spans="1:7" x14ac:dyDescent="0.2">
      <c r="A4207" t="s">
        <v>7</v>
      </c>
      <c r="B4207" t="s">
        <v>8</v>
      </c>
      <c r="C4207" s="1">
        <v>42632</v>
      </c>
      <c r="D4207">
        <v>51.34</v>
      </c>
      <c r="E4207">
        <v>51.19</v>
      </c>
      <c r="F4207">
        <f>(D4207-VLOOKUP($B4207,Sheet1!$A$2:$E$6,2,FALSE))/(VLOOKUP($B4207,Sheet1!$A$2:$E$6,3,FALSE)-VLOOKUP($B4207,Sheet1!$A$2:$E$6,2,FALSE))</f>
        <v>0.29070070330815329</v>
      </c>
      <c r="G4207">
        <f>(E4207-VLOOKUP($B4207,Sheet1!$A$2:$E$6,4,FALSE))/(VLOOKUP($B4207,Sheet1!$A$2:$E$6,5,FALSE)-VLOOKUP($B4207,Sheet1!$A$2:$E$6,4,FALSE))</f>
        <v>0.27755749405233943</v>
      </c>
    </row>
    <row r="4208" spans="1:7" x14ac:dyDescent="0.2">
      <c r="A4208" t="s">
        <v>7</v>
      </c>
      <c r="B4208" t="s">
        <v>8</v>
      </c>
      <c r="C4208" s="1">
        <v>42633</v>
      </c>
      <c r="D4208">
        <v>51.53</v>
      </c>
      <c r="E4208">
        <v>51.22</v>
      </c>
      <c r="F4208">
        <f>(D4208-VLOOKUP($B4208,Sheet1!$A$2:$E$6,2,FALSE))/(VLOOKUP($B4208,Sheet1!$A$2:$E$6,3,FALSE)-VLOOKUP($B4208,Sheet1!$A$2:$E$6,2,FALSE))</f>
        <v>0.29564990883042469</v>
      </c>
      <c r="G4208">
        <f>(E4208-VLOOKUP($B4208,Sheet1!$A$2:$E$6,4,FALSE))/(VLOOKUP($B4208,Sheet1!$A$2:$E$6,5,FALSE)-VLOOKUP($B4208,Sheet1!$A$2:$E$6,4,FALSE))</f>
        <v>0.27835051546391759</v>
      </c>
    </row>
    <row r="4209" spans="1:7" x14ac:dyDescent="0.2">
      <c r="A4209" t="s">
        <v>7</v>
      </c>
      <c r="B4209" t="s">
        <v>8</v>
      </c>
      <c r="C4209" s="1">
        <v>42634</v>
      </c>
      <c r="D4209">
        <v>51.4</v>
      </c>
      <c r="E4209">
        <v>51.77</v>
      </c>
      <c r="F4209">
        <f>(D4209-VLOOKUP($B4209,Sheet1!$A$2:$E$6,2,FALSE))/(VLOOKUP($B4209,Sheet1!$A$2:$E$6,3,FALSE)-VLOOKUP($B4209,Sheet1!$A$2:$E$6,2,FALSE))</f>
        <v>0.29226361031518627</v>
      </c>
      <c r="G4209">
        <f>(E4209-VLOOKUP($B4209,Sheet1!$A$2:$E$6,4,FALSE))/(VLOOKUP($B4209,Sheet1!$A$2:$E$6,5,FALSE)-VLOOKUP($B4209,Sheet1!$A$2:$E$6,4,FALSE))</f>
        <v>0.29288924134284977</v>
      </c>
    </row>
    <row r="4210" spans="1:7" x14ac:dyDescent="0.2">
      <c r="A4210" t="s">
        <v>7</v>
      </c>
      <c r="B4210" t="s">
        <v>8</v>
      </c>
      <c r="C4210" s="1">
        <v>42635</v>
      </c>
      <c r="D4210">
        <v>52.24</v>
      </c>
      <c r="E4210">
        <v>52.8</v>
      </c>
      <c r="F4210">
        <f>(D4210-VLOOKUP($B4210,Sheet1!$A$2:$E$6,2,FALSE))/(VLOOKUP($B4210,Sheet1!$A$2:$E$6,3,FALSE)-VLOOKUP($B4210,Sheet1!$A$2:$E$6,2,FALSE))</f>
        <v>0.31414430841364949</v>
      </c>
      <c r="G4210">
        <f>(E4210-VLOOKUP($B4210,Sheet1!$A$2:$E$6,4,FALSE))/(VLOOKUP($B4210,Sheet1!$A$2:$E$6,5,FALSE)-VLOOKUP($B4210,Sheet1!$A$2:$E$6,4,FALSE))</f>
        <v>0.32011630980703143</v>
      </c>
    </row>
    <row r="4211" spans="1:7" x14ac:dyDescent="0.2">
      <c r="A4211" t="s">
        <v>7</v>
      </c>
      <c r="B4211" t="s">
        <v>8</v>
      </c>
      <c r="C4211" s="1">
        <v>42636</v>
      </c>
      <c r="D4211">
        <v>52.54</v>
      </c>
      <c r="E4211">
        <v>51.92</v>
      </c>
      <c r="F4211">
        <f>(D4211-VLOOKUP($B4211,Sheet1!$A$2:$E$6,2,FALSE))/(VLOOKUP($B4211,Sheet1!$A$2:$E$6,3,FALSE)-VLOOKUP($B4211,Sheet1!$A$2:$E$6,2,FALSE))</f>
        <v>0.32195884344881481</v>
      </c>
      <c r="G4211">
        <f>(E4211-VLOOKUP($B4211,Sheet1!$A$2:$E$6,4,FALSE))/(VLOOKUP($B4211,Sheet1!$A$2:$E$6,5,FALSE)-VLOOKUP($B4211,Sheet1!$A$2:$E$6,4,FALSE))</f>
        <v>0.29685434840074026</v>
      </c>
    </row>
    <row r="4212" spans="1:7" x14ac:dyDescent="0.2">
      <c r="A4212" t="s">
        <v>7</v>
      </c>
      <c r="B4212" t="s">
        <v>8</v>
      </c>
      <c r="C4212" s="1">
        <v>42639</v>
      </c>
      <c r="D4212">
        <v>51.77</v>
      </c>
      <c r="E4212">
        <v>51.43</v>
      </c>
      <c r="F4212">
        <f>(D4212-VLOOKUP($B4212,Sheet1!$A$2:$E$6,2,FALSE))/(VLOOKUP($B4212,Sheet1!$A$2:$E$6,3,FALSE)-VLOOKUP($B4212,Sheet1!$A$2:$E$6,2,FALSE))</f>
        <v>0.30190153685855703</v>
      </c>
      <c r="G4212">
        <f>(E4212-VLOOKUP($B4212,Sheet1!$A$2:$E$6,4,FALSE))/(VLOOKUP($B4212,Sheet1!$A$2:$E$6,5,FALSE)-VLOOKUP($B4212,Sheet1!$A$2:$E$6,4,FALSE))</f>
        <v>0.28390166534496436</v>
      </c>
    </row>
    <row r="4213" spans="1:7" x14ac:dyDescent="0.2">
      <c r="A4213" t="s">
        <v>7</v>
      </c>
      <c r="B4213" t="s">
        <v>8</v>
      </c>
      <c r="C4213" s="1">
        <v>42640</v>
      </c>
      <c r="D4213">
        <v>51.24</v>
      </c>
      <c r="E4213">
        <v>51.82</v>
      </c>
      <c r="F4213">
        <f>(D4213-VLOOKUP($B4213,Sheet1!$A$2:$E$6,2,FALSE))/(VLOOKUP($B4213,Sheet1!$A$2:$E$6,3,FALSE)-VLOOKUP($B4213,Sheet1!$A$2:$E$6,2,FALSE))</f>
        <v>0.28809585829643147</v>
      </c>
      <c r="G4213">
        <f>(E4213-VLOOKUP($B4213,Sheet1!$A$2:$E$6,4,FALSE))/(VLOOKUP($B4213,Sheet1!$A$2:$E$6,5,FALSE)-VLOOKUP($B4213,Sheet1!$A$2:$E$6,4,FALSE))</f>
        <v>0.29421094369547984</v>
      </c>
    </row>
    <row r="4214" spans="1:7" x14ac:dyDescent="0.2">
      <c r="A4214" t="s">
        <v>7</v>
      </c>
      <c r="B4214" t="s">
        <v>8</v>
      </c>
      <c r="C4214" s="1">
        <v>42641</v>
      </c>
      <c r="D4214">
        <v>51.85</v>
      </c>
      <c r="E4214">
        <v>52.69</v>
      </c>
      <c r="F4214">
        <f>(D4214-VLOOKUP($B4214,Sheet1!$A$2:$E$6,2,FALSE))/(VLOOKUP($B4214,Sheet1!$A$2:$E$6,3,FALSE)-VLOOKUP($B4214,Sheet1!$A$2:$E$6,2,FALSE))</f>
        <v>0.30398541286793446</v>
      </c>
      <c r="G4214">
        <f>(E4214-VLOOKUP($B4214,Sheet1!$A$2:$E$6,4,FALSE))/(VLOOKUP($B4214,Sheet1!$A$2:$E$6,5,FALSE)-VLOOKUP($B4214,Sheet1!$A$2:$E$6,4,FALSE))</f>
        <v>0.31720856463124508</v>
      </c>
    </row>
    <row r="4215" spans="1:7" x14ac:dyDescent="0.2">
      <c r="A4215" t="s">
        <v>7</v>
      </c>
      <c r="B4215" t="s">
        <v>8</v>
      </c>
      <c r="C4215" s="1">
        <v>42642</v>
      </c>
      <c r="D4215">
        <v>52.45</v>
      </c>
      <c r="E4215">
        <v>53.02</v>
      </c>
      <c r="F4215">
        <f>(D4215-VLOOKUP($B4215,Sheet1!$A$2:$E$6,2,FALSE))/(VLOOKUP($B4215,Sheet1!$A$2:$E$6,3,FALSE)-VLOOKUP($B4215,Sheet1!$A$2:$E$6,2,FALSE))</f>
        <v>0.31961448293826533</v>
      </c>
      <c r="G4215">
        <f>(E4215-VLOOKUP($B4215,Sheet1!$A$2:$E$6,4,FALSE))/(VLOOKUP($B4215,Sheet1!$A$2:$E$6,5,FALSE)-VLOOKUP($B4215,Sheet1!$A$2:$E$6,4,FALSE))</f>
        <v>0.32593180015860446</v>
      </c>
    </row>
    <row r="4216" spans="1:7" x14ac:dyDescent="0.2">
      <c r="A4216" t="s">
        <v>7</v>
      </c>
      <c r="B4216" t="s">
        <v>8</v>
      </c>
      <c r="C4216" s="1">
        <v>42643</v>
      </c>
      <c r="D4216">
        <v>53.2</v>
      </c>
      <c r="E4216">
        <v>54.51</v>
      </c>
      <c r="F4216">
        <f>(D4216-VLOOKUP($B4216,Sheet1!$A$2:$E$6,2,FALSE))/(VLOOKUP($B4216,Sheet1!$A$2:$E$6,3,FALSE)-VLOOKUP($B4216,Sheet1!$A$2:$E$6,2,FALSE))</f>
        <v>0.33915082052617884</v>
      </c>
      <c r="G4216">
        <f>(E4216-VLOOKUP($B4216,Sheet1!$A$2:$E$6,4,FALSE))/(VLOOKUP($B4216,Sheet1!$A$2:$E$6,5,FALSE)-VLOOKUP($B4216,Sheet1!$A$2:$E$6,4,FALSE))</f>
        <v>0.36531853026698391</v>
      </c>
    </row>
    <row r="4217" spans="1:7" x14ac:dyDescent="0.2">
      <c r="A4217" t="s">
        <v>7</v>
      </c>
      <c r="B4217" t="s">
        <v>8</v>
      </c>
      <c r="C4217" s="1">
        <v>42646</v>
      </c>
      <c r="D4217">
        <v>53.98</v>
      </c>
      <c r="E4217">
        <v>53.8</v>
      </c>
      <c r="F4217">
        <f>(D4217-VLOOKUP($B4217,Sheet1!$A$2:$E$6,2,FALSE))/(VLOOKUP($B4217,Sheet1!$A$2:$E$6,3,FALSE)-VLOOKUP($B4217,Sheet1!$A$2:$E$6,2,FALSE))</f>
        <v>0.35946861161760874</v>
      </c>
      <c r="G4217">
        <f>(E4217-VLOOKUP($B4217,Sheet1!$A$2:$E$6,4,FALSE))/(VLOOKUP($B4217,Sheet1!$A$2:$E$6,5,FALSE)-VLOOKUP($B4217,Sheet1!$A$2:$E$6,4,FALSE))</f>
        <v>0.3465503568596352</v>
      </c>
    </row>
    <row r="4218" spans="1:7" x14ac:dyDescent="0.2">
      <c r="A4218" t="s">
        <v>7</v>
      </c>
      <c r="B4218" t="s">
        <v>8</v>
      </c>
      <c r="C4218" s="1">
        <v>42647</v>
      </c>
      <c r="D4218">
        <v>53.7</v>
      </c>
      <c r="E4218">
        <v>53.35</v>
      </c>
      <c r="F4218">
        <f>(D4218-VLOOKUP($B4218,Sheet1!$A$2:$E$6,2,FALSE))/(VLOOKUP($B4218,Sheet1!$A$2:$E$6,3,FALSE)-VLOOKUP($B4218,Sheet1!$A$2:$E$6,2,FALSE))</f>
        <v>0.35217504558478785</v>
      </c>
      <c r="G4218">
        <f>(E4218-VLOOKUP($B4218,Sheet1!$A$2:$E$6,4,FALSE))/(VLOOKUP($B4218,Sheet1!$A$2:$E$6,5,FALSE)-VLOOKUP($B4218,Sheet1!$A$2:$E$6,4,FALSE))</f>
        <v>0.33465503568596361</v>
      </c>
    </row>
    <row r="4219" spans="1:7" x14ac:dyDescent="0.2">
      <c r="A4219" t="s">
        <v>7</v>
      </c>
      <c r="B4219" t="s">
        <v>8</v>
      </c>
      <c r="C4219" s="1">
        <v>42648</v>
      </c>
      <c r="D4219">
        <v>53.55</v>
      </c>
      <c r="E4219">
        <v>53.69</v>
      </c>
      <c r="F4219">
        <f>(D4219-VLOOKUP($B4219,Sheet1!$A$2:$E$6,2,FALSE))/(VLOOKUP($B4219,Sheet1!$A$2:$E$6,3,FALSE)-VLOOKUP($B4219,Sheet1!$A$2:$E$6,2,FALSE))</f>
        <v>0.34826777806720499</v>
      </c>
      <c r="G4219">
        <f>(E4219-VLOOKUP($B4219,Sheet1!$A$2:$E$6,4,FALSE))/(VLOOKUP($B4219,Sheet1!$A$2:$E$6,5,FALSE)-VLOOKUP($B4219,Sheet1!$A$2:$E$6,4,FALSE))</f>
        <v>0.3436426116838488</v>
      </c>
    </row>
    <row r="4220" spans="1:7" x14ac:dyDescent="0.2">
      <c r="A4220" t="s">
        <v>7</v>
      </c>
      <c r="B4220" t="s">
        <v>8</v>
      </c>
      <c r="C4220" s="1">
        <v>42649</v>
      </c>
      <c r="D4220">
        <v>53.61</v>
      </c>
      <c r="E4220">
        <v>53.39</v>
      </c>
      <c r="F4220">
        <f>(D4220-VLOOKUP($B4220,Sheet1!$A$2:$E$6,2,FALSE))/(VLOOKUP($B4220,Sheet1!$A$2:$E$6,3,FALSE)-VLOOKUP($B4220,Sheet1!$A$2:$E$6,2,FALSE))</f>
        <v>0.34983068507423815</v>
      </c>
      <c r="G4220">
        <f>(E4220-VLOOKUP($B4220,Sheet1!$A$2:$E$6,4,FALSE))/(VLOOKUP($B4220,Sheet1!$A$2:$E$6,5,FALSE)-VLOOKUP($B4220,Sheet1!$A$2:$E$6,4,FALSE))</f>
        <v>0.33571239756806776</v>
      </c>
    </row>
    <row r="4221" spans="1:7" x14ac:dyDescent="0.2">
      <c r="A4221" t="s">
        <v>7</v>
      </c>
      <c r="B4221" t="s">
        <v>8</v>
      </c>
      <c r="C4221" s="1">
        <v>42650</v>
      </c>
      <c r="D4221">
        <v>53.13</v>
      </c>
      <c r="E4221">
        <v>52.7</v>
      </c>
      <c r="F4221">
        <f>(D4221-VLOOKUP($B4221,Sheet1!$A$2:$E$6,2,FALSE))/(VLOOKUP($B4221,Sheet1!$A$2:$E$6,3,FALSE)-VLOOKUP($B4221,Sheet1!$A$2:$E$6,2,FALSE))</f>
        <v>0.33732742901797358</v>
      </c>
      <c r="G4221">
        <f>(E4221-VLOOKUP($B4221,Sheet1!$A$2:$E$6,4,FALSE))/(VLOOKUP($B4221,Sheet1!$A$2:$E$6,5,FALSE)-VLOOKUP($B4221,Sheet1!$A$2:$E$6,4,FALSE))</f>
        <v>0.31747290510177123</v>
      </c>
    </row>
    <row r="4222" spans="1:7" x14ac:dyDescent="0.2">
      <c r="A4222" t="s">
        <v>7</v>
      </c>
      <c r="B4222" t="s">
        <v>8</v>
      </c>
      <c r="C4222" s="1">
        <v>42653</v>
      </c>
      <c r="D4222">
        <v>52.82</v>
      </c>
      <c r="E4222">
        <v>51.77</v>
      </c>
      <c r="F4222">
        <f>(D4222-VLOOKUP($B4222,Sheet1!$A$2:$E$6,2,FALSE))/(VLOOKUP($B4222,Sheet1!$A$2:$E$6,3,FALSE)-VLOOKUP($B4222,Sheet1!$A$2:$E$6,2,FALSE))</f>
        <v>0.32925240948163592</v>
      </c>
      <c r="G4222">
        <f>(E4222-VLOOKUP($B4222,Sheet1!$A$2:$E$6,4,FALSE))/(VLOOKUP($B4222,Sheet1!$A$2:$E$6,5,FALSE)-VLOOKUP($B4222,Sheet1!$A$2:$E$6,4,FALSE))</f>
        <v>0.29288924134284977</v>
      </c>
    </row>
    <row r="4223" spans="1:7" x14ac:dyDescent="0.2">
      <c r="A4223" t="s">
        <v>7</v>
      </c>
      <c r="B4223" t="s">
        <v>8</v>
      </c>
      <c r="C4223" s="1">
        <v>42654</v>
      </c>
      <c r="D4223">
        <v>51.53</v>
      </c>
      <c r="E4223">
        <v>50.79</v>
      </c>
      <c r="F4223">
        <f>(D4223-VLOOKUP($B4223,Sheet1!$A$2:$E$6,2,FALSE))/(VLOOKUP($B4223,Sheet1!$A$2:$E$6,3,FALSE)-VLOOKUP($B4223,Sheet1!$A$2:$E$6,2,FALSE))</f>
        <v>0.29564990883042469</v>
      </c>
      <c r="G4223">
        <f>(E4223-VLOOKUP($B4223,Sheet1!$A$2:$E$6,4,FALSE))/(VLOOKUP($B4223,Sheet1!$A$2:$E$6,5,FALSE)-VLOOKUP($B4223,Sheet1!$A$2:$E$6,4,FALSE))</f>
        <v>0.26698387523129796</v>
      </c>
    </row>
    <row r="4224" spans="1:7" x14ac:dyDescent="0.2">
      <c r="A4224" t="s">
        <v>7</v>
      </c>
      <c r="B4224" t="s">
        <v>8</v>
      </c>
      <c r="C4224" s="1">
        <v>42655</v>
      </c>
      <c r="D4224">
        <v>50.12</v>
      </c>
      <c r="E4224">
        <v>50.2</v>
      </c>
      <c r="F4224">
        <f>(D4224-VLOOKUP($B4224,Sheet1!$A$2:$E$6,2,FALSE))/(VLOOKUP($B4224,Sheet1!$A$2:$E$6,3,FALSE)-VLOOKUP($B4224,Sheet1!$A$2:$E$6,2,FALSE))</f>
        <v>0.25892159416514715</v>
      </c>
      <c r="G4224">
        <f>(E4224-VLOOKUP($B4224,Sheet1!$A$2:$E$6,4,FALSE))/(VLOOKUP($B4224,Sheet1!$A$2:$E$6,5,FALSE)-VLOOKUP($B4224,Sheet1!$A$2:$E$6,4,FALSE))</f>
        <v>0.25138778747026186</v>
      </c>
    </row>
    <row r="4225" spans="1:7" x14ac:dyDescent="0.2">
      <c r="A4225" t="s">
        <v>7</v>
      </c>
      <c r="B4225" t="s">
        <v>8</v>
      </c>
      <c r="C4225" s="1">
        <v>42656</v>
      </c>
      <c r="D4225">
        <v>49.62</v>
      </c>
      <c r="E4225">
        <v>50.2</v>
      </c>
      <c r="F4225">
        <f>(D4225-VLOOKUP($B4225,Sheet1!$A$2:$E$6,2,FALSE))/(VLOOKUP($B4225,Sheet1!$A$2:$E$6,3,FALSE)-VLOOKUP($B4225,Sheet1!$A$2:$E$6,2,FALSE))</f>
        <v>0.24589736910653814</v>
      </c>
      <c r="G4225">
        <f>(E4225-VLOOKUP($B4225,Sheet1!$A$2:$E$6,4,FALSE))/(VLOOKUP($B4225,Sheet1!$A$2:$E$6,5,FALSE)-VLOOKUP($B4225,Sheet1!$A$2:$E$6,4,FALSE))</f>
        <v>0.25138778747026186</v>
      </c>
    </row>
    <row r="4226" spans="1:7" x14ac:dyDescent="0.2">
      <c r="A4226" t="s">
        <v>7</v>
      </c>
      <c r="B4226" t="s">
        <v>8</v>
      </c>
      <c r="C4226" s="1">
        <v>42657</v>
      </c>
      <c r="D4226">
        <v>50.56</v>
      </c>
      <c r="E4226">
        <v>49.88</v>
      </c>
      <c r="F4226">
        <f>(D4226-VLOOKUP($B4226,Sheet1!$A$2:$E$6,2,FALSE))/(VLOOKUP($B4226,Sheet1!$A$2:$E$6,3,FALSE)-VLOOKUP($B4226,Sheet1!$A$2:$E$6,2,FALSE))</f>
        <v>0.27038291221672323</v>
      </c>
      <c r="G4226">
        <f>(E4226-VLOOKUP($B4226,Sheet1!$A$2:$E$6,4,FALSE))/(VLOOKUP($B4226,Sheet1!$A$2:$E$6,5,FALSE)-VLOOKUP($B4226,Sheet1!$A$2:$E$6,4,FALSE))</f>
        <v>0.24292889241342863</v>
      </c>
    </row>
    <row r="4227" spans="1:7" x14ac:dyDescent="0.2">
      <c r="A4227" t="s">
        <v>7</v>
      </c>
      <c r="B4227" t="s">
        <v>8</v>
      </c>
      <c r="C4227" s="1">
        <v>42660</v>
      </c>
      <c r="D4227">
        <v>49.91</v>
      </c>
      <c r="E4227">
        <v>49.69</v>
      </c>
      <c r="F4227">
        <f>(D4227-VLOOKUP($B4227,Sheet1!$A$2:$E$6,2,FALSE))/(VLOOKUP($B4227,Sheet1!$A$2:$E$6,3,FALSE)-VLOOKUP($B4227,Sheet1!$A$2:$E$6,2,FALSE))</f>
        <v>0.25345141964053136</v>
      </c>
      <c r="G4227">
        <f>(E4227-VLOOKUP($B4227,Sheet1!$A$2:$E$6,4,FALSE))/(VLOOKUP($B4227,Sheet1!$A$2:$E$6,5,FALSE)-VLOOKUP($B4227,Sheet1!$A$2:$E$6,4,FALSE))</f>
        <v>0.2379064234734338</v>
      </c>
    </row>
    <row r="4228" spans="1:7" x14ac:dyDescent="0.2">
      <c r="A4228" t="s">
        <v>7</v>
      </c>
      <c r="B4228" t="s">
        <v>8</v>
      </c>
      <c r="C4228" s="1">
        <v>42661</v>
      </c>
      <c r="D4228">
        <v>50.11</v>
      </c>
      <c r="E4228">
        <v>49.88</v>
      </c>
      <c r="F4228">
        <f>(D4228-VLOOKUP($B4228,Sheet1!$A$2:$E$6,2,FALSE))/(VLOOKUP($B4228,Sheet1!$A$2:$E$6,3,FALSE)-VLOOKUP($B4228,Sheet1!$A$2:$E$6,2,FALSE))</f>
        <v>0.25866110966397504</v>
      </c>
      <c r="G4228">
        <f>(E4228-VLOOKUP($B4228,Sheet1!$A$2:$E$6,4,FALSE))/(VLOOKUP($B4228,Sheet1!$A$2:$E$6,5,FALSE)-VLOOKUP($B4228,Sheet1!$A$2:$E$6,4,FALSE))</f>
        <v>0.24292889241342863</v>
      </c>
    </row>
    <row r="4229" spans="1:7" x14ac:dyDescent="0.2">
      <c r="A4229" t="s">
        <v>7</v>
      </c>
      <c r="B4229" t="s">
        <v>8</v>
      </c>
      <c r="C4229" s="1">
        <v>42662</v>
      </c>
      <c r="D4229">
        <v>50</v>
      </c>
      <c r="E4229">
        <v>49.91</v>
      </c>
      <c r="F4229">
        <f>(D4229-VLOOKUP($B4229,Sheet1!$A$2:$E$6,2,FALSE))/(VLOOKUP($B4229,Sheet1!$A$2:$E$6,3,FALSE)-VLOOKUP($B4229,Sheet1!$A$2:$E$6,2,FALSE))</f>
        <v>0.25579578015108106</v>
      </c>
      <c r="G4229">
        <f>(E4229-VLOOKUP($B4229,Sheet1!$A$2:$E$6,4,FALSE))/(VLOOKUP($B4229,Sheet1!$A$2:$E$6,5,FALSE)-VLOOKUP($B4229,Sheet1!$A$2:$E$6,4,FALSE))</f>
        <v>0.2437219138250066</v>
      </c>
    </row>
    <row r="4230" spans="1:7" x14ac:dyDescent="0.2">
      <c r="A4230" t="s">
        <v>7</v>
      </c>
      <c r="B4230" t="s">
        <v>8</v>
      </c>
      <c r="C4230" s="1">
        <v>42663</v>
      </c>
      <c r="D4230">
        <v>49.78</v>
      </c>
      <c r="E4230">
        <v>50.15</v>
      </c>
      <c r="F4230">
        <f>(D4230-VLOOKUP($B4230,Sheet1!$A$2:$E$6,2,FALSE))/(VLOOKUP($B4230,Sheet1!$A$2:$E$6,3,FALSE)-VLOOKUP($B4230,Sheet1!$A$2:$E$6,2,FALSE))</f>
        <v>0.25006512112529311</v>
      </c>
      <c r="G4230">
        <f>(E4230-VLOOKUP($B4230,Sheet1!$A$2:$E$6,4,FALSE))/(VLOOKUP($B4230,Sheet1!$A$2:$E$6,5,FALSE)-VLOOKUP($B4230,Sheet1!$A$2:$E$6,4,FALSE))</f>
        <v>0.25006608511763156</v>
      </c>
    </row>
    <row r="4231" spans="1:7" x14ac:dyDescent="0.2">
      <c r="A4231" t="s">
        <v>7</v>
      </c>
      <c r="B4231" t="s">
        <v>8</v>
      </c>
      <c r="C4231" s="1">
        <v>42664</v>
      </c>
      <c r="D4231">
        <v>49.74</v>
      </c>
      <c r="E4231">
        <v>50.11</v>
      </c>
      <c r="F4231">
        <f>(D4231-VLOOKUP($B4231,Sheet1!$A$2:$E$6,2,FALSE))/(VLOOKUP($B4231,Sheet1!$A$2:$E$6,3,FALSE)-VLOOKUP($B4231,Sheet1!$A$2:$E$6,2,FALSE))</f>
        <v>0.24902318312060442</v>
      </c>
      <c r="G4231">
        <f>(E4231-VLOOKUP($B4231,Sheet1!$A$2:$E$6,4,FALSE))/(VLOOKUP($B4231,Sheet1!$A$2:$E$6,5,FALSE)-VLOOKUP($B4231,Sheet1!$A$2:$E$6,4,FALSE))</f>
        <v>0.24900872323552742</v>
      </c>
    </row>
    <row r="4232" spans="1:7" x14ac:dyDescent="0.2">
      <c r="A4232" t="s">
        <v>7</v>
      </c>
      <c r="B4232" t="s">
        <v>8</v>
      </c>
      <c r="C4232" s="1">
        <v>42667</v>
      </c>
      <c r="D4232">
        <v>50.53</v>
      </c>
      <c r="E4232">
        <v>50.31</v>
      </c>
      <c r="F4232">
        <f>(D4232-VLOOKUP($B4232,Sheet1!$A$2:$E$6,2,FALSE))/(VLOOKUP($B4232,Sheet1!$A$2:$E$6,3,FALSE)-VLOOKUP($B4232,Sheet1!$A$2:$E$6,2,FALSE))</f>
        <v>0.26960145871320662</v>
      </c>
      <c r="G4232">
        <f>(E4232-VLOOKUP($B4232,Sheet1!$A$2:$E$6,4,FALSE))/(VLOOKUP($B4232,Sheet1!$A$2:$E$6,5,FALSE)-VLOOKUP($B4232,Sheet1!$A$2:$E$6,4,FALSE))</f>
        <v>0.25429553264604826</v>
      </c>
    </row>
    <row r="4233" spans="1:7" x14ac:dyDescent="0.2">
      <c r="A4233" t="s">
        <v>7</v>
      </c>
      <c r="B4233" t="s">
        <v>8</v>
      </c>
      <c r="C4233" s="1">
        <v>42668</v>
      </c>
      <c r="D4233">
        <v>50.21</v>
      </c>
      <c r="E4233">
        <v>50.11</v>
      </c>
      <c r="F4233">
        <f>(D4233-VLOOKUP($B4233,Sheet1!$A$2:$E$6,2,FALSE))/(VLOOKUP($B4233,Sheet1!$A$2:$E$6,3,FALSE)-VLOOKUP($B4233,Sheet1!$A$2:$E$6,2,FALSE))</f>
        <v>0.26126595467569685</v>
      </c>
      <c r="G4233">
        <f>(E4233-VLOOKUP($B4233,Sheet1!$A$2:$E$6,4,FALSE))/(VLOOKUP($B4233,Sheet1!$A$2:$E$6,5,FALSE)-VLOOKUP($B4233,Sheet1!$A$2:$E$6,4,FALSE))</f>
        <v>0.24900872323552742</v>
      </c>
    </row>
    <row r="4234" spans="1:7" x14ac:dyDescent="0.2">
      <c r="A4234" t="s">
        <v>7</v>
      </c>
      <c r="B4234" t="s">
        <v>8</v>
      </c>
      <c r="C4234" s="1">
        <v>42669</v>
      </c>
      <c r="D4234">
        <v>49.93</v>
      </c>
      <c r="E4234">
        <v>50.44</v>
      </c>
      <c r="F4234">
        <f>(D4234-VLOOKUP($B4234,Sheet1!$A$2:$E$6,2,FALSE))/(VLOOKUP($B4234,Sheet1!$A$2:$E$6,3,FALSE)-VLOOKUP($B4234,Sheet1!$A$2:$E$6,2,FALSE))</f>
        <v>0.2539723886428758</v>
      </c>
      <c r="G4234">
        <f>(E4234-VLOOKUP($B4234,Sheet1!$A$2:$E$6,4,FALSE))/(VLOOKUP($B4234,Sheet1!$A$2:$E$6,5,FALSE)-VLOOKUP($B4234,Sheet1!$A$2:$E$6,4,FALSE))</f>
        <v>0.25773195876288663</v>
      </c>
    </row>
    <row r="4235" spans="1:7" x14ac:dyDescent="0.2">
      <c r="A4235" t="s">
        <v>7</v>
      </c>
      <c r="B4235" t="s">
        <v>8</v>
      </c>
      <c r="C4235" s="1">
        <v>42670</v>
      </c>
      <c r="D4235">
        <v>50.4</v>
      </c>
      <c r="E4235">
        <v>49.84</v>
      </c>
      <c r="F4235">
        <f>(D4235-VLOOKUP($B4235,Sheet1!$A$2:$E$6,2,FALSE))/(VLOOKUP($B4235,Sheet1!$A$2:$E$6,3,FALSE)-VLOOKUP($B4235,Sheet1!$A$2:$E$6,2,FALSE))</f>
        <v>0.26621516019796826</v>
      </c>
      <c r="G4235">
        <f>(E4235-VLOOKUP($B4235,Sheet1!$A$2:$E$6,4,FALSE))/(VLOOKUP($B4235,Sheet1!$A$2:$E$6,5,FALSE)-VLOOKUP($B4235,Sheet1!$A$2:$E$6,4,FALSE))</f>
        <v>0.24187153053132451</v>
      </c>
    </row>
    <row r="4236" spans="1:7" x14ac:dyDescent="0.2">
      <c r="A4236" t="s">
        <v>7</v>
      </c>
      <c r="B4236" t="s">
        <v>8</v>
      </c>
      <c r="C4236" s="1">
        <v>42671</v>
      </c>
      <c r="D4236">
        <v>49.93</v>
      </c>
      <c r="E4236">
        <v>50.09</v>
      </c>
      <c r="F4236">
        <f>(D4236-VLOOKUP($B4236,Sheet1!$A$2:$E$6,2,FALSE))/(VLOOKUP($B4236,Sheet1!$A$2:$E$6,3,FALSE)-VLOOKUP($B4236,Sheet1!$A$2:$E$6,2,FALSE))</f>
        <v>0.2539723886428758</v>
      </c>
      <c r="G4236">
        <f>(E4236-VLOOKUP($B4236,Sheet1!$A$2:$E$6,4,FALSE))/(VLOOKUP($B4236,Sheet1!$A$2:$E$6,5,FALSE)-VLOOKUP($B4236,Sheet1!$A$2:$E$6,4,FALSE))</f>
        <v>0.24848004229447546</v>
      </c>
    </row>
    <row r="4237" spans="1:7" x14ac:dyDescent="0.2">
      <c r="A4237" t="s">
        <v>7</v>
      </c>
      <c r="B4237" t="s">
        <v>8</v>
      </c>
      <c r="C4237" s="1">
        <v>42674</v>
      </c>
      <c r="D4237">
        <v>50.38</v>
      </c>
      <c r="E4237">
        <v>50.68</v>
      </c>
      <c r="F4237">
        <f>(D4237-VLOOKUP($B4237,Sheet1!$A$2:$E$6,2,FALSE))/(VLOOKUP($B4237,Sheet1!$A$2:$E$6,3,FALSE)-VLOOKUP($B4237,Sheet1!$A$2:$E$6,2,FALSE))</f>
        <v>0.26569419119562399</v>
      </c>
      <c r="G4237">
        <f>(E4237-VLOOKUP($B4237,Sheet1!$A$2:$E$6,4,FALSE))/(VLOOKUP($B4237,Sheet1!$A$2:$E$6,5,FALSE)-VLOOKUP($B4237,Sheet1!$A$2:$E$6,4,FALSE))</f>
        <v>0.26407613005551156</v>
      </c>
    </row>
    <row r="4238" spans="1:7" x14ac:dyDescent="0.2">
      <c r="A4238" t="s">
        <v>7</v>
      </c>
      <c r="B4238" t="s">
        <v>8</v>
      </c>
      <c r="C4238" s="1">
        <v>42675</v>
      </c>
      <c r="D4238">
        <v>51.89</v>
      </c>
      <c r="E4238">
        <v>51</v>
      </c>
      <c r="F4238">
        <f>(D4238-VLOOKUP($B4238,Sheet1!$A$2:$E$6,2,FALSE))/(VLOOKUP($B4238,Sheet1!$A$2:$E$6,3,FALSE)-VLOOKUP($B4238,Sheet1!$A$2:$E$6,2,FALSE))</f>
        <v>0.30502735087262317</v>
      </c>
      <c r="G4238">
        <f>(E4238-VLOOKUP($B4238,Sheet1!$A$2:$E$6,4,FALSE))/(VLOOKUP($B4238,Sheet1!$A$2:$E$6,5,FALSE)-VLOOKUP($B4238,Sheet1!$A$2:$E$6,4,FALSE))</f>
        <v>0.27253502511234479</v>
      </c>
    </row>
    <row r="4239" spans="1:7" x14ac:dyDescent="0.2">
      <c r="A4239" t="s">
        <v>7</v>
      </c>
      <c r="B4239" t="s">
        <v>8</v>
      </c>
      <c r="C4239" s="1">
        <v>42676</v>
      </c>
      <c r="D4239">
        <v>50.84</v>
      </c>
      <c r="E4239">
        <v>50.04</v>
      </c>
      <c r="F4239">
        <f>(D4239-VLOOKUP($B4239,Sheet1!$A$2:$E$6,2,FALSE))/(VLOOKUP($B4239,Sheet1!$A$2:$E$6,3,FALSE)-VLOOKUP($B4239,Sheet1!$A$2:$E$6,2,FALSE))</f>
        <v>0.27767647824954428</v>
      </c>
      <c r="G4239">
        <f>(E4239-VLOOKUP($B4239,Sheet1!$A$2:$E$6,4,FALSE))/(VLOOKUP($B4239,Sheet1!$A$2:$E$6,5,FALSE)-VLOOKUP($B4239,Sheet1!$A$2:$E$6,4,FALSE))</f>
        <v>0.24715833994184513</v>
      </c>
    </row>
    <row r="4240" spans="1:7" x14ac:dyDescent="0.2">
      <c r="A4240" t="s">
        <v>7</v>
      </c>
      <c r="B4240" t="s">
        <v>8</v>
      </c>
      <c r="C4240" s="1">
        <v>42677</v>
      </c>
      <c r="D4240">
        <v>50.07</v>
      </c>
      <c r="E4240">
        <v>49.84</v>
      </c>
      <c r="F4240">
        <f>(D4240-VLOOKUP($B4240,Sheet1!$A$2:$E$6,2,FALSE))/(VLOOKUP($B4240,Sheet1!$A$2:$E$6,3,FALSE)-VLOOKUP($B4240,Sheet1!$A$2:$E$6,2,FALSE))</f>
        <v>0.25761917165928633</v>
      </c>
      <c r="G4240">
        <f>(E4240-VLOOKUP($B4240,Sheet1!$A$2:$E$6,4,FALSE))/(VLOOKUP($B4240,Sheet1!$A$2:$E$6,5,FALSE)-VLOOKUP($B4240,Sheet1!$A$2:$E$6,4,FALSE))</f>
        <v>0.24187153053132451</v>
      </c>
    </row>
    <row r="4241" spans="1:7" x14ac:dyDescent="0.2">
      <c r="A4241" t="s">
        <v>7</v>
      </c>
      <c r="B4241" t="s">
        <v>8</v>
      </c>
      <c r="C4241" s="1">
        <v>42678</v>
      </c>
      <c r="D4241">
        <v>49.85</v>
      </c>
      <c r="E4241">
        <v>49.41</v>
      </c>
      <c r="F4241">
        <f>(D4241-VLOOKUP($B4241,Sheet1!$A$2:$E$6,2,FALSE))/(VLOOKUP($B4241,Sheet1!$A$2:$E$6,3,FALSE)-VLOOKUP($B4241,Sheet1!$A$2:$E$6,2,FALSE))</f>
        <v>0.25188851263349837</v>
      </c>
      <c r="G4241">
        <f>(E4241-VLOOKUP($B4241,Sheet1!$A$2:$E$6,4,FALSE))/(VLOOKUP($B4241,Sheet1!$A$2:$E$6,5,FALSE)-VLOOKUP($B4241,Sheet1!$A$2:$E$6,4,FALSE))</f>
        <v>0.23050489029870472</v>
      </c>
    </row>
    <row r="4242" spans="1:7" x14ac:dyDescent="0.2">
      <c r="A4242" t="s">
        <v>7</v>
      </c>
      <c r="B4242" t="s">
        <v>8</v>
      </c>
      <c r="C4242" s="1">
        <v>42681</v>
      </c>
      <c r="D4242">
        <v>50.22</v>
      </c>
      <c r="E4242">
        <v>50.39</v>
      </c>
      <c r="F4242">
        <f>(D4242-VLOOKUP($B4242,Sheet1!$A$2:$E$6,2,FALSE))/(VLOOKUP($B4242,Sheet1!$A$2:$E$6,3,FALSE)-VLOOKUP($B4242,Sheet1!$A$2:$E$6,2,FALSE))</f>
        <v>0.26152643917686902</v>
      </c>
      <c r="G4242">
        <f>(E4242-VLOOKUP($B4242,Sheet1!$A$2:$E$6,4,FALSE))/(VLOOKUP($B4242,Sheet1!$A$2:$E$6,5,FALSE)-VLOOKUP($B4242,Sheet1!$A$2:$E$6,4,FALSE))</f>
        <v>0.2564102564102565</v>
      </c>
    </row>
    <row r="4243" spans="1:7" x14ac:dyDescent="0.2">
      <c r="A4243" t="s">
        <v>7</v>
      </c>
      <c r="B4243" t="s">
        <v>8</v>
      </c>
      <c r="C4243" s="1">
        <v>42682</v>
      </c>
      <c r="D4243">
        <v>49.85</v>
      </c>
      <c r="E4243">
        <v>51.33</v>
      </c>
      <c r="F4243">
        <f>(D4243-VLOOKUP($B4243,Sheet1!$A$2:$E$6,2,FALSE))/(VLOOKUP($B4243,Sheet1!$A$2:$E$6,3,FALSE)-VLOOKUP($B4243,Sheet1!$A$2:$E$6,2,FALSE))</f>
        <v>0.25188851263349837</v>
      </c>
      <c r="G4243">
        <f>(E4243-VLOOKUP($B4243,Sheet1!$A$2:$E$6,4,FALSE))/(VLOOKUP($B4243,Sheet1!$A$2:$E$6,5,FALSE)-VLOOKUP($B4243,Sheet1!$A$2:$E$6,4,FALSE))</f>
        <v>0.28125826063970394</v>
      </c>
    </row>
    <row r="4244" spans="1:7" x14ac:dyDescent="0.2">
      <c r="A4244" t="s">
        <v>7</v>
      </c>
      <c r="B4244" t="s">
        <v>8</v>
      </c>
      <c r="C4244" s="1">
        <v>42683</v>
      </c>
      <c r="D4244">
        <v>51.11</v>
      </c>
      <c r="E4244">
        <v>53.39</v>
      </c>
      <c r="F4244">
        <f>(D4244-VLOOKUP($B4244,Sheet1!$A$2:$E$6,2,FALSE))/(VLOOKUP($B4244,Sheet1!$A$2:$E$6,3,FALSE)-VLOOKUP($B4244,Sheet1!$A$2:$E$6,2,FALSE))</f>
        <v>0.28470955978119306</v>
      </c>
      <c r="G4244">
        <f>(E4244-VLOOKUP($B4244,Sheet1!$A$2:$E$6,4,FALSE))/(VLOOKUP($B4244,Sheet1!$A$2:$E$6,5,FALSE)-VLOOKUP($B4244,Sheet1!$A$2:$E$6,4,FALSE))</f>
        <v>0.33571239756806776</v>
      </c>
    </row>
    <row r="4245" spans="1:7" x14ac:dyDescent="0.2">
      <c r="A4245" t="s">
        <v>7</v>
      </c>
      <c r="B4245" t="s">
        <v>8</v>
      </c>
      <c r="C4245" s="1">
        <v>42684</v>
      </c>
      <c r="D4245">
        <v>53.74</v>
      </c>
      <c r="E4245">
        <v>55.75</v>
      </c>
      <c r="F4245">
        <f>(D4245-VLOOKUP($B4245,Sheet1!$A$2:$E$6,2,FALSE))/(VLOOKUP($B4245,Sheet1!$A$2:$E$6,3,FALSE)-VLOOKUP($B4245,Sheet1!$A$2:$E$6,2,FALSE))</f>
        <v>0.35321698358947656</v>
      </c>
      <c r="G4245">
        <f>(E4245-VLOOKUP($B4245,Sheet1!$A$2:$E$6,4,FALSE))/(VLOOKUP($B4245,Sheet1!$A$2:$E$6,5,FALSE)-VLOOKUP($B4245,Sheet1!$A$2:$E$6,4,FALSE))</f>
        <v>0.39809674861221261</v>
      </c>
    </row>
    <row r="4246" spans="1:7" x14ac:dyDescent="0.2">
      <c r="A4246" t="s">
        <v>7</v>
      </c>
      <c r="B4246" t="s">
        <v>8</v>
      </c>
      <c r="C4246" s="1">
        <v>42685</v>
      </c>
      <c r="D4246">
        <v>55.44</v>
      </c>
      <c r="E4246">
        <v>55.5</v>
      </c>
      <c r="F4246">
        <f>(D4246-VLOOKUP($B4246,Sheet1!$A$2:$E$6,2,FALSE))/(VLOOKUP($B4246,Sheet1!$A$2:$E$6,3,FALSE)-VLOOKUP($B4246,Sheet1!$A$2:$E$6,2,FALSE))</f>
        <v>0.3974993487887471</v>
      </c>
      <c r="G4246">
        <f>(E4246-VLOOKUP($B4246,Sheet1!$A$2:$E$6,4,FALSE))/(VLOOKUP($B4246,Sheet1!$A$2:$E$6,5,FALSE)-VLOOKUP($B4246,Sheet1!$A$2:$E$6,4,FALSE))</f>
        <v>0.39148823684906164</v>
      </c>
    </row>
    <row r="4247" spans="1:7" x14ac:dyDescent="0.2">
      <c r="A4247" t="s">
        <v>7</v>
      </c>
      <c r="B4247" t="s">
        <v>8</v>
      </c>
      <c r="C4247" s="1">
        <v>42688</v>
      </c>
      <c r="D4247">
        <v>55.68</v>
      </c>
      <c r="E4247">
        <v>55.51</v>
      </c>
      <c r="F4247">
        <f>(D4247-VLOOKUP($B4247,Sheet1!$A$2:$E$6,2,FALSE))/(VLOOKUP($B4247,Sheet1!$A$2:$E$6,3,FALSE)-VLOOKUP($B4247,Sheet1!$A$2:$E$6,2,FALSE))</f>
        <v>0.40375097681687949</v>
      </c>
      <c r="G4247">
        <f>(E4247-VLOOKUP($B4247,Sheet1!$A$2:$E$6,4,FALSE))/(VLOOKUP($B4247,Sheet1!$A$2:$E$6,5,FALSE)-VLOOKUP($B4247,Sheet1!$A$2:$E$6,4,FALSE))</f>
        <v>0.39175257731958768</v>
      </c>
    </row>
    <row r="4248" spans="1:7" x14ac:dyDescent="0.2">
      <c r="A4248" t="s">
        <v>7</v>
      </c>
      <c r="B4248" t="s">
        <v>8</v>
      </c>
      <c r="C4248" s="1">
        <v>42689</v>
      </c>
      <c r="D4248">
        <v>55.38</v>
      </c>
      <c r="E4248">
        <v>55.78</v>
      </c>
      <c r="F4248">
        <f>(D4248-VLOOKUP($B4248,Sheet1!$A$2:$E$6,2,FALSE))/(VLOOKUP($B4248,Sheet1!$A$2:$E$6,3,FALSE)-VLOOKUP($B4248,Sheet1!$A$2:$E$6,2,FALSE))</f>
        <v>0.39593644178171411</v>
      </c>
      <c r="G4248">
        <f>(E4248-VLOOKUP($B4248,Sheet1!$A$2:$E$6,4,FALSE))/(VLOOKUP($B4248,Sheet1!$A$2:$E$6,5,FALSE)-VLOOKUP($B4248,Sheet1!$A$2:$E$6,4,FALSE))</f>
        <v>0.39888977002379072</v>
      </c>
    </row>
    <row r="4249" spans="1:7" x14ac:dyDescent="0.2">
      <c r="A4249" t="s">
        <v>7</v>
      </c>
      <c r="B4249" t="s">
        <v>8</v>
      </c>
      <c r="C4249" s="1">
        <v>42690</v>
      </c>
      <c r="D4249">
        <v>55.46</v>
      </c>
      <c r="E4249">
        <v>54.97</v>
      </c>
      <c r="F4249">
        <f>(D4249-VLOOKUP($B4249,Sheet1!$A$2:$E$6,2,FALSE))/(VLOOKUP($B4249,Sheet1!$A$2:$E$6,3,FALSE)-VLOOKUP($B4249,Sheet1!$A$2:$E$6,2,FALSE))</f>
        <v>0.39802031779109154</v>
      </c>
      <c r="G4249">
        <f>(E4249-VLOOKUP($B4249,Sheet1!$A$2:$E$6,4,FALSE))/(VLOOKUP($B4249,Sheet1!$A$2:$E$6,5,FALSE)-VLOOKUP($B4249,Sheet1!$A$2:$E$6,4,FALSE))</f>
        <v>0.37747819191118165</v>
      </c>
    </row>
    <row r="4250" spans="1:7" x14ac:dyDescent="0.2">
      <c r="A4250" t="s">
        <v>7</v>
      </c>
      <c r="B4250" t="s">
        <v>8</v>
      </c>
      <c r="C4250" s="1">
        <v>42691</v>
      </c>
      <c r="D4250">
        <v>55.1</v>
      </c>
      <c r="E4250">
        <v>54.7</v>
      </c>
      <c r="F4250">
        <f>(D4250-VLOOKUP($B4250,Sheet1!$A$2:$E$6,2,FALSE))/(VLOOKUP($B4250,Sheet1!$A$2:$E$6,3,FALSE)-VLOOKUP($B4250,Sheet1!$A$2:$E$6,2,FALSE))</f>
        <v>0.38864287574889306</v>
      </c>
      <c r="G4250">
        <f>(E4250-VLOOKUP($B4250,Sheet1!$A$2:$E$6,4,FALSE))/(VLOOKUP($B4250,Sheet1!$A$2:$E$6,5,FALSE)-VLOOKUP($B4250,Sheet1!$A$2:$E$6,4,FALSE))</f>
        <v>0.37034099920697872</v>
      </c>
    </row>
    <row r="4251" spans="1:7" x14ac:dyDescent="0.2">
      <c r="A4251" t="s">
        <v>7</v>
      </c>
      <c r="B4251" t="s">
        <v>8</v>
      </c>
      <c r="C4251" s="1">
        <v>42692</v>
      </c>
      <c r="D4251">
        <v>54.57</v>
      </c>
      <c r="E4251">
        <v>54.2</v>
      </c>
      <c r="F4251">
        <f>(D4251-VLOOKUP($B4251,Sheet1!$A$2:$E$6,2,FALSE))/(VLOOKUP($B4251,Sheet1!$A$2:$E$6,3,FALSE)-VLOOKUP($B4251,Sheet1!$A$2:$E$6,2,FALSE))</f>
        <v>0.37483719718676745</v>
      </c>
      <c r="G4251">
        <f>(E4251-VLOOKUP($B4251,Sheet1!$A$2:$E$6,4,FALSE))/(VLOOKUP($B4251,Sheet1!$A$2:$E$6,5,FALSE)-VLOOKUP($B4251,Sheet1!$A$2:$E$6,4,FALSE))</f>
        <v>0.35712397568067689</v>
      </c>
    </row>
    <row r="4252" spans="1:7" x14ac:dyDescent="0.2">
      <c r="A4252" t="s">
        <v>7</v>
      </c>
      <c r="B4252" t="s">
        <v>8</v>
      </c>
      <c r="C4252" s="1">
        <v>42695</v>
      </c>
      <c r="D4252">
        <v>54.58</v>
      </c>
      <c r="E4252">
        <v>54.51</v>
      </c>
      <c r="F4252">
        <f>(D4252-VLOOKUP($B4252,Sheet1!$A$2:$E$6,2,FALSE))/(VLOOKUP($B4252,Sheet1!$A$2:$E$6,3,FALSE)-VLOOKUP($B4252,Sheet1!$A$2:$E$6,2,FALSE))</f>
        <v>0.37509768168793961</v>
      </c>
      <c r="G4252">
        <f>(E4252-VLOOKUP($B4252,Sheet1!$A$2:$E$6,4,FALSE))/(VLOOKUP($B4252,Sheet1!$A$2:$E$6,5,FALSE)-VLOOKUP($B4252,Sheet1!$A$2:$E$6,4,FALSE))</f>
        <v>0.36531853026698391</v>
      </c>
    </row>
    <row r="4253" spans="1:7" x14ac:dyDescent="0.2">
      <c r="A4253" t="s">
        <v>7</v>
      </c>
      <c r="B4253" t="s">
        <v>8</v>
      </c>
      <c r="C4253" s="1">
        <v>42696</v>
      </c>
      <c r="D4253">
        <v>54.81</v>
      </c>
      <c r="E4253">
        <v>54.35</v>
      </c>
      <c r="F4253">
        <f>(D4253-VLOOKUP($B4253,Sheet1!$A$2:$E$6,2,FALSE))/(VLOOKUP($B4253,Sheet1!$A$2:$E$6,3,FALSE)-VLOOKUP($B4253,Sheet1!$A$2:$E$6,2,FALSE))</f>
        <v>0.38108882521489984</v>
      </c>
      <c r="G4253">
        <f>(E4253-VLOOKUP($B4253,Sheet1!$A$2:$E$6,4,FALSE))/(VLOOKUP($B4253,Sheet1!$A$2:$E$6,5,FALSE)-VLOOKUP($B4253,Sheet1!$A$2:$E$6,4,FALSE))</f>
        <v>0.36108908273856738</v>
      </c>
    </row>
    <row r="4254" spans="1:7" x14ac:dyDescent="0.2">
      <c r="A4254" t="s">
        <v>7</v>
      </c>
      <c r="B4254" t="s">
        <v>8</v>
      </c>
      <c r="C4254" s="1">
        <v>42697</v>
      </c>
      <c r="D4254">
        <v>54.42</v>
      </c>
      <c r="E4254">
        <v>55.06</v>
      </c>
      <c r="F4254">
        <f>(D4254-VLOOKUP($B4254,Sheet1!$A$2:$E$6,2,FALSE))/(VLOOKUP($B4254,Sheet1!$A$2:$E$6,3,FALSE)-VLOOKUP($B4254,Sheet1!$A$2:$E$6,2,FALSE))</f>
        <v>0.37092992966918481</v>
      </c>
      <c r="G4254">
        <f>(E4254-VLOOKUP($B4254,Sheet1!$A$2:$E$6,4,FALSE))/(VLOOKUP($B4254,Sheet1!$A$2:$E$6,5,FALSE)-VLOOKUP($B4254,Sheet1!$A$2:$E$6,4,FALSE))</f>
        <v>0.37985725614591609</v>
      </c>
    </row>
    <row r="4255" spans="1:7" x14ac:dyDescent="0.2">
      <c r="A4255" t="s">
        <v>7</v>
      </c>
      <c r="B4255" t="s">
        <v>8</v>
      </c>
      <c r="C4255" s="1">
        <v>42699</v>
      </c>
      <c r="D4255">
        <v>55.06</v>
      </c>
      <c r="E4255">
        <v>55.24</v>
      </c>
      <c r="F4255">
        <f>(D4255-VLOOKUP($B4255,Sheet1!$A$2:$E$6,2,FALSE))/(VLOOKUP($B4255,Sheet1!$A$2:$E$6,3,FALSE)-VLOOKUP($B4255,Sheet1!$A$2:$E$6,2,FALSE))</f>
        <v>0.38760093774420434</v>
      </c>
      <c r="G4255">
        <f>(E4255-VLOOKUP($B4255,Sheet1!$A$2:$E$6,4,FALSE))/(VLOOKUP($B4255,Sheet1!$A$2:$E$6,5,FALSE)-VLOOKUP($B4255,Sheet1!$A$2:$E$6,4,FALSE))</f>
        <v>0.38461538461538475</v>
      </c>
    </row>
    <row r="4256" spans="1:7" x14ac:dyDescent="0.2">
      <c r="A4256" t="s">
        <v>7</v>
      </c>
      <c r="B4256" t="s">
        <v>8</v>
      </c>
      <c r="C4256" s="1">
        <v>42702</v>
      </c>
      <c r="D4256">
        <v>54.95</v>
      </c>
      <c r="E4256">
        <v>54.43</v>
      </c>
      <c r="F4256">
        <f>(D4256-VLOOKUP($B4256,Sheet1!$A$2:$E$6,2,FALSE))/(VLOOKUP($B4256,Sheet1!$A$2:$E$6,3,FALSE)-VLOOKUP($B4256,Sheet1!$A$2:$E$6,2,FALSE))</f>
        <v>0.38473560823131037</v>
      </c>
      <c r="G4256">
        <f>(E4256-VLOOKUP($B4256,Sheet1!$A$2:$E$6,4,FALSE))/(VLOOKUP($B4256,Sheet1!$A$2:$E$6,5,FALSE)-VLOOKUP($B4256,Sheet1!$A$2:$E$6,4,FALSE))</f>
        <v>0.36320380650277562</v>
      </c>
    </row>
    <row r="4257" spans="1:7" x14ac:dyDescent="0.2">
      <c r="A4257" t="s">
        <v>7</v>
      </c>
      <c r="B4257" t="s">
        <v>8</v>
      </c>
      <c r="C4257" s="1">
        <v>42703</v>
      </c>
      <c r="D4257">
        <v>54.29</v>
      </c>
      <c r="E4257">
        <v>54.4</v>
      </c>
      <c r="F4257">
        <f>(D4257-VLOOKUP($B4257,Sheet1!$A$2:$E$6,2,FALSE))/(VLOOKUP($B4257,Sheet1!$A$2:$E$6,3,FALSE)-VLOOKUP($B4257,Sheet1!$A$2:$E$6,2,FALSE))</f>
        <v>0.36754363115394639</v>
      </c>
      <c r="G4257">
        <f>(E4257-VLOOKUP($B4257,Sheet1!$A$2:$E$6,4,FALSE))/(VLOOKUP($B4257,Sheet1!$A$2:$E$6,5,FALSE)-VLOOKUP($B4257,Sheet1!$A$2:$E$6,4,FALSE))</f>
        <v>0.36241078509119751</v>
      </c>
    </row>
    <row r="4258" spans="1:7" x14ac:dyDescent="0.2">
      <c r="A4258" t="s">
        <v>7</v>
      </c>
      <c r="B4258" t="s">
        <v>8</v>
      </c>
      <c r="C4258" s="1">
        <v>42704</v>
      </c>
      <c r="D4258">
        <v>54.8</v>
      </c>
      <c r="E4258">
        <v>56.44</v>
      </c>
      <c r="F4258">
        <f>(D4258-VLOOKUP($B4258,Sheet1!$A$2:$E$6,2,FALSE))/(VLOOKUP($B4258,Sheet1!$A$2:$E$6,3,FALSE)-VLOOKUP($B4258,Sheet1!$A$2:$E$6,2,FALSE))</f>
        <v>0.38082834071372751</v>
      </c>
      <c r="G4258">
        <f>(E4258-VLOOKUP($B4258,Sheet1!$A$2:$E$6,4,FALSE))/(VLOOKUP($B4258,Sheet1!$A$2:$E$6,5,FALSE)-VLOOKUP($B4258,Sheet1!$A$2:$E$6,4,FALSE))</f>
        <v>0.41633624107850914</v>
      </c>
    </row>
    <row r="4259" spans="1:7" x14ac:dyDescent="0.2">
      <c r="A4259" t="s">
        <v>7</v>
      </c>
      <c r="B4259" t="s">
        <v>8</v>
      </c>
      <c r="C4259" s="1">
        <v>42705</v>
      </c>
      <c r="D4259">
        <v>56.73</v>
      </c>
      <c r="E4259">
        <v>56.77</v>
      </c>
      <c r="F4259">
        <f>(D4259-VLOOKUP($B4259,Sheet1!$A$2:$E$6,2,FALSE))/(VLOOKUP($B4259,Sheet1!$A$2:$E$6,3,FALSE)-VLOOKUP($B4259,Sheet1!$A$2:$E$6,2,FALSE))</f>
        <v>0.43110184943995833</v>
      </c>
      <c r="G4259">
        <f>(E4259-VLOOKUP($B4259,Sheet1!$A$2:$E$6,4,FALSE))/(VLOOKUP($B4259,Sheet1!$A$2:$E$6,5,FALSE)-VLOOKUP($B4259,Sheet1!$A$2:$E$6,4,FALSE))</f>
        <v>0.42505947660586851</v>
      </c>
    </row>
    <row r="4260" spans="1:7" x14ac:dyDescent="0.2">
      <c r="A4260" t="s">
        <v>7</v>
      </c>
      <c r="B4260" t="s">
        <v>8</v>
      </c>
      <c r="C4260" s="1">
        <v>42706</v>
      </c>
      <c r="D4260">
        <v>56.58</v>
      </c>
      <c r="E4260">
        <v>56.35</v>
      </c>
      <c r="F4260">
        <f>(D4260-VLOOKUP($B4260,Sheet1!$A$2:$E$6,2,FALSE))/(VLOOKUP($B4260,Sheet1!$A$2:$E$6,3,FALSE)-VLOOKUP($B4260,Sheet1!$A$2:$E$6,2,FALSE))</f>
        <v>0.42719458192237564</v>
      </c>
      <c r="G4260">
        <f>(E4260-VLOOKUP($B4260,Sheet1!$A$2:$E$6,4,FALSE))/(VLOOKUP($B4260,Sheet1!$A$2:$E$6,5,FALSE)-VLOOKUP($B4260,Sheet1!$A$2:$E$6,4,FALSE))</f>
        <v>0.41395717684377492</v>
      </c>
    </row>
    <row r="4261" spans="1:7" x14ac:dyDescent="0.2">
      <c r="A4261" t="s">
        <v>7</v>
      </c>
      <c r="B4261" t="s">
        <v>8</v>
      </c>
      <c r="C4261" s="1">
        <v>42709</v>
      </c>
      <c r="D4261">
        <v>56.81</v>
      </c>
      <c r="E4261">
        <v>56.93</v>
      </c>
      <c r="F4261">
        <f>(D4261-VLOOKUP($B4261,Sheet1!$A$2:$E$6,2,FALSE))/(VLOOKUP($B4261,Sheet1!$A$2:$E$6,3,FALSE)-VLOOKUP($B4261,Sheet1!$A$2:$E$6,2,FALSE))</f>
        <v>0.43318572544933592</v>
      </c>
      <c r="G4261">
        <f>(E4261-VLOOKUP($B4261,Sheet1!$A$2:$E$6,4,FALSE))/(VLOOKUP($B4261,Sheet1!$A$2:$E$6,5,FALSE)-VLOOKUP($B4261,Sheet1!$A$2:$E$6,4,FALSE))</f>
        <v>0.42928892413428504</v>
      </c>
    </row>
    <row r="4262" spans="1:7" x14ac:dyDescent="0.2">
      <c r="A4262" t="s">
        <v>7</v>
      </c>
      <c r="B4262" t="s">
        <v>8</v>
      </c>
      <c r="C4262" s="1">
        <v>42710</v>
      </c>
      <c r="D4262">
        <v>56.76</v>
      </c>
      <c r="E4262">
        <v>56.57</v>
      </c>
      <c r="F4262">
        <f>(D4262-VLOOKUP($B4262,Sheet1!$A$2:$E$6,2,FALSE))/(VLOOKUP($B4262,Sheet1!$A$2:$E$6,3,FALSE)-VLOOKUP($B4262,Sheet1!$A$2:$E$6,2,FALSE))</f>
        <v>0.43188330294347488</v>
      </c>
      <c r="G4262">
        <f>(E4262-VLOOKUP($B4262,Sheet1!$A$2:$E$6,4,FALSE))/(VLOOKUP($B4262,Sheet1!$A$2:$E$6,5,FALSE)-VLOOKUP($B4262,Sheet1!$A$2:$E$6,4,FALSE))</f>
        <v>0.41977266719534767</v>
      </c>
    </row>
    <row r="4263" spans="1:7" x14ac:dyDescent="0.2">
      <c r="A4263" t="s">
        <v>7</v>
      </c>
      <c r="B4263" t="s">
        <v>8</v>
      </c>
      <c r="C4263" s="1">
        <v>42711</v>
      </c>
      <c r="D4263">
        <v>56.72</v>
      </c>
      <c r="E4263">
        <v>58.26</v>
      </c>
      <c r="F4263">
        <f>(D4263-VLOOKUP($B4263,Sheet1!$A$2:$E$6,2,FALSE))/(VLOOKUP($B4263,Sheet1!$A$2:$E$6,3,FALSE)-VLOOKUP($B4263,Sheet1!$A$2:$E$6,2,FALSE))</f>
        <v>0.43084136493878622</v>
      </c>
      <c r="G4263">
        <f>(E4263-VLOOKUP($B4263,Sheet1!$A$2:$E$6,4,FALSE))/(VLOOKUP($B4263,Sheet1!$A$2:$E$6,5,FALSE)-VLOOKUP($B4263,Sheet1!$A$2:$E$6,4,FALSE))</f>
        <v>0.46444620671424797</v>
      </c>
    </row>
    <row r="4264" spans="1:7" x14ac:dyDescent="0.2">
      <c r="A4264" t="s">
        <v>7</v>
      </c>
      <c r="B4264" t="s">
        <v>8</v>
      </c>
      <c r="C4264" s="1">
        <v>42712</v>
      </c>
      <c r="D4264">
        <v>58.06</v>
      </c>
      <c r="E4264">
        <v>57.6</v>
      </c>
      <c r="F4264">
        <f>(D4264-VLOOKUP($B4264,Sheet1!$A$2:$E$6,2,FALSE))/(VLOOKUP($B4264,Sheet1!$A$2:$E$6,3,FALSE)-VLOOKUP($B4264,Sheet1!$A$2:$E$6,2,FALSE))</f>
        <v>0.46574628809585844</v>
      </c>
      <c r="G4264">
        <f>(E4264-VLOOKUP($B4264,Sheet1!$A$2:$E$6,4,FALSE))/(VLOOKUP($B4264,Sheet1!$A$2:$E$6,5,FALSE)-VLOOKUP($B4264,Sheet1!$A$2:$E$6,4,FALSE))</f>
        <v>0.44699973565952961</v>
      </c>
    </row>
    <row r="4265" spans="1:7" x14ac:dyDescent="0.2">
      <c r="A4265" t="s">
        <v>7</v>
      </c>
      <c r="B4265" t="s">
        <v>8</v>
      </c>
      <c r="C4265" s="1">
        <v>42713</v>
      </c>
      <c r="D4265">
        <v>57.42</v>
      </c>
      <c r="E4265">
        <v>57.49</v>
      </c>
      <c r="F4265">
        <f>(D4265-VLOOKUP($B4265,Sheet1!$A$2:$E$6,2,FALSE))/(VLOOKUP($B4265,Sheet1!$A$2:$E$6,3,FALSE)-VLOOKUP($B4265,Sheet1!$A$2:$E$6,2,FALSE))</f>
        <v>0.44907528002083891</v>
      </c>
      <c r="G4265">
        <f>(E4265-VLOOKUP($B4265,Sheet1!$A$2:$E$6,4,FALSE))/(VLOOKUP($B4265,Sheet1!$A$2:$E$6,5,FALSE)-VLOOKUP($B4265,Sheet1!$A$2:$E$6,4,FALSE))</f>
        <v>0.4440919904837432</v>
      </c>
    </row>
    <row r="4266" spans="1:7" x14ac:dyDescent="0.2">
      <c r="A4266" t="s">
        <v>7</v>
      </c>
      <c r="B4266" t="s">
        <v>8</v>
      </c>
      <c r="C4266" s="1">
        <v>42716</v>
      </c>
      <c r="D4266">
        <v>57.51</v>
      </c>
      <c r="E4266">
        <v>57.09</v>
      </c>
      <c r="F4266">
        <f>(D4266-VLOOKUP($B4266,Sheet1!$A$2:$E$6,2,FALSE))/(VLOOKUP($B4266,Sheet1!$A$2:$E$6,3,FALSE)-VLOOKUP($B4266,Sheet1!$A$2:$E$6,2,FALSE))</f>
        <v>0.45141964053138839</v>
      </c>
      <c r="G4266">
        <f>(E4266-VLOOKUP($B4266,Sheet1!$A$2:$E$6,4,FALSE))/(VLOOKUP($B4266,Sheet1!$A$2:$E$6,5,FALSE)-VLOOKUP($B4266,Sheet1!$A$2:$E$6,4,FALSE))</f>
        <v>0.43351837166270174</v>
      </c>
    </row>
    <row r="4267" spans="1:7" x14ac:dyDescent="0.2">
      <c r="A4267" t="s">
        <v>7</v>
      </c>
      <c r="B4267" t="s">
        <v>8</v>
      </c>
      <c r="C4267" s="1">
        <v>42717</v>
      </c>
      <c r="D4267">
        <v>57.28</v>
      </c>
      <c r="E4267">
        <v>56.77</v>
      </c>
      <c r="F4267">
        <f>(D4267-VLOOKUP($B4267,Sheet1!$A$2:$E$6,2,FALSE))/(VLOOKUP($B4267,Sheet1!$A$2:$E$6,3,FALSE)-VLOOKUP($B4267,Sheet1!$A$2:$E$6,2,FALSE))</f>
        <v>0.44542849700442833</v>
      </c>
      <c r="G4267">
        <f>(E4267-VLOOKUP($B4267,Sheet1!$A$2:$E$6,4,FALSE))/(VLOOKUP($B4267,Sheet1!$A$2:$E$6,5,FALSE)-VLOOKUP($B4267,Sheet1!$A$2:$E$6,4,FALSE))</f>
        <v>0.42505947660586851</v>
      </c>
    </row>
    <row r="4268" spans="1:7" x14ac:dyDescent="0.2">
      <c r="A4268" t="s">
        <v>7</v>
      </c>
      <c r="B4268" t="s">
        <v>8</v>
      </c>
      <c r="C4268" s="1">
        <v>42718</v>
      </c>
      <c r="D4268">
        <v>56.7</v>
      </c>
      <c r="E4268">
        <v>56.27</v>
      </c>
      <c r="F4268">
        <f>(D4268-VLOOKUP($B4268,Sheet1!$A$2:$E$6,2,FALSE))/(VLOOKUP($B4268,Sheet1!$A$2:$E$6,3,FALSE)-VLOOKUP($B4268,Sheet1!$A$2:$E$6,2,FALSE))</f>
        <v>0.43032039593644195</v>
      </c>
      <c r="G4268">
        <f>(E4268-VLOOKUP($B4268,Sheet1!$A$2:$E$6,4,FALSE))/(VLOOKUP($B4268,Sheet1!$A$2:$E$6,5,FALSE)-VLOOKUP($B4268,Sheet1!$A$2:$E$6,4,FALSE))</f>
        <v>0.41184245307956663</v>
      </c>
    </row>
    <row r="4269" spans="1:7" x14ac:dyDescent="0.2">
      <c r="A4269" t="s">
        <v>7</v>
      </c>
      <c r="B4269" t="s">
        <v>8</v>
      </c>
      <c r="C4269" s="1">
        <v>42719</v>
      </c>
      <c r="D4269">
        <v>55.98</v>
      </c>
      <c r="E4269">
        <v>56.18</v>
      </c>
      <c r="F4269">
        <f>(D4269-VLOOKUP($B4269,Sheet1!$A$2:$E$6,2,FALSE))/(VLOOKUP($B4269,Sheet1!$A$2:$E$6,3,FALSE)-VLOOKUP($B4269,Sheet1!$A$2:$E$6,2,FALSE))</f>
        <v>0.41156551185204482</v>
      </c>
      <c r="G4269">
        <f>(E4269-VLOOKUP($B4269,Sheet1!$A$2:$E$6,4,FALSE))/(VLOOKUP($B4269,Sheet1!$A$2:$E$6,5,FALSE)-VLOOKUP($B4269,Sheet1!$A$2:$E$6,4,FALSE))</f>
        <v>0.40946338884483219</v>
      </c>
    </row>
    <row r="4270" spans="1:7" x14ac:dyDescent="0.2">
      <c r="A4270" t="s">
        <v>7</v>
      </c>
      <c r="B4270" t="s">
        <v>8</v>
      </c>
      <c r="C4270" s="1">
        <v>42720</v>
      </c>
      <c r="D4270">
        <v>56.31</v>
      </c>
      <c r="E4270">
        <v>55.73</v>
      </c>
      <c r="F4270">
        <f>(D4270-VLOOKUP($B4270,Sheet1!$A$2:$E$6,2,FALSE))/(VLOOKUP($B4270,Sheet1!$A$2:$E$6,3,FALSE)-VLOOKUP($B4270,Sheet1!$A$2:$E$6,2,FALSE))</f>
        <v>0.42016150039072692</v>
      </c>
      <c r="G4270">
        <f>(E4270-VLOOKUP($B4270,Sheet1!$A$2:$E$6,4,FALSE))/(VLOOKUP($B4270,Sheet1!$A$2:$E$6,5,FALSE)-VLOOKUP($B4270,Sheet1!$A$2:$E$6,4,FALSE))</f>
        <v>0.39756806767116043</v>
      </c>
    </row>
    <row r="4271" spans="1:7" x14ac:dyDescent="0.2">
      <c r="A4271" t="s">
        <v>7</v>
      </c>
      <c r="B4271" t="s">
        <v>8</v>
      </c>
      <c r="C4271" s="1">
        <v>42723</v>
      </c>
      <c r="D4271">
        <v>55.92</v>
      </c>
      <c r="E4271">
        <v>56.31</v>
      </c>
      <c r="F4271">
        <f>(D4271-VLOOKUP($B4271,Sheet1!$A$2:$E$6,2,FALSE))/(VLOOKUP($B4271,Sheet1!$A$2:$E$6,3,FALSE)-VLOOKUP($B4271,Sheet1!$A$2:$E$6,2,FALSE))</f>
        <v>0.41000260484501183</v>
      </c>
      <c r="G4271">
        <f>(E4271-VLOOKUP($B4271,Sheet1!$A$2:$E$6,4,FALSE))/(VLOOKUP($B4271,Sheet1!$A$2:$E$6,5,FALSE)-VLOOKUP($B4271,Sheet1!$A$2:$E$6,4,FALSE))</f>
        <v>0.41289981496167077</v>
      </c>
    </row>
    <row r="4272" spans="1:7" x14ac:dyDescent="0.2">
      <c r="A4272" t="s">
        <v>7</v>
      </c>
      <c r="B4272" t="s">
        <v>8</v>
      </c>
      <c r="C4272" s="1">
        <v>42724</v>
      </c>
      <c r="D4272">
        <v>56.66</v>
      </c>
      <c r="E4272">
        <v>57.31</v>
      </c>
      <c r="F4272">
        <f>(D4272-VLOOKUP($B4272,Sheet1!$A$2:$E$6,2,FALSE))/(VLOOKUP($B4272,Sheet1!$A$2:$E$6,3,FALSE)-VLOOKUP($B4272,Sheet1!$A$2:$E$6,2,FALSE))</f>
        <v>0.42927845793175307</v>
      </c>
      <c r="G4272">
        <f>(E4272-VLOOKUP($B4272,Sheet1!$A$2:$E$6,4,FALSE))/(VLOOKUP($B4272,Sheet1!$A$2:$E$6,5,FALSE)-VLOOKUP($B4272,Sheet1!$A$2:$E$6,4,FALSE))</f>
        <v>0.43933386201427455</v>
      </c>
    </row>
    <row r="4273" spans="1:7" x14ac:dyDescent="0.2">
      <c r="A4273" t="s">
        <v>7</v>
      </c>
      <c r="B4273" t="s">
        <v>8</v>
      </c>
      <c r="C4273" s="1">
        <v>42725</v>
      </c>
      <c r="D4273">
        <v>57.15</v>
      </c>
      <c r="E4273">
        <v>56.92</v>
      </c>
      <c r="F4273">
        <f>(D4273-VLOOKUP($B4273,Sheet1!$A$2:$E$6,2,FALSE))/(VLOOKUP($B4273,Sheet1!$A$2:$E$6,3,FALSE)-VLOOKUP($B4273,Sheet1!$A$2:$E$6,2,FALSE))</f>
        <v>0.44204219848918996</v>
      </c>
      <c r="G4273">
        <f>(E4273-VLOOKUP($B4273,Sheet1!$A$2:$E$6,4,FALSE))/(VLOOKUP($B4273,Sheet1!$A$2:$E$6,5,FALSE)-VLOOKUP($B4273,Sheet1!$A$2:$E$6,4,FALSE))</f>
        <v>0.42902458366375906</v>
      </c>
    </row>
    <row r="4274" spans="1:7" x14ac:dyDescent="0.2">
      <c r="A4274" t="s">
        <v>7</v>
      </c>
      <c r="B4274" t="s">
        <v>8</v>
      </c>
      <c r="C4274" s="1">
        <v>42726</v>
      </c>
      <c r="D4274">
        <v>56.93</v>
      </c>
      <c r="E4274">
        <v>56.69</v>
      </c>
      <c r="F4274">
        <f>(D4274-VLOOKUP($B4274,Sheet1!$A$2:$E$6,2,FALSE))/(VLOOKUP($B4274,Sheet1!$A$2:$E$6,3,FALSE)-VLOOKUP($B4274,Sheet1!$A$2:$E$6,2,FALSE))</f>
        <v>0.43631153946340201</v>
      </c>
      <c r="G4274">
        <f>(E4274-VLOOKUP($B4274,Sheet1!$A$2:$E$6,4,FALSE))/(VLOOKUP($B4274,Sheet1!$A$2:$E$6,5,FALSE)-VLOOKUP($B4274,Sheet1!$A$2:$E$6,4,FALSE))</f>
        <v>0.42294475284166005</v>
      </c>
    </row>
    <row r="4275" spans="1:7" x14ac:dyDescent="0.2">
      <c r="A4275" t="s">
        <v>7</v>
      </c>
      <c r="B4275" t="s">
        <v>8</v>
      </c>
      <c r="C4275" s="1">
        <v>42727</v>
      </c>
      <c r="D4275">
        <v>56.78</v>
      </c>
      <c r="E4275">
        <v>56.8</v>
      </c>
      <c r="F4275">
        <f>(D4275-VLOOKUP($B4275,Sheet1!$A$2:$E$6,2,FALSE))/(VLOOKUP($B4275,Sheet1!$A$2:$E$6,3,FALSE)-VLOOKUP($B4275,Sheet1!$A$2:$E$6,2,FALSE))</f>
        <v>0.43240427194581932</v>
      </c>
      <c r="G4275">
        <f>(E4275-VLOOKUP($B4275,Sheet1!$A$2:$E$6,4,FALSE))/(VLOOKUP($B4275,Sheet1!$A$2:$E$6,5,FALSE)-VLOOKUP($B4275,Sheet1!$A$2:$E$6,4,FALSE))</f>
        <v>0.42585249801744646</v>
      </c>
    </row>
    <row r="4276" spans="1:7" x14ac:dyDescent="0.2">
      <c r="A4276" t="s">
        <v>7</v>
      </c>
      <c r="B4276" t="s">
        <v>8</v>
      </c>
      <c r="C4276" s="1">
        <v>42731</v>
      </c>
      <c r="D4276">
        <v>56.79</v>
      </c>
      <c r="E4276">
        <v>57.17</v>
      </c>
      <c r="F4276">
        <f>(D4276-VLOOKUP($B4276,Sheet1!$A$2:$E$6,2,FALSE))/(VLOOKUP($B4276,Sheet1!$A$2:$E$6,3,FALSE)-VLOOKUP($B4276,Sheet1!$A$2:$E$6,2,FALSE))</f>
        <v>0.43266475644699148</v>
      </c>
      <c r="G4276">
        <f>(E4276-VLOOKUP($B4276,Sheet1!$A$2:$E$6,4,FALSE))/(VLOOKUP($B4276,Sheet1!$A$2:$E$6,5,FALSE)-VLOOKUP($B4276,Sheet1!$A$2:$E$6,4,FALSE))</f>
        <v>0.43563309542690998</v>
      </c>
    </row>
    <row r="4277" spans="1:7" x14ac:dyDescent="0.2">
      <c r="A4277" t="s">
        <v>7</v>
      </c>
      <c r="B4277" t="s">
        <v>8</v>
      </c>
      <c r="C4277" s="1">
        <v>42732</v>
      </c>
      <c r="D4277">
        <v>57.15</v>
      </c>
      <c r="E4277">
        <v>56.3</v>
      </c>
      <c r="F4277">
        <f>(D4277-VLOOKUP($B4277,Sheet1!$A$2:$E$6,2,FALSE))/(VLOOKUP($B4277,Sheet1!$A$2:$E$6,3,FALSE)-VLOOKUP($B4277,Sheet1!$A$2:$E$6,2,FALSE))</f>
        <v>0.44204219848918996</v>
      </c>
      <c r="G4277">
        <f>(E4277-VLOOKUP($B4277,Sheet1!$A$2:$E$6,4,FALSE))/(VLOOKUP($B4277,Sheet1!$A$2:$E$6,5,FALSE)-VLOOKUP($B4277,Sheet1!$A$2:$E$6,4,FALSE))</f>
        <v>0.41263547449114457</v>
      </c>
    </row>
    <row r="4278" spans="1:7" x14ac:dyDescent="0.2">
      <c r="A4278" t="s">
        <v>7</v>
      </c>
      <c r="B4278" t="s">
        <v>8</v>
      </c>
      <c r="C4278" s="1">
        <v>42733</v>
      </c>
      <c r="D4278">
        <v>56.37</v>
      </c>
      <c r="E4278">
        <v>56.2</v>
      </c>
      <c r="F4278">
        <f>(D4278-VLOOKUP($B4278,Sheet1!$A$2:$E$6,2,FALSE))/(VLOOKUP($B4278,Sheet1!$A$2:$E$6,3,FALSE)-VLOOKUP($B4278,Sheet1!$A$2:$E$6,2,FALSE))</f>
        <v>0.42172440739775985</v>
      </c>
      <c r="G4278">
        <f>(E4278-VLOOKUP($B4278,Sheet1!$A$2:$E$6,4,FALSE))/(VLOOKUP($B4278,Sheet1!$A$2:$E$6,5,FALSE)-VLOOKUP($B4278,Sheet1!$A$2:$E$6,4,FALSE))</f>
        <v>0.40999206978588437</v>
      </c>
    </row>
    <row r="4279" spans="1:7" x14ac:dyDescent="0.2">
      <c r="A4279" t="s">
        <v>7</v>
      </c>
      <c r="B4279" t="s">
        <v>8</v>
      </c>
      <c r="C4279" s="1">
        <v>42734</v>
      </c>
      <c r="D4279">
        <v>56.19</v>
      </c>
      <c r="E4279">
        <v>55.75</v>
      </c>
      <c r="F4279">
        <f>(D4279-VLOOKUP($B4279,Sheet1!$A$2:$E$6,2,FALSE))/(VLOOKUP($B4279,Sheet1!$A$2:$E$6,3,FALSE)-VLOOKUP($B4279,Sheet1!$A$2:$E$6,2,FALSE))</f>
        <v>0.41703568637666061</v>
      </c>
      <c r="G4279">
        <f>(E4279-VLOOKUP($B4279,Sheet1!$A$2:$E$6,4,FALSE))/(VLOOKUP($B4279,Sheet1!$A$2:$E$6,5,FALSE)-VLOOKUP($B4279,Sheet1!$A$2:$E$6,4,FALSE))</f>
        <v>0.39809674861221261</v>
      </c>
    </row>
    <row r="4280" spans="1:7" x14ac:dyDescent="0.2">
      <c r="A4280" t="s">
        <v>7</v>
      </c>
      <c r="B4280" t="s">
        <v>8</v>
      </c>
      <c r="C4280" s="1">
        <v>42738</v>
      </c>
      <c r="D4280">
        <v>56.25</v>
      </c>
      <c r="E4280">
        <v>56.95</v>
      </c>
      <c r="F4280">
        <f>(D4280-VLOOKUP($B4280,Sheet1!$A$2:$E$6,2,FALSE))/(VLOOKUP($B4280,Sheet1!$A$2:$E$6,3,FALSE)-VLOOKUP($B4280,Sheet1!$A$2:$E$6,2,FALSE))</f>
        <v>0.41859859338369376</v>
      </c>
      <c r="G4280">
        <f>(E4280-VLOOKUP($B4280,Sheet1!$A$2:$E$6,4,FALSE))/(VLOOKUP($B4280,Sheet1!$A$2:$E$6,5,FALSE)-VLOOKUP($B4280,Sheet1!$A$2:$E$6,4,FALSE))</f>
        <v>0.42981760507533717</v>
      </c>
    </row>
    <row r="4281" spans="1:7" x14ac:dyDescent="0.2">
      <c r="A4281" t="s">
        <v>7</v>
      </c>
      <c r="B4281" t="s">
        <v>8</v>
      </c>
      <c r="C4281" s="1">
        <v>42739</v>
      </c>
      <c r="D4281">
        <v>57.05</v>
      </c>
      <c r="E4281">
        <v>56.61</v>
      </c>
      <c r="F4281">
        <f>(D4281-VLOOKUP($B4281,Sheet1!$A$2:$E$6,2,FALSE))/(VLOOKUP($B4281,Sheet1!$A$2:$E$6,3,FALSE)-VLOOKUP($B4281,Sheet1!$A$2:$E$6,2,FALSE))</f>
        <v>0.4394373534774681</v>
      </c>
      <c r="G4281">
        <f>(E4281-VLOOKUP($B4281,Sheet1!$A$2:$E$6,4,FALSE))/(VLOOKUP($B4281,Sheet1!$A$2:$E$6,5,FALSE)-VLOOKUP($B4281,Sheet1!$A$2:$E$6,4,FALSE))</f>
        <v>0.42083002907745182</v>
      </c>
    </row>
    <row r="4282" spans="1:7" x14ac:dyDescent="0.2">
      <c r="A4282" t="s">
        <v>7</v>
      </c>
      <c r="B4282" t="s">
        <v>8</v>
      </c>
      <c r="C4282" s="1">
        <v>42740</v>
      </c>
      <c r="D4282">
        <v>56.52</v>
      </c>
      <c r="E4282">
        <v>56.14</v>
      </c>
      <c r="F4282">
        <f>(D4282-VLOOKUP($B4282,Sheet1!$A$2:$E$6,2,FALSE))/(VLOOKUP($B4282,Sheet1!$A$2:$E$6,3,FALSE)-VLOOKUP($B4282,Sheet1!$A$2:$E$6,2,FALSE))</f>
        <v>0.42563167491534271</v>
      </c>
      <c r="G4282">
        <f>(E4282-VLOOKUP($B4282,Sheet1!$A$2:$E$6,4,FALSE))/(VLOOKUP($B4282,Sheet1!$A$2:$E$6,5,FALSE)-VLOOKUP($B4282,Sheet1!$A$2:$E$6,4,FALSE))</f>
        <v>0.4084060269627281</v>
      </c>
    </row>
    <row r="4283" spans="1:7" x14ac:dyDescent="0.2">
      <c r="A4283" t="s">
        <v>7</v>
      </c>
      <c r="B4283" t="s">
        <v>8</v>
      </c>
      <c r="C4283" s="1">
        <v>42741</v>
      </c>
      <c r="D4283">
        <v>56.19</v>
      </c>
      <c r="E4283">
        <v>56.4</v>
      </c>
      <c r="F4283">
        <f>(D4283-VLOOKUP($B4283,Sheet1!$A$2:$E$6,2,FALSE))/(VLOOKUP($B4283,Sheet1!$A$2:$E$6,3,FALSE)-VLOOKUP($B4283,Sheet1!$A$2:$E$6,2,FALSE))</f>
        <v>0.41703568637666061</v>
      </c>
      <c r="G4283">
        <f>(E4283-VLOOKUP($B4283,Sheet1!$A$2:$E$6,4,FALSE))/(VLOOKUP($B4283,Sheet1!$A$2:$E$6,5,FALSE)-VLOOKUP($B4283,Sheet1!$A$2:$E$6,4,FALSE))</f>
        <v>0.41527887919640499</v>
      </c>
    </row>
    <row r="4284" spans="1:7" x14ac:dyDescent="0.2">
      <c r="A4284" t="s">
        <v>7</v>
      </c>
      <c r="B4284" t="s">
        <v>8</v>
      </c>
      <c r="C4284" s="1">
        <v>42744</v>
      </c>
      <c r="D4284">
        <v>56.8</v>
      </c>
      <c r="E4284">
        <v>56.19</v>
      </c>
      <c r="F4284">
        <f>(D4284-VLOOKUP($B4284,Sheet1!$A$2:$E$6,2,FALSE))/(VLOOKUP($B4284,Sheet1!$A$2:$E$6,3,FALSE)-VLOOKUP($B4284,Sheet1!$A$2:$E$6,2,FALSE))</f>
        <v>0.43292524094816359</v>
      </c>
      <c r="G4284">
        <f>(E4284-VLOOKUP($B4284,Sheet1!$A$2:$E$6,4,FALSE))/(VLOOKUP($B4284,Sheet1!$A$2:$E$6,5,FALSE)-VLOOKUP($B4284,Sheet1!$A$2:$E$6,4,FALSE))</f>
        <v>0.40972772931535822</v>
      </c>
    </row>
    <row r="4285" spans="1:7" x14ac:dyDescent="0.2">
      <c r="A4285" t="s">
        <v>7</v>
      </c>
      <c r="B4285" t="s">
        <v>8</v>
      </c>
      <c r="C4285" s="1">
        <v>42745</v>
      </c>
      <c r="D4285">
        <v>56.48</v>
      </c>
      <c r="E4285">
        <v>56.69</v>
      </c>
      <c r="F4285">
        <f>(D4285-VLOOKUP($B4285,Sheet1!$A$2:$E$6,2,FALSE))/(VLOOKUP($B4285,Sheet1!$A$2:$E$6,3,FALSE)-VLOOKUP($B4285,Sheet1!$A$2:$E$6,2,FALSE))</f>
        <v>0.42458973691065383</v>
      </c>
      <c r="G4285">
        <f>(E4285-VLOOKUP($B4285,Sheet1!$A$2:$E$6,4,FALSE))/(VLOOKUP($B4285,Sheet1!$A$2:$E$6,5,FALSE)-VLOOKUP($B4285,Sheet1!$A$2:$E$6,4,FALSE))</f>
        <v>0.42294475284166005</v>
      </c>
    </row>
    <row r="4286" spans="1:7" x14ac:dyDescent="0.2">
      <c r="A4286" t="s">
        <v>7</v>
      </c>
      <c r="B4286" t="s">
        <v>8</v>
      </c>
      <c r="C4286" s="1">
        <v>42746</v>
      </c>
      <c r="D4286">
        <v>56.7</v>
      </c>
      <c r="E4286">
        <v>57.57</v>
      </c>
      <c r="F4286">
        <f>(D4286-VLOOKUP($B4286,Sheet1!$A$2:$E$6,2,FALSE))/(VLOOKUP($B4286,Sheet1!$A$2:$E$6,3,FALSE)-VLOOKUP($B4286,Sheet1!$A$2:$E$6,2,FALSE))</f>
        <v>0.43032039593644195</v>
      </c>
      <c r="G4286">
        <f>(E4286-VLOOKUP($B4286,Sheet1!$A$2:$E$6,4,FALSE))/(VLOOKUP($B4286,Sheet1!$A$2:$E$6,5,FALSE)-VLOOKUP($B4286,Sheet1!$A$2:$E$6,4,FALSE))</f>
        <v>0.44620671424795144</v>
      </c>
    </row>
    <row r="4287" spans="1:7" x14ac:dyDescent="0.2">
      <c r="A4287" t="s">
        <v>7</v>
      </c>
      <c r="B4287" t="s">
        <v>8</v>
      </c>
      <c r="C4287" s="1">
        <v>42747</v>
      </c>
      <c r="D4287">
        <v>57.39</v>
      </c>
      <c r="E4287">
        <v>57.47</v>
      </c>
      <c r="F4287">
        <f>(D4287-VLOOKUP($B4287,Sheet1!$A$2:$E$6,2,FALSE))/(VLOOKUP($B4287,Sheet1!$A$2:$E$6,3,FALSE)-VLOOKUP($B4287,Sheet1!$A$2:$E$6,2,FALSE))</f>
        <v>0.4482938265173223</v>
      </c>
      <c r="G4287">
        <f>(E4287-VLOOKUP($B4287,Sheet1!$A$2:$E$6,4,FALSE))/(VLOOKUP($B4287,Sheet1!$A$2:$E$6,5,FALSE)-VLOOKUP($B4287,Sheet1!$A$2:$E$6,4,FALSE))</f>
        <v>0.44356330954269102</v>
      </c>
    </row>
    <row r="4288" spans="1:7" x14ac:dyDescent="0.2">
      <c r="A4288" t="s">
        <v>7</v>
      </c>
      <c r="B4288" t="s">
        <v>8</v>
      </c>
      <c r="C4288" s="1">
        <v>42748</v>
      </c>
      <c r="D4288">
        <v>57.55</v>
      </c>
      <c r="E4288">
        <v>57.12</v>
      </c>
      <c r="F4288">
        <f>(D4288-VLOOKUP($B4288,Sheet1!$A$2:$E$6,2,FALSE))/(VLOOKUP($B4288,Sheet1!$A$2:$E$6,3,FALSE)-VLOOKUP($B4288,Sheet1!$A$2:$E$6,2,FALSE))</f>
        <v>0.4524615785360771</v>
      </c>
      <c r="G4288">
        <f>(E4288-VLOOKUP($B4288,Sheet1!$A$2:$E$6,4,FALSE))/(VLOOKUP($B4288,Sheet1!$A$2:$E$6,5,FALSE)-VLOOKUP($B4288,Sheet1!$A$2:$E$6,4,FALSE))</f>
        <v>0.43431139307427968</v>
      </c>
    </row>
    <row r="4289" spans="1:7" x14ac:dyDescent="0.2">
      <c r="A4289" t="s">
        <v>7</v>
      </c>
      <c r="B4289" t="s">
        <v>8</v>
      </c>
      <c r="C4289" s="1">
        <v>42752</v>
      </c>
      <c r="D4289">
        <v>56.8</v>
      </c>
      <c r="E4289">
        <v>56.31</v>
      </c>
      <c r="F4289">
        <f>(D4289-VLOOKUP($B4289,Sheet1!$A$2:$E$6,2,FALSE))/(VLOOKUP($B4289,Sheet1!$A$2:$E$6,3,FALSE)-VLOOKUP($B4289,Sheet1!$A$2:$E$6,2,FALSE))</f>
        <v>0.43292524094816359</v>
      </c>
      <c r="G4289">
        <f>(E4289-VLOOKUP($B4289,Sheet1!$A$2:$E$6,4,FALSE))/(VLOOKUP($B4289,Sheet1!$A$2:$E$6,5,FALSE)-VLOOKUP($B4289,Sheet1!$A$2:$E$6,4,FALSE))</f>
        <v>0.41289981496167077</v>
      </c>
    </row>
    <row r="4290" spans="1:7" x14ac:dyDescent="0.2">
      <c r="A4290" t="s">
        <v>7</v>
      </c>
      <c r="B4290" t="s">
        <v>8</v>
      </c>
      <c r="C4290" s="1">
        <v>42753</v>
      </c>
      <c r="D4290">
        <v>56.43</v>
      </c>
      <c r="E4290">
        <v>57.22</v>
      </c>
      <c r="F4290">
        <f>(D4290-VLOOKUP($B4290,Sheet1!$A$2:$E$6,2,FALSE))/(VLOOKUP($B4290,Sheet1!$A$2:$E$6,3,FALSE)-VLOOKUP($B4290,Sheet1!$A$2:$E$6,2,FALSE))</f>
        <v>0.423287314404793</v>
      </c>
      <c r="G4290">
        <f>(E4290-VLOOKUP($B4290,Sheet1!$A$2:$E$6,4,FALSE))/(VLOOKUP($B4290,Sheet1!$A$2:$E$6,5,FALSE)-VLOOKUP($B4290,Sheet1!$A$2:$E$6,4,FALSE))</f>
        <v>0.43695479777954011</v>
      </c>
    </row>
    <row r="4291" spans="1:7" x14ac:dyDescent="0.2">
      <c r="A4291" t="s">
        <v>7</v>
      </c>
      <c r="B4291" t="s">
        <v>8</v>
      </c>
      <c r="C4291" s="1">
        <v>42754</v>
      </c>
      <c r="D4291">
        <v>58.5</v>
      </c>
      <c r="E4291">
        <v>58.43</v>
      </c>
      <c r="F4291">
        <f>(D4291-VLOOKUP($B4291,Sheet1!$A$2:$E$6,2,FALSE))/(VLOOKUP($B4291,Sheet1!$A$2:$E$6,3,FALSE)-VLOOKUP($B4291,Sheet1!$A$2:$E$6,2,FALSE))</f>
        <v>0.47720760614743429</v>
      </c>
      <c r="G4291">
        <f>(E4291-VLOOKUP($B4291,Sheet1!$A$2:$E$6,4,FALSE))/(VLOOKUP($B4291,Sheet1!$A$2:$E$6,5,FALSE)-VLOOKUP($B4291,Sheet1!$A$2:$E$6,4,FALSE))</f>
        <v>0.46893999471319064</v>
      </c>
    </row>
    <row r="4292" spans="1:7" x14ac:dyDescent="0.2">
      <c r="A4292" t="s">
        <v>7</v>
      </c>
      <c r="B4292" t="s">
        <v>8</v>
      </c>
      <c r="C4292" s="1">
        <v>42755</v>
      </c>
      <c r="D4292">
        <v>58.5</v>
      </c>
      <c r="E4292">
        <v>58.83</v>
      </c>
      <c r="F4292">
        <f>(D4292-VLOOKUP($B4292,Sheet1!$A$2:$E$6,2,FALSE))/(VLOOKUP($B4292,Sheet1!$A$2:$E$6,3,FALSE)-VLOOKUP($B4292,Sheet1!$A$2:$E$6,2,FALSE))</f>
        <v>0.47720760614743429</v>
      </c>
      <c r="G4292">
        <f>(E4292-VLOOKUP($B4292,Sheet1!$A$2:$E$6,4,FALSE))/(VLOOKUP($B4292,Sheet1!$A$2:$E$6,5,FALSE)-VLOOKUP($B4292,Sheet1!$A$2:$E$6,4,FALSE))</f>
        <v>0.47951361353423211</v>
      </c>
    </row>
    <row r="4293" spans="1:7" x14ac:dyDescent="0.2">
      <c r="A4293" t="s">
        <v>7</v>
      </c>
      <c r="B4293" t="s">
        <v>8</v>
      </c>
      <c r="C4293" s="1">
        <v>42758</v>
      </c>
      <c r="D4293">
        <v>58.69</v>
      </c>
      <c r="E4293">
        <v>58.29</v>
      </c>
      <c r="F4293">
        <f>(D4293-VLOOKUP($B4293,Sheet1!$A$2:$E$6,2,FALSE))/(VLOOKUP($B4293,Sheet1!$A$2:$E$6,3,FALSE)-VLOOKUP($B4293,Sheet1!$A$2:$E$6,2,FALSE))</f>
        <v>0.4821568116697057</v>
      </c>
      <c r="G4293">
        <f>(E4293-VLOOKUP($B4293,Sheet1!$A$2:$E$6,4,FALSE))/(VLOOKUP($B4293,Sheet1!$A$2:$E$6,5,FALSE)-VLOOKUP($B4293,Sheet1!$A$2:$E$6,4,FALSE))</f>
        <v>0.46523922812582613</v>
      </c>
    </row>
    <row r="4294" spans="1:7" x14ac:dyDescent="0.2">
      <c r="A4294" t="s">
        <v>7</v>
      </c>
      <c r="B4294" t="s">
        <v>8</v>
      </c>
      <c r="C4294" s="1">
        <v>42759</v>
      </c>
      <c r="D4294">
        <v>58.51</v>
      </c>
      <c r="E4294">
        <v>59.11</v>
      </c>
      <c r="F4294">
        <f>(D4294-VLOOKUP($B4294,Sheet1!$A$2:$E$6,2,FALSE))/(VLOOKUP($B4294,Sheet1!$A$2:$E$6,3,FALSE)-VLOOKUP($B4294,Sheet1!$A$2:$E$6,2,FALSE))</f>
        <v>0.47746809064860646</v>
      </c>
      <c r="G4294">
        <f>(E4294-VLOOKUP($B4294,Sheet1!$A$2:$E$6,4,FALSE))/(VLOOKUP($B4294,Sheet1!$A$2:$E$6,5,FALSE)-VLOOKUP($B4294,Sheet1!$A$2:$E$6,4,FALSE))</f>
        <v>0.48691514670896119</v>
      </c>
    </row>
    <row r="4295" spans="1:7" x14ac:dyDescent="0.2">
      <c r="A4295" t="s">
        <v>7</v>
      </c>
      <c r="B4295" t="s">
        <v>8</v>
      </c>
      <c r="C4295" s="1">
        <v>42760</v>
      </c>
      <c r="D4295">
        <v>59.59</v>
      </c>
      <c r="E4295">
        <v>60.26</v>
      </c>
      <c r="F4295">
        <f>(D4295-VLOOKUP($B4295,Sheet1!$A$2:$E$6,2,FALSE))/(VLOOKUP($B4295,Sheet1!$A$2:$E$6,3,FALSE)-VLOOKUP($B4295,Sheet1!$A$2:$E$6,2,FALSE))</f>
        <v>0.50560041677520207</v>
      </c>
      <c r="G4295">
        <f>(E4295-VLOOKUP($B4295,Sheet1!$A$2:$E$6,4,FALSE))/(VLOOKUP($B4295,Sheet1!$A$2:$E$6,5,FALSE)-VLOOKUP($B4295,Sheet1!$A$2:$E$6,4,FALSE))</f>
        <v>0.51731430081945551</v>
      </c>
    </row>
    <row r="4296" spans="1:7" x14ac:dyDescent="0.2">
      <c r="A4296" t="s">
        <v>7</v>
      </c>
      <c r="B4296" t="s">
        <v>8</v>
      </c>
      <c r="C4296" s="1">
        <v>42761</v>
      </c>
      <c r="D4296">
        <v>60.19</v>
      </c>
      <c r="E4296">
        <v>60.08</v>
      </c>
      <c r="F4296">
        <f>(D4296-VLOOKUP($B4296,Sheet1!$A$2:$E$6,2,FALSE))/(VLOOKUP($B4296,Sheet1!$A$2:$E$6,3,FALSE)-VLOOKUP($B4296,Sheet1!$A$2:$E$6,2,FALSE))</f>
        <v>0.52122948684553272</v>
      </c>
      <c r="G4296">
        <f>(E4296-VLOOKUP($B4296,Sheet1!$A$2:$E$6,4,FALSE))/(VLOOKUP($B4296,Sheet1!$A$2:$E$6,5,FALSE)-VLOOKUP($B4296,Sheet1!$A$2:$E$6,4,FALSE))</f>
        <v>0.51255617234998685</v>
      </c>
    </row>
    <row r="4297" spans="1:7" x14ac:dyDescent="0.2">
      <c r="A4297" t="s">
        <v>7</v>
      </c>
      <c r="B4297" t="s">
        <v>8</v>
      </c>
      <c r="C4297" s="1">
        <v>42762</v>
      </c>
      <c r="D4297">
        <v>60.56</v>
      </c>
      <c r="E4297">
        <v>60.14</v>
      </c>
      <c r="F4297">
        <f>(D4297-VLOOKUP($B4297,Sheet1!$A$2:$E$6,2,FALSE))/(VLOOKUP($B4297,Sheet1!$A$2:$E$6,3,FALSE)-VLOOKUP($B4297,Sheet1!$A$2:$E$6,2,FALSE))</f>
        <v>0.53086741338890353</v>
      </c>
      <c r="G4297">
        <f>(E4297-VLOOKUP($B4297,Sheet1!$A$2:$E$6,4,FALSE))/(VLOOKUP($B4297,Sheet1!$A$2:$E$6,5,FALSE)-VLOOKUP($B4297,Sheet1!$A$2:$E$6,4,FALSE))</f>
        <v>0.51414221517314307</v>
      </c>
    </row>
    <row r="4298" spans="1:7" x14ac:dyDescent="0.2">
      <c r="A4298" t="s">
        <v>7</v>
      </c>
      <c r="B4298" t="s">
        <v>8</v>
      </c>
      <c r="C4298" s="1">
        <v>42765</v>
      </c>
      <c r="D4298">
        <v>60.1</v>
      </c>
      <c r="E4298">
        <v>59.14</v>
      </c>
      <c r="F4298">
        <f>(D4298-VLOOKUP($B4298,Sheet1!$A$2:$E$6,2,FALSE))/(VLOOKUP($B4298,Sheet1!$A$2:$E$6,3,FALSE)-VLOOKUP($B4298,Sheet1!$A$2:$E$6,2,FALSE))</f>
        <v>0.51888512633498318</v>
      </c>
      <c r="G4298">
        <f>(E4298-VLOOKUP($B4298,Sheet1!$A$2:$E$6,4,FALSE))/(VLOOKUP($B4298,Sheet1!$A$2:$E$6,5,FALSE)-VLOOKUP($B4298,Sheet1!$A$2:$E$6,4,FALSE))</f>
        <v>0.48770816812053935</v>
      </c>
    </row>
    <row r="4299" spans="1:7" x14ac:dyDescent="0.2">
      <c r="A4299" t="s">
        <v>7</v>
      </c>
      <c r="B4299" t="s">
        <v>8</v>
      </c>
      <c r="C4299" s="1">
        <v>42766</v>
      </c>
      <c r="D4299">
        <v>59.08</v>
      </c>
      <c r="E4299">
        <v>58.66</v>
      </c>
      <c r="F4299">
        <f>(D4299-VLOOKUP($B4299,Sheet1!$A$2:$E$6,2,FALSE))/(VLOOKUP($B4299,Sheet1!$A$2:$E$6,3,FALSE)-VLOOKUP($B4299,Sheet1!$A$2:$E$6,2,FALSE))</f>
        <v>0.49231570721542073</v>
      </c>
      <c r="G4299">
        <f>(E4299-VLOOKUP($B4299,Sheet1!$A$2:$E$6,4,FALSE))/(VLOOKUP($B4299,Sheet1!$A$2:$E$6,5,FALSE)-VLOOKUP($B4299,Sheet1!$A$2:$E$6,4,FALSE))</f>
        <v>0.47501982553528943</v>
      </c>
    </row>
    <row r="4300" spans="1:7" x14ac:dyDescent="0.2">
      <c r="A4300" t="s">
        <v>7</v>
      </c>
      <c r="B4300" t="s">
        <v>8</v>
      </c>
      <c r="C4300" s="1">
        <v>42767</v>
      </c>
      <c r="D4300">
        <v>58.5</v>
      </c>
      <c r="E4300">
        <v>58.78</v>
      </c>
      <c r="F4300">
        <f>(D4300-VLOOKUP($B4300,Sheet1!$A$2:$E$6,2,FALSE))/(VLOOKUP($B4300,Sheet1!$A$2:$E$6,3,FALSE)-VLOOKUP($B4300,Sheet1!$A$2:$E$6,2,FALSE))</f>
        <v>0.47720760614743429</v>
      </c>
      <c r="G4300">
        <f>(E4300-VLOOKUP($B4300,Sheet1!$A$2:$E$6,4,FALSE))/(VLOOKUP($B4300,Sheet1!$A$2:$E$6,5,FALSE)-VLOOKUP($B4300,Sheet1!$A$2:$E$6,4,FALSE))</f>
        <v>0.47819191118160204</v>
      </c>
    </row>
    <row r="4301" spans="1:7" x14ac:dyDescent="0.2">
      <c r="A4301" t="s">
        <v>7</v>
      </c>
      <c r="B4301" t="s">
        <v>8</v>
      </c>
      <c r="C4301" s="1">
        <v>42768</v>
      </c>
      <c r="D4301">
        <v>58.61</v>
      </c>
      <c r="E4301">
        <v>58.88</v>
      </c>
      <c r="F4301">
        <f>(D4301-VLOOKUP($B4301,Sheet1!$A$2:$E$6,2,FALSE))/(VLOOKUP($B4301,Sheet1!$A$2:$E$6,3,FALSE)-VLOOKUP($B4301,Sheet1!$A$2:$E$6,2,FALSE))</f>
        <v>0.48007293566032827</v>
      </c>
      <c r="G4301">
        <f>(E4301-VLOOKUP($B4301,Sheet1!$A$2:$E$6,4,FALSE))/(VLOOKUP($B4301,Sheet1!$A$2:$E$6,5,FALSE)-VLOOKUP($B4301,Sheet1!$A$2:$E$6,4,FALSE))</f>
        <v>0.4808353158868624</v>
      </c>
    </row>
    <row r="4302" spans="1:7" x14ac:dyDescent="0.2">
      <c r="A4302" t="s">
        <v>7</v>
      </c>
      <c r="B4302" t="s">
        <v>8</v>
      </c>
      <c r="C4302" s="1">
        <v>42769</v>
      </c>
      <c r="D4302">
        <v>59.12</v>
      </c>
      <c r="E4302">
        <v>59.54</v>
      </c>
      <c r="F4302">
        <f>(D4302-VLOOKUP($B4302,Sheet1!$A$2:$E$6,2,FALSE))/(VLOOKUP($B4302,Sheet1!$A$2:$E$6,3,FALSE)-VLOOKUP($B4302,Sheet1!$A$2:$E$6,2,FALSE))</f>
        <v>0.49335764522010944</v>
      </c>
      <c r="G4302">
        <f>(E4302-VLOOKUP($B4302,Sheet1!$A$2:$E$6,4,FALSE))/(VLOOKUP($B4302,Sheet1!$A$2:$E$6,5,FALSE)-VLOOKUP($B4302,Sheet1!$A$2:$E$6,4,FALSE))</f>
        <v>0.49828178694158082</v>
      </c>
    </row>
    <row r="4303" spans="1:7" x14ac:dyDescent="0.2">
      <c r="A4303" t="s">
        <v>7</v>
      </c>
      <c r="B4303" t="s">
        <v>8</v>
      </c>
      <c r="C4303" s="1">
        <v>42772</v>
      </c>
      <c r="D4303">
        <v>59.3</v>
      </c>
      <c r="E4303">
        <v>59.86</v>
      </c>
      <c r="F4303">
        <f>(D4303-VLOOKUP($B4303,Sheet1!$A$2:$E$6,2,FALSE))/(VLOOKUP($B4303,Sheet1!$A$2:$E$6,3,FALSE)-VLOOKUP($B4303,Sheet1!$A$2:$E$6,2,FALSE))</f>
        <v>0.49804636624120868</v>
      </c>
      <c r="G4303">
        <f>(E4303-VLOOKUP($B4303,Sheet1!$A$2:$E$6,4,FALSE))/(VLOOKUP($B4303,Sheet1!$A$2:$E$6,5,FALSE)-VLOOKUP($B4303,Sheet1!$A$2:$E$6,4,FALSE))</f>
        <v>0.50674068199841404</v>
      </c>
    </row>
    <row r="4304" spans="1:7" x14ac:dyDescent="0.2">
      <c r="A4304" t="s">
        <v>7</v>
      </c>
      <c r="B4304" t="s">
        <v>8</v>
      </c>
      <c r="C4304" s="1">
        <v>42773</v>
      </c>
      <c r="D4304">
        <v>61.3</v>
      </c>
      <c r="E4304">
        <v>62.54</v>
      </c>
      <c r="F4304">
        <f>(D4304-VLOOKUP($B4304,Sheet1!$A$2:$E$6,2,FALSE))/(VLOOKUP($B4304,Sheet1!$A$2:$E$6,3,FALSE)-VLOOKUP($B4304,Sheet1!$A$2:$E$6,2,FALSE))</f>
        <v>0.55014326647564471</v>
      </c>
      <c r="G4304">
        <f>(E4304-VLOOKUP($B4304,Sheet1!$A$2:$E$6,4,FALSE))/(VLOOKUP($B4304,Sheet1!$A$2:$E$6,5,FALSE)-VLOOKUP($B4304,Sheet1!$A$2:$E$6,4,FALSE))</f>
        <v>0.57758392809939207</v>
      </c>
    </row>
    <row r="4305" spans="1:7" x14ac:dyDescent="0.2">
      <c r="A4305" t="s">
        <v>7</v>
      </c>
      <c r="B4305" t="s">
        <v>8</v>
      </c>
      <c r="C4305" s="1">
        <v>42774</v>
      </c>
      <c r="D4305">
        <v>62</v>
      </c>
      <c r="E4305">
        <v>62.41</v>
      </c>
      <c r="F4305">
        <f>(D4305-VLOOKUP($B4305,Sheet1!$A$2:$E$6,2,FALSE))/(VLOOKUP($B4305,Sheet1!$A$2:$E$6,3,FALSE)-VLOOKUP($B4305,Sheet1!$A$2:$E$6,2,FALSE))</f>
        <v>0.56837718155769745</v>
      </c>
      <c r="G4305">
        <f>(E4305-VLOOKUP($B4305,Sheet1!$A$2:$E$6,4,FALSE))/(VLOOKUP($B4305,Sheet1!$A$2:$E$6,5,FALSE)-VLOOKUP($B4305,Sheet1!$A$2:$E$6,4,FALSE))</f>
        <v>0.57414750198255349</v>
      </c>
    </row>
    <row r="4306" spans="1:7" x14ac:dyDescent="0.2">
      <c r="A4306" t="s">
        <v>7</v>
      </c>
      <c r="B4306" t="s">
        <v>8</v>
      </c>
      <c r="C4306" s="1">
        <v>42775</v>
      </c>
      <c r="D4306">
        <v>62.59</v>
      </c>
      <c r="E4306">
        <v>62.71</v>
      </c>
      <c r="F4306">
        <f>(D4306-VLOOKUP($B4306,Sheet1!$A$2:$E$6,2,FALSE))/(VLOOKUP($B4306,Sheet1!$A$2:$E$6,3,FALSE)-VLOOKUP($B4306,Sheet1!$A$2:$E$6,2,FALSE))</f>
        <v>0.58374576712685611</v>
      </c>
      <c r="G4306">
        <f>(E4306-VLOOKUP($B4306,Sheet1!$A$2:$E$6,4,FALSE))/(VLOOKUP($B4306,Sheet1!$A$2:$E$6,5,FALSE)-VLOOKUP($B4306,Sheet1!$A$2:$E$6,4,FALSE))</f>
        <v>0.58207771609833481</v>
      </c>
    </row>
    <row r="4307" spans="1:7" x14ac:dyDescent="0.2">
      <c r="A4307" t="s">
        <v>7</v>
      </c>
      <c r="B4307" t="s">
        <v>8</v>
      </c>
      <c r="C4307" s="1">
        <v>42776</v>
      </c>
      <c r="D4307">
        <v>62.69</v>
      </c>
      <c r="E4307">
        <v>63.26</v>
      </c>
      <c r="F4307">
        <f>(D4307-VLOOKUP($B4307,Sheet1!$A$2:$E$6,2,FALSE))/(VLOOKUP($B4307,Sheet1!$A$2:$E$6,3,FALSE)-VLOOKUP($B4307,Sheet1!$A$2:$E$6,2,FALSE))</f>
        <v>0.58635061213857775</v>
      </c>
      <c r="G4307">
        <f>(E4307-VLOOKUP($B4307,Sheet1!$A$2:$E$6,4,FALSE))/(VLOOKUP($B4307,Sheet1!$A$2:$E$6,5,FALSE)-VLOOKUP($B4307,Sheet1!$A$2:$E$6,4,FALSE))</f>
        <v>0.59661644197726671</v>
      </c>
    </row>
    <row r="4308" spans="1:7" x14ac:dyDescent="0.2">
      <c r="A4308" t="s">
        <v>7</v>
      </c>
      <c r="B4308" t="s">
        <v>8</v>
      </c>
      <c r="C4308" s="1">
        <v>42779</v>
      </c>
      <c r="D4308">
        <v>63.46</v>
      </c>
      <c r="E4308">
        <v>64.150000000000006</v>
      </c>
      <c r="F4308">
        <f>(D4308-VLOOKUP($B4308,Sheet1!$A$2:$E$6,2,FALSE))/(VLOOKUP($B4308,Sheet1!$A$2:$E$6,3,FALSE)-VLOOKUP($B4308,Sheet1!$A$2:$E$6,2,FALSE))</f>
        <v>0.60640791872883582</v>
      </c>
      <c r="G4308">
        <f>(E4308-VLOOKUP($B4308,Sheet1!$A$2:$E$6,4,FALSE))/(VLOOKUP($B4308,Sheet1!$A$2:$E$6,5,FALSE)-VLOOKUP($B4308,Sheet1!$A$2:$E$6,4,FALSE))</f>
        <v>0.6201427438540843</v>
      </c>
    </row>
    <row r="4309" spans="1:7" x14ac:dyDescent="0.2">
      <c r="A4309" t="s">
        <v>7</v>
      </c>
      <c r="B4309" t="s">
        <v>8</v>
      </c>
      <c r="C4309" s="1">
        <v>42780</v>
      </c>
      <c r="D4309">
        <v>63.69</v>
      </c>
      <c r="E4309">
        <v>64.14</v>
      </c>
      <c r="F4309">
        <f>(D4309-VLOOKUP($B4309,Sheet1!$A$2:$E$6,2,FALSE))/(VLOOKUP($B4309,Sheet1!$A$2:$E$6,3,FALSE)-VLOOKUP($B4309,Sheet1!$A$2:$E$6,2,FALSE))</f>
        <v>0.61239906225579588</v>
      </c>
      <c r="G4309">
        <f>(E4309-VLOOKUP($B4309,Sheet1!$A$2:$E$6,4,FALSE))/(VLOOKUP($B4309,Sheet1!$A$2:$E$6,5,FALSE)-VLOOKUP($B4309,Sheet1!$A$2:$E$6,4,FALSE))</f>
        <v>0.61987840338355815</v>
      </c>
    </row>
    <row r="4310" spans="1:7" x14ac:dyDescent="0.2">
      <c r="A4310" t="s">
        <v>7</v>
      </c>
      <c r="B4310" t="s">
        <v>8</v>
      </c>
      <c r="C4310" s="1">
        <v>42781</v>
      </c>
      <c r="D4310">
        <v>63.61</v>
      </c>
      <c r="E4310">
        <v>63.73</v>
      </c>
      <c r="F4310">
        <f>(D4310-VLOOKUP($B4310,Sheet1!$A$2:$E$6,2,FALSE))/(VLOOKUP($B4310,Sheet1!$A$2:$E$6,3,FALSE)-VLOOKUP($B4310,Sheet1!$A$2:$E$6,2,FALSE))</f>
        <v>0.61031518624641845</v>
      </c>
      <c r="G4310">
        <f>(E4310-VLOOKUP($B4310,Sheet1!$A$2:$E$6,4,FALSE))/(VLOOKUP($B4310,Sheet1!$A$2:$E$6,5,FALSE)-VLOOKUP($B4310,Sheet1!$A$2:$E$6,4,FALSE))</f>
        <v>0.60904044409199054</v>
      </c>
    </row>
    <row r="4311" spans="1:7" x14ac:dyDescent="0.2">
      <c r="A4311" t="s">
        <v>7</v>
      </c>
      <c r="B4311" t="s">
        <v>8</v>
      </c>
      <c r="C4311" s="1">
        <v>42782</v>
      </c>
      <c r="D4311">
        <v>63.58</v>
      </c>
      <c r="E4311">
        <v>62.9</v>
      </c>
      <c r="F4311">
        <f>(D4311-VLOOKUP($B4311,Sheet1!$A$2:$E$6,2,FALSE))/(VLOOKUP($B4311,Sheet1!$A$2:$E$6,3,FALSE)-VLOOKUP($B4311,Sheet1!$A$2:$E$6,2,FALSE))</f>
        <v>0.6095337327429019</v>
      </c>
      <c r="G4311">
        <f>(E4311-VLOOKUP($B4311,Sheet1!$A$2:$E$6,4,FALSE))/(VLOOKUP($B4311,Sheet1!$A$2:$E$6,5,FALSE)-VLOOKUP($B4311,Sheet1!$A$2:$E$6,4,FALSE))</f>
        <v>0.58710018503832939</v>
      </c>
    </row>
    <row r="4312" spans="1:7" x14ac:dyDescent="0.2">
      <c r="A4312" t="s">
        <v>7</v>
      </c>
      <c r="B4312" t="s">
        <v>8</v>
      </c>
      <c r="C4312" s="1">
        <v>42783</v>
      </c>
      <c r="D4312">
        <v>62.52</v>
      </c>
      <c r="E4312">
        <v>61.89</v>
      </c>
      <c r="F4312">
        <f>(D4312-VLOOKUP($B4312,Sheet1!$A$2:$E$6,2,FALSE))/(VLOOKUP($B4312,Sheet1!$A$2:$E$6,3,FALSE)-VLOOKUP($B4312,Sheet1!$A$2:$E$6,2,FALSE))</f>
        <v>0.5819223756186509</v>
      </c>
      <c r="G4312">
        <f>(E4312-VLOOKUP($B4312,Sheet1!$A$2:$E$6,4,FALSE))/(VLOOKUP($B4312,Sheet1!$A$2:$E$6,5,FALSE)-VLOOKUP($B4312,Sheet1!$A$2:$E$6,4,FALSE))</f>
        <v>0.5604017975151997</v>
      </c>
    </row>
    <row r="4313" spans="1:7" x14ac:dyDescent="0.2">
      <c r="A4313" t="s">
        <v>7</v>
      </c>
      <c r="B4313" t="s">
        <v>8</v>
      </c>
      <c r="C4313" s="1">
        <v>42787</v>
      </c>
      <c r="D4313">
        <v>62.05</v>
      </c>
      <c r="E4313">
        <v>62.17</v>
      </c>
      <c r="F4313">
        <f>(D4313-VLOOKUP($B4313,Sheet1!$A$2:$E$6,2,FALSE))/(VLOOKUP($B4313,Sheet1!$A$2:$E$6,3,FALSE)-VLOOKUP($B4313,Sheet1!$A$2:$E$6,2,FALSE))</f>
        <v>0.56967960406355822</v>
      </c>
      <c r="G4313">
        <f>(E4313-VLOOKUP($B4313,Sheet1!$A$2:$E$6,4,FALSE))/(VLOOKUP($B4313,Sheet1!$A$2:$E$6,5,FALSE)-VLOOKUP($B4313,Sheet1!$A$2:$E$6,4,FALSE))</f>
        <v>0.56780333068992872</v>
      </c>
    </row>
    <row r="4314" spans="1:7" x14ac:dyDescent="0.2">
      <c r="A4314" t="s">
        <v>7</v>
      </c>
      <c r="B4314" t="s">
        <v>8</v>
      </c>
      <c r="C4314" s="1">
        <v>42788</v>
      </c>
      <c r="D4314">
        <v>61.75</v>
      </c>
      <c r="E4314">
        <v>61.82</v>
      </c>
      <c r="F4314">
        <f>(D4314-VLOOKUP($B4314,Sheet1!$A$2:$E$6,2,FALSE))/(VLOOKUP($B4314,Sheet1!$A$2:$E$6,3,FALSE)-VLOOKUP($B4314,Sheet1!$A$2:$E$6,2,FALSE))</f>
        <v>0.56186506902839295</v>
      </c>
      <c r="G4314">
        <f>(E4314-VLOOKUP($B4314,Sheet1!$A$2:$E$6,4,FALSE))/(VLOOKUP($B4314,Sheet1!$A$2:$E$6,5,FALSE)-VLOOKUP($B4314,Sheet1!$A$2:$E$6,4,FALSE))</f>
        <v>0.55855141422151744</v>
      </c>
    </row>
    <row r="4315" spans="1:7" x14ac:dyDescent="0.2">
      <c r="A4315" t="s">
        <v>7</v>
      </c>
      <c r="B4315" t="s">
        <v>8</v>
      </c>
      <c r="C4315" s="1">
        <v>42789</v>
      </c>
      <c r="D4315">
        <v>61.77</v>
      </c>
      <c r="E4315">
        <v>60.61</v>
      </c>
      <c r="F4315">
        <f>(D4315-VLOOKUP($B4315,Sheet1!$A$2:$E$6,2,FALSE))/(VLOOKUP($B4315,Sheet1!$A$2:$E$6,3,FALSE)-VLOOKUP($B4315,Sheet1!$A$2:$E$6,2,FALSE))</f>
        <v>0.56238603803073739</v>
      </c>
      <c r="G4315">
        <f>(E4315-VLOOKUP($B4315,Sheet1!$A$2:$E$6,4,FALSE))/(VLOOKUP($B4315,Sheet1!$A$2:$E$6,5,FALSE)-VLOOKUP($B4315,Sheet1!$A$2:$E$6,4,FALSE))</f>
        <v>0.52656621728786679</v>
      </c>
    </row>
    <row r="4316" spans="1:7" x14ac:dyDescent="0.2">
      <c r="A4316" t="s">
        <v>7</v>
      </c>
      <c r="B4316" t="s">
        <v>8</v>
      </c>
      <c r="C4316" s="1">
        <v>42790</v>
      </c>
      <c r="D4316">
        <v>60.22</v>
      </c>
      <c r="E4316">
        <v>60.48</v>
      </c>
      <c r="F4316">
        <f>(D4316-VLOOKUP($B4316,Sheet1!$A$2:$E$6,2,FALSE))/(VLOOKUP($B4316,Sheet1!$A$2:$E$6,3,FALSE)-VLOOKUP($B4316,Sheet1!$A$2:$E$6,2,FALSE))</f>
        <v>0.52201094034904927</v>
      </c>
      <c r="G4316">
        <f>(E4316-VLOOKUP($B4316,Sheet1!$A$2:$E$6,4,FALSE))/(VLOOKUP($B4316,Sheet1!$A$2:$E$6,5,FALSE)-VLOOKUP($B4316,Sheet1!$A$2:$E$6,4,FALSE))</f>
        <v>0.52312979117102831</v>
      </c>
    </row>
    <row r="4317" spans="1:7" x14ac:dyDescent="0.2">
      <c r="A4317" t="s">
        <v>7</v>
      </c>
      <c r="B4317" t="s">
        <v>8</v>
      </c>
      <c r="C4317" s="1">
        <v>42793</v>
      </c>
      <c r="D4317">
        <v>60.5</v>
      </c>
      <c r="E4317">
        <v>60.43</v>
      </c>
      <c r="F4317">
        <f>(D4317-VLOOKUP($B4317,Sheet1!$A$2:$E$6,2,FALSE))/(VLOOKUP($B4317,Sheet1!$A$2:$E$6,3,FALSE)-VLOOKUP($B4317,Sheet1!$A$2:$E$6,2,FALSE))</f>
        <v>0.52930450638187032</v>
      </c>
      <c r="G4317">
        <f>(E4317-VLOOKUP($B4317,Sheet1!$A$2:$E$6,4,FALSE))/(VLOOKUP($B4317,Sheet1!$A$2:$E$6,5,FALSE)-VLOOKUP($B4317,Sheet1!$A$2:$E$6,4,FALSE))</f>
        <v>0.52180808881839813</v>
      </c>
    </row>
    <row r="4318" spans="1:7" x14ac:dyDescent="0.2">
      <c r="A4318" t="s">
        <v>7</v>
      </c>
      <c r="B4318" t="s">
        <v>8</v>
      </c>
      <c r="C4318" s="1">
        <v>42794</v>
      </c>
      <c r="D4318">
        <v>60.26</v>
      </c>
      <c r="E4318">
        <v>60.1</v>
      </c>
      <c r="F4318">
        <f>(D4318-VLOOKUP($B4318,Sheet1!$A$2:$E$6,2,FALSE))/(VLOOKUP($B4318,Sheet1!$A$2:$E$6,3,FALSE)-VLOOKUP($B4318,Sheet1!$A$2:$E$6,2,FALSE))</f>
        <v>0.52305287835373804</v>
      </c>
      <c r="G4318">
        <f>(E4318-VLOOKUP($B4318,Sheet1!$A$2:$E$6,4,FALSE))/(VLOOKUP($B4318,Sheet1!$A$2:$E$6,5,FALSE)-VLOOKUP($B4318,Sheet1!$A$2:$E$6,4,FALSE))</f>
        <v>0.51308485329103903</v>
      </c>
    </row>
    <row r="4319" spans="1:7" x14ac:dyDescent="0.2">
      <c r="A4319" t="s">
        <v>7</v>
      </c>
      <c r="B4319" t="s">
        <v>8</v>
      </c>
      <c r="C4319" s="1">
        <v>42795</v>
      </c>
      <c r="D4319">
        <v>60.75</v>
      </c>
      <c r="E4319">
        <v>60.88</v>
      </c>
      <c r="F4319">
        <f>(D4319-VLOOKUP($B4319,Sheet1!$A$2:$E$6,2,FALSE))/(VLOOKUP($B4319,Sheet1!$A$2:$E$6,3,FALSE)-VLOOKUP($B4319,Sheet1!$A$2:$E$6,2,FALSE))</f>
        <v>0.53581661891117494</v>
      </c>
      <c r="G4319">
        <f>(E4319-VLOOKUP($B4319,Sheet1!$A$2:$E$6,4,FALSE))/(VLOOKUP($B4319,Sheet1!$A$2:$E$6,5,FALSE)-VLOOKUP($B4319,Sheet1!$A$2:$E$6,4,FALSE))</f>
        <v>0.53370340999206989</v>
      </c>
    </row>
    <row r="4320" spans="1:7" x14ac:dyDescent="0.2">
      <c r="A4320" t="s">
        <v>7</v>
      </c>
      <c r="B4320" t="s">
        <v>8</v>
      </c>
      <c r="C4320" s="1">
        <v>42796</v>
      </c>
      <c r="D4320">
        <v>60.88</v>
      </c>
      <c r="E4320">
        <v>60.31</v>
      </c>
      <c r="F4320">
        <f>(D4320-VLOOKUP($B4320,Sheet1!$A$2:$E$6,2,FALSE))/(VLOOKUP($B4320,Sheet1!$A$2:$E$6,3,FALSE)-VLOOKUP($B4320,Sheet1!$A$2:$E$6,2,FALSE))</f>
        <v>0.53920291742641324</v>
      </c>
      <c r="G4320">
        <f>(E4320-VLOOKUP($B4320,Sheet1!$A$2:$E$6,4,FALSE))/(VLOOKUP($B4320,Sheet1!$A$2:$E$6,5,FALSE)-VLOOKUP($B4320,Sheet1!$A$2:$E$6,4,FALSE))</f>
        <v>0.5186360031720858</v>
      </c>
    </row>
    <row r="4321" spans="1:7" x14ac:dyDescent="0.2">
      <c r="A4321" t="s">
        <v>7</v>
      </c>
      <c r="B4321" t="s">
        <v>8</v>
      </c>
      <c r="C4321" s="1">
        <v>42797</v>
      </c>
      <c r="D4321">
        <v>60.92</v>
      </c>
      <c r="E4321">
        <v>60.37</v>
      </c>
      <c r="F4321">
        <f>(D4321-VLOOKUP($B4321,Sheet1!$A$2:$E$6,2,FALSE))/(VLOOKUP($B4321,Sheet1!$A$2:$E$6,3,FALSE)-VLOOKUP($B4321,Sheet1!$A$2:$E$6,2,FALSE))</f>
        <v>0.54024485543110201</v>
      </c>
      <c r="G4321">
        <f>(E4321-VLOOKUP($B4321,Sheet1!$A$2:$E$6,4,FALSE))/(VLOOKUP($B4321,Sheet1!$A$2:$E$6,5,FALSE)-VLOOKUP($B4321,Sheet1!$A$2:$E$6,4,FALSE))</f>
        <v>0.52022204599524191</v>
      </c>
    </row>
    <row r="4322" spans="1:7" x14ac:dyDescent="0.2">
      <c r="A4322" t="s">
        <v>7</v>
      </c>
      <c r="B4322" t="s">
        <v>8</v>
      </c>
      <c r="C4322" s="1">
        <v>42800</v>
      </c>
      <c r="D4322">
        <v>60.2</v>
      </c>
      <c r="E4322">
        <v>60.33</v>
      </c>
      <c r="F4322">
        <f>(D4322-VLOOKUP($B4322,Sheet1!$A$2:$E$6,2,FALSE))/(VLOOKUP($B4322,Sheet1!$A$2:$E$6,3,FALSE)-VLOOKUP($B4322,Sheet1!$A$2:$E$6,2,FALSE))</f>
        <v>0.52148997134670505</v>
      </c>
      <c r="G4322">
        <f>(E4322-VLOOKUP($B4322,Sheet1!$A$2:$E$6,4,FALSE))/(VLOOKUP($B4322,Sheet1!$A$2:$E$6,5,FALSE)-VLOOKUP($B4322,Sheet1!$A$2:$E$6,4,FALSE))</f>
        <v>0.51916468411313776</v>
      </c>
    </row>
    <row r="4323" spans="1:7" x14ac:dyDescent="0.2">
      <c r="A4323" t="s">
        <v>7</v>
      </c>
      <c r="B4323" t="s">
        <v>8</v>
      </c>
      <c r="C4323" s="1">
        <v>42801</v>
      </c>
      <c r="D4323">
        <v>60.24</v>
      </c>
      <c r="E4323">
        <v>60.22</v>
      </c>
      <c r="F4323">
        <f>(D4323-VLOOKUP($B4323,Sheet1!$A$2:$E$6,2,FALSE))/(VLOOKUP($B4323,Sheet1!$A$2:$E$6,3,FALSE)-VLOOKUP($B4323,Sheet1!$A$2:$E$6,2,FALSE))</f>
        <v>0.52253190935139371</v>
      </c>
      <c r="G4323">
        <f>(E4323-VLOOKUP($B4323,Sheet1!$A$2:$E$6,4,FALSE))/(VLOOKUP($B4323,Sheet1!$A$2:$E$6,5,FALSE)-VLOOKUP($B4323,Sheet1!$A$2:$E$6,4,FALSE))</f>
        <v>0.51625693893735136</v>
      </c>
    </row>
    <row r="4324" spans="1:7" x14ac:dyDescent="0.2">
      <c r="A4324" t="s">
        <v>7</v>
      </c>
      <c r="B4324" t="s">
        <v>8</v>
      </c>
      <c r="C4324" s="1">
        <v>42802</v>
      </c>
      <c r="D4324">
        <v>60.46</v>
      </c>
      <c r="E4324">
        <v>59.79</v>
      </c>
      <c r="F4324">
        <f>(D4324-VLOOKUP($B4324,Sheet1!$A$2:$E$6,2,FALSE))/(VLOOKUP($B4324,Sheet1!$A$2:$E$6,3,FALSE)-VLOOKUP($B4324,Sheet1!$A$2:$E$6,2,FALSE))</f>
        <v>0.52826256837718166</v>
      </c>
      <c r="G4324">
        <f>(E4324-VLOOKUP($B4324,Sheet1!$A$2:$E$6,4,FALSE))/(VLOOKUP($B4324,Sheet1!$A$2:$E$6,5,FALSE)-VLOOKUP($B4324,Sheet1!$A$2:$E$6,4,FALSE))</f>
        <v>0.50489029870473179</v>
      </c>
    </row>
    <row r="4325" spans="1:7" x14ac:dyDescent="0.2">
      <c r="A4325" t="s">
        <v>7</v>
      </c>
      <c r="B4325" t="s">
        <v>8</v>
      </c>
      <c r="C4325" s="1">
        <v>42803</v>
      </c>
      <c r="D4325">
        <v>59.8</v>
      </c>
      <c r="E4325">
        <v>59.28</v>
      </c>
      <c r="F4325">
        <f>(D4325-VLOOKUP($B4325,Sheet1!$A$2:$E$6,2,FALSE))/(VLOOKUP($B4325,Sheet1!$A$2:$E$6,3,FALSE)-VLOOKUP($B4325,Sheet1!$A$2:$E$6,2,FALSE))</f>
        <v>0.51107059129981769</v>
      </c>
      <c r="G4325">
        <f>(E4325-VLOOKUP($B4325,Sheet1!$A$2:$E$6,4,FALSE))/(VLOOKUP($B4325,Sheet1!$A$2:$E$6,5,FALSE)-VLOOKUP($B4325,Sheet1!$A$2:$E$6,4,FALSE))</f>
        <v>0.49140893470790387</v>
      </c>
    </row>
    <row r="4326" spans="1:7" x14ac:dyDescent="0.2">
      <c r="A4326" t="s">
        <v>7</v>
      </c>
      <c r="B4326" t="s">
        <v>8</v>
      </c>
      <c r="C4326" s="1">
        <v>42804</v>
      </c>
      <c r="D4326">
        <v>59.59</v>
      </c>
      <c r="E4326">
        <v>59.52</v>
      </c>
      <c r="F4326">
        <f>(D4326-VLOOKUP($B4326,Sheet1!$A$2:$E$6,2,FALSE))/(VLOOKUP($B4326,Sheet1!$A$2:$E$6,3,FALSE)-VLOOKUP($B4326,Sheet1!$A$2:$E$6,2,FALSE))</f>
        <v>0.50560041677520207</v>
      </c>
      <c r="G4326">
        <f>(E4326-VLOOKUP($B4326,Sheet1!$A$2:$E$6,4,FALSE))/(VLOOKUP($B4326,Sheet1!$A$2:$E$6,5,FALSE)-VLOOKUP($B4326,Sheet1!$A$2:$E$6,4,FALSE))</f>
        <v>0.49775310600052886</v>
      </c>
    </row>
    <row r="4327" spans="1:7" x14ac:dyDescent="0.2">
      <c r="A4327" t="s">
        <v>7</v>
      </c>
      <c r="B4327" t="s">
        <v>8</v>
      </c>
      <c r="C4327" s="1">
        <v>42807</v>
      </c>
      <c r="D4327">
        <v>59.6</v>
      </c>
      <c r="E4327">
        <v>60.13</v>
      </c>
      <c r="F4327">
        <f>(D4327-VLOOKUP($B4327,Sheet1!$A$2:$E$6,2,FALSE))/(VLOOKUP($B4327,Sheet1!$A$2:$E$6,3,FALSE)-VLOOKUP($B4327,Sheet1!$A$2:$E$6,2,FALSE))</f>
        <v>0.50586090127637418</v>
      </c>
      <c r="G4327">
        <f>(E4327-VLOOKUP($B4327,Sheet1!$A$2:$E$6,4,FALSE))/(VLOOKUP($B4327,Sheet1!$A$2:$E$6,5,FALSE)-VLOOKUP($B4327,Sheet1!$A$2:$E$6,4,FALSE))</f>
        <v>0.51387787470261714</v>
      </c>
    </row>
    <row r="4328" spans="1:7" x14ac:dyDescent="0.2">
      <c r="A4328" t="s">
        <v>7</v>
      </c>
      <c r="B4328" t="s">
        <v>8</v>
      </c>
      <c r="C4328" s="1">
        <v>42808</v>
      </c>
      <c r="D4328">
        <v>59.55</v>
      </c>
      <c r="E4328">
        <v>58.97</v>
      </c>
      <c r="F4328">
        <f>(D4328-VLOOKUP($B4328,Sheet1!$A$2:$E$6,2,FALSE))/(VLOOKUP($B4328,Sheet1!$A$2:$E$6,3,FALSE)-VLOOKUP($B4328,Sheet1!$A$2:$E$6,2,FALSE))</f>
        <v>0.50455847877051319</v>
      </c>
      <c r="G4328">
        <f>(E4328-VLOOKUP($B4328,Sheet1!$A$2:$E$6,4,FALSE))/(VLOOKUP($B4328,Sheet1!$A$2:$E$6,5,FALSE)-VLOOKUP($B4328,Sheet1!$A$2:$E$6,4,FALSE))</f>
        <v>0.48321438012159668</v>
      </c>
    </row>
    <row r="4329" spans="1:7" x14ac:dyDescent="0.2">
      <c r="A4329" t="s">
        <v>7</v>
      </c>
      <c r="B4329" t="s">
        <v>8</v>
      </c>
      <c r="C4329" s="1">
        <v>42809</v>
      </c>
      <c r="D4329">
        <v>59.21</v>
      </c>
      <c r="E4329">
        <v>60.27</v>
      </c>
      <c r="F4329">
        <f>(D4329-VLOOKUP($B4329,Sheet1!$A$2:$E$6,2,FALSE))/(VLOOKUP($B4329,Sheet1!$A$2:$E$6,3,FALSE)-VLOOKUP($B4329,Sheet1!$A$2:$E$6,2,FALSE))</f>
        <v>0.49570200573065915</v>
      </c>
      <c r="G4329">
        <f>(E4329-VLOOKUP($B4329,Sheet1!$A$2:$E$6,4,FALSE))/(VLOOKUP($B4329,Sheet1!$A$2:$E$6,5,FALSE)-VLOOKUP($B4329,Sheet1!$A$2:$E$6,4,FALSE))</f>
        <v>0.51757864128998166</v>
      </c>
    </row>
    <row r="4330" spans="1:7" x14ac:dyDescent="0.2">
      <c r="A4330" t="s">
        <v>7</v>
      </c>
      <c r="B4330" t="s">
        <v>8</v>
      </c>
      <c r="C4330" s="1">
        <v>42810</v>
      </c>
      <c r="D4330">
        <v>60.33</v>
      </c>
      <c r="E4330">
        <v>60.23</v>
      </c>
      <c r="F4330">
        <f>(D4330-VLOOKUP($B4330,Sheet1!$A$2:$E$6,2,FALSE))/(VLOOKUP($B4330,Sheet1!$A$2:$E$6,3,FALSE)-VLOOKUP($B4330,Sheet1!$A$2:$E$6,2,FALSE))</f>
        <v>0.52487626986194325</v>
      </c>
      <c r="G4330">
        <f>(E4330-VLOOKUP($B4330,Sheet1!$A$2:$E$6,4,FALSE))/(VLOOKUP($B4330,Sheet1!$A$2:$E$6,5,FALSE)-VLOOKUP($B4330,Sheet1!$A$2:$E$6,4,FALSE))</f>
        <v>0.5165212794078774</v>
      </c>
    </row>
    <row r="4331" spans="1:7" x14ac:dyDescent="0.2">
      <c r="A4331" t="s">
        <v>7</v>
      </c>
      <c r="B4331" t="s">
        <v>8</v>
      </c>
      <c r="C4331" s="1">
        <v>42811</v>
      </c>
      <c r="D4331">
        <v>60.44</v>
      </c>
      <c r="E4331">
        <v>60.6</v>
      </c>
      <c r="F4331">
        <f>(D4331-VLOOKUP($B4331,Sheet1!$A$2:$E$6,2,FALSE))/(VLOOKUP($B4331,Sheet1!$A$2:$E$6,3,FALSE)-VLOOKUP($B4331,Sheet1!$A$2:$E$6,2,FALSE))</f>
        <v>0.52774159937483722</v>
      </c>
      <c r="G4331">
        <f>(E4331-VLOOKUP($B4331,Sheet1!$A$2:$E$6,4,FALSE))/(VLOOKUP($B4331,Sheet1!$A$2:$E$6,5,FALSE)-VLOOKUP($B4331,Sheet1!$A$2:$E$6,4,FALSE))</f>
        <v>0.52630187681734086</v>
      </c>
    </row>
    <row r="4332" spans="1:7" x14ac:dyDescent="0.2">
      <c r="A4332" t="s">
        <v>7</v>
      </c>
      <c r="B4332" t="s">
        <v>8</v>
      </c>
      <c r="C4332" s="1">
        <v>42814</v>
      </c>
      <c r="D4332">
        <v>60.56</v>
      </c>
      <c r="E4332">
        <v>60.1</v>
      </c>
      <c r="F4332">
        <f>(D4332-VLOOKUP($B4332,Sheet1!$A$2:$E$6,2,FALSE))/(VLOOKUP($B4332,Sheet1!$A$2:$E$6,3,FALSE)-VLOOKUP($B4332,Sheet1!$A$2:$E$6,2,FALSE))</f>
        <v>0.53086741338890353</v>
      </c>
      <c r="G4332">
        <f>(E4332-VLOOKUP($B4332,Sheet1!$A$2:$E$6,4,FALSE))/(VLOOKUP($B4332,Sheet1!$A$2:$E$6,5,FALSE)-VLOOKUP($B4332,Sheet1!$A$2:$E$6,4,FALSE))</f>
        <v>0.51308485329103903</v>
      </c>
    </row>
    <row r="4333" spans="1:7" x14ac:dyDescent="0.2">
      <c r="A4333" t="s">
        <v>7</v>
      </c>
      <c r="B4333" t="s">
        <v>8</v>
      </c>
      <c r="C4333" s="1">
        <v>42815</v>
      </c>
      <c r="D4333">
        <v>60.14</v>
      </c>
      <c r="E4333">
        <v>58.96</v>
      </c>
      <c r="F4333">
        <f>(D4333-VLOOKUP($B4333,Sheet1!$A$2:$E$6,2,FALSE))/(VLOOKUP($B4333,Sheet1!$A$2:$E$6,3,FALSE)-VLOOKUP($B4333,Sheet1!$A$2:$E$6,2,FALSE))</f>
        <v>0.51992706433967195</v>
      </c>
      <c r="G4333">
        <f>(E4333-VLOOKUP($B4333,Sheet1!$A$2:$E$6,4,FALSE))/(VLOOKUP($B4333,Sheet1!$A$2:$E$6,5,FALSE)-VLOOKUP($B4333,Sheet1!$A$2:$E$6,4,FALSE))</f>
        <v>0.48295003965107069</v>
      </c>
    </row>
    <row r="4334" spans="1:7" x14ac:dyDescent="0.2">
      <c r="A4334" t="s">
        <v>7</v>
      </c>
      <c r="B4334" t="s">
        <v>8</v>
      </c>
      <c r="C4334" s="1">
        <v>42816</v>
      </c>
      <c r="D4334">
        <v>58.97</v>
      </c>
      <c r="E4334">
        <v>59.12</v>
      </c>
      <c r="F4334">
        <f>(D4334-VLOOKUP($B4334,Sheet1!$A$2:$E$6,2,FALSE))/(VLOOKUP($B4334,Sheet1!$A$2:$E$6,3,FALSE)-VLOOKUP($B4334,Sheet1!$A$2:$E$6,2,FALSE))</f>
        <v>0.48945037770252675</v>
      </c>
      <c r="G4334">
        <f>(E4334-VLOOKUP($B4334,Sheet1!$A$2:$E$6,4,FALSE))/(VLOOKUP($B4334,Sheet1!$A$2:$E$6,5,FALSE)-VLOOKUP($B4334,Sheet1!$A$2:$E$6,4,FALSE))</f>
        <v>0.48717948717948717</v>
      </c>
    </row>
    <row r="4335" spans="1:7" x14ac:dyDescent="0.2">
      <c r="A4335" t="s">
        <v>7</v>
      </c>
      <c r="B4335" t="s">
        <v>8</v>
      </c>
      <c r="C4335" s="1">
        <v>42817</v>
      </c>
      <c r="D4335">
        <v>59.12</v>
      </c>
      <c r="E4335">
        <v>58.99</v>
      </c>
      <c r="F4335">
        <f>(D4335-VLOOKUP($B4335,Sheet1!$A$2:$E$6,2,FALSE))/(VLOOKUP($B4335,Sheet1!$A$2:$E$6,3,FALSE)-VLOOKUP($B4335,Sheet1!$A$2:$E$6,2,FALSE))</f>
        <v>0.49335764522010944</v>
      </c>
      <c r="G4335">
        <f>(E4335-VLOOKUP($B4335,Sheet1!$A$2:$E$6,4,FALSE))/(VLOOKUP($B4335,Sheet1!$A$2:$E$6,5,FALSE)-VLOOKUP($B4335,Sheet1!$A$2:$E$6,4,FALSE))</f>
        <v>0.4837430610626488</v>
      </c>
    </row>
    <row r="4336" spans="1:7" x14ac:dyDescent="0.2">
      <c r="A4336" t="s">
        <v>7</v>
      </c>
      <c r="B4336" t="s">
        <v>8</v>
      </c>
      <c r="C4336" s="1">
        <v>42818</v>
      </c>
      <c r="D4336">
        <v>58.98</v>
      </c>
      <c r="E4336">
        <v>58.57</v>
      </c>
      <c r="F4336">
        <f>(D4336-VLOOKUP($B4336,Sheet1!$A$2:$E$6,2,FALSE))/(VLOOKUP($B4336,Sheet1!$A$2:$E$6,3,FALSE)-VLOOKUP($B4336,Sheet1!$A$2:$E$6,2,FALSE))</f>
        <v>0.48971086220369892</v>
      </c>
      <c r="G4336">
        <f>(E4336-VLOOKUP($B4336,Sheet1!$A$2:$E$6,4,FALSE))/(VLOOKUP($B4336,Sheet1!$A$2:$E$6,5,FALSE)-VLOOKUP($B4336,Sheet1!$A$2:$E$6,4,FALSE))</f>
        <v>0.47264076130055521</v>
      </c>
    </row>
    <row r="4337" spans="1:7" x14ac:dyDescent="0.2">
      <c r="A4337" t="s">
        <v>7</v>
      </c>
      <c r="B4337" t="s">
        <v>8</v>
      </c>
      <c r="C4337" s="1">
        <v>42821</v>
      </c>
      <c r="D4337">
        <v>58.03</v>
      </c>
      <c r="E4337">
        <v>58.43</v>
      </c>
      <c r="F4337">
        <f>(D4337-VLOOKUP($B4337,Sheet1!$A$2:$E$6,2,FALSE))/(VLOOKUP($B4337,Sheet1!$A$2:$E$6,3,FALSE)-VLOOKUP($B4337,Sheet1!$A$2:$E$6,2,FALSE))</f>
        <v>0.46496483459234189</v>
      </c>
      <c r="G4337">
        <f>(E4337-VLOOKUP($B4337,Sheet1!$A$2:$E$6,4,FALSE))/(VLOOKUP($B4337,Sheet1!$A$2:$E$6,5,FALSE)-VLOOKUP($B4337,Sheet1!$A$2:$E$6,4,FALSE))</f>
        <v>0.46893999471319064</v>
      </c>
    </row>
    <row r="4338" spans="1:7" x14ac:dyDescent="0.2">
      <c r="A4338" t="s">
        <v>7</v>
      </c>
      <c r="B4338" t="s">
        <v>8</v>
      </c>
      <c r="C4338" s="1">
        <v>42822</v>
      </c>
      <c r="D4338">
        <v>58.42</v>
      </c>
      <c r="E4338">
        <v>59.44</v>
      </c>
      <c r="F4338">
        <f>(D4338-VLOOKUP($B4338,Sheet1!$A$2:$E$6,2,FALSE))/(VLOOKUP($B4338,Sheet1!$A$2:$E$6,3,FALSE)-VLOOKUP($B4338,Sheet1!$A$2:$E$6,2,FALSE))</f>
        <v>0.47512373013805692</v>
      </c>
      <c r="G4338">
        <f>(E4338-VLOOKUP($B4338,Sheet1!$A$2:$E$6,4,FALSE))/(VLOOKUP($B4338,Sheet1!$A$2:$E$6,5,FALSE)-VLOOKUP($B4338,Sheet1!$A$2:$E$6,4,FALSE))</f>
        <v>0.4956383822363204</v>
      </c>
    </row>
    <row r="4339" spans="1:7" x14ac:dyDescent="0.2">
      <c r="A4339" t="s">
        <v>7</v>
      </c>
      <c r="B4339" t="s">
        <v>8</v>
      </c>
      <c r="C4339" s="1">
        <v>42823</v>
      </c>
      <c r="D4339">
        <v>59.17</v>
      </c>
      <c r="E4339">
        <v>59.55</v>
      </c>
      <c r="F4339">
        <f>(D4339-VLOOKUP($B4339,Sheet1!$A$2:$E$6,2,FALSE))/(VLOOKUP($B4339,Sheet1!$A$2:$E$6,3,FALSE)-VLOOKUP($B4339,Sheet1!$A$2:$E$6,2,FALSE))</f>
        <v>0.49466006772597043</v>
      </c>
      <c r="G4339">
        <f>(E4339-VLOOKUP($B4339,Sheet1!$A$2:$E$6,4,FALSE))/(VLOOKUP($B4339,Sheet1!$A$2:$E$6,5,FALSE)-VLOOKUP($B4339,Sheet1!$A$2:$E$6,4,FALSE))</f>
        <v>0.4985461274121068</v>
      </c>
    </row>
    <row r="4340" spans="1:7" x14ac:dyDescent="0.2">
      <c r="A4340" t="s">
        <v>7</v>
      </c>
      <c r="B4340" t="s">
        <v>8</v>
      </c>
      <c r="C4340" s="1">
        <v>42824</v>
      </c>
      <c r="D4340">
        <v>59.45</v>
      </c>
      <c r="E4340">
        <v>59.61</v>
      </c>
      <c r="F4340">
        <f>(D4340-VLOOKUP($B4340,Sheet1!$A$2:$E$6,2,FALSE))/(VLOOKUP($B4340,Sheet1!$A$2:$E$6,3,FALSE)-VLOOKUP($B4340,Sheet1!$A$2:$E$6,2,FALSE))</f>
        <v>0.50195363375879154</v>
      </c>
      <c r="G4340">
        <f>(E4340-VLOOKUP($B4340,Sheet1!$A$2:$E$6,4,FALSE))/(VLOOKUP($B4340,Sheet1!$A$2:$E$6,5,FALSE)-VLOOKUP($B4340,Sheet1!$A$2:$E$6,4,FALSE))</f>
        <v>0.50013217023526313</v>
      </c>
    </row>
    <row r="4341" spans="1:7" x14ac:dyDescent="0.2">
      <c r="A4341" t="s">
        <v>7</v>
      </c>
      <c r="B4341" t="s">
        <v>8</v>
      </c>
      <c r="C4341" s="1">
        <v>42825</v>
      </c>
      <c r="D4341">
        <v>59.45</v>
      </c>
      <c r="E4341">
        <v>59.86</v>
      </c>
      <c r="F4341">
        <f>(D4341-VLOOKUP($B4341,Sheet1!$A$2:$E$6,2,FALSE))/(VLOOKUP($B4341,Sheet1!$A$2:$E$6,3,FALSE)-VLOOKUP($B4341,Sheet1!$A$2:$E$6,2,FALSE))</f>
        <v>0.50195363375879154</v>
      </c>
      <c r="G4341">
        <f>(E4341-VLOOKUP($B4341,Sheet1!$A$2:$E$6,4,FALSE))/(VLOOKUP($B4341,Sheet1!$A$2:$E$6,5,FALSE)-VLOOKUP($B4341,Sheet1!$A$2:$E$6,4,FALSE))</f>
        <v>0.50674068199841404</v>
      </c>
    </row>
    <row r="4342" spans="1:7" x14ac:dyDescent="0.2">
      <c r="A4342" t="s">
        <v>7</v>
      </c>
      <c r="B4342" t="s">
        <v>8</v>
      </c>
      <c r="C4342" s="1">
        <v>42828</v>
      </c>
      <c r="D4342">
        <v>59.8</v>
      </c>
      <c r="E4342">
        <v>59.82</v>
      </c>
      <c r="F4342">
        <f>(D4342-VLOOKUP($B4342,Sheet1!$A$2:$E$6,2,FALSE))/(VLOOKUP($B4342,Sheet1!$A$2:$E$6,3,FALSE)-VLOOKUP($B4342,Sheet1!$A$2:$E$6,2,FALSE))</f>
        <v>0.51107059129981769</v>
      </c>
      <c r="G4342">
        <f>(E4342-VLOOKUP($B4342,Sheet1!$A$2:$E$6,4,FALSE))/(VLOOKUP($B4342,Sheet1!$A$2:$E$6,5,FALSE)-VLOOKUP($B4342,Sheet1!$A$2:$E$6,4,FALSE))</f>
        <v>0.5056833201163099</v>
      </c>
    </row>
    <row r="4343" spans="1:7" x14ac:dyDescent="0.2">
      <c r="A4343" t="s">
        <v>7</v>
      </c>
      <c r="B4343" t="s">
        <v>8</v>
      </c>
      <c r="C4343" s="1">
        <v>42829</v>
      </c>
      <c r="D4343">
        <v>59.65</v>
      </c>
      <c r="E4343">
        <v>59.71</v>
      </c>
      <c r="F4343">
        <f>(D4343-VLOOKUP($B4343,Sheet1!$A$2:$E$6,2,FALSE))/(VLOOKUP($B4343,Sheet1!$A$2:$E$6,3,FALSE)-VLOOKUP($B4343,Sheet1!$A$2:$E$6,2,FALSE))</f>
        <v>0.50716332378223505</v>
      </c>
      <c r="G4343">
        <f>(E4343-VLOOKUP($B4343,Sheet1!$A$2:$E$6,4,FALSE))/(VLOOKUP($B4343,Sheet1!$A$2:$E$6,5,FALSE)-VLOOKUP($B4343,Sheet1!$A$2:$E$6,4,FALSE))</f>
        <v>0.5027755749405235</v>
      </c>
    </row>
    <row r="4344" spans="1:7" x14ac:dyDescent="0.2">
      <c r="A4344" t="s">
        <v>7</v>
      </c>
      <c r="B4344" t="s">
        <v>8</v>
      </c>
      <c r="C4344" s="1">
        <v>42830</v>
      </c>
      <c r="D4344">
        <v>60.13</v>
      </c>
      <c r="E4344">
        <v>59.56</v>
      </c>
      <c r="F4344">
        <f>(D4344-VLOOKUP($B4344,Sheet1!$A$2:$E$6,2,FALSE))/(VLOOKUP($B4344,Sheet1!$A$2:$E$6,3,FALSE)-VLOOKUP($B4344,Sheet1!$A$2:$E$6,2,FALSE))</f>
        <v>0.51966657983849973</v>
      </c>
      <c r="G4344">
        <f>(E4344-VLOOKUP($B4344,Sheet1!$A$2:$E$6,4,FALSE))/(VLOOKUP($B4344,Sheet1!$A$2:$E$6,5,FALSE)-VLOOKUP($B4344,Sheet1!$A$2:$E$6,4,FALSE))</f>
        <v>0.49881046788263295</v>
      </c>
    </row>
    <row r="4345" spans="1:7" x14ac:dyDescent="0.2">
      <c r="A4345" t="s">
        <v>7</v>
      </c>
      <c r="B4345" t="s">
        <v>8</v>
      </c>
      <c r="C4345" s="1">
        <v>42831</v>
      </c>
      <c r="D4345">
        <v>59.53</v>
      </c>
      <c r="E4345">
        <v>59.69</v>
      </c>
      <c r="F4345">
        <f>(D4345-VLOOKUP($B4345,Sheet1!$A$2:$E$6,2,FALSE))/(VLOOKUP($B4345,Sheet1!$A$2:$E$6,3,FALSE)-VLOOKUP($B4345,Sheet1!$A$2:$E$6,2,FALSE))</f>
        <v>0.50403750976816897</v>
      </c>
      <c r="G4345">
        <f>(E4345-VLOOKUP($B4345,Sheet1!$A$2:$E$6,4,FALSE))/(VLOOKUP($B4345,Sheet1!$A$2:$E$6,5,FALSE)-VLOOKUP($B4345,Sheet1!$A$2:$E$6,4,FALSE))</f>
        <v>0.50224689399947131</v>
      </c>
    </row>
    <row r="4346" spans="1:7" x14ac:dyDescent="0.2">
      <c r="A4346" t="s">
        <v>7</v>
      </c>
      <c r="B4346" t="s">
        <v>8</v>
      </c>
      <c r="C4346" s="1">
        <v>42832</v>
      </c>
      <c r="D4346">
        <v>59.63</v>
      </c>
      <c r="E4346">
        <v>59.36</v>
      </c>
      <c r="F4346">
        <f>(D4346-VLOOKUP($B4346,Sheet1!$A$2:$E$6,2,FALSE))/(VLOOKUP($B4346,Sheet1!$A$2:$E$6,3,FALSE)-VLOOKUP($B4346,Sheet1!$A$2:$E$6,2,FALSE))</f>
        <v>0.50664235477989072</v>
      </c>
      <c r="G4346">
        <f>(E4346-VLOOKUP($B4346,Sheet1!$A$2:$E$6,4,FALSE))/(VLOOKUP($B4346,Sheet1!$A$2:$E$6,5,FALSE)-VLOOKUP($B4346,Sheet1!$A$2:$E$6,4,FALSE))</f>
        <v>0.49352365847211216</v>
      </c>
    </row>
    <row r="4347" spans="1:7" x14ac:dyDescent="0.2">
      <c r="A4347" t="s">
        <v>7</v>
      </c>
      <c r="B4347" t="s">
        <v>8</v>
      </c>
      <c r="C4347" s="1">
        <v>42835</v>
      </c>
      <c r="D4347">
        <v>59.48</v>
      </c>
      <c r="E4347">
        <v>59.62</v>
      </c>
      <c r="F4347">
        <f>(D4347-VLOOKUP($B4347,Sheet1!$A$2:$E$6,2,FALSE))/(VLOOKUP($B4347,Sheet1!$A$2:$E$6,3,FALSE)-VLOOKUP($B4347,Sheet1!$A$2:$E$6,2,FALSE))</f>
        <v>0.50273508726230787</v>
      </c>
      <c r="G4347">
        <f>(E4347-VLOOKUP($B4347,Sheet1!$A$2:$E$6,4,FALSE))/(VLOOKUP($B4347,Sheet1!$A$2:$E$6,5,FALSE)-VLOOKUP($B4347,Sheet1!$A$2:$E$6,4,FALSE))</f>
        <v>0.50039651070578905</v>
      </c>
    </row>
    <row r="4348" spans="1:7" x14ac:dyDescent="0.2">
      <c r="A4348" t="s">
        <v>7</v>
      </c>
      <c r="B4348" t="s">
        <v>8</v>
      </c>
      <c r="C4348" s="1">
        <v>42836</v>
      </c>
      <c r="D4348">
        <v>59.47</v>
      </c>
      <c r="E4348">
        <v>59.73</v>
      </c>
      <c r="F4348">
        <f>(D4348-VLOOKUP($B4348,Sheet1!$A$2:$E$6,2,FALSE))/(VLOOKUP($B4348,Sheet1!$A$2:$E$6,3,FALSE)-VLOOKUP($B4348,Sheet1!$A$2:$E$6,2,FALSE))</f>
        <v>0.50247460276113576</v>
      </c>
      <c r="G4348">
        <f>(E4348-VLOOKUP($B4348,Sheet1!$A$2:$E$6,4,FALSE))/(VLOOKUP($B4348,Sheet1!$A$2:$E$6,5,FALSE)-VLOOKUP($B4348,Sheet1!$A$2:$E$6,4,FALSE))</f>
        <v>0.50330425588157546</v>
      </c>
    </row>
    <row r="4349" spans="1:7" x14ac:dyDescent="0.2">
      <c r="A4349" t="s">
        <v>7</v>
      </c>
      <c r="B4349" t="s">
        <v>8</v>
      </c>
      <c r="C4349" s="1">
        <v>42837</v>
      </c>
      <c r="D4349">
        <v>59.64</v>
      </c>
      <c r="E4349">
        <v>58.42</v>
      </c>
      <c r="F4349">
        <f>(D4349-VLOOKUP($B4349,Sheet1!$A$2:$E$6,2,FALSE))/(VLOOKUP($B4349,Sheet1!$A$2:$E$6,3,FALSE)-VLOOKUP($B4349,Sheet1!$A$2:$E$6,2,FALSE))</f>
        <v>0.50690283928106283</v>
      </c>
      <c r="G4349">
        <f>(E4349-VLOOKUP($B4349,Sheet1!$A$2:$E$6,4,FALSE))/(VLOOKUP($B4349,Sheet1!$A$2:$E$6,5,FALSE)-VLOOKUP($B4349,Sheet1!$A$2:$E$6,4,FALSE))</f>
        <v>0.46867565424266466</v>
      </c>
    </row>
    <row r="4350" spans="1:7" x14ac:dyDescent="0.2">
      <c r="A4350" t="s">
        <v>7</v>
      </c>
      <c r="B4350" t="s">
        <v>8</v>
      </c>
      <c r="C4350" s="1">
        <v>42838</v>
      </c>
      <c r="D4350">
        <v>58.31</v>
      </c>
      <c r="E4350">
        <v>57.87</v>
      </c>
      <c r="F4350">
        <f>(D4350-VLOOKUP($B4350,Sheet1!$A$2:$E$6,2,FALSE))/(VLOOKUP($B4350,Sheet1!$A$2:$E$6,3,FALSE)-VLOOKUP($B4350,Sheet1!$A$2:$E$6,2,FALSE))</f>
        <v>0.47225840062516294</v>
      </c>
      <c r="G4350">
        <f>(E4350-VLOOKUP($B4350,Sheet1!$A$2:$E$6,4,FALSE))/(VLOOKUP($B4350,Sheet1!$A$2:$E$6,5,FALSE)-VLOOKUP($B4350,Sheet1!$A$2:$E$6,4,FALSE))</f>
        <v>0.45413692836373248</v>
      </c>
    </row>
    <row r="4351" spans="1:7" x14ac:dyDescent="0.2">
      <c r="A4351" t="s">
        <v>7</v>
      </c>
      <c r="B4351" t="s">
        <v>8</v>
      </c>
      <c r="C4351" s="1">
        <v>42842</v>
      </c>
      <c r="D4351">
        <v>58.22</v>
      </c>
      <c r="E4351">
        <v>58.4</v>
      </c>
      <c r="F4351">
        <f>(D4351-VLOOKUP($B4351,Sheet1!$A$2:$E$6,2,FALSE))/(VLOOKUP($B4351,Sheet1!$A$2:$E$6,3,FALSE)-VLOOKUP($B4351,Sheet1!$A$2:$E$6,2,FALSE))</f>
        <v>0.46991404011461324</v>
      </c>
      <c r="G4351">
        <f>(E4351-VLOOKUP($B4351,Sheet1!$A$2:$E$6,4,FALSE))/(VLOOKUP($B4351,Sheet1!$A$2:$E$6,5,FALSE)-VLOOKUP($B4351,Sheet1!$A$2:$E$6,4,FALSE))</f>
        <v>0.46814697330161253</v>
      </c>
    </row>
    <row r="4352" spans="1:7" x14ac:dyDescent="0.2">
      <c r="A4352" t="s">
        <v>7</v>
      </c>
      <c r="B4352" t="s">
        <v>8</v>
      </c>
      <c r="C4352" s="1">
        <v>42843</v>
      </c>
      <c r="D4352">
        <v>57.99</v>
      </c>
      <c r="E4352">
        <v>58.41</v>
      </c>
      <c r="F4352">
        <f>(D4352-VLOOKUP($B4352,Sheet1!$A$2:$E$6,2,FALSE))/(VLOOKUP($B4352,Sheet1!$A$2:$E$6,3,FALSE)-VLOOKUP($B4352,Sheet1!$A$2:$E$6,2,FALSE))</f>
        <v>0.46392289658765318</v>
      </c>
      <c r="G4352">
        <f>(E4352-VLOOKUP($B4352,Sheet1!$A$2:$E$6,4,FALSE))/(VLOOKUP($B4352,Sheet1!$A$2:$E$6,5,FALSE)-VLOOKUP($B4352,Sheet1!$A$2:$E$6,4,FALSE))</f>
        <v>0.46841131377213852</v>
      </c>
    </row>
    <row r="4353" spans="1:7" x14ac:dyDescent="0.2">
      <c r="A4353" t="s">
        <v>7</v>
      </c>
      <c r="B4353" t="s">
        <v>8</v>
      </c>
      <c r="C4353" s="1">
        <v>42844</v>
      </c>
      <c r="D4353">
        <v>58.8</v>
      </c>
      <c r="E4353">
        <v>58.21</v>
      </c>
      <c r="F4353">
        <f>(D4353-VLOOKUP($B4353,Sheet1!$A$2:$E$6,2,FALSE))/(VLOOKUP($B4353,Sheet1!$A$2:$E$6,3,FALSE)-VLOOKUP($B4353,Sheet1!$A$2:$E$6,2,FALSE))</f>
        <v>0.48502214118259968</v>
      </c>
      <c r="G4353">
        <f>(E4353-VLOOKUP($B4353,Sheet1!$A$2:$E$6,4,FALSE))/(VLOOKUP($B4353,Sheet1!$A$2:$E$6,5,FALSE)-VLOOKUP($B4353,Sheet1!$A$2:$E$6,4,FALSE))</f>
        <v>0.46312450436161789</v>
      </c>
    </row>
    <row r="4354" spans="1:7" x14ac:dyDescent="0.2">
      <c r="A4354" t="s">
        <v>7</v>
      </c>
      <c r="B4354" t="s">
        <v>8</v>
      </c>
      <c r="C4354" s="1">
        <v>42845</v>
      </c>
      <c r="D4354">
        <v>58.61</v>
      </c>
      <c r="E4354">
        <v>59.17</v>
      </c>
      <c r="F4354">
        <f>(D4354-VLOOKUP($B4354,Sheet1!$A$2:$E$6,2,FALSE))/(VLOOKUP($B4354,Sheet1!$A$2:$E$6,3,FALSE)-VLOOKUP($B4354,Sheet1!$A$2:$E$6,2,FALSE))</f>
        <v>0.48007293566032827</v>
      </c>
      <c r="G4354">
        <f>(E4354-VLOOKUP($B4354,Sheet1!$A$2:$E$6,4,FALSE))/(VLOOKUP($B4354,Sheet1!$A$2:$E$6,5,FALSE)-VLOOKUP($B4354,Sheet1!$A$2:$E$6,4,FALSE))</f>
        <v>0.48850118953211752</v>
      </c>
    </row>
    <row r="4355" spans="1:7" x14ac:dyDescent="0.2">
      <c r="A4355" t="s">
        <v>7</v>
      </c>
      <c r="B4355" t="s">
        <v>8</v>
      </c>
      <c r="C4355" s="1">
        <v>42846</v>
      </c>
      <c r="D4355">
        <v>59.2</v>
      </c>
      <c r="E4355">
        <v>59</v>
      </c>
      <c r="F4355">
        <f>(D4355-VLOOKUP($B4355,Sheet1!$A$2:$E$6,2,FALSE))/(VLOOKUP($B4355,Sheet1!$A$2:$E$6,3,FALSE)-VLOOKUP($B4355,Sheet1!$A$2:$E$6,2,FALSE))</f>
        <v>0.49544152122948704</v>
      </c>
      <c r="G4355">
        <f>(E4355-VLOOKUP($B4355,Sheet1!$A$2:$E$6,4,FALSE))/(VLOOKUP($B4355,Sheet1!$A$2:$E$6,5,FALSE)-VLOOKUP($B4355,Sheet1!$A$2:$E$6,4,FALSE))</f>
        <v>0.48400740153317479</v>
      </c>
    </row>
    <row r="4356" spans="1:7" x14ac:dyDescent="0.2">
      <c r="A4356" t="s">
        <v>7</v>
      </c>
      <c r="B4356" t="s">
        <v>8</v>
      </c>
      <c r="C4356" s="1">
        <v>42849</v>
      </c>
      <c r="D4356">
        <v>59.91</v>
      </c>
      <c r="E4356">
        <v>59.86</v>
      </c>
      <c r="F4356">
        <f>(D4356-VLOOKUP($B4356,Sheet1!$A$2:$E$6,2,FALSE))/(VLOOKUP($B4356,Sheet1!$A$2:$E$6,3,FALSE)-VLOOKUP($B4356,Sheet1!$A$2:$E$6,2,FALSE))</f>
        <v>0.51393592081271167</v>
      </c>
      <c r="G4356">
        <f>(E4356-VLOOKUP($B4356,Sheet1!$A$2:$E$6,4,FALSE))/(VLOOKUP($B4356,Sheet1!$A$2:$E$6,5,FALSE)-VLOOKUP($B4356,Sheet1!$A$2:$E$6,4,FALSE))</f>
        <v>0.50674068199841404</v>
      </c>
    </row>
    <row r="4357" spans="1:7" x14ac:dyDescent="0.2">
      <c r="A4357" t="s">
        <v>7</v>
      </c>
      <c r="B4357" t="s">
        <v>8</v>
      </c>
      <c r="C4357" s="1">
        <v>42850</v>
      </c>
      <c r="D4357">
        <v>60.76</v>
      </c>
      <c r="E4357">
        <v>61.22</v>
      </c>
      <c r="F4357">
        <f>(D4357-VLOOKUP($B4357,Sheet1!$A$2:$E$6,2,FALSE))/(VLOOKUP($B4357,Sheet1!$A$2:$E$6,3,FALSE)-VLOOKUP($B4357,Sheet1!$A$2:$E$6,2,FALSE))</f>
        <v>0.53607710341234704</v>
      </c>
      <c r="G4357">
        <f>(E4357-VLOOKUP($B4357,Sheet1!$A$2:$E$6,4,FALSE))/(VLOOKUP($B4357,Sheet1!$A$2:$E$6,5,FALSE)-VLOOKUP($B4357,Sheet1!$A$2:$E$6,4,FALSE))</f>
        <v>0.54269098598995513</v>
      </c>
    </row>
    <row r="4358" spans="1:7" x14ac:dyDescent="0.2">
      <c r="A4358" t="s">
        <v>7</v>
      </c>
      <c r="B4358" t="s">
        <v>8</v>
      </c>
      <c r="C4358" s="1">
        <v>42851</v>
      </c>
      <c r="D4358">
        <v>61.22</v>
      </c>
      <c r="E4358">
        <v>61.22</v>
      </c>
      <c r="F4358">
        <f>(D4358-VLOOKUP($B4358,Sheet1!$A$2:$E$6,2,FALSE))/(VLOOKUP($B4358,Sheet1!$A$2:$E$6,3,FALSE)-VLOOKUP($B4358,Sheet1!$A$2:$E$6,2,FALSE))</f>
        <v>0.54805939046626728</v>
      </c>
      <c r="G4358">
        <f>(E4358-VLOOKUP($B4358,Sheet1!$A$2:$E$6,4,FALSE))/(VLOOKUP($B4358,Sheet1!$A$2:$E$6,5,FALSE)-VLOOKUP($B4358,Sheet1!$A$2:$E$6,4,FALSE))</f>
        <v>0.54269098598995513</v>
      </c>
    </row>
    <row r="4359" spans="1:7" x14ac:dyDescent="0.2">
      <c r="A4359" t="s">
        <v>7</v>
      </c>
      <c r="B4359" t="s">
        <v>8</v>
      </c>
      <c r="C4359" s="1">
        <v>42852</v>
      </c>
      <c r="D4359">
        <v>61.39</v>
      </c>
      <c r="E4359">
        <v>60.83</v>
      </c>
      <c r="F4359">
        <f>(D4359-VLOOKUP($B4359,Sheet1!$A$2:$E$6,2,FALSE))/(VLOOKUP($B4359,Sheet1!$A$2:$E$6,3,FALSE)-VLOOKUP($B4359,Sheet1!$A$2:$E$6,2,FALSE))</f>
        <v>0.55248762698619447</v>
      </c>
      <c r="G4359">
        <f>(E4359-VLOOKUP($B4359,Sheet1!$A$2:$E$6,4,FALSE))/(VLOOKUP($B4359,Sheet1!$A$2:$E$6,5,FALSE)-VLOOKUP($B4359,Sheet1!$A$2:$E$6,4,FALSE))</f>
        <v>0.53238170763943959</v>
      </c>
    </row>
    <row r="4360" spans="1:7" x14ac:dyDescent="0.2">
      <c r="A4360" t="s">
        <v>7</v>
      </c>
      <c r="B4360" t="s">
        <v>8</v>
      </c>
      <c r="C4360" s="1">
        <v>42853</v>
      </c>
      <c r="D4360">
        <v>60.81</v>
      </c>
      <c r="E4360">
        <v>60.28</v>
      </c>
      <c r="F4360">
        <f>(D4360-VLOOKUP($B4360,Sheet1!$A$2:$E$6,2,FALSE))/(VLOOKUP($B4360,Sheet1!$A$2:$E$6,3,FALSE)-VLOOKUP($B4360,Sheet1!$A$2:$E$6,2,FALSE))</f>
        <v>0.53737952591820803</v>
      </c>
      <c r="G4360">
        <f>(E4360-VLOOKUP($B4360,Sheet1!$A$2:$E$6,4,FALSE))/(VLOOKUP($B4360,Sheet1!$A$2:$E$6,5,FALSE)-VLOOKUP($B4360,Sheet1!$A$2:$E$6,4,FALSE))</f>
        <v>0.51784298176050769</v>
      </c>
    </row>
    <row r="4361" spans="1:7" x14ac:dyDescent="0.2">
      <c r="A4361" t="s">
        <v>7</v>
      </c>
      <c r="B4361" t="s">
        <v>8</v>
      </c>
      <c r="C4361" s="1">
        <v>42856</v>
      </c>
      <c r="D4361">
        <v>60.06</v>
      </c>
      <c r="E4361">
        <v>60.37</v>
      </c>
      <c r="F4361">
        <f>(D4361-VLOOKUP($B4361,Sheet1!$A$2:$E$6,2,FALSE))/(VLOOKUP($B4361,Sheet1!$A$2:$E$6,3,FALSE)-VLOOKUP($B4361,Sheet1!$A$2:$E$6,2,FALSE))</f>
        <v>0.51784318833029452</v>
      </c>
      <c r="G4361">
        <f>(E4361-VLOOKUP($B4361,Sheet1!$A$2:$E$6,4,FALSE))/(VLOOKUP($B4361,Sheet1!$A$2:$E$6,5,FALSE)-VLOOKUP($B4361,Sheet1!$A$2:$E$6,4,FALSE))</f>
        <v>0.52022204599524191</v>
      </c>
    </row>
    <row r="4362" spans="1:7" x14ac:dyDescent="0.2">
      <c r="A4362" t="s">
        <v>7</v>
      </c>
      <c r="B4362" t="s">
        <v>8</v>
      </c>
      <c r="C4362" s="1">
        <v>42857</v>
      </c>
      <c r="D4362">
        <v>57.71</v>
      </c>
      <c r="E4362">
        <v>59.16</v>
      </c>
      <c r="F4362">
        <f>(D4362-VLOOKUP($B4362,Sheet1!$A$2:$E$6,2,FALSE))/(VLOOKUP($B4362,Sheet1!$A$2:$E$6,3,FALSE)-VLOOKUP($B4362,Sheet1!$A$2:$E$6,2,FALSE))</f>
        <v>0.45662933055483207</v>
      </c>
      <c r="G4362">
        <f>(E4362-VLOOKUP($B4362,Sheet1!$A$2:$E$6,4,FALSE))/(VLOOKUP($B4362,Sheet1!$A$2:$E$6,5,FALSE)-VLOOKUP($B4362,Sheet1!$A$2:$E$6,4,FALSE))</f>
        <v>0.48823684906159132</v>
      </c>
    </row>
    <row r="4363" spans="1:7" x14ac:dyDescent="0.2">
      <c r="A4363" t="s">
        <v>7</v>
      </c>
      <c r="B4363" t="s">
        <v>8</v>
      </c>
      <c r="C4363" s="1">
        <v>42858</v>
      </c>
      <c r="D4363">
        <v>58.94</v>
      </c>
      <c r="E4363">
        <v>59.27</v>
      </c>
      <c r="F4363">
        <f>(D4363-VLOOKUP($B4363,Sheet1!$A$2:$E$6,2,FALSE))/(VLOOKUP($B4363,Sheet1!$A$2:$E$6,3,FALSE)-VLOOKUP($B4363,Sheet1!$A$2:$E$6,2,FALSE))</f>
        <v>0.4886689241990102</v>
      </c>
      <c r="G4363">
        <f>(E4363-VLOOKUP($B4363,Sheet1!$A$2:$E$6,4,FALSE))/(VLOOKUP($B4363,Sheet1!$A$2:$E$6,5,FALSE)-VLOOKUP($B4363,Sheet1!$A$2:$E$6,4,FALSE))</f>
        <v>0.49114459423737789</v>
      </c>
    </row>
    <row r="4364" spans="1:7" x14ac:dyDescent="0.2">
      <c r="A4364" t="s">
        <v>7</v>
      </c>
      <c r="B4364" t="s">
        <v>8</v>
      </c>
      <c r="C4364" s="1">
        <v>42859</v>
      </c>
      <c r="D4364">
        <v>59.34</v>
      </c>
      <c r="E4364">
        <v>58.17</v>
      </c>
      <c r="F4364">
        <f>(D4364-VLOOKUP($B4364,Sheet1!$A$2:$E$6,2,FALSE))/(VLOOKUP($B4364,Sheet1!$A$2:$E$6,3,FALSE)-VLOOKUP($B4364,Sheet1!$A$2:$E$6,2,FALSE))</f>
        <v>0.49908830424589756</v>
      </c>
      <c r="G4364">
        <f>(E4364-VLOOKUP($B4364,Sheet1!$A$2:$E$6,4,FALSE))/(VLOOKUP($B4364,Sheet1!$A$2:$E$6,5,FALSE)-VLOOKUP($B4364,Sheet1!$A$2:$E$6,4,FALSE))</f>
        <v>0.46206714247951375</v>
      </c>
    </row>
    <row r="4365" spans="1:7" x14ac:dyDescent="0.2">
      <c r="A4365" t="s">
        <v>7</v>
      </c>
      <c r="B4365" t="s">
        <v>8</v>
      </c>
      <c r="C4365" s="1">
        <v>42860</v>
      </c>
      <c r="D4365">
        <v>58.45</v>
      </c>
      <c r="E4365">
        <v>58.94</v>
      </c>
      <c r="F4365">
        <f>(D4365-VLOOKUP($B4365,Sheet1!$A$2:$E$6,2,FALSE))/(VLOOKUP($B4365,Sheet1!$A$2:$E$6,3,FALSE)-VLOOKUP($B4365,Sheet1!$A$2:$E$6,2,FALSE))</f>
        <v>0.47590518364157347</v>
      </c>
      <c r="G4365">
        <f>(E4365-VLOOKUP($B4365,Sheet1!$A$2:$E$6,4,FALSE))/(VLOOKUP($B4365,Sheet1!$A$2:$E$6,5,FALSE)-VLOOKUP($B4365,Sheet1!$A$2:$E$6,4,FALSE))</f>
        <v>0.48242135871001851</v>
      </c>
    </row>
    <row r="4366" spans="1:7" x14ac:dyDescent="0.2">
      <c r="A4366" t="s">
        <v>7</v>
      </c>
      <c r="B4366" t="s">
        <v>8</v>
      </c>
      <c r="C4366" s="1">
        <v>42863</v>
      </c>
      <c r="D4366">
        <v>58.86</v>
      </c>
      <c r="E4366">
        <v>58.62</v>
      </c>
      <c r="F4366">
        <f>(D4366-VLOOKUP($B4366,Sheet1!$A$2:$E$6,2,FALSE))/(VLOOKUP($B4366,Sheet1!$A$2:$E$6,3,FALSE)-VLOOKUP($B4366,Sheet1!$A$2:$E$6,2,FALSE))</f>
        <v>0.48658504818963277</v>
      </c>
      <c r="G4366">
        <f>(E4366-VLOOKUP($B4366,Sheet1!$A$2:$E$6,4,FALSE))/(VLOOKUP($B4366,Sheet1!$A$2:$E$6,5,FALSE)-VLOOKUP($B4366,Sheet1!$A$2:$E$6,4,FALSE))</f>
        <v>0.47396246365318534</v>
      </c>
    </row>
    <row r="4367" spans="1:7" x14ac:dyDescent="0.2">
      <c r="A4367" t="s">
        <v>7</v>
      </c>
      <c r="B4367" t="s">
        <v>8</v>
      </c>
      <c r="C4367" s="1">
        <v>42864</v>
      </c>
      <c r="D4367">
        <v>58.5</v>
      </c>
      <c r="E4367">
        <v>58.85</v>
      </c>
      <c r="F4367">
        <f>(D4367-VLOOKUP($B4367,Sheet1!$A$2:$E$6,2,FALSE))/(VLOOKUP($B4367,Sheet1!$A$2:$E$6,3,FALSE)-VLOOKUP($B4367,Sheet1!$A$2:$E$6,2,FALSE))</f>
        <v>0.47720760614743429</v>
      </c>
      <c r="G4367">
        <f>(E4367-VLOOKUP($B4367,Sheet1!$A$2:$E$6,4,FALSE))/(VLOOKUP($B4367,Sheet1!$A$2:$E$6,5,FALSE)-VLOOKUP($B4367,Sheet1!$A$2:$E$6,4,FALSE))</f>
        <v>0.48004229447528429</v>
      </c>
    </row>
    <row r="4368" spans="1:7" x14ac:dyDescent="0.2">
      <c r="A4368" t="s">
        <v>7</v>
      </c>
      <c r="B4368" t="s">
        <v>8</v>
      </c>
      <c r="C4368" s="1">
        <v>42865</v>
      </c>
      <c r="D4368">
        <v>58.56</v>
      </c>
      <c r="E4368">
        <v>58.93</v>
      </c>
      <c r="F4368">
        <f>(D4368-VLOOKUP($B4368,Sheet1!$A$2:$E$6,2,FALSE))/(VLOOKUP($B4368,Sheet1!$A$2:$E$6,3,FALSE)-VLOOKUP($B4368,Sheet1!$A$2:$E$6,2,FALSE))</f>
        <v>0.47877051315446745</v>
      </c>
      <c r="G4368">
        <f>(E4368-VLOOKUP($B4368,Sheet1!$A$2:$E$6,4,FALSE))/(VLOOKUP($B4368,Sheet1!$A$2:$E$6,5,FALSE)-VLOOKUP($B4368,Sheet1!$A$2:$E$6,4,FALSE))</f>
        <v>0.48215701823949253</v>
      </c>
    </row>
    <row r="4369" spans="1:7" x14ac:dyDescent="0.2">
      <c r="A4369" t="s">
        <v>7</v>
      </c>
      <c r="B4369" t="s">
        <v>8</v>
      </c>
      <c r="C4369" s="1">
        <v>42866</v>
      </c>
      <c r="D4369">
        <v>58.65</v>
      </c>
      <c r="E4369">
        <v>58.16</v>
      </c>
      <c r="F4369">
        <f>(D4369-VLOOKUP($B4369,Sheet1!$A$2:$E$6,2,FALSE))/(VLOOKUP($B4369,Sheet1!$A$2:$E$6,3,FALSE)-VLOOKUP($B4369,Sheet1!$A$2:$E$6,2,FALSE))</f>
        <v>0.48111487366501698</v>
      </c>
      <c r="G4369">
        <f>(E4369-VLOOKUP($B4369,Sheet1!$A$2:$E$6,4,FALSE))/(VLOOKUP($B4369,Sheet1!$A$2:$E$6,5,FALSE)-VLOOKUP($B4369,Sheet1!$A$2:$E$6,4,FALSE))</f>
        <v>0.46180280200898755</v>
      </c>
    </row>
    <row r="4370" spans="1:7" x14ac:dyDescent="0.2">
      <c r="A4370" t="s">
        <v>7</v>
      </c>
      <c r="B4370" t="s">
        <v>8</v>
      </c>
      <c r="C4370" s="1">
        <v>42867</v>
      </c>
      <c r="D4370">
        <v>57.9</v>
      </c>
      <c r="E4370">
        <v>57.44</v>
      </c>
      <c r="F4370">
        <f>(D4370-VLOOKUP($B4370,Sheet1!$A$2:$E$6,2,FALSE))/(VLOOKUP($B4370,Sheet1!$A$2:$E$6,3,FALSE)-VLOOKUP($B4370,Sheet1!$A$2:$E$6,2,FALSE))</f>
        <v>0.46157853607710347</v>
      </c>
      <c r="G4370">
        <f>(E4370-VLOOKUP($B4370,Sheet1!$A$2:$E$6,4,FALSE))/(VLOOKUP($B4370,Sheet1!$A$2:$E$6,5,FALSE)-VLOOKUP($B4370,Sheet1!$A$2:$E$6,4,FALSE))</f>
        <v>0.44277028813111291</v>
      </c>
    </row>
    <row r="4371" spans="1:7" x14ac:dyDescent="0.2">
      <c r="A4371" t="s">
        <v>7</v>
      </c>
      <c r="B4371" t="s">
        <v>8</v>
      </c>
      <c r="C4371" s="1">
        <v>42870</v>
      </c>
      <c r="D4371">
        <v>57.72</v>
      </c>
      <c r="E4371">
        <v>58.34</v>
      </c>
      <c r="F4371">
        <f>(D4371-VLOOKUP($B4371,Sheet1!$A$2:$E$6,2,FALSE))/(VLOOKUP($B4371,Sheet1!$A$2:$E$6,3,FALSE)-VLOOKUP($B4371,Sheet1!$A$2:$E$6,2,FALSE))</f>
        <v>0.45688981505600423</v>
      </c>
      <c r="G4371">
        <f>(E4371-VLOOKUP($B4371,Sheet1!$A$2:$E$6,4,FALSE))/(VLOOKUP($B4371,Sheet1!$A$2:$E$6,5,FALSE)-VLOOKUP($B4371,Sheet1!$A$2:$E$6,4,FALSE))</f>
        <v>0.46656093047845643</v>
      </c>
    </row>
    <row r="4372" spans="1:7" x14ac:dyDescent="0.2">
      <c r="A4372" t="s">
        <v>7</v>
      </c>
      <c r="B4372" t="s">
        <v>8</v>
      </c>
      <c r="C4372" s="1">
        <v>42871</v>
      </c>
      <c r="D4372">
        <v>58.5</v>
      </c>
      <c r="E4372">
        <v>58.6</v>
      </c>
      <c r="F4372">
        <f>(D4372-VLOOKUP($B4372,Sheet1!$A$2:$E$6,2,FALSE))/(VLOOKUP($B4372,Sheet1!$A$2:$E$6,3,FALSE)-VLOOKUP($B4372,Sheet1!$A$2:$E$6,2,FALSE))</f>
        <v>0.47720760614743429</v>
      </c>
      <c r="G4372">
        <f>(E4372-VLOOKUP($B4372,Sheet1!$A$2:$E$6,4,FALSE))/(VLOOKUP($B4372,Sheet1!$A$2:$E$6,5,FALSE)-VLOOKUP($B4372,Sheet1!$A$2:$E$6,4,FALSE))</f>
        <v>0.47343378271213332</v>
      </c>
    </row>
    <row r="4373" spans="1:7" x14ac:dyDescent="0.2">
      <c r="A4373" t="s">
        <v>7</v>
      </c>
      <c r="B4373" t="s">
        <v>8</v>
      </c>
      <c r="C4373" s="1">
        <v>42872</v>
      </c>
      <c r="D4373">
        <v>58.6</v>
      </c>
      <c r="E4373">
        <v>57.99</v>
      </c>
      <c r="F4373">
        <f>(D4373-VLOOKUP($B4373,Sheet1!$A$2:$E$6,2,FALSE))/(VLOOKUP($B4373,Sheet1!$A$2:$E$6,3,FALSE)-VLOOKUP($B4373,Sheet1!$A$2:$E$6,2,FALSE))</f>
        <v>0.47981245115915616</v>
      </c>
      <c r="G4373">
        <f>(E4373-VLOOKUP($B4373,Sheet1!$A$2:$E$6,4,FALSE))/(VLOOKUP($B4373,Sheet1!$A$2:$E$6,5,FALSE)-VLOOKUP($B4373,Sheet1!$A$2:$E$6,4,FALSE))</f>
        <v>0.45730901401004509</v>
      </c>
    </row>
    <row r="4374" spans="1:7" x14ac:dyDescent="0.2">
      <c r="A4374" t="s">
        <v>7</v>
      </c>
      <c r="B4374" t="s">
        <v>8</v>
      </c>
      <c r="C4374" s="1">
        <v>42873</v>
      </c>
      <c r="D4374">
        <v>57.75</v>
      </c>
      <c r="E4374">
        <v>58.45</v>
      </c>
      <c r="F4374">
        <f>(D4374-VLOOKUP($B4374,Sheet1!$A$2:$E$6,2,FALSE))/(VLOOKUP($B4374,Sheet1!$A$2:$E$6,3,FALSE)-VLOOKUP($B4374,Sheet1!$A$2:$E$6,2,FALSE))</f>
        <v>0.45767126855952078</v>
      </c>
      <c r="G4374">
        <f>(E4374-VLOOKUP($B4374,Sheet1!$A$2:$E$6,4,FALSE))/(VLOOKUP($B4374,Sheet1!$A$2:$E$6,5,FALSE)-VLOOKUP($B4374,Sheet1!$A$2:$E$6,4,FALSE))</f>
        <v>0.46946867565424283</v>
      </c>
    </row>
    <row r="4375" spans="1:7" x14ac:dyDescent="0.2">
      <c r="A4375" t="s">
        <v>7</v>
      </c>
      <c r="B4375" t="s">
        <v>8</v>
      </c>
      <c r="C4375" s="1">
        <v>42874</v>
      </c>
      <c r="D4375">
        <v>58.74</v>
      </c>
      <c r="E4375">
        <v>59.4</v>
      </c>
      <c r="F4375">
        <f>(D4375-VLOOKUP($B4375,Sheet1!$A$2:$E$6,2,FALSE))/(VLOOKUP($B4375,Sheet1!$A$2:$E$6,3,FALSE)-VLOOKUP($B4375,Sheet1!$A$2:$E$6,2,FALSE))</f>
        <v>0.48345923417556669</v>
      </c>
      <c r="G4375">
        <f>(E4375-VLOOKUP($B4375,Sheet1!$A$2:$E$6,4,FALSE))/(VLOOKUP($B4375,Sheet1!$A$2:$E$6,5,FALSE)-VLOOKUP($B4375,Sheet1!$A$2:$E$6,4,FALSE))</f>
        <v>0.49458102035421625</v>
      </c>
    </row>
    <row r="4376" spans="1:7" x14ac:dyDescent="0.2">
      <c r="A4376" t="s">
        <v>7</v>
      </c>
      <c r="B4376" t="s">
        <v>8</v>
      </c>
      <c r="C4376" s="1">
        <v>42877</v>
      </c>
      <c r="D4376">
        <v>59.55</v>
      </c>
      <c r="E4376">
        <v>59.46</v>
      </c>
      <c r="F4376">
        <f>(D4376-VLOOKUP($B4376,Sheet1!$A$2:$E$6,2,FALSE))/(VLOOKUP($B4376,Sheet1!$A$2:$E$6,3,FALSE)-VLOOKUP($B4376,Sheet1!$A$2:$E$6,2,FALSE))</f>
        <v>0.50455847877051319</v>
      </c>
      <c r="G4376">
        <f>(E4376-VLOOKUP($B4376,Sheet1!$A$2:$E$6,4,FALSE))/(VLOOKUP($B4376,Sheet1!$A$2:$E$6,5,FALSE)-VLOOKUP($B4376,Sheet1!$A$2:$E$6,4,FALSE))</f>
        <v>0.49616706317737258</v>
      </c>
    </row>
    <row r="4377" spans="1:7" x14ac:dyDescent="0.2">
      <c r="A4377" t="s">
        <v>7</v>
      </c>
      <c r="B4377" t="s">
        <v>8</v>
      </c>
      <c r="C4377" s="1">
        <v>42878</v>
      </c>
      <c r="D4377">
        <v>59.57</v>
      </c>
      <c r="E4377">
        <v>59.24</v>
      </c>
      <c r="F4377">
        <f>(D4377-VLOOKUP($B4377,Sheet1!$A$2:$E$6,2,FALSE))/(VLOOKUP($B4377,Sheet1!$A$2:$E$6,3,FALSE)-VLOOKUP($B4377,Sheet1!$A$2:$E$6,2,FALSE))</f>
        <v>0.50507944777285763</v>
      </c>
      <c r="G4377">
        <f>(E4377-VLOOKUP($B4377,Sheet1!$A$2:$E$6,4,FALSE))/(VLOOKUP($B4377,Sheet1!$A$2:$E$6,5,FALSE)-VLOOKUP($B4377,Sheet1!$A$2:$E$6,4,FALSE))</f>
        <v>0.49035157282579978</v>
      </c>
    </row>
    <row r="4378" spans="1:7" x14ac:dyDescent="0.2">
      <c r="A4378" t="s">
        <v>7</v>
      </c>
      <c r="B4378" t="s">
        <v>8</v>
      </c>
      <c r="C4378" s="1">
        <v>42879</v>
      </c>
      <c r="D4378">
        <v>59.49</v>
      </c>
      <c r="E4378">
        <v>59.77</v>
      </c>
      <c r="F4378">
        <f>(D4378-VLOOKUP($B4378,Sheet1!$A$2:$E$6,2,FALSE))/(VLOOKUP($B4378,Sheet1!$A$2:$E$6,3,FALSE)-VLOOKUP($B4378,Sheet1!$A$2:$E$6,2,FALSE))</f>
        <v>0.5029955717634802</v>
      </c>
      <c r="G4378">
        <f>(E4378-VLOOKUP($B4378,Sheet1!$A$2:$E$6,4,FALSE))/(VLOOKUP($B4378,Sheet1!$A$2:$E$6,5,FALSE)-VLOOKUP($B4378,Sheet1!$A$2:$E$6,4,FALSE))</f>
        <v>0.50436161776367983</v>
      </c>
    </row>
    <row r="4379" spans="1:7" x14ac:dyDescent="0.2">
      <c r="A4379" t="s">
        <v>7</v>
      </c>
      <c r="B4379" t="s">
        <v>8</v>
      </c>
      <c r="C4379" s="1">
        <v>42880</v>
      </c>
      <c r="D4379">
        <v>59.79</v>
      </c>
      <c r="E4379">
        <v>59.25</v>
      </c>
      <c r="F4379">
        <f>(D4379-VLOOKUP($B4379,Sheet1!$A$2:$E$6,2,FALSE))/(VLOOKUP($B4379,Sheet1!$A$2:$E$6,3,FALSE)-VLOOKUP($B4379,Sheet1!$A$2:$E$6,2,FALSE))</f>
        <v>0.51081010679864558</v>
      </c>
      <c r="G4379">
        <f>(E4379-VLOOKUP($B4379,Sheet1!$A$2:$E$6,4,FALSE))/(VLOOKUP($B4379,Sheet1!$A$2:$E$6,5,FALSE)-VLOOKUP($B4379,Sheet1!$A$2:$E$6,4,FALSE))</f>
        <v>0.49061591329632576</v>
      </c>
    </row>
    <row r="4380" spans="1:7" x14ac:dyDescent="0.2">
      <c r="A4380" t="s">
        <v>7</v>
      </c>
      <c r="B4380" t="s">
        <v>8</v>
      </c>
      <c r="C4380" s="1">
        <v>42881</v>
      </c>
      <c r="D4380">
        <v>59.11</v>
      </c>
      <c r="E4380">
        <v>58.92</v>
      </c>
      <c r="F4380">
        <f>(D4380-VLOOKUP($B4380,Sheet1!$A$2:$E$6,2,FALSE))/(VLOOKUP($B4380,Sheet1!$A$2:$E$6,3,FALSE)-VLOOKUP($B4380,Sheet1!$A$2:$E$6,2,FALSE))</f>
        <v>0.49309716071893728</v>
      </c>
      <c r="G4380">
        <f>(E4380-VLOOKUP($B4380,Sheet1!$A$2:$E$6,4,FALSE))/(VLOOKUP($B4380,Sheet1!$A$2:$E$6,5,FALSE)-VLOOKUP($B4380,Sheet1!$A$2:$E$6,4,FALSE))</f>
        <v>0.48189267776896655</v>
      </c>
    </row>
    <row r="4381" spans="1:7" x14ac:dyDescent="0.2">
      <c r="A4381" t="s">
        <v>7</v>
      </c>
      <c r="B4381" t="s">
        <v>8</v>
      </c>
      <c r="C4381" s="1">
        <v>42885</v>
      </c>
      <c r="D4381">
        <v>58.79</v>
      </c>
      <c r="E4381">
        <v>58.95</v>
      </c>
      <c r="F4381">
        <f>(D4381-VLOOKUP($B4381,Sheet1!$A$2:$E$6,2,FALSE))/(VLOOKUP($B4381,Sheet1!$A$2:$E$6,3,FALSE)-VLOOKUP($B4381,Sheet1!$A$2:$E$6,2,FALSE))</f>
        <v>0.48476165668142751</v>
      </c>
      <c r="G4381">
        <f>(E4381-VLOOKUP($B4381,Sheet1!$A$2:$E$6,4,FALSE))/(VLOOKUP($B4381,Sheet1!$A$2:$E$6,5,FALSE)-VLOOKUP($B4381,Sheet1!$A$2:$E$6,4,FALSE))</f>
        <v>0.48268569918054471</v>
      </c>
    </row>
    <row r="4382" spans="1:7" x14ac:dyDescent="0.2">
      <c r="A4382" t="s">
        <v>7</v>
      </c>
      <c r="B4382" t="s">
        <v>8</v>
      </c>
      <c r="C4382" s="1">
        <v>42886</v>
      </c>
      <c r="D4382">
        <v>59</v>
      </c>
      <c r="E4382">
        <v>59.12</v>
      </c>
      <c r="F4382">
        <f>(D4382-VLOOKUP($B4382,Sheet1!$A$2:$E$6,2,FALSE))/(VLOOKUP($B4382,Sheet1!$A$2:$E$6,3,FALSE)-VLOOKUP($B4382,Sheet1!$A$2:$E$6,2,FALSE))</f>
        <v>0.49023183120604336</v>
      </c>
      <c r="G4382">
        <f>(E4382-VLOOKUP($B4382,Sheet1!$A$2:$E$6,4,FALSE))/(VLOOKUP($B4382,Sheet1!$A$2:$E$6,5,FALSE)-VLOOKUP($B4382,Sheet1!$A$2:$E$6,4,FALSE))</f>
        <v>0.48717948717948717</v>
      </c>
    </row>
    <row r="4383" spans="1:7" x14ac:dyDescent="0.2">
      <c r="A4383" t="s">
        <v>7</v>
      </c>
      <c r="B4383" t="s">
        <v>8</v>
      </c>
      <c r="C4383" s="1">
        <v>42887</v>
      </c>
      <c r="D4383">
        <v>59.3</v>
      </c>
      <c r="E4383">
        <v>59.25</v>
      </c>
      <c r="F4383">
        <f>(D4383-VLOOKUP($B4383,Sheet1!$A$2:$E$6,2,FALSE))/(VLOOKUP($B4383,Sheet1!$A$2:$E$6,3,FALSE)-VLOOKUP($B4383,Sheet1!$A$2:$E$6,2,FALSE))</f>
        <v>0.49804636624120868</v>
      </c>
      <c r="G4383">
        <f>(E4383-VLOOKUP($B4383,Sheet1!$A$2:$E$6,4,FALSE))/(VLOOKUP($B4383,Sheet1!$A$2:$E$6,5,FALSE)-VLOOKUP($B4383,Sheet1!$A$2:$E$6,4,FALSE))</f>
        <v>0.49061591329632576</v>
      </c>
    </row>
    <row r="4384" spans="1:7" x14ac:dyDescent="0.2">
      <c r="A4384" t="s">
        <v>7</v>
      </c>
      <c r="B4384" t="s">
        <v>8</v>
      </c>
      <c r="C4384" s="1">
        <v>42888</v>
      </c>
      <c r="D4384">
        <v>59.21</v>
      </c>
      <c r="E4384">
        <v>59.34</v>
      </c>
      <c r="F4384">
        <f>(D4384-VLOOKUP($B4384,Sheet1!$A$2:$E$6,2,FALSE))/(VLOOKUP($B4384,Sheet1!$A$2:$E$6,3,FALSE)-VLOOKUP($B4384,Sheet1!$A$2:$E$6,2,FALSE))</f>
        <v>0.49570200573065915</v>
      </c>
      <c r="G4384">
        <f>(E4384-VLOOKUP($B4384,Sheet1!$A$2:$E$6,4,FALSE))/(VLOOKUP($B4384,Sheet1!$A$2:$E$6,5,FALSE)-VLOOKUP($B4384,Sheet1!$A$2:$E$6,4,FALSE))</f>
        <v>0.4929949775310602</v>
      </c>
    </row>
    <row r="4385" spans="1:7" x14ac:dyDescent="0.2">
      <c r="A4385" t="s">
        <v>7</v>
      </c>
      <c r="B4385" t="s">
        <v>8</v>
      </c>
      <c r="C4385" s="1">
        <v>42891</v>
      </c>
      <c r="D4385">
        <v>59.25</v>
      </c>
      <c r="E4385">
        <v>59.07</v>
      </c>
      <c r="F4385">
        <f>(D4385-VLOOKUP($B4385,Sheet1!$A$2:$E$6,2,FALSE))/(VLOOKUP($B4385,Sheet1!$A$2:$E$6,3,FALSE)-VLOOKUP($B4385,Sheet1!$A$2:$E$6,2,FALSE))</f>
        <v>0.49674394373534786</v>
      </c>
      <c r="G4385">
        <f>(E4385-VLOOKUP($B4385,Sheet1!$A$2:$E$6,4,FALSE))/(VLOOKUP($B4385,Sheet1!$A$2:$E$6,5,FALSE)-VLOOKUP($B4385,Sheet1!$A$2:$E$6,4,FALSE))</f>
        <v>0.4858577848268571</v>
      </c>
    </row>
    <row r="4386" spans="1:7" x14ac:dyDescent="0.2">
      <c r="A4386" t="s">
        <v>7</v>
      </c>
      <c r="B4386" t="s">
        <v>8</v>
      </c>
      <c r="C4386" s="1">
        <v>42892</v>
      </c>
      <c r="D4386">
        <v>58.86</v>
      </c>
      <c r="E4386">
        <v>58.65</v>
      </c>
      <c r="F4386">
        <f>(D4386-VLOOKUP($B4386,Sheet1!$A$2:$E$6,2,FALSE))/(VLOOKUP($B4386,Sheet1!$A$2:$E$6,3,FALSE)-VLOOKUP($B4386,Sheet1!$A$2:$E$6,2,FALSE))</f>
        <v>0.48658504818963277</v>
      </c>
      <c r="G4386">
        <f>(E4386-VLOOKUP($B4386,Sheet1!$A$2:$E$6,4,FALSE))/(VLOOKUP($B4386,Sheet1!$A$2:$E$6,5,FALSE)-VLOOKUP($B4386,Sheet1!$A$2:$E$6,4,FALSE))</f>
        <v>0.47475548506476345</v>
      </c>
    </row>
    <row r="4387" spans="1:7" x14ac:dyDescent="0.2">
      <c r="A4387" t="s">
        <v>7</v>
      </c>
      <c r="B4387" t="s">
        <v>8</v>
      </c>
      <c r="C4387" s="1">
        <v>42893</v>
      </c>
      <c r="D4387">
        <v>58.66</v>
      </c>
      <c r="E4387">
        <v>57.62</v>
      </c>
      <c r="F4387">
        <f>(D4387-VLOOKUP($B4387,Sheet1!$A$2:$E$6,2,FALSE))/(VLOOKUP($B4387,Sheet1!$A$2:$E$6,3,FALSE)-VLOOKUP($B4387,Sheet1!$A$2:$E$6,2,FALSE))</f>
        <v>0.48137535816618909</v>
      </c>
      <c r="G4387">
        <f>(E4387-VLOOKUP($B4387,Sheet1!$A$2:$E$6,4,FALSE))/(VLOOKUP($B4387,Sheet1!$A$2:$E$6,5,FALSE)-VLOOKUP($B4387,Sheet1!$A$2:$E$6,4,FALSE))</f>
        <v>0.44752841660058157</v>
      </c>
    </row>
    <row r="4388" spans="1:7" x14ac:dyDescent="0.2">
      <c r="A4388" t="s">
        <v>7</v>
      </c>
      <c r="B4388" t="s">
        <v>8</v>
      </c>
      <c r="C4388" s="1">
        <v>42894</v>
      </c>
      <c r="D4388">
        <v>57.62</v>
      </c>
      <c r="E4388">
        <v>59.65</v>
      </c>
      <c r="F4388">
        <f>(D4388-VLOOKUP($B4388,Sheet1!$A$2:$E$6,2,FALSE))/(VLOOKUP($B4388,Sheet1!$A$2:$E$6,3,FALSE)-VLOOKUP($B4388,Sheet1!$A$2:$E$6,2,FALSE))</f>
        <v>0.45428497004428237</v>
      </c>
      <c r="G4388">
        <f>(E4388-VLOOKUP($B4388,Sheet1!$A$2:$E$6,4,FALSE))/(VLOOKUP($B4388,Sheet1!$A$2:$E$6,5,FALSE)-VLOOKUP($B4388,Sheet1!$A$2:$E$6,4,FALSE))</f>
        <v>0.50118953211736716</v>
      </c>
    </row>
    <row r="4389" spans="1:7" x14ac:dyDescent="0.2">
      <c r="A4389" t="s">
        <v>7</v>
      </c>
      <c r="B4389" t="s">
        <v>8</v>
      </c>
      <c r="C4389" s="1">
        <v>42895</v>
      </c>
      <c r="D4389">
        <v>59.98</v>
      </c>
      <c r="E4389">
        <v>60.71</v>
      </c>
      <c r="F4389">
        <f>(D4389-VLOOKUP($B4389,Sheet1!$A$2:$E$6,2,FALSE))/(VLOOKUP($B4389,Sheet1!$A$2:$E$6,3,FALSE)-VLOOKUP($B4389,Sheet1!$A$2:$E$6,2,FALSE))</f>
        <v>0.51575931232091687</v>
      </c>
      <c r="G4389">
        <f>(E4389-VLOOKUP($B4389,Sheet1!$A$2:$E$6,4,FALSE))/(VLOOKUP($B4389,Sheet1!$A$2:$E$6,5,FALSE)-VLOOKUP($B4389,Sheet1!$A$2:$E$6,4,FALSE))</f>
        <v>0.52920962199312727</v>
      </c>
    </row>
    <row r="4390" spans="1:7" x14ac:dyDescent="0.2">
      <c r="A4390" t="s">
        <v>7</v>
      </c>
      <c r="B4390" t="s">
        <v>8</v>
      </c>
      <c r="C4390" s="1">
        <v>42898</v>
      </c>
      <c r="D4390">
        <v>60.71</v>
      </c>
      <c r="E4390">
        <v>60.95</v>
      </c>
      <c r="F4390">
        <f>(D4390-VLOOKUP($B4390,Sheet1!$A$2:$E$6,2,FALSE))/(VLOOKUP($B4390,Sheet1!$A$2:$E$6,3,FALSE)-VLOOKUP($B4390,Sheet1!$A$2:$E$6,2,FALSE))</f>
        <v>0.53477468090648617</v>
      </c>
      <c r="G4390">
        <f>(E4390-VLOOKUP($B4390,Sheet1!$A$2:$E$6,4,FALSE))/(VLOOKUP($B4390,Sheet1!$A$2:$E$6,5,FALSE)-VLOOKUP($B4390,Sheet1!$A$2:$E$6,4,FALSE))</f>
        <v>0.53555379328575226</v>
      </c>
    </row>
    <row r="4391" spans="1:7" x14ac:dyDescent="0.2">
      <c r="A4391" t="s">
        <v>7</v>
      </c>
      <c r="B4391" t="s">
        <v>8</v>
      </c>
      <c r="C4391" s="1">
        <v>42899</v>
      </c>
      <c r="D4391">
        <v>60.96</v>
      </c>
      <c r="E4391">
        <v>60.84</v>
      </c>
      <c r="F4391">
        <f>(D4391-VLOOKUP($B4391,Sheet1!$A$2:$E$6,2,FALSE))/(VLOOKUP($B4391,Sheet1!$A$2:$E$6,3,FALSE)-VLOOKUP($B4391,Sheet1!$A$2:$E$6,2,FALSE))</f>
        <v>0.54128679343579067</v>
      </c>
      <c r="G4391">
        <f>(E4391-VLOOKUP($B4391,Sheet1!$A$2:$E$6,4,FALSE))/(VLOOKUP($B4391,Sheet1!$A$2:$E$6,5,FALSE)-VLOOKUP($B4391,Sheet1!$A$2:$E$6,4,FALSE))</f>
        <v>0.53264604810996585</v>
      </c>
    </row>
    <row r="4392" spans="1:7" x14ac:dyDescent="0.2">
      <c r="A4392" t="s">
        <v>7</v>
      </c>
      <c r="B4392" t="s">
        <v>8</v>
      </c>
      <c r="C4392" s="1">
        <v>42900</v>
      </c>
      <c r="D4392">
        <v>60.85</v>
      </c>
      <c r="E4392">
        <v>59.99</v>
      </c>
      <c r="F4392">
        <f>(D4392-VLOOKUP($B4392,Sheet1!$A$2:$E$6,2,FALSE))/(VLOOKUP($B4392,Sheet1!$A$2:$E$6,3,FALSE)-VLOOKUP($B4392,Sheet1!$A$2:$E$6,2,FALSE))</f>
        <v>0.53842146392289669</v>
      </c>
      <c r="G4392">
        <f>(E4392-VLOOKUP($B4392,Sheet1!$A$2:$E$6,4,FALSE))/(VLOOKUP($B4392,Sheet1!$A$2:$E$6,5,FALSE)-VLOOKUP($B4392,Sheet1!$A$2:$E$6,4,FALSE))</f>
        <v>0.51017710811525263</v>
      </c>
    </row>
    <row r="4393" spans="1:7" x14ac:dyDescent="0.2">
      <c r="A4393" t="s">
        <v>7</v>
      </c>
      <c r="B4393" t="s">
        <v>8</v>
      </c>
      <c r="C4393" s="1">
        <v>42901</v>
      </c>
      <c r="D4393">
        <v>59.43</v>
      </c>
      <c r="E4393">
        <v>60.26</v>
      </c>
      <c r="F4393">
        <f>(D4393-VLOOKUP($B4393,Sheet1!$A$2:$E$6,2,FALSE))/(VLOOKUP($B4393,Sheet1!$A$2:$E$6,3,FALSE)-VLOOKUP($B4393,Sheet1!$A$2:$E$6,2,FALSE))</f>
        <v>0.5014326647564471</v>
      </c>
      <c r="G4393">
        <f>(E4393-VLOOKUP($B4393,Sheet1!$A$2:$E$6,4,FALSE))/(VLOOKUP($B4393,Sheet1!$A$2:$E$6,5,FALSE)-VLOOKUP($B4393,Sheet1!$A$2:$E$6,4,FALSE))</f>
        <v>0.51731430081945551</v>
      </c>
    </row>
    <row r="4394" spans="1:7" x14ac:dyDescent="0.2">
      <c r="A4394" t="s">
        <v>7</v>
      </c>
      <c r="B4394" t="s">
        <v>8</v>
      </c>
      <c r="C4394" s="1">
        <v>42902</v>
      </c>
      <c r="D4394">
        <v>60.48</v>
      </c>
      <c r="E4394">
        <v>60.68</v>
      </c>
      <c r="F4394">
        <f>(D4394-VLOOKUP($B4394,Sheet1!$A$2:$E$6,2,FALSE))/(VLOOKUP($B4394,Sheet1!$A$2:$E$6,3,FALSE)-VLOOKUP($B4394,Sheet1!$A$2:$E$6,2,FALSE))</f>
        <v>0.52878353737952588</v>
      </c>
      <c r="G4394">
        <f>(E4394-VLOOKUP($B4394,Sheet1!$A$2:$E$6,4,FALSE))/(VLOOKUP($B4394,Sheet1!$A$2:$E$6,5,FALSE)-VLOOKUP($B4394,Sheet1!$A$2:$E$6,4,FALSE))</f>
        <v>0.52841660058154916</v>
      </c>
    </row>
    <row r="4395" spans="1:7" x14ac:dyDescent="0.2">
      <c r="A4395" t="s">
        <v>7</v>
      </c>
      <c r="B4395" t="s">
        <v>8</v>
      </c>
      <c r="C4395" s="1">
        <v>42905</v>
      </c>
      <c r="D4395">
        <v>60.92</v>
      </c>
      <c r="E4395">
        <v>61.38</v>
      </c>
      <c r="F4395">
        <f>(D4395-VLOOKUP($B4395,Sheet1!$A$2:$E$6,2,FALSE))/(VLOOKUP($B4395,Sheet1!$A$2:$E$6,3,FALSE)-VLOOKUP($B4395,Sheet1!$A$2:$E$6,2,FALSE))</f>
        <v>0.54024485543110201</v>
      </c>
      <c r="G4395">
        <f>(E4395-VLOOKUP($B4395,Sheet1!$A$2:$E$6,4,FALSE))/(VLOOKUP($B4395,Sheet1!$A$2:$E$6,5,FALSE)-VLOOKUP($B4395,Sheet1!$A$2:$E$6,4,FALSE))</f>
        <v>0.54692043351837183</v>
      </c>
    </row>
    <row r="4396" spans="1:7" x14ac:dyDescent="0.2">
      <c r="A4396" t="s">
        <v>7</v>
      </c>
      <c r="B4396" t="s">
        <v>8</v>
      </c>
      <c r="C4396" s="1">
        <v>42906</v>
      </c>
      <c r="D4396">
        <v>60.99</v>
      </c>
      <c r="E4396">
        <v>60.23</v>
      </c>
      <c r="F4396">
        <f>(D4396-VLOOKUP($B4396,Sheet1!$A$2:$E$6,2,FALSE))/(VLOOKUP($B4396,Sheet1!$A$2:$E$6,3,FALSE)-VLOOKUP($B4396,Sheet1!$A$2:$E$6,2,FALSE))</f>
        <v>0.54206824693930722</v>
      </c>
      <c r="G4396">
        <f>(E4396-VLOOKUP($B4396,Sheet1!$A$2:$E$6,4,FALSE))/(VLOOKUP($B4396,Sheet1!$A$2:$E$6,5,FALSE)-VLOOKUP($B4396,Sheet1!$A$2:$E$6,4,FALSE))</f>
        <v>0.5165212794078774</v>
      </c>
    </row>
    <row r="4397" spans="1:7" x14ac:dyDescent="0.2">
      <c r="A4397" t="s">
        <v>7</v>
      </c>
      <c r="B4397" t="s">
        <v>8</v>
      </c>
      <c r="C4397" s="1">
        <v>42907</v>
      </c>
      <c r="D4397">
        <v>60.3</v>
      </c>
      <c r="E4397">
        <v>58.64</v>
      </c>
      <c r="F4397">
        <f>(D4397-VLOOKUP($B4397,Sheet1!$A$2:$E$6,2,FALSE))/(VLOOKUP($B4397,Sheet1!$A$2:$E$6,3,FALSE)-VLOOKUP($B4397,Sheet1!$A$2:$E$6,2,FALSE))</f>
        <v>0.5240948163584267</v>
      </c>
      <c r="G4397">
        <f>(E4397-VLOOKUP($B4397,Sheet1!$A$2:$E$6,4,FALSE))/(VLOOKUP($B4397,Sheet1!$A$2:$E$6,5,FALSE)-VLOOKUP($B4397,Sheet1!$A$2:$E$6,4,FALSE))</f>
        <v>0.47449114459423747</v>
      </c>
    </row>
    <row r="4398" spans="1:7" x14ac:dyDescent="0.2">
      <c r="A4398" t="s">
        <v>7</v>
      </c>
      <c r="B4398" t="s">
        <v>8</v>
      </c>
      <c r="C4398" s="1">
        <v>42908</v>
      </c>
      <c r="D4398">
        <v>59</v>
      </c>
      <c r="E4398">
        <v>58.73</v>
      </c>
      <c r="F4398">
        <f>(D4398-VLOOKUP($B4398,Sheet1!$A$2:$E$6,2,FALSE))/(VLOOKUP($B4398,Sheet1!$A$2:$E$6,3,FALSE)-VLOOKUP($B4398,Sheet1!$A$2:$E$6,2,FALSE))</f>
        <v>0.49023183120604336</v>
      </c>
      <c r="G4398">
        <f>(E4398-VLOOKUP($B4398,Sheet1!$A$2:$E$6,4,FALSE))/(VLOOKUP($B4398,Sheet1!$A$2:$E$6,5,FALSE)-VLOOKUP($B4398,Sheet1!$A$2:$E$6,4,FALSE))</f>
        <v>0.47687020882897174</v>
      </c>
    </row>
    <row r="4399" spans="1:7" x14ac:dyDescent="0.2">
      <c r="A4399" t="s">
        <v>7</v>
      </c>
      <c r="B4399" t="s">
        <v>8</v>
      </c>
      <c r="C4399" s="1">
        <v>42909</v>
      </c>
      <c r="D4399">
        <v>58.78</v>
      </c>
      <c r="E4399">
        <v>59.08</v>
      </c>
      <c r="F4399">
        <f>(D4399-VLOOKUP($B4399,Sheet1!$A$2:$E$6,2,FALSE))/(VLOOKUP($B4399,Sheet1!$A$2:$E$6,3,FALSE)-VLOOKUP($B4399,Sheet1!$A$2:$E$6,2,FALSE))</f>
        <v>0.4845011721802554</v>
      </c>
      <c r="G4399">
        <f>(E4399-VLOOKUP($B4399,Sheet1!$A$2:$E$6,4,FALSE))/(VLOOKUP($B4399,Sheet1!$A$2:$E$6,5,FALSE)-VLOOKUP($B4399,Sheet1!$A$2:$E$6,4,FALSE))</f>
        <v>0.48612212529738308</v>
      </c>
    </row>
    <row r="4400" spans="1:7" x14ac:dyDescent="0.2">
      <c r="A4400" t="s">
        <v>7</v>
      </c>
      <c r="B4400" t="s">
        <v>8</v>
      </c>
      <c r="C4400" s="1">
        <v>42912</v>
      </c>
      <c r="D4400">
        <v>59.38</v>
      </c>
      <c r="E4400">
        <v>58.99</v>
      </c>
      <c r="F4400">
        <f>(D4400-VLOOKUP($B4400,Sheet1!$A$2:$E$6,2,FALSE))/(VLOOKUP($B4400,Sheet1!$A$2:$E$6,3,FALSE)-VLOOKUP($B4400,Sheet1!$A$2:$E$6,2,FALSE))</f>
        <v>0.50013024225058622</v>
      </c>
      <c r="G4400">
        <f>(E4400-VLOOKUP($B4400,Sheet1!$A$2:$E$6,4,FALSE))/(VLOOKUP($B4400,Sheet1!$A$2:$E$6,5,FALSE)-VLOOKUP($B4400,Sheet1!$A$2:$E$6,4,FALSE))</f>
        <v>0.4837430610626488</v>
      </c>
    </row>
    <row r="4401" spans="1:7" x14ac:dyDescent="0.2">
      <c r="A4401" t="s">
        <v>7</v>
      </c>
      <c r="B4401" t="s">
        <v>8</v>
      </c>
      <c r="C4401" s="1">
        <v>42913</v>
      </c>
      <c r="D4401">
        <v>59</v>
      </c>
      <c r="E4401">
        <v>58.64</v>
      </c>
      <c r="F4401">
        <f>(D4401-VLOOKUP($B4401,Sheet1!$A$2:$E$6,2,FALSE))/(VLOOKUP($B4401,Sheet1!$A$2:$E$6,3,FALSE)-VLOOKUP($B4401,Sheet1!$A$2:$E$6,2,FALSE))</f>
        <v>0.49023183120604336</v>
      </c>
      <c r="G4401">
        <f>(E4401-VLOOKUP($B4401,Sheet1!$A$2:$E$6,4,FALSE))/(VLOOKUP($B4401,Sheet1!$A$2:$E$6,5,FALSE)-VLOOKUP($B4401,Sheet1!$A$2:$E$6,4,FALSE))</f>
        <v>0.47449114459423747</v>
      </c>
    </row>
    <row r="4402" spans="1:7" x14ac:dyDescent="0.2">
      <c r="A4402" t="s">
        <v>7</v>
      </c>
      <c r="B4402" t="s">
        <v>8</v>
      </c>
      <c r="C4402" s="1">
        <v>42914</v>
      </c>
      <c r="D4402">
        <v>59.04</v>
      </c>
      <c r="E4402">
        <v>59.06</v>
      </c>
      <c r="F4402">
        <f>(D4402-VLOOKUP($B4402,Sheet1!$A$2:$E$6,2,FALSE))/(VLOOKUP($B4402,Sheet1!$A$2:$E$6,3,FALSE)-VLOOKUP($B4402,Sheet1!$A$2:$E$6,2,FALSE))</f>
        <v>0.49127376921073201</v>
      </c>
      <c r="G4402">
        <f>(E4402-VLOOKUP($B4402,Sheet1!$A$2:$E$6,4,FALSE))/(VLOOKUP($B4402,Sheet1!$A$2:$E$6,5,FALSE)-VLOOKUP($B4402,Sheet1!$A$2:$E$6,4,FALSE))</f>
        <v>0.48559344435633112</v>
      </c>
    </row>
    <row r="4403" spans="1:7" x14ac:dyDescent="0.2">
      <c r="A4403" t="s">
        <v>7</v>
      </c>
      <c r="B4403" t="s">
        <v>8</v>
      </c>
      <c r="C4403" s="1">
        <v>42915</v>
      </c>
      <c r="D4403">
        <v>59.2</v>
      </c>
      <c r="E4403">
        <v>58.38</v>
      </c>
      <c r="F4403">
        <f>(D4403-VLOOKUP($B4403,Sheet1!$A$2:$E$6,2,FALSE))/(VLOOKUP($B4403,Sheet1!$A$2:$E$6,3,FALSE)-VLOOKUP($B4403,Sheet1!$A$2:$E$6,2,FALSE))</f>
        <v>0.49544152122948704</v>
      </c>
      <c r="G4403">
        <f>(E4403-VLOOKUP($B4403,Sheet1!$A$2:$E$6,4,FALSE))/(VLOOKUP($B4403,Sheet1!$A$2:$E$6,5,FALSE)-VLOOKUP($B4403,Sheet1!$A$2:$E$6,4,FALSE))</f>
        <v>0.46761829236056057</v>
      </c>
    </row>
    <row r="4404" spans="1:7" x14ac:dyDescent="0.2">
      <c r="A4404" t="s">
        <v>7</v>
      </c>
      <c r="B4404" t="s">
        <v>8</v>
      </c>
      <c r="C4404" s="1">
        <v>42916</v>
      </c>
      <c r="D4404">
        <v>58.67</v>
      </c>
      <c r="E4404">
        <v>59.62</v>
      </c>
      <c r="F4404">
        <f>(D4404-VLOOKUP($B4404,Sheet1!$A$2:$E$6,2,FALSE))/(VLOOKUP($B4404,Sheet1!$A$2:$E$6,3,FALSE)-VLOOKUP($B4404,Sheet1!$A$2:$E$6,2,FALSE))</f>
        <v>0.48163584266736142</v>
      </c>
      <c r="G4404">
        <f>(E4404-VLOOKUP($B4404,Sheet1!$A$2:$E$6,4,FALSE))/(VLOOKUP($B4404,Sheet1!$A$2:$E$6,5,FALSE)-VLOOKUP($B4404,Sheet1!$A$2:$E$6,4,FALSE))</f>
        <v>0.50039651070578905</v>
      </c>
    </row>
    <row r="4405" spans="1:7" x14ac:dyDescent="0.2">
      <c r="A4405" t="s">
        <v>7</v>
      </c>
      <c r="B4405" t="s">
        <v>8</v>
      </c>
      <c r="C4405" s="1">
        <v>42919</v>
      </c>
      <c r="D4405">
        <v>59.56</v>
      </c>
      <c r="E4405">
        <v>60.25</v>
      </c>
      <c r="F4405">
        <f>(D4405-VLOOKUP($B4405,Sheet1!$A$2:$E$6,2,FALSE))/(VLOOKUP($B4405,Sheet1!$A$2:$E$6,3,FALSE)-VLOOKUP($B4405,Sheet1!$A$2:$E$6,2,FALSE))</f>
        <v>0.50481896327168552</v>
      </c>
      <c r="G4405">
        <f>(E4405-VLOOKUP($B4405,Sheet1!$A$2:$E$6,4,FALSE))/(VLOOKUP($B4405,Sheet1!$A$2:$E$6,5,FALSE)-VLOOKUP($B4405,Sheet1!$A$2:$E$6,4,FALSE))</f>
        <v>0.51704996034892947</v>
      </c>
    </row>
    <row r="4406" spans="1:7" x14ac:dyDescent="0.2">
      <c r="A4406" t="s">
        <v>7</v>
      </c>
      <c r="B4406" t="s">
        <v>8</v>
      </c>
      <c r="C4406" s="1">
        <v>42921</v>
      </c>
      <c r="D4406">
        <v>60.17</v>
      </c>
      <c r="E4406">
        <v>59.32</v>
      </c>
      <c r="F4406">
        <f>(D4406-VLOOKUP($B4406,Sheet1!$A$2:$E$6,2,FALSE))/(VLOOKUP($B4406,Sheet1!$A$2:$E$6,3,FALSE)-VLOOKUP($B4406,Sheet1!$A$2:$E$6,2,FALSE))</f>
        <v>0.5207085178431885</v>
      </c>
      <c r="G4406">
        <f>(E4406-VLOOKUP($B4406,Sheet1!$A$2:$E$6,4,FALSE))/(VLOOKUP($B4406,Sheet1!$A$2:$E$6,5,FALSE)-VLOOKUP($B4406,Sheet1!$A$2:$E$6,4,FALSE))</f>
        <v>0.49246629659000801</v>
      </c>
    </row>
    <row r="4407" spans="1:7" x14ac:dyDescent="0.2">
      <c r="A4407" t="s">
        <v>7</v>
      </c>
      <c r="B4407" t="s">
        <v>8</v>
      </c>
      <c r="C4407" s="1">
        <v>42922</v>
      </c>
      <c r="D4407">
        <v>59.15</v>
      </c>
      <c r="E4407">
        <v>59.18</v>
      </c>
      <c r="F4407">
        <f>(D4407-VLOOKUP($B4407,Sheet1!$A$2:$E$6,2,FALSE))/(VLOOKUP($B4407,Sheet1!$A$2:$E$6,3,FALSE)-VLOOKUP($B4407,Sheet1!$A$2:$E$6,2,FALSE))</f>
        <v>0.49413909872362599</v>
      </c>
      <c r="G4407">
        <f>(E4407-VLOOKUP($B4407,Sheet1!$A$2:$E$6,4,FALSE))/(VLOOKUP($B4407,Sheet1!$A$2:$E$6,5,FALSE)-VLOOKUP($B4407,Sheet1!$A$2:$E$6,4,FALSE))</f>
        <v>0.4887655300026435</v>
      </c>
    </row>
    <row r="4408" spans="1:7" x14ac:dyDescent="0.2">
      <c r="A4408" t="s">
        <v>7</v>
      </c>
      <c r="B4408" t="s">
        <v>8</v>
      </c>
      <c r="C4408" s="1">
        <v>42923</v>
      </c>
      <c r="D4408">
        <v>59.3</v>
      </c>
      <c r="E4408">
        <v>59.47</v>
      </c>
      <c r="F4408">
        <f>(D4408-VLOOKUP($B4408,Sheet1!$A$2:$E$6,2,FALSE))/(VLOOKUP($B4408,Sheet1!$A$2:$E$6,3,FALSE)-VLOOKUP($B4408,Sheet1!$A$2:$E$6,2,FALSE))</f>
        <v>0.49804636624120868</v>
      </c>
      <c r="G4408">
        <f>(E4408-VLOOKUP($B4408,Sheet1!$A$2:$E$6,4,FALSE))/(VLOOKUP($B4408,Sheet1!$A$2:$E$6,5,FALSE)-VLOOKUP($B4408,Sheet1!$A$2:$E$6,4,FALSE))</f>
        <v>0.49643140364789856</v>
      </c>
    </row>
    <row r="4409" spans="1:7" x14ac:dyDescent="0.2">
      <c r="A4409" t="s">
        <v>7</v>
      </c>
      <c r="B4409" t="s">
        <v>8</v>
      </c>
      <c r="C4409" s="1">
        <v>42926</v>
      </c>
      <c r="D4409">
        <v>59.47</v>
      </c>
      <c r="E4409">
        <v>59.74</v>
      </c>
      <c r="F4409">
        <f>(D4409-VLOOKUP($B4409,Sheet1!$A$2:$E$6,2,FALSE))/(VLOOKUP($B4409,Sheet1!$A$2:$E$6,3,FALSE)-VLOOKUP($B4409,Sheet1!$A$2:$E$6,2,FALSE))</f>
        <v>0.50247460276113576</v>
      </c>
      <c r="G4409">
        <f>(E4409-VLOOKUP($B4409,Sheet1!$A$2:$E$6,4,FALSE))/(VLOOKUP($B4409,Sheet1!$A$2:$E$6,5,FALSE)-VLOOKUP($B4409,Sheet1!$A$2:$E$6,4,FALSE))</f>
        <v>0.50356859635210161</v>
      </c>
    </row>
    <row r="4410" spans="1:7" x14ac:dyDescent="0.2">
      <c r="A4410" t="s">
        <v>7</v>
      </c>
      <c r="B4410" t="s">
        <v>8</v>
      </c>
      <c r="C4410" s="1">
        <v>42927</v>
      </c>
      <c r="D4410">
        <v>59.73</v>
      </c>
      <c r="E4410">
        <v>59.82</v>
      </c>
      <c r="F4410">
        <f>(D4410-VLOOKUP($B4410,Sheet1!$A$2:$E$6,2,FALSE))/(VLOOKUP($B4410,Sheet1!$A$2:$E$6,3,FALSE)-VLOOKUP($B4410,Sheet1!$A$2:$E$6,2,FALSE))</f>
        <v>0.50924719979161237</v>
      </c>
      <c r="G4410">
        <f>(E4410-VLOOKUP($B4410,Sheet1!$A$2:$E$6,4,FALSE))/(VLOOKUP($B4410,Sheet1!$A$2:$E$6,5,FALSE)-VLOOKUP($B4410,Sheet1!$A$2:$E$6,4,FALSE))</f>
        <v>0.5056833201163099</v>
      </c>
    </row>
    <row r="4411" spans="1:7" x14ac:dyDescent="0.2">
      <c r="A4411" t="s">
        <v>7</v>
      </c>
      <c r="B4411" t="s">
        <v>8</v>
      </c>
      <c r="C4411" s="1">
        <v>42928</v>
      </c>
      <c r="D4411">
        <v>60.26</v>
      </c>
      <c r="E4411">
        <v>60.06</v>
      </c>
      <c r="F4411">
        <f>(D4411-VLOOKUP($B4411,Sheet1!$A$2:$E$6,2,FALSE))/(VLOOKUP($B4411,Sheet1!$A$2:$E$6,3,FALSE)-VLOOKUP($B4411,Sheet1!$A$2:$E$6,2,FALSE))</f>
        <v>0.52305287835373804</v>
      </c>
      <c r="G4411">
        <f>(E4411-VLOOKUP($B4411,Sheet1!$A$2:$E$6,4,FALSE))/(VLOOKUP($B4411,Sheet1!$A$2:$E$6,5,FALSE)-VLOOKUP($B4411,Sheet1!$A$2:$E$6,4,FALSE))</f>
        <v>0.51202749140893489</v>
      </c>
    </row>
    <row r="4412" spans="1:7" x14ac:dyDescent="0.2">
      <c r="A4412" t="s">
        <v>7</v>
      </c>
      <c r="B4412" t="s">
        <v>8</v>
      </c>
      <c r="C4412" s="1">
        <v>42929</v>
      </c>
      <c r="D4412">
        <v>60.06</v>
      </c>
      <c r="E4412">
        <v>59.81</v>
      </c>
      <c r="F4412">
        <f>(D4412-VLOOKUP($B4412,Sheet1!$A$2:$E$6,2,FALSE))/(VLOOKUP($B4412,Sheet1!$A$2:$E$6,3,FALSE)-VLOOKUP($B4412,Sheet1!$A$2:$E$6,2,FALSE))</f>
        <v>0.51784318833029452</v>
      </c>
      <c r="G4412">
        <f>(E4412-VLOOKUP($B4412,Sheet1!$A$2:$E$6,4,FALSE))/(VLOOKUP($B4412,Sheet1!$A$2:$E$6,5,FALSE)-VLOOKUP($B4412,Sheet1!$A$2:$E$6,4,FALSE))</f>
        <v>0.50541897964578386</v>
      </c>
    </row>
    <row r="4413" spans="1:7" x14ac:dyDescent="0.2">
      <c r="A4413" t="s">
        <v>7</v>
      </c>
      <c r="B4413" t="s">
        <v>8</v>
      </c>
      <c r="C4413" s="1">
        <v>42930</v>
      </c>
      <c r="D4413">
        <v>60.01</v>
      </c>
      <c r="E4413">
        <v>60.18</v>
      </c>
      <c r="F4413">
        <f>(D4413-VLOOKUP($B4413,Sheet1!$A$2:$E$6,2,FALSE))/(VLOOKUP($B4413,Sheet1!$A$2:$E$6,3,FALSE)-VLOOKUP($B4413,Sheet1!$A$2:$E$6,2,FALSE))</f>
        <v>0.51654076582443353</v>
      </c>
      <c r="G4413">
        <f>(E4413-VLOOKUP($B4413,Sheet1!$A$2:$E$6,4,FALSE))/(VLOOKUP($B4413,Sheet1!$A$2:$E$6,5,FALSE)-VLOOKUP($B4413,Sheet1!$A$2:$E$6,4,FALSE))</f>
        <v>0.51519957705524722</v>
      </c>
    </row>
    <row r="4414" spans="1:7" x14ac:dyDescent="0.2">
      <c r="A4414" t="s">
        <v>7</v>
      </c>
      <c r="B4414" t="s">
        <v>8</v>
      </c>
      <c r="C4414" s="1">
        <v>42933</v>
      </c>
      <c r="D4414">
        <v>60.01</v>
      </c>
      <c r="E4414">
        <v>60.36</v>
      </c>
      <c r="F4414">
        <f>(D4414-VLOOKUP($B4414,Sheet1!$A$2:$E$6,2,FALSE))/(VLOOKUP($B4414,Sheet1!$A$2:$E$6,3,FALSE)-VLOOKUP($B4414,Sheet1!$A$2:$E$6,2,FALSE))</f>
        <v>0.51654076582443353</v>
      </c>
      <c r="G4414">
        <f>(E4414-VLOOKUP($B4414,Sheet1!$A$2:$E$6,4,FALSE))/(VLOOKUP($B4414,Sheet1!$A$2:$E$6,5,FALSE)-VLOOKUP($B4414,Sheet1!$A$2:$E$6,4,FALSE))</f>
        <v>0.51995770552471587</v>
      </c>
    </row>
    <row r="4415" spans="1:7" x14ac:dyDescent="0.2">
      <c r="A4415" t="s">
        <v>7</v>
      </c>
      <c r="B4415" t="s">
        <v>8</v>
      </c>
      <c r="C4415" s="1">
        <v>42934</v>
      </c>
      <c r="D4415">
        <v>60.33</v>
      </c>
      <c r="E4415">
        <v>59.83</v>
      </c>
      <c r="F4415">
        <f>(D4415-VLOOKUP($B4415,Sheet1!$A$2:$E$6,2,FALSE))/(VLOOKUP($B4415,Sheet1!$A$2:$E$6,3,FALSE)-VLOOKUP($B4415,Sheet1!$A$2:$E$6,2,FALSE))</f>
        <v>0.52487626986194325</v>
      </c>
      <c r="G4415">
        <f>(E4415-VLOOKUP($B4415,Sheet1!$A$2:$E$6,4,FALSE))/(VLOOKUP($B4415,Sheet1!$A$2:$E$6,5,FALSE)-VLOOKUP($B4415,Sheet1!$A$2:$E$6,4,FALSE))</f>
        <v>0.50594766058683593</v>
      </c>
    </row>
    <row r="4416" spans="1:7" x14ac:dyDescent="0.2">
      <c r="A4416" t="s">
        <v>7</v>
      </c>
      <c r="B4416" t="s">
        <v>8</v>
      </c>
      <c r="C4416" s="1">
        <v>42935</v>
      </c>
      <c r="D4416">
        <v>59.97</v>
      </c>
      <c r="E4416">
        <v>60.6</v>
      </c>
      <c r="F4416">
        <f>(D4416-VLOOKUP($B4416,Sheet1!$A$2:$E$6,2,FALSE))/(VLOOKUP($B4416,Sheet1!$A$2:$E$6,3,FALSE)-VLOOKUP($B4416,Sheet1!$A$2:$E$6,2,FALSE))</f>
        <v>0.51549882781974476</v>
      </c>
      <c r="G4416">
        <f>(E4416-VLOOKUP($B4416,Sheet1!$A$2:$E$6,4,FALSE))/(VLOOKUP($B4416,Sheet1!$A$2:$E$6,5,FALSE)-VLOOKUP($B4416,Sheet1!$A$2:$E$6,4,FALSE))</f>
        <v>0.52630187681734086</v>
      </c>
    </row>
    <row r="4417" spans="1:7" x14ac:dyDescent="0.2">
      <c r="A4417" t="s">
        <v>7</v>
      </c>
      <c r="B4417" t="s">
        <v>8</v>
      </c>
      <c r="C4417" s="1">
        <v>42936</v>
      </c>
      <c r="D4417">
        <v>60.38</v>
      </c>
      <c r="E4417">
        <v>60.3</v>
      </c>
      <c r="F4417">
        <f>(D4417-VLOOKUP($B4417,Sheet1!$A$2:$E$6,2,FALSE))/(VLOOKUP($B4417,Sheet1!$A$2:$E$6,3,FALSE)-VLOOKUP($B4417,Sheet1!$A$2:$E$6,2,FALSE))</f>
        <v>0.52617869236780423</v>
      </c>
      <c r="G4417">
        <f>(E4417-VLOOKUP($B4417,Sheet1!$A$2:$E$6,4,FALSE))/(VLOOKUP($B4417,Sheet1!$A$2:$E$6,5,FALSE)-VLOOKUP($B4417,Sheet1!$A$2:$E$6,4,FALSE))</f>
        <v>0.51837166270155965</v>
      </c>
    </row>
    <row r="4418" spans="1:7" x14ac:dyDescent="0.2">
      <c r="A4418" t="s">
        <v>7</v>
      </c>
      <c r="B4418" t="s">
        <v>8</v>
      </c>
      <c r="C4418" s="1">
        <v>42937</v>
      </c>
      <c r="D4418">
        <v>59.94</v>
      </c>
      <c r="E4418">
        <v>60.04</v>
      </c>
      <c r="F4418">
        <f>(D4418-VLOOKUP($B4418,Sheet1!$A$2:$E$6,2,FALSE))/(VLOOKUP($B4418,Sheet1!$A$2:$E$6,3,FALSE)-VLOOKUP($B4418,Sheet1!$A$2:$E$6,2,FALSE))</f>
        <v>0.51471737431622822</v>
      </c>
      <c r="G4418">
        <f>(E4418-VLOOKUP($B4418,Sheet1!$A$2:$E$6,4,FALSE))/(VLOOKUP($B4418,Sheet1!$A$2:$E$6,5,FALSE)-VLOOKUP($B4418,Sheet1!$A$2:$E$6,4,FALSE))</f>
        <v>0.5114988104678827</v>
      </c>
    </row>
    <row r="4419" spans="1:7" x14ac:dyDescent="0.2">
      <c r="A4419" t="s">
        <v>7</v>
      </c>
      <c r="B4419" t="s">
        <v>8</v>
      </c>
      <c r="C4419" s="1">
        <v>42940</v>
      </c>
      <c r="D4419">
        <v>60.12</v>
      </c>
      <c r="E4419">
        <v>60.03</v>
      </c>
      <c r="F4419">
        <f>(D4419-VLOOKUP($B4419,Sheet1!$A$2:$E$6,2,FALSE))/(VLOOKUP($B4419,Sheet1!$A$2:$E$6,3,FALSE)-VLOOKUP($B4419,Sheet1!$A$2:$E$6,2,FALSE))</f>
        <v>0.51940609533732751</v>
      </c>
      <c r="G4419">
        <f>(E4419-VLOOKUP($B4419,Sheet1!$A$2:$E$6,4,FALSE))/(VLOOKUP($B4419,Sheet1!$A$2:$E$6,5,FALSE)-VLOOKUP($B4419,Sheet1!$A$2:$E$6,4,FALSE))</f>
        <v>0.51123446999735667</v>
      </c>
    </row>
    <row r="4420" spans="1:7" x14ac:dyDescent="0.2">
      <c r="A4420" t="s">
        <v>7</v>
      </c>
      <c r="B4420" t="s">
        <v>8</v>
      </c>
      <c r="C4420" s="1">
        <v>42941</v>
      </c>
      <c r="D4420">
        <v>60.63</v>
      </c>
      <c r="E4420">
        <v>60.43</v>
      </c>
      <c r="F4420">
        <f>(D4420-VLOOKUP($B4420,Sheet1!$A$2:$E$6,2,FALSE))/(VLOOKUP($B4420,Sheet1!$A$2:$E$6,3,FALSE)-VLOOKUP($B4420,Sheet1!$A$2:$E$6,2,FALSE))</f>
        <v>0.53269080489710874</v>
      </c>
      <c r="G4420">
        <f>(E4420-VLOOKUP($B4420,Sheet1!$A$2:$E$6,4,FALSE))/(VLOOKUP($B4420,Sheet1!$A$2:$E$6,5,FALSE)-VLOOKUP($B4420,Sheet1!$A$2:$E$6,4,FALSE))</f>
        <v>0.52180808881839813</v>
      </c>
    </row>
    <row r="4421" spans="1:7" x14ac:dyDescent="0.2">
      <c r="A4421" t="s">
        <v>7</v>
      </c>
      <c r="B4421" t="s">
        <v>8</v>
      </c>
      <c r="C4421" s="1">
        <v>42942</v>
      </c>
      <c r="D4421">
        <v>60.38</v>
      </c>
      <c r="E4421">
        <v>59.8</v>
      </c>
      <c r="F4421">
        <f>(D4421-VLOOKUP($B4421,Sheet1!$A$2:$E$6,2,FALSE))/(VLOOKUP($B4421,Sheet1!$A$2:$E$6,3,FALSE)-VLOOKUP($B4421,Sheet1!$A$2:$E$6,2,FALSE))</f>
        <v>0.52617869236780423</v>
      </c>
      <c r="G4421">
        <f>(E4421-VLOOKUP($B4421,Sheet1!$A$2:$E$6,4,FALSE))/(VLOOKUP($B4421,Sheet1!$A$2:$E$6,5,FALSE)-VLOOKUP($B4421,Sheet1!$A$2:$E$6,4,FALSE))</f>
        <v>0.50515463917525771</v>
      </c>
    </row>
    <row r="4422" spans="1:7" x14ac:dyDescent="0.2">
      <c r="A4422" t="s">
        <v>7</v>
      </c>
      <c r="B4422" t="s">
        <v>8</v>
      </c>
      <c r="C4422" s="1">
        <v>42943</v>
      </c>
      <c r="D4422">
        <v>59.92</v>
      </c>
      <c r="E4422">
        <v>59.91</v>
      </c>
      <c r="F4422">
        <f>(D4422-VLOOKUP($B4422,Sheet1!$A$2:$E$6,2,FALSE))/(VLOOKUP($B4422,Sheet1!$A$2:$E$6,3,FALSE)-VLOOKUP($B4422,Sheet1!$A$2:$E$6,2,FALSE))</f>
        <v>0.514196405313884</v>
      </c>
      <c r="G4422">
        <f>(E4422-VLOOKUP($B4422,Sheet1!$A$2:$E$6,4,FALSE))/(VLOOKUP($B4422,Sheet1!$A$2:$E$6,5,FALSE)-VLOOKUP($B4422,Sheet1!$A$2:$E$6,4,FALSE))</f>
        <v>0.50806238435104412</v>
      </c>
    </row>
    <row r="4423" spans="1:7" x14ac:dyDescent="0.2">
      <c r="A4423" t="s">
        <v>7</v>
      </c>
      <c r="B4423" t="s">
        <v>8</v>
      </c>
      <c r="C4423" s="1">
        <v>42944</v>
      </c>
      <c r="D4423">
        <v>59.65</v>
      </c>
      <c r="E4423">
        <v>59.53</v>
      </c>
      <c r="F4423">
        <f>(D4423-VLOOKUP($B4423,Sheet1!$A$2:$E$6,2,FALSE))/(VLOOKUP($B4423,Sheet1!$A$2:$E$6,3,FALSE)-VLOOKUP($B4423,Sheet1!$A$2:$E$6,2,FALSE))</f>
        <v>0.50716332378223505</v>
      </c>
      <c r="G4423">
        <f>(E4423-VLOOKUP($B4423,Sheet1!$A$2:$E$6,4,FALSE))/(VLOOKUP($B4423,Sheet1!$A$2:$E$6,5,FALSE)-VLOOKUP($B4423,Sheet1!$A$2:$E$6,4,FALSE))</f>
        <v>0.49801744647105484</v>
      </c>
    </row>
    <row r="4424" spans="1:7" x14ac:dyDescent="0.2">
      <c r="A4424" t="s">
        <v>7</v>
      </c>
      <c r="B4424" t="s">
        <v>8</v>
      </c>
      <c r="C4424" s="1">
        <v>42947</v>
      </c>
      <c r="D4424">
        <v>59.84</v>
      </c>
      <c r="E4424">
        <v>59.61</v>
      </c>
      <c r="F4424">
        <f>(D4424-VLOOKUP($B4424,Sheet1!$A$2:$E$6,2,FALSE))/(VLOOKUP($B4424,Sheet1!$A$2:$E$6,3,FALSE)-VLOOKUP($B4424,Sheet1!$A$2:$E$6,2,FALSE))</f>
        <v>0.51211252930450657</v>
      </c>
      <c r="G4424">
        <f>(E4424-VLOOKUP($B4424,Sheet1!$A$2:$E$6,4,FALSE))/(VLOOKUP($B4424,Sheet1!$A$2:$E$6,5,FALSE)-VLOOKUP($B4424,Sheet1!$A$2:$E$6,4,FALSE))</f>
        <v>0.50013217023526313</v>
      </c>
    </row>
    <row r="4425" spans="1:7" x14ac:dyDescent="0.2">
      <c r="A4425" t="s">
        <v>7</v>
      </c>
      <c r="B4425" t="s">
        <v>8</v>
      </c>
      <c r="C4425" s="1">
        <v>42948</v>
      </c>
      <c r="D4425">
        <v>59.45</v>
      </c>
      <c r="E4425">
        <v>59.96</v>
      </c>
      <c r="F4425">
        <f>(D4425-VLOOKUP($B4425,Sheet1!$A$2:$E$6,2,FALSE))/(VLOOKUP($B4425,Sheet1!$A$2:$E$6,3,FALSE)-VLOOKUP($B4425,Sheet1!$A$2:$E$6,2,FALSE))</f>
        <v>0.50195363375879154</v>
      </c>
      <c r="G4425">
        <f>(E4425-VLOOKUP($B4425,Sheet1!$A$2:$E$6,4,FALSE))/(VLOOKUP($B4425,Sheet1!$A$2:$E$6,5,FALSE)-VLOOKUP($B4425,Sheet1!$A$2:$E$6,4,FALSE))</f>
        <v>0.50938408670367441</v>
      </c>
    </row>
    <row r="4426" spans="1:7" x14ac:dyDescent="0.2">
      <c r="A4426" t="s">
        <v>7</v>
      </c>
      <c r="B4426" t="s">
        <v>8</v>
      </c>
      <c r="C4426" s="1">
        <v>42949</v>
      </c>
      <c r="D4426">
        <v>59.75</v>
      </c>
      <c r="E4426">
        <v>60.99</v>
      </c>
      <c r="F4426">
        <f>(D4426-VLOOKUP($B4426,Sheet1!$A$2:$E$6,2,FALSE))/(VLOOKUP($B4426,Sheet1!$A$2:$E$6,3,FALSE)-VLOOKUP($B4426,Sheet1!$A$2:$E$6,2,FALSE))</f>
        <v>0.50976816879395681</v>
      </c>
      <c r="G4426">
        <f>(E4426-VLOOKUP($B4426,Sheet1!$A$2:$E$6,4,FALSE))/(VLOOKUP($B4426,Sheet1!$A$2:$E$6,5,FALSE)-VLOOKUP($B4426,Sheet1!$A$2:$E$6,4,FALSE))</f>
        <v>0.53661115516785629</v>
      </c>
    </row>
    <row r="4427" spans="1:7" x14ac:dyDescent="0.2">
      <c r="A4427" t="s">
        <v>7</v>
      </c>
      <c r="B4427" t="s">
        <v>8</v>
      </c>
      <c r="C4427" s="1">
        <v>42950</v>
      </c>
      <c r="D4427">
        <v>60.97</v>
      </c>
      <c r="E4427">
        <v>60.68</v>
      </c>
      <c r="F4427">
        <f>(D4427-VLOOKUP($B4427,Sheet1!$A$2:$E$6,2,FALSE))/(VLOOKUP($B4427,Sheet1!$A$2:$E$6,3,FALSE)-VLOOKUP($B4427,Sheet1!$A$2:$E$6,2,FALSE))</f>
        <v>0.54154727793696278</v>
      </c>
      <c r="G4427">
        <f>(E4427-VLOOKUP($B4427,Sheet1!$A$2:$E$6,4,FALSE))/(VLOOKUP($B4427,Sheet1!$A$2:$E$6,5,FALSE)-VLOOKUP($B4427,Sheet1!$A$2:$E$6,4,FALSE))</f>
        <v>0.52841660058154916</v>
      </c>
    </row>
    <row r="4428" spans="1:7" x14ac:dyDescent="0.2">
      <c r="A4428" t="s">
        <v>7</v>
      </c>
      <c r="B4428" t="s">
        <v>8</v>
      </c>
      <c r="C4428" s="1">
        <v>42951</v>
      </c>
      <c r="D4428">
        <v>60.72</v>
      </c>
      <c r="E4428">
        <v>61.15</v>
      </c>
      <c r="F4428">
        <f>(D4428-VLOOKUP($B4428,Sheet1!$A$2:$E$6,2,FALSE))/(VLOOKUP($B4428,Sheet1!$A$2:$E$6,3,FALSE)-VLOOKUP($B4428,Sheet1!$A$2:$E$6,2,FALSE))</f>
        <v>0.53503516540765828</v>
      </c>
      <c r="G4428">
        <f>(E4428-VLOOKUP($B4428,Sheet1!$A$2:$E$6,4,FALSE))/(VLOOKUP($B4428,Sheet1!$A$2:$E$6,5,FALSE)-VLOOKUP($B4428,Sheet1!$A$2:$E$6,4,FALSE))</f>
        <v>0.54084060269627288</v>
      </c>
    </row>
    <row r="4429" spans="1:7" x14ac:dyDescent="0.2">
      <c r="A4429" t="s">
        <v>7</v>
      </c>
      <c r="B4429" t="s">
        <v>8</v>
      </c>
      <c r="C4429" s="1">
        <v>42954</v>
      </c>
      <c r="D4429">
        <v>60.99</v>
      </c>
      <c r="E4429">
        <v>60.91</v>
      </c>
      <c r="F4429">
        <f>(D4429-VLOOKUP($B4429,Sheet1!$A$2:$E$6,2,FALSE))/(VLOOKUP($B4429,Sheet1!$A$2:$E$6,3,FALSE)-VLOOKUP($B4429,Sheet1!$A$2:$E$6,2,FALSE))</f>
        <v>0.54206824693930722</v>
      </c>
      <c r="G4429">
        <f>(E4429-VLOOKUP($B4429,Sheet1!$A$2:$E$6,4,FALSE))/(VLOOKUP($B4429,Sheet1!$A$2:$E$6,5,FALSE)-VLOOKUP($B4429,Sheet1!$A$2:$E$6,4,FALSE))</f>
        <v>0.53449643140364789</v>
      </c>
    </row>
    <row r="4430" spans="1:7" x14ac:dyDescent="0.2">
      <c r="A4430" t="s">
        <v>7</v>
      </c>
      <c r="B4430" t="s">
        <v>8</v>
      </c>
      <c r="C4430" s="1">
        <v>42955</v>
      </c>
      <c r="D4430">
        <v>60.75</v>
      </c>
      <c r="E4430">
        <v>60.43</v>
      </c>
      <c r="F4430">
        <f>(D4430-VLOOKUP($B4430,Sheet1!$A$2:$E$6,2,FALSE))/(VLOOKUP($B4430,Sheet1!$A$2:$E$6,3,FALSE)-VLOOKUP($B4430,Sheet1!$A$2:$E$6,2,FALSE))</f>
        <v>0.53581661891117494</v>
      </c>
      <c r="G4430">
        <f>(E4430-VLOOKUP($B4430,Sheet1!$A$2:$E$6,4,FALSE))/(VLOOKUP($B4430,Sheet1!$A$2:$E$6,5,FALSE)-VLOOKUP($B4430,Sheet1!$A$2:$E$6,4,FALSE))</f>
        <v>0.52180808881839813</v>
      </c>
    </row>
    <row r="4431" spans="1:7" x14ac:dyDescent="0.2">
      <c r="A4431" t="s">
        <v>7</v>
      </c>
      <c r="B4431" t="s">
        <v>8</v>
      </c>
      <c r="C4431" s="1">
        <v>42956</v>
      </c>
      <c r="D4431">
        <v>59.83</v>
      </c>
      <c r="E4431">
        <v>60.03</v>
      </c>
      <c r="F4431">
        <f>(D4431-VLOOKUP($B4431,Sheet1!$A$2:$E$6,2,FALSE))/(VLOOKUP($B4431,Sheet1!$A$2:$E$6,3,FALSE)-VLOOKUP($B4431,Sheet1!$A$2:$E$6,2,FALSE))</f>
        <v>0.51185204480333424</v>
      </c>
      <c r="G4431">
        <f>(E4431-VLOOKUP($B4431,Sheet1!$A$2:$E$6,4,FALSE))/(VLOOKUP($B4431,Sheet1!$A$2:$E$6,5,FALSE)-VLOOKUP($B4431,Sheet1!$A$2:$E$6,4,FALSE))</f>
        <v>0.51123446999735667</v>
      </c>
    </row>
    <row r="4432" spans="1:7" x14ac:dyDescent="0.2">
      <c r="A4432" t="s">
        <v>7</v>
      </c>
      <c r="B4432" t="s">
        <v>8</v>
      </c>
      <c r="C4432" s="1">
        <v>42957</v>
      </c>
      <c r="D4432">
        <v>59.76</v>
      </c>
      <c r="E4432">
        <v>59.14</v>
      </c>
      <c r="F4432">
        <f>(D4432-VLOOKUP($B4432,Sheet1!$A$2:$E$6,2,FALSE))/(VLOOKUP($B4432,Sheet1!$A$2:$E$6,3,FALSE)-VLOOKUP($B4432,Sheet1!$A$2:$E$6,2,FALSE))</f>
        <v>0.51002865329512903</v>
      </c>
      <c r="G4432">
        <f>(E4432-VLOOKUP($B4432,Sheet1!$A$2:$E$6,4,FALSE))/(VLOOKUP($B4432,Sheet1!$A$2:$E$6,5,FALSE)-VLOOKUP($B4432,Sheet1!$A$2:$E$6,4,FALSE))</f>
        <v>0.48770816812053935</v>
      </c>
    </row>
    <row r="4433" spans="1:7" x14ac:dyDescent="0.2">
      <c r="A4433" t="s">
        <v>7</v>
      </c>
      <c r="B4433" t="s">
        <v>8</v>
      </c>
      <c r="C4433" s="1">
        <v>42958</v>
      </c>
      <c r="D4433">
        <v>59.16</v>
      </c>
      <c r="E4433">
        <v>58.89</v>
      </c>
      <c r="F4433">
        <f>(D4433-VLOOKUP($B4433,Sheet1!$A$2:$E$6,2,FALSE))/(VLOOKUP($B4433,Sheet1!$A$2:$E$6,3,FALSE)-VLOOKUP($B4433,Sheet1!$A$2:$E$6,2,FALSE))</f>
        <v>0.4943995832247981</v>
      </c>
      <c r="G4433">
        <f>(E4433-VLOOKUP($B4433,Sheet1!$A$2:$E$6,4,FALSE))/(VLOOKUP($B4433,Sheet1!$A$2:$E$6,5,FALSE)-VLOOKUP($B4433,Sheet1!$A$2:$E$6,4,FALSE))</f>
        <v>0.48109965635738844</v>
      </c>
    </row>
    <row r="4434" spans="1:7" x14ac:dyDescent="0.2">
      <c r="A4434" t="s">
        <v>7</v>
      </c>
      <c r="B4434" t="s">
        <v>8</v>
      </c>
      <c r="C4434" s="1">
        <v>42961</v>
      </c>
      <c r="D4434">
        <v>59.22</v>
      </c>
      <c r="E4434">
        <v>59.63</v>
      </c>
      <c r="F4434">
        <f>(D4434-VLOOKUP($B4434,Sheet1!$A$2:$E$6,2,FALSE))/(VLOOKUP($B4434,Sheet1!$A$2:$E$6,3,FALSE)-VLOOKUP($B4434,Sheet1!$A$2:$E$6,2,FALSE))</f>
        <v>0.49596249023183125</v>
      </c>
      <c r="G4434">
        <f>(E4434-VLOOKUP($B4434,Sheet1!$A$2:$E$6,4,FALSE))/(VLOOKUP($B4434,Sheet1!$A$2:$E$6,5,FALSE)-VLOOKUP($B4434,Sheet1!$A$2:$E$6,4,FALSE))</f>
        <v>0.5006608511763152</v>
      </c>
    </row>
    <row r="4435" spans="1:7" x14ac:dyDescent="0.2">
      <c r="A4435" t="s">
        <v>7</v>
      </c>
      <c r="B4435" t="s">
        <v>8</v>
      </c>
      <c r="C4435" s="1">
        <v>42962</v>
      </c>
      <c r="D4435">
        <v>59.6</v>
      </c>
      <c r="E4435">
        <v>59.41</v>
      </c>
      <c r="F4435">
        <f>(D4435-VLOOKUP($B4435,Sheet1!$A$2:$E$6,2,FALSE))/(VLOOKUP($B4435,Sheet1!$A$2:$E$6,3,FALSE)-VLOOKUP($B4435,Sheet1!$A$2:$E$6,2,FALSE))</f>
        <v>0.50586090127637418</v>
      </c>
      <c r="G4435">
        <f>(E4435-VLOOKUP($B4435,Sheet1!$A$2:$E$6,4,FALSE))/(VLOOKUP($B4435,Sheet1!$A$2:$E$6,5,FALSE)-VLOOKUP($B4435,Sheet1!$A$2:$E$6,4,FALSE))</f>
        <v>0.49484536082474229</v>
      </c>
    </row>
    <row r="4436" spans="1:7" x14ac:dyDescent="0.2">
      <c r="A4436" t="s">
        <v>7</v>
      </c>
      <c r="B4436" t="s">
        <v>8</v>
      </c>
      <c r="C4436" s="1">
        <v>42963</v>
      </c>
      <c r="D4436">
        <v>59.63</v>
      </c>
      <c r="E4436">
        <v>59.32</v>
      </c>
      <c r="F4436">
        <f>(D4436-VLOOKUP($B4436,Sheet1!$A$2:$E$6,2,FALSE))/(VLOOKUP($B4436,Sheet1!$A$2:$E$6,3,FALSE)-VLOOKUP($B4436,Sheet1!$A$2:$E$6,2,FALSE))</f>
        <v>0.50664235477989072</v>
      </c>
      <c r="G4436">
        <f>(E4436-VLOOKUP($B4436,Sheet1!$A$2:$E$6,4,FALSE))/(VLOOKUP($B4436,Sheet1!$A$2:$E$6,5,FALSE)-VLOOKUP($B4436,Sheet1!$A$2:$E$6,4,FALSE))</f>
        <v>0.49246629659000801</v>
      </c>
    </row>
    <row r="4437" spans="1:7" x14ac:dyDescent="0.2">
      <c r="A4437" t="s">
        <v>7</v>
      </c>
      <c r="B4437" t="s">
        <v>8</v>
      </c>
      <c r="C4437" s="1">
        <v>42964</v>
      </c>
      <c r="D4437">
        <v>59.11</v>
      </c>
      <c r="E4437">
        <v>58.29</v>
      </c>
      <c r="F4437">
        <f>(D4437-VLOOKUP($B4437,Sheet1!$A$2:$E$6,2,FALSE))/(VLOOKUP($B4437,Sheet1!$A$2:$E$6,3,FALSE)-VLOOKUP($B4437,Sheet1!$A$2:$E$6,2,FALSE))</f>
        <v>0.49309716071893728</v>
      </c>
      <c r="G4437">
        <f>(E4437-VLOOKUP($B4437,Sheet1!$A$2:$E$6,4,FALSE))/(VLOOKUP($B4437,Sheet1!$A$2:$E$6,5,FALSE)-VLOOKUP($B4437,Sheet1!$A$2:$E$6,4,FALSE))</f>
        <v>0.46523922812582613</v>
      </c>
    </row>
    <row r="4438" spans="1:7" x14ac:dyDescent="0.2">
      <c r="A4438" t="s">
        <v>7</v>
      </c>
      <c r="B4438" t="s">
        <v>8</v>
      </c>
      <c r="C4438" s="1">
        <v>42965</v>
      </c>
      <c r="D4438">
        <v>58.15</v>
      </c>
      <c r="E4438">
        <v>58</v>
      </c>
      <c r="F4438">
        <f>(D4438-VLOOKUP($B4438,Sheet1!$A$2:$E$6,2,FALSE))/(VLOOKUP($B4438,Sheet1!$A$2:$E$6,3,FALSE)-VLOOKUP($B4438,Sheet1!$A$2:$E$6,2,FALSE))</f>
        <v>0.46809064860640798</v>
      </c>
      <c r="G4438">
        <f>(E4438-VLOOKUP($B4438,Sheet1!$A$2:$E$6,4,FALSE))/(VLOOKUP($B4438,Sheet1!$A$2:$E$6,5,FALSE)-VLOOKUP($B4438,Sheet1!$A$2:$E$6,4,FALSE))</f>
        <v>0.45757335448057107</v>
      </c>
    </row>
    <row r="4439" spans="1:7" x14ac:dyDescent="0.2">
      <c r="A4439" t="s">
        <v>7</v>
      </c>
      <c r="B4439" t="s">
        <v>8</v>
      </c>
      <c r="C4439" s="1">
        <v>42968</v>
      </c>
      <c r="D4439">
        <v>58.01</v>
      </c>
      <c r="E4439">
        <v>58</v>
      </c>
      <c r="F4439">
        <f>(D4439-VLOOKUP($B4439,Sheet1!$A$2:$E$6,2,FALSE))/(VLOOKUP($B4439,Sheet1!$A$2:$E$6,3,FALSE)-VLOOKUP($B4439,Sheet1!$A$2:$E$6,2,FALSE))</f>
        <v>0.46444386558999745</v>
      </c>
      <c r="G4439">
        <f>(E4439-VLOOKUP($B4439,Sheet1!$A$2:$E$6,4,FALSE))/(VLOOKUP($B4439,Sheet1!$A$2:$E$6,5,FALSE)-VLOOKUP($B4439,Sheet1!$A$2:$E$6,4,FALSE))</f>
        <v>0.45757335448057107</v>
      </c>
    </row>
    <row r="4440" spans="1:7" x14ac:dyDescent="0.2">
      <c r="A4440" t="s">
        <v>7</v>
      </c>
      <c r="B4440" t="s">
        <v>8</v>
      </c>
      <c r="C4440" s="1">
        <v>42969</v>
      </c>
      <c r="D4440">
        <v>58.23</v>
      </c>
      <c r="E4440">
        <v>58.82</v>
      </c>
      <c r="F4440">
        <f>(D4440-VLOOKUP($B4440,Sheet1!$A$2:$E$6,2,FALSE))/(VLOOKUP($B4440,Sheet1!$A$2:$E$6,3,FALSE)-VLOOKUP($B4440,Sheet1!$A$2:$E$6,2,FALSE))</f>
        <v>0.47017452461578535</v>
      </c>
      <c r="G4440">
        <f>(E4440-VLOOKUP($B4440,Sheet1!$A$2:$E$6,4,FALSE))/(VLOOKUP($B4440,Sheet1!$A$2:$E$6,5,FALSE)-VLOOKUP($B4440,Sheet1!$A$2:$E$6,4,FALSE))</f>
        <v>0.47924927306370613</v>
      </c>
    </row>
    <row r="4441" spans="1:7" x14ac:dyDescent="0.2">
      <c r="A4441" t="s">
        <v>7</v>
      </c>
      <c r="B4441" t="s">
        <v>8</v>
      </c>
      <c r="C4441" s="1">
        <v>42970</v>
      </c>
      <c r="D4441">
        <v>58.57</v>
      </c>
      <c r="E4441">
        <v>58.43</v>
      </c>
      <c r="F4441">
        <f>(D4441-VLOOKUP($B4441,Sheet1!$A$2:$E$6,2,FALSE))/(VLOOKUP($B4441,Sheet1!$A$2:$E$6,3,FALSE)-VLOOKUP($B4441,Sheet1!$A$2:$E$6,2,FALSE))</f>
        <v>0.47903099765563961</v>
      </c>
      <c r="G4441">
        <f>(E4441-VLOOKUP($B4441,Sheet1!$A$2:$E$6,4,FALSE))/(VLOOKUP($B4441,Sheet1!$A$2:$E$6,5,FALSE)-VLOOKUP($B4441,Sheet1!$A$2:$E$6,4,FALSE))</f>
        <v>0.46893999471319064</v>
      </c>
    </row>
    <row r="4442" spans="1:7" x14ac:dyDescent="0.2">
      <c r="A4442" t="s">
        <v>7</v>
      </c>
      <c r="B4442" t="s">
        <v>8</v>
      </c>
      <c r="C4442" s="1">
        <v>42971</v>
      </c>
      <c r="D4442">
        <v>58.51</v>
      </c>
      <c r="E4442">
        <v>58.02</v>
      </c>
      <c r="F4442">
        <f>(D4442-VLOOKUP($B4442,Sheet1!$A$2:$E$6,2,FALSE))/(VLOOKUP($B4442,Sheet1!$A$2:$E$6,3,FALSE)-VLOOKUP($B4442,Sheet1!$A$2:$E$6,2,FALSE))</f>
        <v>0.47746809064860646</v>
      </c>
      <c r="G4442">
        <f>(E4442-VLOOKUP($B4442,Sheet1!$A$2:$E$6,4,FALSE))/(VLOOKUP($B4442,Sheet1!$A$2:$E$6,5,FALSE)-VLOOKUP($B4442,Sheet1!$A$2:$E$6,4,FALSE))</f>
        <v>0.4581020354216232</v>
      </c>
    </row>
    <row r="4443" spans="1:7" x14ac:dyDescent="0.2">
      <c r="A4443" t="s">
        <v>7</v>
      </c>
      <c r="B4443" t="s">
        <v>8</v>
      </c>
      <c r="C4443" s="1">
        <v>42972</v>
      </c>
      <c r="D4443">
        <v>58.39</v>
      </c>
      <c r="E4443">
        <v>58.56</v>
      </c>
      <c r="F4443">
        <f>(D4443-VLOOKUP($B4443,Sheet1!$A$2:$E$6,2,FALSE))/(VLOOKUP($B4443,Sheet1!$A$2:$E$6,3,FALSE)-VLOOKUP($B4443,Sheet1!$A$2:$E$6,2,FALSE))</f>
        <v>0.47434227663454037</v>
      </c>
      <c r="G4443">
        <f>(E4443-VLOOKUP($B4443,Sheet1!$A$2:$E$6,4,FALSE))/(VLOOKUP($B4443,Sheet1!$A$2:$E$6,5,FALSE)-VLOOKUP($B4443,Sheet1!$A$2:$E$6,4,FALSE))</f>
        <v>0.47237642083002923</v>
      </c>
    </row>
    <row r="4444" spans="1:7" x14ac:dyDescent="0.2">
      <c r="A4444" t="s">
        <v>7</v>
      </c>
      <c r="B4444" t="s">
        <v>8</v>
      </c>
      <c r="C4444" s="1">
        <v>42975</v>
      </c>
      <c r="D4444">
        <v>58.68</v>
      </c>
      <c r="E4444">
        <v>58.4</v>
      </c>
      <c r="F4444">
        <f>(D4444-VLOOKUP($B4444,Sheet1!$A$2:$E$6,2,FALSE))/(VLOOKUP($B4444,Sheet1!$A$2:$E$6,3,FALSE)-VLOOKUP($B4444,Sheet1!$A$2:$E$6,2,FALSE))</f>
        <v>0.48189632716853353</v>
      </c>
      <c r="G4444">
        <f>(E4444-VLOOKUP($B4444,Sheet1!$A$2:$E$6,4,FALSE))/(VLOOKUP($B4444,Sheet1!$A$2:$E$6,5,FALSE)-VLOOKUP($B4444,Sheet1!$A$2:$E$6,4,FALSE))</f>
        <v>0.46814697330161253</v>
      </c>
    </row>
    <row r="4445" spans="1:7" x14ac:dyDescent="0.2">
      <c r="A4445" t="s">
        <v>7</v>
      </c>
      <c r="B4445" t="s">
        <v>8</v>
      </c>
      <c r="C4445" s="1">
        <v>42976</v>
      </c>
      <c r="D4445">
        <v>58.13</v>
      </c>
      <c r="E4445">
        <v>58.35</v>
      </c>
      <c r="F4445">
        <f>(D4445-VLOOKUP($B4445,Sheet1!$A$2:$E$6,2,FALSE))/(VLOOKUP($B4445,Sheet1!$A$2:$E$6,3,FALSE)-VLOOKUP($B4445,Sheet1!$A$2:$E$6,2,FALSE))</f>
        <v>0.4675696796040637</v>
      </c>
      <c r="G4445">
        <f>(E4445-VLOOKUP($B4445,Sheet1!$A$2:$E$6,4,FALSE))/(VLOOKUP($B4445,Sheet1!$A$2:$E$6,5,FALSE)-VLOOKUP($B4445,Sheet1!$A$2:$E$6,4,FALSE))</f>
        <v>0.46682527094898241</v>
      </c>
    </row>
    <row r="4446" spans="1:7" x14ac:dyDescent="0.2">
      <c r="A4446" t="s">
        <v>7</v>
      </c>
      <c r="B4446" t="s">
        <v>8</v>
      </c>
      <c r="C4446" s="1">
        <v>42977</v>
      </c>
      <c r="D4446">
        <v>58.36</v>
      </c>
      <c r="E4446">
        <v>58.63</v>
      </c>
      <c r="F4446">
        <f>(D4446-VLOOKUP($B4446,Sheet1!$A$2:$E$6,2,FALSE))/(VLOOKUP($B4446,Sheet1!$A$2:$E$6,3,FALSE)-VLOOKUP($B4446,Sheet1!$A$2:$E$6,2,FALSE))</f>
        <v>0.47356082313102377</v>
      </c>
      <c r="G4446">
        <f>(E4446-VLOOKUP($B4446,Sheet1!$A$2:$E$6,4,FALSE))/(VLOOKUP($B4446,Sheet1!$A$2:$E$6,5,FALSE)-VLOOKUP($B4446,Sheet1!$A$2:$E$6,4,FALSE))</f>
        <v>0.47422680412371149</v>
      </c>
    </row>
    <row r="4447" spans="1:7" x14ac:dyDescent="0.2">
      <c r="A4447" t="s">
        <v>7</v>
      </c>
      <c r="B4447" t="s">
        <v>8</v>
      </c>
      <c r="C4447" s="1">
        <v>42978</v>
      </c>
      <c r="D4447">
        <v>58.9</v>
      </c>
      <c r="E4447">
        <v>59.04</v>
      </c>
      <c r="F4447">
        <f>(D4447-VLOOKUP($B4447,Sheet1!$A$2:$E$6,2,FALSE))/(VLOOKUP($B4447,Sheet1!$A$2:$E$6,3,FALSE)-VLOOKUP($B4447,Sheet1!$A$2:$E$6,2,FALSE))</f>
        <v>0.48762698619432149</v>
      </c>
      <c r="G4447">
        <f>(E4447-VLOOKUP($B4447,Sheet1!$A$2:$E$6,4,FALSE))/(VLOOKUP($B4447,Sheet1!$A$2:$E$6,5,FALSE)-VLOOKUP($B4447,Sheet1!$A$2:$E$6,4,FALSE))</f>
        <v>0.48506476341527893</v>
      </c>
    </row>
    <row r="4448" spans="1:7" x14ac:dyDescent="0.2">
      <c r="A4448" t="s">
        <v>7</v>
      </c>
      <c r="B4448" t="s">
        <v>8</v>
      </c>
      <c r="C4448" s="1">
        <v>42979</v>
      </c>
      <c r="D4448">
        <v>59.26</v>
      </c>
      <c r="E4448">
        <v>58.81</v>
      </c>
      <c r="F4448">
        <f>(D4448-VLOOKUP($B4448,Sheet1!$A$2:$E$6,2,FALSE))/(VLOOKUP($B4448,Sheet1!$A$2:$E$6,3,FALSE)-VLOOKUP($B4448,Sheet1!$A$2:$E$6,2,FALSE))</f>
        <v>0.49700442823651997</v>
      </c>
      <c r="G4448">
        <f>(E4448-VLOOKUP($B4448,Sheet1!$A$2:$E$6,4,FALSE))/(VLOOKUP($B4448,Sheet1!$A$2:$E$6,5,FALSE)-VLOOKUP($B4448,Sheet1!$A$2:$E$6,4,FALSE))</f>
        <v>0.47898493259318015</v>
      </c>
    </row>
    <row r="4449" spans="1:7" x14ac:dyDescent="0.2">
      <c r="A4449" t="s">
        <v>7</v>
      </c>
      <c r="B4449" t="s">
        <v>8</v>
      </c>
      <c r="C4449" s="1">
        <v>42983</v>
      </c>
      <c r="D4449">
        <v>58.74</v>
      </c>
      <c r="E4449">
        <v>58.66</v>
      </c>
      <c r="F4449">
        <f>(D4449-VLOOKUP($B4449,Sheet1!$A$2:$E$6,2,FALSE))/(VLOOKUP($B4449,Sheet1!$A$2:$E$6,3,FALSE)-VLOOKUP($B4449,Sheet1!$A$2:$E$6,2,FALSE))</f>
        <v>0.48345923417556669</v>
      </c>
      <c r="G4449">
        <f>(E4449-VLOOKUP($B4449,Sheet1!$A$2:$E$6,4,FALSE))/(VLOOKUP($B4449,Sheet1!$A$2:$E$6,5,FALSE)-VLOOKUP($B4449,Sheet1!$A$2:$E$6,4,FALSE))</f>
        <v>0.47501982553528943</v>
      </c>
    </row>
    <row r="4450" spans="1:7" x14ac:dyDescent="0.2">
      <c r="A4450" t="s">
        <v>7</v>
      </c>
      <c r="B4450" t="s">
        <v>8</v>
      </c>
      <c r="C4450" s="1">
        <v>42984</v>
      </c>
      <c r="D4450">
        <v>59.23</v>
      </c>
      <c r="E4450">
        <v>59.91</v>
      </c>
      <c r="F4450">
        <f>(D4450-VLOOKUP($B4450,Sheet1!$A$2:$E$6,2,FALSE))/(VLOOKUP($B4450,Sheet1!$A$2:$E$6,3,FALSE)-VLOOKUP($B4450,Sheet1!$A$2:$E$6,2,FALSE))</f>
        <v>0.49622297473300342</v>
      </c>
      <c r="G4450">
        <f>(E4450-VLOOKUP($B4450,Sheet1!$A$2:$E$6,4,FALSE))/(VLOOKUP($B4450,Sheet1!$A$2:$E$6,5,FALSE)-VLOOKUP($B4450,Sheet1!$A$2:$E$6,4,FALSE))</f>
        <v>0.50806238435104412</v>
      </c>
    </row>
    <row r="4451" spans="1:7" x14ac:dyDescent="0.2">
      <c r="A4451" t="s">
        <v>7</v>
      </c>
      <c r="B4451" t="s">
        <v>8</v>
      </c>
      <c r="C4451" s="1">
        <v>42985</v>
      </c>
      <c r="D4451">
        <v>60</v>
      </c>
      <c r="E4451">
        <v>60.21</v>
      </c>
      <c r="F4451">
        <f>(D4451-VLOOKUP($B4451,Sheet1!$A$2:$E$6,2,FALSE))/(VLOOKUP($B4451,Sheet1!$A$2:$E$6,3,FALSE)-VLOOKUP($B4451,Sheet1!$A$2:$E$6,2,FALSE))</f>
        <v>0.51628028132326131</v>
      </c>
      <c r="G4451">
        <f>(E4451-VLOOKUP($B4451,Sheet1!$A$2:$E$6,4,FALSE))/(VLOOKUP($B4451,Sheet1!$A$2:$E$6,5,FALSE)-VLOOKUP($B4451,Sheet1!$A$2:$E$6,4,FALSE))</f>
        <v>0.51599259846682533</v>
      </c>
    </row>
    <row r="4452" spans="1:7" x14ac:dyDescent="0.2">
      <c r="A4452" t="s">
        <v>7</v>
      </c>
      <c r="B4452" t="s">
        <v>8</v>
      </c>
      <c r="C4452" s="1">
        <v>42986</v>
      </c>
      <c r="D4452">
        <v>60.15</v>
      </c>
      <c r="E4452">
        <v>60.4</v>
      </c>
      <c r="F4452">
        <f>(D4452-VLOOKUP($B4452,Sheet1!$A$2:$E$6,2,FALSE))/(VLOOKUP($B4452,Sheet1!$A$2:$E$6,3,FALSE)-VLOOKUP($B4452,Sheet1!$A$2:$E$6,2,FALSE))</f>
        <v>0.52018754884084406</v>
      </c>
      <c r="G4452">
        <f>(E4452-VLOOKUP($B4452,Sheet1!$A$2:$E$6,4,FALSE))/(VLOOKUP($B4452,Sheet1!$A$2:$E$6,5,FALSE)-VLOOKUP($B4452,Sheet1!$A$2:$E$6,4,FALSE))</f>
        <v>0.52101506740682002</v>
      </c>
    </row>
    <row r="4453" spans="1:7" x14ac:dyDescent="0.2">
      <c r="A4453" t="s">
        <v>7</v>
      </c>
      <c r="B4453" t="s">
        <v>8</v>
      </c>
      <c r="C4453" s="1">
        <v>42989</v>
      </c>
      <c r="D4453">
        <v>60.77</v>
      </c>
      <c r="E4453">
        <v>60.91</v>
      </c>
      <c r="F4453">
        <f>(D4453-VLOOKUP($B4453,Sheet1!$A$2:$E$6,2,FALSE))/(VLOOKUP($B4453,Sheet1!$A$2:$E$6,3,FALSE)-VLOOKUP($B4453,Sheet1!$A$2:$E$6,2,FALSE))</f>
        <v>0.53633758791351938</v>
      </c>
      <c r="G4453">
        <f>(E4453-VLOOKUP($B4453,Sheet1!$A$2:$E$6,4,FALSE))/(VLOOKUP($B4453,Sheet1!$A$2:$E$6,5,FALSE)-VLOOKUP($B4453,Sheet1!$A$2:$E$6,4,FALSE))</f>
        <v>0.53449643140364789</v>
      </c>
    </row>
    <row r="4454" spans="1:7" x14ac:dyDescent="0.2">
      <c r="A4454" t="s">
        <v>7</v>
      </c>
      <c r="B4454" t="s">
        <v>8</v>
      </c>
      <c r="C4454" s="1">
        <v>42990</v>
      </c>
      <c r="D4454">
        <v>61</v>
      </c>
      <c r="E4454">
        <v>61.26</v>
      </c>
      <c r="F4454">
        <f>(D4454-VLOOKUP($B4454,Sheet1!$A$2:$E$6,2,FALSE))/(VLOOKUP($B4454,Sheet1!$A$2:$E$6,3,FALSE)-VLOOKUP($B4454,Sheet1!$A$2:$E$6,2,FALSE))</f>
        <v>0.54232873144047944</v>
      </c>
      <c r="G4454">
        <f>(E4454-VLOOKUP($B4454,Sheet1!$A$2:$E$6,4,FALSE))/(VLOOKUP($B4454,Sheet1!$A$2:$E$6,5,FALSE)-VLOOKUP($B4454,Sheet1!$A$2:$E$6,4,FALSE))</f>
        <v>0.54374834787205928</v>
      </c>
    </row>
    <row r="4455" spans="1:7" x14ac:dyDescent="0.2">
      <c r="A4455" t="s">
        <v>7</v>
      </c>
      <c r="B4455" t="s">
        <v>8</v>
      </c>
      <c r="C4455" s="1">
        <v>42991</v>
      </c>
      <c r="D4455">
        <v>61.12</v>
      </c>
      <c r="E4455">
        <v>61.3</v>
      </c>
      <c r="F4455">
        <f>(D4455-VLOOKUP($B4455,Sheet1!$A$2:$E$6,2,FALSE))/(VLOOKUP($B4455,Sheet1!$A$2:$E$6,3,FALSE)-VLOOKUP($B4455,Sheet1!$A$2:$E$6,2,FALSE))</f>
        <v>0.54545454545454553</v>
      </c>
      <c r="G4455">
        <f>(E4455-VLOOKUP($B4455,Sheet1!$A$2:$E$6,4,FALSE))/(VLOOKUP($B4455,Sheet1!$A$2:$E$6,5,FALSE)-VLOOKUP($B4455,Sheet1!$A$2:$E$6,4,FALSE))</f>
        <v>0.54480570975416343</v>
      </c>
    </row>
    <row r="4456" spans="1:7" x14ac:dyDescent="0.2">
      <c r="A4456" t="s">
        <v>7</v>
      </c>
      <c r="B4456" t="s">
        <v>8</v>
      </c>
      <c r="C4456" s="1">
        <v>42992</v>
      </c>
      <c r="D4456">
        <v>61.3</v>
      </c>
      <c r="E4456">
        <v>61.89</v>
      </c>
      <c r="F4456">
        <f>(D4456-VLOOKUP($B4456,Sheet1!$A$2:$E$6,2,FALSE))/(VLOOKUP($B4456,Sheet1!$A$2:$E$6,3,FALSE)-VLOOKUP($B4456,Sheet1!$A$2:$E$6,2,FALSE))</f>
        <v>0.55014326647564471</v>
      </c>
      <c r="G4456">
        <f>(E4456-VLOOKUP($B4456,Sheet1!$A$2:$E$6,4,FALSE))/(VLOOKUP($B4456,Sheet1!$A$2:$E$6,5,FALSE)-VLOOKUP($B4456,Sheet1!$A$2:$E$6,4,FALSE))</f>
        <v>0.5604017975151997</v>
      </c>
    </row>
    <row r="4457" spans="1:7" x14ac:dyDescent="0.2">
      <c r="A4457" t="s">
        <v>7</v>
      </c>
      <c r="B4457" t="s">
        <v>8</v>
      </c>
      <c r="C4457" s="1">
        <v>42993</v>
      </c>
      <c r="D4457">
        <v>61.8</v>
      </c>
      <c r="E4457">
        <v>62.35</v>
      </c>
      <c r="F4457">
        <f>(D4457-VLOOKUP($B4457,Sheet1!$A$2:$E$6,2,FALSE))/(VLOOKUP($B4457,Sheet1!$A$2:$E$6,3,FALSE)-VLOOKUP($B4457,Sheet1!$A$2:$E$6,2,FALSE))</f>
        <v>0.56316749153425372</v>
      </c>
      <c r="G4457">
        <f>(E4457-VLOOKUP($B4457,Sheet1!$A$2:$E$6,4,FALSE))/(VLOOKUP($B4457,Sheet1!$A$2:$E$6,5,FALSE)-VLOOKUP($B4457,Sheet1!$A$2:$E$6,4,FALSE))</f>
        <v>0.57256145915939738</v>
      </c>
    </row>
    <row r="4458" spans="1:7" x14ac:dyDescent="0.2">
      <c r="A4458" t="s">
        <v>7</v>
      </c>
      <c r="B4458" t="s">
        <v>8</v>
      </c>
      <c r="C4458" s="1">
        <v>42996</v>
      </c>
      <c r="D4458">
        <v>62.47</v>
      </c>
      <c r="E4458">
        <v>62.99</v>
      </c>
      <c r="F4458">
        <f>(D4458-VLOOKUP($B4458,Sheet1!$A$2:$E$6,2,FALSE))/(VLOOKUP($B4458,Sheet1!$A$2:$E$6,3,FALSE)-VLOOKUP($B4458,Sheet1!$A$2:$E$6,2,FALSE))</f>
        <v>0.58061995311278991</v>
      </c>
      <c r="G4458">
        <f>(E4458-VLOOKUP($B4458,Sheet1!$A$2:$E$6,4,FALSE))/(VLOOKUP($B4458,Sheet1!$A$2:$E$6,5,FALSE)-VLOOKUP($B4458,Sheet1!$A$2:$E$6,4,FALSE))</f>
        <v>0.58947924927306383</v>
      </c>
    </row>
    <row r="4459" spans="1:7" x14ac:dyDescent="0.2">
      <c r="A4459" t="s">
        <v>7</v>
      </c>
      <c r="B4459" t="s">
        <v>8</v>
      </c>
      <c r="C4459" s="1">
        <v>42997</v>
      </c>
      <c r="D4459">
        <v>62.99</v>
      </c>
      <c r="E4459">
        <v>63.21</v>
      </c>
      <c r="F4459">
        <f>(D4459-VLOOKUP($B4459,Sheet1!$A$2:$E$6,2,FALSE))/(VLOOKUP($B4459,Sheet1!$A$2:$E$6,3,FALSE)-VLOOKUP($B4459,Sheet1!$A$2:$E$6,2,FALSE))</f>
        <v>0.59416514717374336</v>
      </c>
      <c r="G4459">
        <f>(E4459-VLOOKUP($B4459,Sheet1!$A$2:$E$6,4,FALSE))/(VLOOKUP($B4459,Sheet1!$A$2:$E$6,5,FALSE)-VLOOKUP($B4459,Sheet1!$A$2:$E$6,4,FALSE))</f>
        <v>0.59529473962463664</v>
      </c>
    </row>
    <row r="4460" spans="1:7" x14ac:dyDescent="0.2">
      <c r="A4460" t="s">
        <v>7</v>
      </c>
      <c r="B4460" t="s">
        <v>8</v>
      </c>
      <c r="C4460" s="1">
        <v>42998</v>
      </c>
      <c r="D4460">
        <v>63.42</v>
      </c>
      <c r="E4460">
        <v>63.89</v>
      </c>
      <c r="F4460">
        <f>(D4460-VLOOKUP($B4460,Sheet1!$A$2:$E$6,2,FALSE))/(VLOOKUP($B4460,Sheet1!$A$2:$E$6,3,FALSE)-VLOOKUP($B4460,Sheet1!$A$2:$E$6,2,FALSE))</f>
        <v>0.60536598072414705</v>
      </c>
      <c r="G4460">
        <f>(E4460-VLOOKUP($B4460,Sheet1!$A$2:$E$6,4,FALSE))/(VLOOKUP($B4460,Sheet1!$A$2:$E$6,5,FALSE)-VLOOKUP($B4460,Sheet1!$A$2:$E$6,4,FALSE))</f>
        <v>0.61326989162040724</v>
      </c>
    </row>
    <row r="4461" spans="1:7" x14ac:dyDescent="0.2">
      <c r="A4461" t="s">
        <v>7</v>
      </c>
      <c r="B4461" t="s">
        <v>8</v>
      </c>
      <c r="C4461" s="1">
        <v>42999</v>
      </c>
      <c r="D4461">
        <v>63.85</v>
      </c>
      <c r="E4461">
        <v>63.44</v>
      </c>
      <c r="F4461">
        <f>(D4461-VLOOKUP($B4461,Sheet1!$A$2:$E$6,2,FALSE))/(VLOOKUP($B4461,Sheet1!$A$2:$E$6,3,FALSE)-VLOOKUP($B4461,Sheet1!$A$2:$E$6,2,FALSE))</f>
        <v>0.61656681427455085</v>
      </c>
      <c r="G4461">
        <f>(E4461-VLOOKUP($B4461,Sheet1!$A$2:$E$6,4,FALSE))/(VLOOKUP($B4461,Sheet1!$A$2:$E$6,5,FALSE)-VLOOKUP($B4461,Sheet1!$A$2:$E$6,4,FALSE))</f>
        <v>0.60137457044673537</v>
      </c>
    </row>
    <row r="4462" spans="1:7" x14ac:dyDescent="0.2">
      <c r="A4462" t="s">
        <v>7</v>
      </c>
      <c r="B4462" t="s">
        <v>8</v>
      </c>
      <c r="C4462" s="1">
        <v>43000</v>
      </c>
      <c r="D4462">
        <v>63.35</v>
      </c>
      <c r="E4462">
        <v>63.44</v>
      </c>
      <c r="F4462">
        <f>(D4462-VLOOKUP($B4462,Sheet1!$A$2:$E$6,2,FALSE))/(VLOOKUP($B4462,Sheet1!$A$2:$E$6,3,FALSE)-VLOOKUP($B4462,Sheet1!$A$2:$E$6,2,FALSE))</f>
        <v>0.60354258921594184</v>
      </c>
      <c r="G4462">
        <f>(E4462-VLOOKUP($B4462,Sheet1!$A$2:$E$6,4,FALSE))/(VLOOKUP($B4462,Sheet1!$A$2:$E$6,5,FALSE)-VLOOKUP($B4462,Sheet1!$A$2:$E$6,4,FALSE))</f>
        <v>0.60137457044673537</v>
      </c>
    </row>
    <row r="4463" spans="1:7" x14ac:dyDescent="0.2">
      <c r="A4463" t="s">
        <v>7</v>
      </c>
      <c r="B4463" t="s">
        <v>8</v>
      </c>
      <c r="C4463" s="1">
        <v>43003</v>
      </c>
      <c r="D4463">
        <v>63.45</v>
      </c>
      <c r="E4463">
        <v>63.61</v>
      </c>
      <c r="F4463">
        <f>(D4463-VLOOKUP($B4463,Sheet1!$A$2:$E$6,2,FALSE))/(VLOOKUP($B4463,Sheet1!$A$2:$E$6,3,FALSE)-VLOOKUP($B4463,Sheet1!$A$2:$E$6,2,FALSE))</f>
        <v>0.6061474342276636</v>
      </c>
      <c r="G4463">
        <f>(E4463-VLOOKUP($B4463,Sheet1!$A$2:$E$6,4,FALSE))/(VLOOKUP($B4463,Sheet1!$A$2:$E$6,5,FALSE)-VLOOKUP($B4463,Sheet1!$A$2:$E$6,4,FALSE))</f>
        <v>0.6058683584456781</v>
      </c>
    </row>
    <row r="4464" spans="1:7" x14ac:dyDescent="0.2">
      <c r="A4464" t="s">
        <v>7</v>
      </c>
      <c r="B4464" t="s">
        <v>8</v>
      </c>
      <c r="C4464" s="1">
        <v>43004</v>
      </c>
      <c r="D4464">
        <v>63.64</v>
      </c>
      <c r="E4464">
        <v>63.1</v>
      </c>
      <c r="F4464">
        <f>(D4464-VLOOKUP($B4464,Sheet1!$A$2:$E$6,2,FALSE))/(VLOOKUP($B4464,Sheet1!$A$2:$E$6,3,FALSE)-VLOOKUP($B4464,Sheet1!$A$2:$E$6,2,FALSE))</f>
        <v>0.611096639749935</v>
      </c>
      <c r="G4464">
        <f>(E4464-VLOOKUP($B4464,Sheet1!$A$2:$E$6,4,FALSE))/(VLOOKUP($B4464,Sheet1!$A$2:$E$6,5,FALSE)-VLOOKUP($B4464,Sheet1!$A$2:$E$6,4,FALSE))</f>
        <v>0.59238699444885023</v>
      </c>
    </row>
    <row r="4465" spans="1:7" x14ac:dyDescent="0.2">
      <c r="A4465" t="s">
        <v>7</v>
      </c>
      <c r="B4465" t="s">
        <v>8</v>
      </c>
      <c r="C4465" s="1">
        <v>43005</v>
      </c>
      <c r="D4465">
        <v>63.28</v>
      </c>
      <c r="E4465">
        <v>63.34</v>
      </c>
      <c r="F4465">
        <f>(D4465-VLOOKUP($B4465,Sheet1!$A$2:$E$6,2,FALSE))/(VLOOKUP($B4465,Sheet1!$A$2:$E$6,3,FALSE)-VLOOKUP($B4465,Sheet1!$A$2:$E$6,2,FALSE))</f>
        <v>0.60171919770773652</v>
      </c>
      <c r="G4465">
        <f>(E4465-VLOOKUP($B4465,Sheet1!$A$2:$E$6,4,FALSE))/(VLOOKUP($B4465,Sheet1!$A$2:$E$6,5,FALSE)-VLOOKUP($B4465,Sheet1!$A$2:$E$6,4,FALSE))</f>
        <v>0.59873116574147522</v>
      </c>
    </row>
    <row r="4466" spans="1:7" x14ac:dyDescent="0.2">
      <c r="A4466" t="s">
        <v>7</v>
      </c>
      <c r="B4466" t="s">
        <v>8</v>
      </c>
      <c r="C4466" s="1">
        <v>43006</v>
      </c>
      <c r="D4466">
        <v>63.13</v>
      </c>
      <c r="E4466">
        <v>62.86</v>
      </c>
      <c r="F4466">
        <f>(D4466-VLOOKUP($B4466,Sheet1!$A$2:$E$6,2,FALSE))/(VLOOKUP($B4466,Sheet1!$A$2:$E$6,3,FALSE)-VLOOKUP($B4466,Sheet1!$A$2:$E$6,2,FALSE))</f>
        <v>0.59781193019015388</v>
      </c>
      <c r="G4466">
        <f>(E4466-VLOOKUP($B4466,Sheet1!$A$2:$E$6,4,FALSE))/(VLOOKUP($B4466,Sheet1!$A$2:$E$6,5,FALSE)-VLOOKUP($B4466,Sheet1!$A$2:$E$6,4,FALSE))</f>
        <v>0.58604282315622525</v>
      </c>
    </row>
    <row r="4467" spans="1:7" x14ac:dyDescent="0.2">
      <c r="A4467" t="s">
        <v>7</v>
      </c>
      <c r="B4467" t="s">
        <v>8</v>
      </c>
      <c r="C4467" s="1">
        <v>43007</v>
      </c>
      <c r="D4467">
        <v>62.75</v>
      </c>
      <c r="E4467">
        <v>62.84</v>
      </c>
      <c r="F4467">
        <f>(D4467-VLOOKUP($B4467,Sheet1!$A$2:$E$6,2,FALSE))/(VLOOKUP($B4467,Sheet1!$A$2:$E$6,3,FALSE)-VLOOKUP($B4467,Sheet1!$A$2:$E$6,2,FALSE))</f>
        <v>0.58791351914561096</v>
      </c>
      <c r="G4467">
        <f>(E4467-VLOOKUP($B4467,Sheet1!$A$2:$E$6,4,FALSE))/(VLOOKUP($B4467,Sheet1!$A$2:$E$6,5,FALSE)-VLOOKUP($B4467,Sheet1!$A$2:$E$6,4,FALSE))</f>
        <v>0.58551414221517328</v>
      </c>
    </row>
    <row r="4468" spans="1:7" x14ac:dyDescent="0.2">
      <c r="A4468" t="s">
        <v>7</v>
      </c>
      <c r="B4468" t="s">
        <v>8</v>
      </c>
      <c r="C4468" s="1">
        <v>43010</v>
      </c>
      <c r="D4468">
        <v>62.87</v>
      </c>
      <c r="E4468">
        <v>63.2</v>
      </c>
      <c r="F4468">
        <f>(D4468-VLOOKUP($B4468,Sheet1!$A$2:$E$6,2,FALSE))/(VLOOKUP($B4468,Sheet1!$A$2:$E$6,3,FALSE)-VLOOKUP($B4468,Sheet1!$A$2:$E$6,2,FALSE))</f>
        <v>0.59103933315967705</v>
      </c>
      <c r="G4468">
        <f>(E4468-VLOOKUP($B4468,Sheet1!$A$2:$E$6,4,FALSE))/(VLOOKUP($B4468,Sheet1!$A$2:$E$6,5,FALSE)-VLOOKUP($B4468,Sheet1!$A$2:$E$6,4,FALSE))</f>
        <v>0.59503039915411071</v>
      </c>
    </row>
    <row r="4469" spans="1:7" x14ac:dyDescent="0.2">
      <c r="A4469" t="s">
        <v>7</v>
      </c>
      <c r="B4469" t="s">
        <v>8</v>
      </c>
      <c r="C4469" s="1">
        <v>43011</v>
      </c>
      <c r="D4469">
        <v>63.3</v>
      </c>
      <c r="E4469">
        <v>63.33</v>
      </c>
      <c r="F4469">
        <f>(D4469-VLOOKUP($B4469,Sheet1!$A$2:$E$6,2,FALSE))/(VLOOKUP($B4469,Sheet1!$A$2:$E$6,3,FALSE)-VLOOKUP($B4469,Sheet1!$A$2:$E$6,2,FALSE))</f>
        <v>0.60224016671008074</v>
      </c>
      <c r="G4469">
        <f>(E4469-VLOOKUP($B4469,Sheet1!$A$2:$E$6,4,FALSE))/(VLOOKUP($B4469,Sheet1!$A$2:$E$6,5,FALSE)-VLOOKUP($B4469,Sheet1!$A$2:$E$6,4,FALSE))</f>
        <v>0.59846682527094908</v>
      </c>
    </row>
    <row r="4470" spans="1:7" x14ac:dyDescent="0.2">
      <c r="A4470" t="s">
        <v>7</v>
      </c>
      <c r="B4470" t="s">
        <v>8</v>
      </c>
      <c r="C4470" s="1">
        <v>43012</v>
      </c>
      <c r="D4470">
        <v>63.31</v>
      </c>
      <c r="E4470">
        <v>63.92</v>
      </c>
      <c r="F4470">
        <f>(D4470-VLOOKUP($B4470,Sheet1!$A$2:$E$6,2,FALSE))/(VLOOKUP($B4470,Sheet1!$A$2:$E$6,3,FALSE)-VLOOKUP($B4470,Sheet1!$A$2:$E$6,2,FALSE))</f>
        <v>0.60250065121125307</v>
      </c>
      <c r="G4470">
        <f>(E4470-VLOOKUP($B4470,Sheet1!$A$2:$E$6,4,FALSE))/(VLOOKUP($B4470,Sheet1!$A$2:$E$6,5,FALSE)-VLOOKUP($B4470,Sheet1!$A$2:$E$6,4,FALSE))</f>
        <v>0.61406291303198535</v>
      </c>
    </row>
    <row r="4471" spans="1:7" x14ac:dyDescent="0.2">
      <c r="A4471" t="s">
        <v>7</v>
      </c>
      <c r="B4471" t="s">
        <v>8</v>
      </c>
      <c r="C4471" s="1">
        <v>43013</v>
      </c>
      <c r="D4471">
        <v>63.9</v>
      </c>
      <c r="E4471">
        <v>63.98</v>
      </c>
      <c r="F4471">
        <f>(D4471-VLOOKUP($B4471,Sheet1!$A$2:$E$6,2,FALSE))/(VLOOKUP($B4471,Sheet1!$A$2:$E$6,3,FALSE)-VLOOKUP($B4471,Sheet1!$A$2:$E$6,2,FALSE))</f>
        <v>0.61786923678041161</v>
      </c>
      <c r="G4471">
        <f>(E4471-VLOOKUP($B4471,Sheet1!$A$2:$E$6,4,FALSE))/(VLOOKUP($B4471,Sheet1!$A$2:$E$6,5,FALSE)-VLOOKUP($B4471,Sheet1!$A$2:$E$6,4,FALSE))</f>
        <v>0.61564895585514146</v>
      </c>
    </row>
    <row r="4472" spans="1:7" x14ac:dyDescent="0.2">
      <c r="A4472" t="s">
        <v>7</v>
      </c>
      <c r="B4472" t="s">
        <v>8</v>
      </c>
      <c r="C4472" s="1">
        <v>43014</v>
      </c>
      <c r="D4472">
        <v>63.75</v>
      </c>
      <c r="E4472">
        <v>63.7</v>
      </c>
      <c r="F4472">
        <f>(D4472-VLOOKUP($B4472,Sheet1!$A$2:$E$6,2,FALSE))/(VLOOKUP($B4472,Sheet1!$A$2:$E$6,3,FALSE)-VLOOKUP($B4472,Sheet1!$A$2:$E$6,2,FALSE))</f>
        <v>0.61396196926282898</v>
      </c>
      <c r="G4472">
        <f>(E4472-VLOOKUP($B4472,Sheet1!$A$2:$E$6,4,FALSE))/(VLOOKUP($B4472,Sheet1!$A$2:$E$6,5,FALSE)-VLOOKUP($B4472,Sheet1!$A$2:$E$6,4,FALSE))</f>
        <v>0.60824742268041254</v>
      </c>
    </row>
    <row r="4473" spans="1:7" x14ac:dyDescent="0.2">
      <c r="A4473" t="s">
        <v>7</v>
      </c>
      <c r="B4473" t="s">
        <v>8</v>
      </c>
      <c r="C4473" s="1">
        <v>43017</v>
      </c>
      <c r="D4473">
        <v>63.71</v>
      </c>
      <c r="E4473">
        <v>63.82</v>
      </c>
      <c r="F4473">
        <f>(D4473-VLOOKUP($B4473,Sheet1!$A$2:$E$6,2,FALSE))/(VLOOKUP($B4473,Sheet1!$A$2:$E$6,3,FALSE)-VLOOKUP($B4473,Sheet1!$A$2:$E$6,2,FALSE))</f>
        <v>0.61292003125814032</v>
      </c>
      <c r="G4473">
        <f>(E4473-VLOOKUP($B4473,Sheet1!$A$2:$E$6,4,FALSE))/(VLOOKUP($B4473,Sheet1!$A$2:$E$6,5,FALSE)-VLOOKUP($B4473,Sheet1!$A$2:$E$6,4,FALSE))</f>
        <v>0.61141950832672487</v>
      </c>
    </row>
    <row r="4474" spans="1:7" x14ac:dyDescent="0.2">
      <c r="A4474" t="s">
        <v>7</v>
      </c>
      <c r="B4474" t="s">
        <v>8</v>
      </c>
      <c r="C4474" s="1">
        <v>43018</v>
      </c>
      <c r="D4474">
        <v>64.11</v>
      </c>
      <c r="E4474">
        <v>63.42</v>
      </c>
      <c r="F4474">
        <f>(D4474-VLOOKUP($B4474,Sheet1!$A$2:$E$6,2,FALSE))/(VLOOKUP($B4474,Sheet1!$A$2:$E$6,3,FALSE)-VLOOKUP($B4474,Sheet1!$A$2:$E$6,2,FALSE))</f>
        <v>0.62333941130502746</v>
      </c>
      <c r="G4474">
        <f>(E4474-VLOOKUP($B4474,Sheet1!$A$2:$E$6,4,FALSE))/(VLOOKUP($B4474,Sheet1!$A$2:$E$6,5,FALSE)-VLOOKUP($B4474,Sheet1!$A$2:$E$6,4,FALSE))</f>
        <v>0.60084588950568341</v>
      </c>
    </row>
    <row r="4475" spans="1:7" x14ac:dyDescent="0.2">
      <c r="A4475" t="s">
        <v>7</v>
      </c>
      <c r="B4475" t="s">
        <v>8</v>
      </c>
      <c r="C4475" s="1">
        <v>43019</v>
      </c>
      <c r="D4475">
        <v>63.4</v>
      </c>
      <c r="E4475">
        <v>63.43</v>
      </c>
      <c r="F4475">
        <f>(D4475-VLOOKUP($B4475,Sheet1!$A$2:$E$6,2,FALSE))/(VLOOKUP($B4475,Sheet1!$A$2:$E$6,3,FALSE)-VLOOKUP($B4475,Sheet1!$A$2:$E$6,2,FALSE))</f>
        <v>0.60484501172180261</v>
      </c>
      <c r="G4475">
        <f>(E4475-VLOOKUP($B4475,Sheet1!$A$2:$E$6,4,FALSE))/(VLOOKUP($B4475,Sheet1!$A$2:$E$6,5,FALSE)-VLOOKUP($B4475,Sheet1!$A$2:$E$6,4,FALSE))</f>
        <v>0.60111022997620944</v>
      </c>
    </row>
    <row r="4476" spans="1:7" x14ac:dyDescent="0.2">
      <c r="A4476" t="s">
        <v>7</v>
      </c>
      <c r="B4476" t="s">
        <v>8</v>
      </c>
      <c r="C4476" s="1">
        <v>43020</v>
      </c>
      <c r="D4476">
        <v>63.36</v>
      </c>
      <c r="E4476">
        <v>63.92</v>
      </c>
      <c r="F4476">
        <f>(D4476-VLOOKUP($B4476,Sheet1!$A$2:$E$6,2,FALSE))/(VLOOKUP($B4476,Sheet1!$A$2:$E$6,3,FALSE)-VLOOKUP($B4476,Sheet1!$A$2:$E$6,2,FALSE))</f>
        <v>0.60380307371711395</v>
      </c>
      <c r="G4476">
        <f>(E4476-VLOOKUP($B4476,Sheet1!$A$2:$E$6,4,FALSE))/(VLOOKUP($B4476,Sheet1!$A$2:$E$6,5,FALSE)-VLOOKUP($B4476,Sheet1!$A$2:$E$6,4,FALSE))</f>
        <v>0.61406291303198535</v>
      </c>
    </row>
    <row r="4477" spans="1:7" x14ac:dyDescent="0.2">
      <c r="A4477" t="s">
        <v>7</v>
      </c>
      <c r="B4477" t="s">
        <v>8</v>
      </c>
      <c r="C4477" s="1">
        <v>43021</v>
      </c>
      <c r="D4477">
        <v>64.25</v>
      </c>
      <c r="E4477">
        <v>63.97</v>
      </c>
      <c r="F4477">
        <f>(D4477-VLOOKUP($B4477,Sheet1!$A$2:$E$6,2,FALSE))/(VLOOKUP($B4477,Sheet1!$A$2:$E$6,3,FALSE)-VLOOKUP($B4477,Sheet1!$A$2:$E$6,2,FALSE))</f>
        <v>0.62698619432143798</v>
      </c>
      <c r="G4477">
        <f>(E4477-VLOOKUP($B4477,Sheet1!$A$2:$E$6,4,FALSE))/(VLOOKUP($B4477,Sheet1!$A$2:$E$6,5,FALSE)-VLOOKUP($B4477,Sheet1!$A$2:$E$6,4,FALSE))</f>
        <v>0.61538461538461542</v>
      </c>
    </row>
    <row r="4478" spans="1:7" x14ac:dyDescent="0.2">
      <c r="A4478" t="s">
        <v>7</v>
      </c>
      <c r="B4478" t="s">
        <v>8</v>
      </c>
      <c r="C4478" s="1">
        <v>43024</v>
      </c>
      <c r="D4478">
        <v>64.12</v>
      </c>
      <c r="E4478">
        <v>64.44</v>
      </c>
      <c r="F4478">
        <f>(D4478-VLOOKUP($B4478,Sheet1!$A$2:$E$6,2,FALSE))/(VLOOKUP($B4478,Sheet1!$A$2:$E$6,3,FALSE)-VLOOKUP($B4478,Sheet1!$A$2:$E$6,2,FALSE))</f>
        <v>0.62359989580619979</v>
      </c>
      <c r="G4478">
        <f>(E4478-VLOOKUP($B4478,Sheet1!$A$2:$E$6,4,FALSE))/(VLOOKUP($B4478,Sheet1!$A$2:$E$6,5,FALSE)-VLOOKUP($B4478,Sheet1!$A$2:$E$6,4,FALSE))</f>
        <v>0.62780861749933914</v>
      </c>
    </row>
    <row r="4479" spans="1:7" x14ac:dyDescent="0.2">
      <c r="A4479" t="s">
        <v>7</v>
      </c>
      <c r="B4479" t="s">
        <v>8</v>
      </c>
      <c r="C4479" s="1">
        <v>43025</v>
      </c>
      <c r="D4479">
        <v>65.569999999999993</v>
      </c>
      <c r="E4479">
        <v>65.48</v>
      </c>
      <c r="F4479">
        <f>(D4479-VLOOKUP($B4479,Sheet1!$A$2:$E$6,2,FALSE))/(VLOOKUP($B4479,Sheet1!$A$2:$E$6,3,FALSE)-VLOOKUP($B4479,Sheet1!$A$2:$E$6,2,FALSE))</f>
        <v>0.6613701484761656</v>
      </c>
      <c r="G4479">
        <f>(E4479-VLOOKUP($B4479,Sheet1!$A$2:$E$6,4,FALSE))/(VLOOKUP($B4479,Sheet1!$A$2:$E$6,5,FALSE)-VLOOKUP($B4479,Sheet1!$A$2:$E$6,4,FALSE))</f>
        <v>0.65530002643404728</v>
      </c>
    </row>
    <row r="4480" spans="1:7" x14ac:dyDescent="0.2">
      <c r="A4480" t="s">
        <v>7</v>
      </c>
      <c r="B4480" t="s">
        <v>8</v>
      </c>
      <c r="C4480" s="1">
        <v>43026</v>
      </c>
      <c r="D4480">
        <v>65.430000000000007</v>
      </c>
      <c r="E4480">
        <v>65.510000000000005</v>
      </c>
      <c r="F4480">
        <f>(D4480-VLOOKUP($B4480,Sheet1!$A$2:$E$6,2,FALSE))/(VLOOKUP($B4480,Sheet1!$A$2:$E$6,3,FALSE)-VLOOKUP($B4480,Sheet1!$A$2:$E$6,2,FALSE))</f>
        <v>0.6577233654597554</v>
      </c>
      <c r="G4480">
        <f>(E4480-VLOOKUP($B4480,Sheet1!$A$2:$E$6,4,FALSE))/(VLOOKUP($B4480,Sheet1!$A$2:$E$6,5,FALSE)-VLOOKUP($B4480,Sheet1!$A$2:$E$6,4,FALSE))</f>
        <v>0.65609304784562539</v>
      </c>
    </row>
    <row r="4481" spans="1:7" x14ac:dyDescent="0.2">
      <c r="A4481" t="s">
        <v>7</v>
      </c>
      <c r="B4481" t="s">
        <v>8</v>
      </c>
      <c r="C4481" s="1">
        <v>43027</v>
      </c>
      <c r="D4481">
        <v>65.31</v>
      </c>
      <c r="E4481">
        <v>65.16</v>
      </c>
      <c r="F4481">
        <f>(D4481-VLOOKUP($B4481,Sheet1!$A$2:$E$6,2,FALSE))/(VLOOKUP($B4481,Sheet1!$A$2:$E$6,3,FALSE)-VLOOKUP($B4481,Sheet1!$A$2:$E$6,2,FALSE))</f>
        <v>0.65459755144568921</v>
      </c>
      <c r="G4481">
        <f>(E4481-VLOOKUP($B4481,Sheet1!$A$2:$E$6,4,FALSE))/(VLOOKUP($B4481,Sheet1!$A$2:$E$6,5,FALSE)-VLOOKUP($B4481,Sheet1!$A$2:$E$6,4,FALSE))</f>
        <v>0.64684113137721388</v>
      </c>
    </row>
    <row r="4482" spans="1:7" x14ac:dyDescent="0.2">
      <c r="A4482" t="s">
        <v>7</v>
      </c>
      <c r="B4482" t="s">
        <v>8</v>
      </c>
      <c r="C4482" s="1">
        <v>43028</v>
      </c>
      <c r="D4482">
        <v>65.52</v>
      </c>
      <c r="E4482">
        <v>65.78</v>
      </c>
      <c r="F4482">
        <f>(D4482-VLOOKUP($B4482,Sheet1!$A$2:$E$6,2,FALSE))/(VLOOKUP($B4482,Sheet1!$A$2:$E$6,3,FALSE)-VLOOKUP($B4482,Sheet1!$A$2:$E$6,2,FALSE))</f>
        <v>0.66006772597030483</v>
      </c>
      <c r="G4482">
        <f>(E4482-VLOOKUP($B4482,Sheet1!$A$2:$E$6,4,FALSE))/(VLOOKUP($B4482,Sheet1!$A$2:$E$6,5,FALSE)-VLOOKUP($B4482,Sheet1!$A$2:$E$6,4,FALSE))</f>
        <v>0.66323024054982826</v>
      </c>
    </row>
    <row r="4483" spans="1:7" x14ac:dyDescent="0.2">
      <c r="A4483" t="s">
        <v>7</v>
      </c>
      <c r="B4483" t="s">
        <v>8</v>
      </c>
      <c r="C4483" s="1">
        <v>43031</v>
      </c>
      <c r="D4483">
        <v>65.739999999999995</v>
      </c>
      <c r="E4483">
        <v>66.099999999999994</v>
      </c>
      <c r="F4483">
        <f>(D4483-VLOOKUP($B4483,Sheet1!$A$2:$E$6,2,FALSE))/(VLOOKUP($B4483,Sheet1!$A$2:$E$6,3,FALSE)-VLOOKUP($B4483,Sheet1!$A$2:$E$6,2,FALSE))</f>
        <v>0.66579838499609267</v>
      </c>
      <c r="G4483">
        <f>(E4483-VLOOKUP($B4483,Sheet1!$A$2:$E$6,4,FALSE))/(VLOOKUP($B4483,Sheet1!$A$2:$E$6,5,FALSE)-VLOOKUP($B4483,Sheet1!$A$2:$E$6,4,FALSE))</f>
        <v>0.67168913560666133</v>
      </c>
    </row>
    <row r="4484" spans="1:7" x14ac:dyDescent="0.2">
      <c r="A4484" t="s">
        <v>7</v>
      </c>
      <c r="B4484" t="s">
        <v>8</v>
      </c>
      <c r="C4484" s="1">
        <v>43032</v>
      </c>
      <c r="D4484">
        <v>66.489999999999995</v>
      </c>
      <c r="E4484">
        <v>66.739999999999995</v>
      </c>
      <c r="F4484">
        <f>(D4484-VLOOKUP($B4484,Sheet1!$A$2:$E$6,2,FALSE))/(VLOOKUP($B4484,Sheet1!$A$2:$E$6,3,FALSE)-VLOOKUP($B4484,Sheet1!$A$2:$E$6,2,FALSE))</f>
        <v>0.6853347225840063</v>
      </c>
      <c r="G4484">
        <f>(E4484-VLOOKUP($B4484,Sheet1!$A$2:$E$6,4,FALSE))/(VLOOKUP($B4484,Sheet1!$A$2:$E$6,5,FALSE)-VLOOKUP($B4484,Sheet1!$A$2:$E$6,4,FALSE))</f>
        <v>0.68860692572032778</v>
      </c>
    </row>
    <row r="4485" spans="1:7" x14ac:dyDescent="0.2">
      <c r="A4485" t="s">
        <v>7</v>
      </c>
      <c r="B4485" t="s">
        <v>8</v>
      </c>
      <c r="C4485" s="1">
        <v>43033</v>
      </c>
      <c r="D4485">
        <v>66.739999999999995</v>
      </c>
      <c r="E4485">
        <v>66.5</v>
      </c>
      <c r="F4485">
        <f>(D4485-VLOOKUP($B4485,Sheet1!$A$2:$E$6,2,FALSE))/(VLOOKUP($B4485,Sheet1!$A$2:$E$6,3,FALSE)-VLOOKUP($B4485,Sheet1!$A$2:$E$6,2,FALSE))</f>
        <v>0.6918468351133108</v>
      </c>
      <c r="G4485">
        <f>(E4485-VLOOKUP($B4485,Sheet1!$A$2:$E$6,4,FALSE))/(VLOOKUP($B4485,Sheet1!$A$2:$E$6,5,FALSE)-VLOOKUP($B4485,Sheet1!$A$2:$E$6,4,FALSE))</f>
        <v>0.68226275442770301</v>
      </c>
    </row>
    <row r="4486" spans="1:7" x14ac:dyDescent="0.2">
      <c r="A4486" t="s">
        <v>7</v>
      </c>
      <c r="B4486" t="s">
        <v>8</v>
      </c>
      <c r="C4486" s="1">
        <v>43034</v>
      </c>
      <c r="D4486">
        <v>66.790000000000006</v>
      </c>
      <c r="E4486">
        <v>66.83</v>
      </c>
      <c r="F4486">
        <f>(D4486-VLOOKUP($B4486,Sheet1!$A$2:$E$6,2,FALSE))/(VLOOKUP($B4486,Sheet1!$A$2:$E$6,3,FALSE)-VLOOKUP($B4486,Sheet1!$A$2:$E$6,2,FALSE))</f>
        <v>0.6931492576191719</v>
      </c>
      <c r="G4486">
        <f>(E4486-VLOOKUP($B4486,Sheet1!$A$2:$E$6,4,FALSE))/(VLOOKUP($B4486,Sheet1!$A$2:$E$6,5,FALSE)-VLOOKUP($B4486,Sheet1!$A$2:$E$6,4,FALSE))</f>
        <v>0.69098598995506222</v>
      </c>
    </row>
    <row r="4487" spans="1:7" x14ac:dyDescent="0.2">
      <c r="A4487" t="s">
        <v>7</v>
      </c>
      <c r="B4487" t="s">
        <v>8</v>
      </c>
      <c r="C4487" s="1">
        <v>43035</v>
      </c>
      <c r="D4487">
        <v>66.92</v>
      </c>
      <c r="E4487">
        <v>67.38</v>
      </c>
      <c r="F4487">
        <f>(D4487-VLOOKUP($B4487,Sheet1!$A$2:$E$6,2,FALSE))/(VLOOKUP($B4487,Sheet1!$A$2:$E$6,3,FALSE)-VLOOKUP($B4487,Sheet1!$A$2:$E$6,2,FALSE))</f>
        <v>0.69653555613441021</v>
      </c>
      <c r="G4487">
        <f>(E4487-VLOOKUP($B4487,Sheet1!$A$2:$E$6,4,FALSE))/(VLOOKUP($B4487,Sheet1!$A$2:$E$6,5,FALSE)-VLOOKUP($B4487,Sheet1!$A$2:$E$6,4,FALSE))</f>
        <v>0.70552471583399412</v>
      </c>
    </row>
    <row r="4488" spans="1:7" x14ac:dyDescent="0.2">
      <c r="A4488" t="s">
        <v>7</v>
      </c>
      <c r="B4488" t="s">
        <v>8</v>
      </c>
      <c r="C4488" s="1">
        <v>43038</v>
      </c>
      <c r="D4488">
        <v>67.27</v>
      </c>
      <c r="E4488">
        <v>67.34</v>
      </c>
      <c r="F4488">
        <f>(D4488-VLOOKUP($B4488,Sheet1!$A$2:$E$6,2,FALSE))/(VLOOKUP($B4488,Sheet1!$A$2:$E$6,3,FALSE)-VLOOKUP($B4488,Sheet1!$A$2:$E$6,2,FALSE))</f>
        <v>0.70565251367543635</v>
      </c>
      <c r="G4488">
        <f>(E4488-VLOOKUP($B4488,Sheet1!$A$2:$E$6,4,FALSE))/(VLOOKUP($B4488,Sheet1!$A$2:$E$6,5,FALSE)-VLOOKUP($B4488,Sheet1!$A$2:$E$6,4,FALSE))</f>
        <v>0.7044673539518902</v>
      </c>
    </row>
    <row r="4489" spans="1:7" x14ac:dyDescent="0.2">
      <c r="A4489" t="s">
        <v>7</v>
      </c>
      <c r="B4489" t="s">
        <v>8</v>
      </c>
      <c r="C4489" s="1">
        <v>43039</v>
      </c>
      <c r="D4489">
        <v>67.02</v>
      </c>
      <c r="E4489">
        <v>64.459999999999994</v>
      </c>
      <c r="F4489">
        <f>(D4489-VLOOKUP($B4489,Sheet1!$A$2:$E$6,2,FALSE))/(VLOOKUP($B4489,Sheet1!$A$2:$E$6,3,FALSE)-VLOOKUP($B4489,Sheet1!$A$2:$E$6,2,FALSE))</f>
        <v>0.69914040114613185</v>
      </c>
      <c r="G4489">
        <f>(E4489-VLOOKUP($B4489,Sheet1!$A$2:$E$6,4,FALSE))/(VLOOKUP($B4489,Sheet1!$A$2:$E$6,5,FALSE)-VLOOKUP($B4489,Sheet1!$A$2:$E$6,4,FALSE))</f>
        <v>0.6283372984403911</v>
      </c>
    </row>
    <row r="4490" spans="1:7" x14ac:dyDescent="0.2">
      <c r="A4490" t="s">
        <v>7</v>
      </c>
      <c r="B4490" t="s">
        <v>8</v>
      </c>
      <c r="C4490" s="1">
        <v>43040</v>
      </c>
      <c r="D4490">
        <v>64.56</v>
      </c>
      <c r="E4490">
        <v>64.069999999999993</v>
      </c>
      <c r="F4490">
        <f>(D4490-VLOOKUP($B4490,Sheet1!$A$2:$E$6,2,FALSE))/(VLOOKUP($B4490,Sheet1!$A$2:$E$6,3,FALSE)-VLOOKUP($B4490,Sheet1!$A$2:$E$6,2,FALSE))</f>
        <v>0.63506121385777559</v>
      </c>
      <c r="G4490">
        <f>(E4490-VLOOKUP($B4490,Sheet1!$A$2:$E$6,4,FALSE))/(VLOOKUP($B4490,Sheet1!$A$2:$E$6,5,FALSE)-VLOOKUP($B4490,Sheet1!$A$2:$E$6,4,FALSE))</f>
        <v>0.61802802008987567</v>
      </c>
    </row>
    <row r="4491" spans="1:7" x14ac:dyDescent="0.2">
      <c r="A4491" t="s">
        <v>7</v>
      </c>
      <c r="B4491" t="s">
        <v>8</v>
      </c>
      <c r="C4491" s="1">
        <v>43041</v>
      </c>
      <c r="D4491">
        <v>64.180000000000007</v>
      </c>
      <c r="E4491">
        <v>63.62</v>
      </c>
      <c r="F4491">
        <f>(D4491-VLOOKUP($B4491,Sheet1!$A$2:$E$6,2,FALSE))/(VLOOKUP($B4491,Sheet1!$A$2:$E$6,3,FALSE)-VLOOKUP($B4491,Sheet1!$A$2:$E$6,2,FALSE))</f>
        <v>0.62516280281323289</v>
      </c>
      <c r="G4491">
        <f>(E4491-VLOOKUP($B4491,Sheet1!$A$2:$E$6,4,FALSE))/(VLOOKUP($B4491,Sheet1!$A$2:$E$6,5,FALSE)-VLOOKUP($B4491,Sheet1!$A$2:$E$6,4,FALSE))</f>
        <v>0.60613269891620414</v>
      </c>
    </row>
    <row r="4492" spans="1:7" x14ac:dyDescent="0.2">
      <c r="A4492" t="s">
        <v>7</v>
      </c>
      <c r="B4492" t="s">
        <v>8</v>
      </c>
      <c r="C4492" s="1">
        <v>43042</v>
      </c>
      <c r="D4492">
        <v>63.8</v>
      </c>
      <c r="E4492">
        <v>64.099999999999994</v>
      </c>
      <c r="F4492">
        <f>(D4492-VLOOKUP($B4492,Sheet1!$A$2:$E$6,2,FALSE))/(VLOOKUP($B4492,Sheet1!$A$2:$E$6,3,FALSE)-VLOOKUP($B4492,Sheet1!$A$2:$E$6,2,FALSE))</f>
        <v>0.61526439176868986</v>
      </c>
      <c r="G4492">
        <f>(E4492-VLOOKUP($B4492,Sheet1!$A$2:$E$6,4,FALSE))/(VLOOKUP($B4492,Sheet1!$A$2:$E$6,5,FALSE)-VLOOKUP($B4492,Sheet1!$A$2:$E$6,4,FALSE))</f>
        <v>0.61882104150145378</v>
      </c>
    </row>
    <row r="4493" spans="1:7" x14ac:dyDescent="0.2">
      <c r="A4493" t="s">
        <v>7</v>
      </c>
      <c r="B4493" t="s">
        <v>8</v>
      </c>
      <c r="C4493" s="1">
        <v>43045</v>
      </c>
      <c r="D4493">
        <v>64.25</v>
      </c>
      <c r="E4493">
        <v>64.52</v>
      </c>
      <c r="F4493">
        <f>(D4493-VLOOKUP($B4493,Sheet1!$A$2:$E$6,2,FALSE))/(VLOOKUP($B4493,Sheet1!$A$2:$E$6,3,FALSE)-VLOOKUP($B4493,Sheet1!$A$2:$E$6,2,FALSE))</f>
        <v>0.62698619432143798</v>
      </c>
      <c r="G4493">
        <f>(E4493-VLOOKUP($B4493,Sheet1!$A$2:$E$6,4,FALSE))/(VLOOKUP($B4493,Sheet1!$A$2:$E$6,5,FALSE)-VLOOKUP($B4493,Sheet1!$A$2:$E$6,4,FALSE))</f>
        <v>0.62992334126354743</v>
      </c>
    </row>
    <row r="4494" spans="1:7" x14ac:dyDescent="0.2">
      <c r="A4494" t="s">
        <v>7</v>
      </c>
      <c r="B4494" t="s">
        <v>8</v>
      </c>
      <c r="C4494" s="1">
        <v>43046</v>
      </c>
      <c r="D4494">
        <v>64.040000000000006</v>
      </c>
      <c r="E4494">
        <v>63.08</v>
      </c>
      <c r="F4494">
        <f>(D4494-VLOOKUP($B4494,Sheet1!$A$2:$E$6,2,FALSE))/(VLOOKUP($B4494,Sheet1!$A$2:$E$6,3,FALSE)-VLOOKUP($B4494,Sheet1!$A$2:$E$6,2,FALSE))</f>
        <v>0.62151601979682236</v>
      </c>
      <c r="G4494">
        <f>(E4494-VLOOKUP($B4494,Sheet1!$A$2:$E$6,4,FALSE))/(VLOOKUP($B4494,Sheet1!$A$2:$E$6,5,FALSE)-VLOOKUP($B4494,Sheet1!$A$2:$E$6,4,FALSE))</f>
        <v>0.59185831350779805</v>
      </c>
    </row>
    <row r="4495" spans="1:7" x14ac:dyDescent="0.2">
      <c r="A4495" t="s">
        <v>7</v>
      </c>
      <c r="B4495" t="s">
        <v>8</v>
      </c>
      <c r="C4495" s="1">
        <v>43047</v>
      </c>
      <c r="D4495">
        <v>63.04</v>
      </c>
      <c r="E4495">
        <v>62.52</v>
      </c>
      <c r="F4495">
        <f>(D4495-VLOOKUP($B4495,Sheet1!$A$2:$E$6,2,FALSE))/(VLOOKUP($B4495,Sheet1!$A$2:$E$6,3,FALSE)-VLOOKUP($B4495,Sheet1!$A$2:$E$6,2,FALSE))</f>
        <v>0.59546756967960413</v>
      </c>
      <c r="G4495">
        <f>(E4495-VLOOKUP($B4495,Sheet1!$A$2:$E$6,4,FALSE))/(VLOOKUP($B4495,Sheet1!$A$2:$E$6,5,FALSE)-VLOOKUP($B4495,Sheet1!$A$2:$E$6,4,FALSE))</f>
        <v>0.57705524715834011</v>
      </c>
    </row>
    <row r="4496" spans="1:7" x14ac:dyDescent="0.2">
      <c r="A4496" t="s">
        <v>7</v>
      </c>
      <c r="B4496" t="s">
        <v>8</v>
      </c>
      <c r="C4496" s="1">
        <v>43048</v>
      </c>
      <c r="D4496">
        <v>62.11</v>
      </c>
      <c r="E4496">
        <v>61.48</v>
      </c>
      <c r="F4496">
        <f>(D4496-VLOOKUP($B4496,Sheet1!$A$2:$E$6,2,FALSE))/(VLOOKUP($B4496,Sheet1!$A$2:$E$6,3,FALSE)-VLOOKUP($B4496,Sheet1!$A$2:$E$6,2,FALSE))</f>
        <v>0.57124251107059143</v>
      </c>
      <c r="G4496">
        <f>(E4496-VLOOKUP($B4496,Sheet1!$A$2:$E$6,4,FALSE))/(VLOOKUP($B4496,Sheet1!$A$2:$E$6,5,FALSE)-VLOOKUP($B4496,Sheet1!$A$2:$E$6,4,FALSE))</f>
        <v>0.54956383822363208</v>
      </c>
    </row>
    <row r="4497" spans="1:7" x14ac:dyDescent="0.2">
      <c r="A4497" t="s">
        <v>7</v>
      </c>
      <c r="B4497" t="s">
        <v>8</v>
      </c>
      <c r="C4497" s="1">
        <v>43049</v>
      </c>
      <c r="D4497">
        <v>61.35</v>
      </c>
      <c r="E4497">
        <v>61.61</v>
      </c>
      <c r="F4497">
        <f>(D4497-VLOOKUP($B4497,Sheet1!$A$2:$E$6,2,FALSE))/(VLOOKUP($B4497,Sheet1!$A$2:$E$6,3,FALSE)-VLOOKUP($B4497,Sheet1!$A$2:$E$6,2,FALSE))</f>
        <v>0.5514456889815057</v>
      </c>
      <c r="G4497">
        <f>(E4497-VLOOKUP($B4497,Sheet1!$A$2:$E$6,4,FALSE))/(VLOOKUP($B4497,Sheet1!$A$2:$E$6,5,FALSE)-VLOOKUP($B4497,Sheet1!$A$2:$E$6,4,FALSE))</f>
        <v>0.55300026434047056</v>
      </c>
    </row>
    <row r="4498" spans="1:7" x14ac:dyDescent="0.2">
      <c r="A4498" t="s">
        <v>7</v>
      </c>
      <c r="B4498" t="s">
        <v>8</v>
      </c>
      <c r="C4498" s="1">
        <v>43052</v>
      </c>
      <c r="D4498">
        <v>61.63</v>
      </c>
      <c r="E4498">
        <v>61.39</v>
      </c>
      <c r="F4498">
        <f>(D4498-VLOOKUP($B4498,Sheet1!$A$2:$E$6,2,FALSE))/(VLOOKUP($B4498,Sheet1!$A$2:$E$6,3,FALSE)-VLOOKUP($B4498,Sheet1!$A$2:$E$6,2,FALSE))</f>
        <v>0.55873925501432686</v>
      </c>
      <c r="G4498">
        <f>(E4498-VLOOKUP($B4498,Sheet1!$A$2:$E$6,4,FALSE))/(VLOOKUP($B4498,Sheet1!$A$2:$E$6,5,FALSE)-VLOOKUP($B4498,Sheet1!$A$2:$E$6,4,FALSE))</f>
        <v>0.54718477398889775</v>
      </c>
    </row>
    <row r="4499" spans="1:7" x14ac:dyDescent="0.2">
      <c r="A4499" t="s">
        <v>7</v>
      </c>
      <c r="B4499" t="s">
        <v>8</v>
      </c>
      <c r="C4499" s="1">
        <v>43053</v>
      </c>
      <c r="D4499">
        <v>61.22</v>
      </c>
      <c r="E4499">
        <v>60.74</v>
      </c>
      <c r="F4499">
        <f>(D4499-VLOOKUP($B4499,Sheet1!$A$2:$E$6,2,FALSE))/(VLOOKUP($B4499,Sheet1!$A$2:$E$6,3,FALSE)-VLOOKUP($B4499,Sheet1!$A$2:$E$6,2,FALSE))</f>
        <v>0.54805939046626728</v>
      </c>
      <c r="G4499">
        <f>(E4499-VLOOKUP($B4499,Sheet1!$A$2:$E$6,4,FALSE))/(VLOOKUP($B4499,Sheet1!$A$2:$E$6,5,FALSE)-VLOOKUP($B4499,Sheet1!$A$2:$E$6,4,FALSE))</f>
        <v>0.53000264340470538</v>
      </c>
    </row>
    <row r="4500" spans="1:7" x14ac:dyDescent="0.2">
      <c r="A4500" t="s">
        <v>7</v>
      </c>
      <c r="B4500" t="s">
        <v>8</v>
      </c>
      <c r="C4500" s="1">
        <v>43054</v>
      </c>
      <c r="D4500">
        <v>60.49</v>
      </c>
      <c r="E4500">
        <v>59.59</v>
      </c>
      <c r="F4500">
        <f>(D4500-VLOOKUP($B4500,Sheet1!$A$2:$E$6,2,FALSE))/(VLOOKUP($B4500,Sheet1!$A$2:$E$6,3,FALSE)-VLOOKUP($B4500,Sheet1!$A$2:$E$6,2,FALSE))</f>
        <v>0.52904402188069821</v>
      </c>
      <c r="G4500">
        <f>(E4500-VLOOKUP($B4500,Sheet1!$A$2:$E$6,4,FALSE))/(VLOOKUP($B4500,Sheet1!$A$2:$E$6,5,FALSE)-VLOOKUP($B4500,Sheet1!$A$2:$E$6,4,FALSE))</f>
        <v>0.49960348929421111</v>
      </c>
    </row>
    <row r="4501" spans="1:7" x14ac:dyDescent="0.2">
      <c r="A4501" t="s">
        <v>7</v>
      </c>
      <c r="B4501" t="s">
        <v>8</v>
      </c>
      <c r="C4501" s="1">
        <v>43055</v>
      </c>
      <c r="D4501">
        <v>58.05</v>
      </c>
      <c r="E4501">
        <v>59.02</v>
      </c>
      <c r="F4501">
        <f>(D4501-VLOOKUP($B4501,Sheet1!$A$2:$E$6,2,FALSE))/(VLOOKUP($B4501,Sheet1!$A$2:$E$6,3,FALSE)-VLOOKUP($B4501,Sheet1!$A$2:$E$6,2,FALSE))</f>
        <v>0.46548580359468611</v>
      </c>
      <c r="G4501">
        <f>(E4501-VLOOKUP($B4501,Sheet1!$A$2:$E$6,4,FALSE))/(VLOOKUP($B4501,Sheet1!$A$2:$E$6,5,FALSE)-VLOOKUP($B4501,Sheet1!$A$2:$E$6,4,FALSE))</f>
        <v>0.48453608247422697</v>
      </c>
    </row>
    <row r="4502" spans="1:7" x14ac:dyDescent="0.2">
      <c r="A4502" t="s">
        <v>7</v>
      </c>
      <c r="B4502" t="s">
        <v>8</v>
      </c>
      <c r="C4502" s="1">
        <v>43056</v>
      </c>
      <c r="D4502">
        <v>58.86</v>
      </c>
      <c r="E4502">
        <v>59.85</v>
      </c>
      <c r="F4502">
        <f>(D4502-VLOOKUP($B4502,Sheet1!$A$2:$E$6,2,FALSE))/(VLOOKUP($B4502,Sheet1!$A$2:$E$6,3,FALSE)-VLOOKUP($B4502,Sheet1!$A$2:$E$6,2,FALSE))</f>
        <v>0.48658504818963277</v>
      </c>
      <c r="G4502">
        <f>(E4502-VLOOKUP($B4502,Sheet1!$A$2:$E$6,4,FALSE))/(VLOOKUP($B4502,Sheet1!$A$2:$E$6,5,FALSE)-VLOOKUP($B4502,Sheet1!$A$2:$E$6,4,FALSE))</f>
        <v>0.50647634152788801</v>
      </c>
    </row>
    <row r="4503" spans="1:7" x14ac:dyDescent="0.2">
      <c r="A4503" t="s">
        <v>7</v>
      </c>
      <c r="B4503" t="s">
        <v>8</v>
      </c>
      <c r="C4503" s="1">
        <v>43059</v>
      </c>
      <c r="D4503">
        <v>59.87</v>
      </c>
      <c r="E4503">
        <v>60.26</v>
      </c>
      <c r="F4503">
        <f>(D4503-VLOOKUP($B4503,Sheet1!$A$2:$E$6,2,FALSE))/(VLOOKUP($B4503,Sheet1!$A$2:$E$6,3,FALSE)-VLOOKUP($B4503,Sheet1!$A$2:$E$6,2,FALSE))</f>
        <v>0.5128939828080229</v>
      </c>
      <c r="G4503">
        <f>(E4503-VLOOKUP($B4503,Sheet1!$A$2:$E$6,4,FALSE))/(VLOOKUP($B4503,Sheet1!$A$2:$E$6,5,FALSE)-VLOOKUP($B4503,Sheet1!$A$2:$E$6,4,FALSE))</f>
        <v>0.51731430081945551</v>
      </c>
    </row>
    <row r="4504" spans="1:7" x14ac:dyDescent="0.2">
      <c r="A4504" t="s">
        <v>7</v>
      </c>
      <c r="B4504" t="s">
        <v>8</v>
      </c>
      <c r="C4504" s="1">
        <v>43060</v>
      </c>
      <c r="D4504">
        <v>60.34</v>
      </c>
      <c r="E4504">
        <v>60.35</v>
      </c>
      <c r="F4504">
        <f>(D4504-VLOOKUP($B4504,Sheet1!$A$2:$E$6,2,FALSE))/(VLOOKUP($B4504,Sheet1!$A$2:$E$6,3,FALSE)-VLOOKUP($B4504,Sheet1!$A$2:$E$6,2,FALSE))</f>
        <v>0.52513675436311558</v>
      </c>
      <c r="G4504">
        <f>(E4504-VLOOKUP($B4504,Sheet1!$A$2:$E$6,4,FALSE))/(VLOOKUP($B4504,Sheet1!$A$2:$E$6,5,FALSE)-VLOOKUP($B4504,Sheet1!$A$2:$E$6,4,FALSE))</f>
        <v>0.51969336505418995</v>
      </c>
    </row>
    <row r="4505" spans="1:7" x14ac:dyDescent="0.2">
      <c r="A4505" t="s">
        <v>7</v>
      </c>
      <c r="B4505" t="s">
        <v>8</v>
      </c>
      <c r="C4505" s="1">
        <v>43061</v>
      </c>
      <c r="D4505">
        <v>60.75</v>
      </c>
      <c r="E4505">
        <v>61.88</v>
      </c>
      <c r="F4505">
        <f>(D4505-VLOOKUP($B4505,Sheet1!$A$2:$E$6,2,FALSE))/(VLOOKUP($B4505,Sheet1!$A$2:$E$6,3,FALSE)-VLOOKUP($B4505,Sheet1!$A$2:$E$6,2,FALSE))</f>
        <v>0.53581661891117494</v>
      </c>
      <c r="G4505">
        <f>(E4505-VLOOKUP($B4505,Sheet1!$A$2:$E$6,4,FALSE))/(VLOOKUP($B4505,Sheet1!$A$2:$E$6,5,FALSE)-VLOOKUP($B4505,Sheet1!$A$2:$E$6,4,FALSE))</f>
        <v>0.56013745704467366</v>
      </c>
    </row>
    <row r="4506" spans="1:7" x14ac:dyDescent="0.2">
      <c r="A4506" t="s">
        <v>7</v>
      </c>
      <c r="B4506" t="s">
        <v>8</v>
      </c>
      <c r="C4506" s="1">
        <v>43063</v>
      </c>
      <c r="D4506">
        <v>61.98</v>
      </c>
      <c r="E4506">
        <v>61.63</v>
      </c>
      <c r="F4506">
        <f>(D4506-VLOOKUP($B4506,Sheet1!$A$2:$E$6,2,FALSE))/(VLOOKUP($B4506,Sheet1!$A$2:$E$6,3,FALSE)-VLOOKUP($B4506,Sheet1!$A$2:$E$6,2,FALSE))</f>
        <v>0.56785621255535301</v>
      </c>
      <c r="G4506">
        <f>(E4506-VLOOKUP($B4506,Sheet1!$A$2:$E$6,4,FALSE))/(VLOOKUP($B4506,Sheet1!$A$2:$E$6,5,FALSE)-VLOOKUP($B4506,Sheet1!$A$2:$E$6,4,FALSE))</f>
        <v>0.55352894528152274</v>
      </c>
    </row>
    <row r="4507" spans="1:7" x14ac:dyDescent="0.2">
      <c r="A4507" t="s">
        <v>7</v>
      </c>
      <c r="B4507" t="s">
        <v>8</v>
      </c>
      <c r="C4507" s="1">
        <v>43066</v>
      </c>
      <c r="D4507">
        <v>61.62</v>
      </c>
      <c r="E4507">
        <v>61.88</v>
      </c>
      <c r="F4507">
        <f>(D4507-VLOOKUP($B4507,Sheet1!$A$2:$E$6,2,FALSE))/(VLOOKUP($B4507,Sheet1!$A$2:$E$6,3,FALSE)-VLOOKUP($B4507,Sheet1!$A$2:$E$6,2,FALSE))</f>
        <v>0.55847877051315453</v>
      </c>
      <c r="G4507">
        <f>(E4507-VLOOKUP($B4507,Sheet1!$A$2:$E$6,4,FALSE))/(VLOOKUP($B4507,Sheet1!$A$2:$E$6,5,FALSE)-VLOOKUP($B4507,Sheet1!$A$2:$E$6,4,FALSE))</f>
        <v>0.56013745704467366</v>
      </c>
    </row>
    <row r="4508" spans="1:7" x14ac:dyDescent="0.2">
      <c r="A4508" t="s">
        <v>7</v>
      </c>
      <c r="B4508" t="s">
        <v>8</v>
      </c>
      <c r="C4508" s="1">
        <v>43067</v>
      </c>
      <c r="D4508">
        <v>62.62</v>
      </c>
      <c r="E4508">
        <v>64.150000000000006</v>
      </c>
      <c r="F4508">
        <f>(D4508-VLOOKUP($B4508,Sheet1!$A$2:$E$6,2,FALSE))/(VLOOKUP($B4508,Sheet1!$A$2:$E$6,3,FALSE)-VLOOKUP($B4508,Sheet1!$A$2:$E$6,2,FALSE))</f>
        <v>0.58452722063037255</v>
      </c>
      <c r="G4508">
        <f>(E4508-VLOOKUP($B4508,Sheet1!$A$2:$E$6,4,FALSE))/(VLOOKUP($B4508,Sheet1!$A$2:$E$6,5,FALSE)-VLOOKUP($B4508,Sheet1!$A$2:$E$6,4,FALSE))</f>
        <v>0.6201427438540843</v>
      </c>
    </row>
    <row r="4509" spans="1:7" x14ac:dyDescent="0.2">
      <c r="A4509" t="s">
        <v>7</v>
      </c>
      <c r="B4509" t="s">
        <v>8</v>
      </c>
      <c r="C4509" s="1">
        <v>43068</v>
      </c>
      <c r="D4509">
        <v>64.06</v>
      </c>
      <c r="E4509">
        <v>63.87</v>
      </c>
      <c r="F4509">
        <f>(D4509-VLOOKUP($B4509,Sheet1!$A$2:$E$6,2,FALSE))/(VLOOKUP($B4509,Sheet1!$A$2:$E$6,3,FALSE)-VLOOKUP($B4509,Sheet1!$A$2:$E$6,2,FALSE))</f>
        <v>0.62203698879916658</v>
      </c>
      <c r="G4509">
        <f>(E4509-VLOOKUP($B4509,Sheet1!$A$2:$E$6,4,FALSE))/(VLOOKUP($B4509,Sheet1!$A$2:$E$6,5,FALSE)-VLOOKUP($B4509,Sheet1!$A$2:$E$6,4,FALSE))</f>
        <v>0.61274121067935505</v>
      </c>
    </row>
    <row r="4510" spans="1:7" x14ac:dyDescent="0.2">
      <c r="A4510" t="s">
        <v>7</v>
      </c>
      <c r="B4510" t="s">
        <v>8</v>
      </c>
      <c r="C4510" s="1">
        <v>43069</v>
      </c>
      <c r="D4510">
        <v>64.180000000000007</v>
      </c>
      <c r="E4510">
        <v>64.819999999999993</v>
      </c>
      <c r="F4510">
        <f>(D4510-VLOOKUP($B4510,Sheet1!$A$2:$E$6,2,FALSE))/(VLOOKUP($B4510,Sheet1!$A$2:$E$6,3,FALSE)-VLOOKUP($B4510,Sheet1!$A$2:$E$6,2,FALSE))</f>
        <v>0.62516280281323289</v>
      </c>
      <c r="G4510">
        <f>(E4510-VLOOKUP($B4510,Sheet1!$A$2:$E$6,4,FALSE))/(VLOOKUP($B4510,Sheet1!$A$2:$E$6,5,FALSE)-VLOOKUP($B4510,Sheet1!$A$2:$E$6,4,FALSE))</f>
        <v>0.63785355537932853</v>
      </c>
    </row>
    <row r="4511" spans="1:7" x14ac:dyDescent="0.2">
      <c r="A4511" t="s">
        <v>7</v>
      </c>
      <c r="B4511" t="s">
        <v>8</v>
      </c>
      <c r="C4511" s="1">
        <v>43070</v>
      </c>
      <c r="D4511">
        <v>64.91</v>
      </c>
      <c r="E4511">
        <v>64.69</v>
      </c>
      <c r="F4511">
        <f>(D4511-VLOOKUP($B4511,Sheet1!$A$2:$E$6,2,FALSE))/(VLOOKUP($B4511,Sheet1!$A$2:$E$6,3,FALSE)-VLOOKUP($B4511,Sheet1!$A$2:$E$6,2,FALSE))</f>
        <v>0.64417817139880185</v>
      </c>
      <c r="G4511">
        <f>(E4511-VLOOKUP($B4511,Sheet1!$A$2:$E$6,4,FALSE))/(VLOOKUP($B4511,Sheet1!$A$2:$E$6,5,FALSE)-VLOOKUP($B4511,Sheet1!$A$2:$E$6,4,FALSE))</f>
        <v>0.63441712926249016</v>
      </c>
    </row>
    <row r="4512" spans="1:7" x14ac:dyDescent="0.2">
      <c r="A4512" t="s">
        <v>7</v>
      </c>
      <c r="B4512" t="s">
        <v>8</v>
      </c>
      <c r="C4512" s="1">
        <v>43073</v>
      </c>
      <c r="D4512">
        <v>65.349999999999994</v>
      </c>
      <c r="E4512">
        <v>65.099999999999994</v>
      </c>
      <c r="F4512">
        <f>(D4512-VLOOKUP($B4512,Sheet1!$A$2:$E$6,2,FALSE))/(VLOOKUP($B4512,Sheet1!$A$2:$E$6,3,FALSE)-VLOOKUP($B4512,Sheet1!$A$2:$E$6,2,FALSE))</f>
        <v>0.65563948945037764</v>
      </c>
      <c r="G4512">
        <f>(E4512-VLOOKUP($B4512,Sheet1!$A$2:$E$6,4,FALSE))/(VLOOKUP($B4512,Sheet1!$A$2:$E$6,5,FALSE)-VLOOKUP($B4512,Sheet1!$A$2:$E$6,4,FALSE))</f>
        <v>0.64525508855405755</v>
      </c>
    </row>
    <row r="4513" spans="1:7" x14ac:dyDescent="0.2">
      <c r="A4513" t="s">
        <v>7</v>
      </c>
      <c r="B4513" t="s">
        <v>8</v>
      </c>
      <c r="C4513" s="1">
        <v>43074</v>
      </c>
      <c r="D4513">
        <v>64.83</v>
      </c>
      <c r="E4513">
        <v>64.680000000000007</v>
      </c>
      <c r="F4513">
        <f>(D4513-VLOOKUP($B4513,Sheet1!$A$2:$E$6,2,FALSE))/(VLOOKUP($B4513,Sheet1!$A$2:$E$6,3,FALSE)-VLOOKUP($B4513,Sheet1!$A$2:$E$6,2,FALSE))</f>
        <v>0.64209429538942442</v>
      </c>
      <c r="G4513">
        <f>(E4513-VLOOKUP($B4513,Sheet1!$A$2:$E$6,4,FALSE))/(VLOOKUP($B4513,Sheet1!$A$2:$E$6,5,FALSE)-VLOOKUP($B4513,Sheet1!$A$2:$E$6,4,FALSE))</f>
        <v>0.63415278879196435</v>
      </c>
    </row>
    <row r="4514" spans="1:7" x14ac:dyDescent="0.2">
      <c r="A4514" t="s">
        <v>7</v>
      </c>
      <c r="B4514" t="s">
        <v>8</v>
      </c>
      <c r="C4514" s="1">
        <v>43075</v>
      </c>
      <c r="D4514">
        <v>64.64</v>
      </c>
      <c r="E4514">
        <v>64.73</v>
      </c>
      <c r="F4514">
        <f>(D4514-VLOOKUP($B4514,Sheet1!$A$2:$E$6,2,FALSE))/(VLOOKUP($B4514,Sheet1!$A$2:$E$6,3,FALSE)-VLOOKUP($B4514,Sheet1!$A$2:$E$6,2,FALSE))</f>
        <v>0.63714508986715301</v>
      </c>
      <c r="G4514">
        <f>(E4514-VLOOKUP($B4514,Sheet1!$A$2:$E$6,4,FALSE))/(VLOOKUP($B4514,Sheet1!$A$2:$E$6,5,FALSE)-VLOOKUP($B4514,Sheet1!$A$2:$E$6,4,FALSE))</f>
        <v>0.63547449114459442</v>
      </c>
    </row>
    <row r="4515" spans="1:7" x14ac:dyDescent="0.2">
      <c r="A4515" t="s">
        <v>7</v>
      </c>
      <c r="B4515" t="s">
        <v>8</v>
      </c>
      <c r="C4515" s="1">
        <v>43076</v>
      </c>
      <c r="D4515">
        <v>64.86</v>
      </c>
      <c r="E4515">
        <v>65.78</v>
      </c>
      <c r="F4515">
        <f>(D4515-VLOOKUP($B4515,Sheet1!$A$2:$E$6,2,FALSE))/(VLOOKUP($B4515,Sheet1!$A$2:$E$6,3,FALSE)-VLOOKUP($B4515,Sheet1!$A$2:$E$6,2,FALSE))</f>
        <v>0.64287574889294097</v>
      </c>
      <c r="G4515">
        <f>(E4515-VLOOKUP($B4515,Sheet1!$A$2:$E$6,4,FALSE))/(VLOOKUP($B4515,Sheet1!$A$2:$E$6,5,FALSE)-VLOOKUP($B4515,Sheet1!$A$2:$E$6,4,FALSE))</f>
        <v>0.66323024054982826</v>
      </c>
    </row>
    <row r="4516" spans="1:7" x14ac:dyDescent="0.2">
      <c r="A4516" t="s">
        <v>7</v>
      </c>
      <c r="B4516" t="s">
        <v>8</v>
      </c>
      <c r="C4516" s="1">
        <v>43077</v>
      </c>
      <c r="D4516">
        <v>65.83</v>
      </c>
      <c r="E4516">
        <v>66.55</v>
      </c>
      <c r="F4516">
        <f>(D4516-VLOOKUP($B4516,Sheet1!$A$2:$E$6,2,FALSE))/(VLOOKUP($B4516,Sheet1!$A$2:$E$6,3,FALSE)-VLOOKUP($B4516,Sheet1!$A$2:$E$6,2,FALSE))</f>
        <v>0.66814274550664243</v>
      </c>
      <c r="G4516">
        <f>(E4516-VLOOKUP($B4516,Sheet1!$A$2:$E$6,4,FALSE))/(VLOOKUP($B4516,Sheet1!$A$2:$E$6,5,FALSE)-VLOOKUP($B4516,Sheet1!$A$2:$E$6,4,FALSE))</f>
        <v>0.68358445678033308</v>
      </c>
    </row>
    <row r="4517" spans="1:7" x14ac:dyDescent="0.2">
      <c r="A4517" t="s">
        <v>7</v>
      </c>
      <c r="B4517" t="s">
        <v>8</v>
      </c>
      <c r="C4517" s="1">
        <v>43080</v>
      </c>
      <c r="D4517">
        <v>66.36</v>
      </c>
      <c r="E4517">
        <v>66.41</v>
      </c>
      <c r="F4517">
        <f>(D4517-VLOOKUP($B4517,Sheet1!$A$2:$E$6,2,FALSE))/(VLOOKUP($B4517,Sheet1!$A$2:$E$6,3,FALSE)-VLOOKUP($B4517,Sheet1!$A$2:$E$6,2,FALSE))</f>
        <v>0.68194842406876799</v>
      </c>
      <c r="G4517">
        <f>(E4517-VLOOKUP($B4517,Sheet1!$A$2:$E$6,4,FALSE))/(VLOOKUP($B4517,Sheet1!$A$2:$E$6,5,FALSE)-VLOOKUP($B4517,Sheet1!$A$2:$E$6,4,FALSE))</f>
        <v>0.67988369019296857</v>
      </c>
    </row>
    <row r="4518" spans="1:7" x14ac:dyDescent="0.2">
      <c r="A4518" t="s">
        <v>7</v>
      </c>
      <c r="B4518" t="s">
        <v>8</v>
      </c>
      <c r="C4518" s="1">
        <v>43081</v>
      </c>
      <c r="D4518">
        <v>66.7</v>
      </c>
      <c r="E4518">
        <v>66.67</v>
      </c>
      <c r="F4518">
        <f>(D4518-VLOOKUP($B4518,Sheet1!$A$2:$E$6,2,FALSE))/(VLOOKUP($B4518,Sheet1!$A$2:$E$6,3,FALSE)-VLOOKUP($B4518,Sheet1!$A$2:$E$6,2,FALSE))</f>
        <v>0.69080489710862225</v>
      </c>
      <c r="G4518">
        <f>(E4518-VLOOKUP($B4518,Sheet1!$A$2:$E$6,4,FALSE))/(VLOOKUP($B4518,Sheet1!$A$2:$E$6,5,FALSE)-VLOOKUP($B4518,Sheet1!$A$2:$E$6,4,FALSE))</f>
        <v>0.68675654242664563</v>
      </c>
    </row>
    <row r="4519" spans="1:7" x14ac:dyDescent="0.2">
      <c r="A4519" t="s">
        <v>7</v>
      </c>
      <c r="B4519" t="s">
        <v>8</v>
      </c>
      <c r="C4519" s="1">
        <v>43082</v>
      </c>
      <c r="D4519">
        <v>66.900000000000006</v>
      </c>
      <c r="E4519">
        <v>67.2</v>
      </c>
      <c r="F4519">
        <f>(D4519-VLOOKUP($B4519,Sheet1!$A$2:$E$6,2,FALSE))/(VLOOKUP($B4519,Sheet1!$A$2:$E$6,3,FALSE)-VLOOKUP($B4519,Sheet1!$A$2:$E$6,2,FALSE))</f>
        <v>0.69601458713206588</v>
      </c>
      <c r="G4519">
        <f>(E4519-VLOOKUP($B4519,Sheet1!$A$2:$E$6,4,FALSE))/(VLOOKUP($B4519,Sheet1!$A$2:$E$6,5,FALSE)-VLOOKUP($B4519,Sheet1!$A$2:$E$6,4,FALSE))</f>
        <v>0.70076658736452568</v>
      </c>
    </row>
    <row r="4520" spans="1:7" x14ac:dyDescent="0.2">
      <c r="A4520" t="s">
        <v>7</v>
      </c>
      <c r="B4520" t="s">
        <v>8</v>
      </c>
      <c r="C4520" s="1">
        <v>43083</v>
      </c>
      <c r="D4520">
        <v>67.430000000000007</v>
      </c>
      <c r="E4520">
        <v>66.510000000000005</v>
      </c>
      <c r="F4520">
        <f>(D4520-VLOOKUP($B4520,Sheet1!$A$2:$E$6,2,FALSE))/(VLOOKUP($B4520,Sheet1!$A$2:$E$6,3,FALSE)-VLOOKUP($B4520,Sheet1!$A$2:$E$6,2,FALSE))</f>
        <v>0.70982026569419154</v>
      </c>
      <c r="G4520">
        <f>(E4520-VLOOKUP($B4520,Sheet1!$A$2:$E$6,4,FALSE))/(VLOOKUP($B4520,Sheet1!$A$2:$E$6,5,FALSE)-VLOOKUP($B4520,Sheet1!$A$2:$E$6,4,FALSE))</f>
        <v>0.68252709489822916</v>
      </c>
    </row>
    <row r="4521" spans="1:7" x14ac:dyDescent="0.2">
      <c r="A4521" t="s">
        <v>7</v>
      </c>
      <c r="B4521" t="s">
        <v>8</v>
      </c>
      <c r="C4521" s="1">
        <v>43084</v>
      </c>
      <c r="D4521">
        <v>67</v>
      </c>
      <c r="E4521">
        <v>67.260000000000005</v>
      </c>
      <c r="F4521">
        <f>(D4521-VLOOKUP($B4521,Sheet1!$A$2:$E$6,2,FALSE))/(VLOOKUP($B4521,Sheet1!$A$2:$E$6,3,FALSE)-VLOOKUP($B4521,Sheet1!$A$2:$E$6,2,FALSE))</f>
        <v>0.69861943214378752</v>
      </c>
      <c r="G4521">
        <f>(E4521-VLOOKUP($B4521,Sheet1!$A$2:$E$6,4,FALSE))/(VLOOKUP($B4521,Sheet1!$A$2:$E$6,5,FALSE)-VLOOKUP($B4521,Sheet1!$A$2:$E$6,4,FALSE))</f>
        <v>0.70235263018768201</v>
      </c>
    </row>
    <row r="4522" spans="1:7" x14ac:dyDescent="0.2">
      <c r="A4522" t="s">
        <v>7</v>
      </c>
      <c r="B4522" t="s">
        <v>8</v>
      </c>
      <c r="C4522" s="1">
        <v>43087</v>
      </c>
      <c r="D4522">
        <v>67.78</v>
      </c>
      <c r="E4522">
        <v>68.36</v>
      </c>
      <c r="F4522">
        <f>(D4522-VLOOKUP($B4522,Sheet1!$A$2:$E$6,2,FALSE))/(VLOOKUP($B4522,Sheet1!$A$2:$E$6,3,FALSE)-VLOOKUP($B4522,Sheet1!$A$2:$E$6,2,FALSE))</f>
        <v>0.71893722323521769</v>
      </c>
      <c r="G4522">
        <f>(E4522-VLOOKUP($B4522,Sheet1!$A$2:$E$6,4,FALSE))/(VLOOKUP($B4522,Sheet1!$A$2:$E$6,5,FALSE)-VLOOKUP($B4522,Sheet1!$A$2:$E$6,4,FALSE))</f>
        <v>0.73143008194554593</v>
      </c>
    </row>
    <row r="4523" spans="1:7" x14ac:dyDescent="0.2">
      <c r="A4523" t="s">
        <v>7</v>
      </c>
      <c r="B4523" t="s">
        <v>8</v>
      </c>
      <c r="C4523" s="1">
        <v>43088</v>
      </c>
      <c r="D4523">
        <v>68.459999999999994</v>
      </c>
      <c r="E4523">
        <v>68.540000000000006</v>
      </c>
      <c r="F4523">
        <f>(D4523-VLOOKUP($B4523,Sheet1!$A$2:$E$6,2,FALSE))/(VLOOKUP($B4523,Sheet1!$A$2:$E$6,3,FALSE)-VLOOKUP($B4523,Sheet1!$A$2:$E$6,2,FALSE))</f>
        <v>0.73665016931492577</v>
      </c>
      <c r="G4523">
        <f>(E4523-VLOOKUP($B4523,Sheet1!$A$2:$E$6,4,FALSE))/(VLOOKUP($B4523,Sheet1!$A$2:$E$6,5,FALSE)-VLOOKUP($B4523,Sheet1!$A$2:$E$6,4,FALSE))</f>
        <v>0.73618821041501481</v>
      </c>
    </row>
    <row r="4524" spans="1:7" x14ac:dyDescent="0.2">
      <c r="A4524" t="s">
        <v>7</v>
      </c>
      <c r="B4524" t="s">
        <v>8</v>
      </c>
      <c r="C4524" s="1">
        <v>43089</v>
      </c>
      <c r="D4524">
        <v>69</v>
      </c>
      <c r="E4524">
        <v>68.959999999999994</v>
      </c>
      <c r="F4524">
        <f>(D4524-VLOOKUP($B4524,Sheet1!$A$2:$E$6,2,FALSE))/(VLOOKUP($B4524,Sheet1!$A$2:$E$6,3,FALSE)-VLOOKUP($B4524,Sheet1!$A$2:$E$6,2,FALSE))</f>
        <v>0.75071633237822366</v>
      </c>
      <c r="G4524">
        <f>(E4524-VLOOKUP($B4524,Sheet1!$A$2:$E$6,4,FALSE))/(VLOOKUP($B4524,Sheet1!$A$2:$E$6,5,FALSE)-VLOOKUP($B4524,Sheet1!$A$2:$E$6,4,FALSE))</f>
        <v>0.74729051017710801</v>
      </c>
    </row>
    <row r="4525" spans="1:7" x14ac:dyDescent="0.2">
      <c r="A4525" t="s">
        <v>7</v>
      </c>
      <c r="B4525" t="s">
        <v>8</v>
      </c>
      <c r="C4525" s="1">
        <v>43090</v>
      </c>
      <c r="D4525">
        <v>69.25</v>
      </c>
      <c r="E4525">
        <v>69.58</v>
      </c>
      <c r="F4525">
        <f>(D4525-VLOOKUP($B4525,Sheet1!$A$2:$E$6,2,FALSE))/(VLOOKUP($B4525,Sheet1!$A$2:$E$6,3,FALSE)-VLOOKUP($B4525,Sheet1!$A$2:$E$6,2,FALSE))</f>
        <v>0.75722844490752816</v>
      </c>
      <c r="G4525">
        <f>(E4525-VLOOKUP($B4525,Sheet1!$A$2:$E$6,4,FALSE))/(VLOOKUP($B4525,Sheet1!$A$2:$E$6,5,FALSE)-VLOOKUP($B4525,Sheet1!$A$2:$E$6,4,FALSE))</f>
        <v>0.7636796193497225</v>
      </c>
    </row>
    <row r="4526" spans="1:7" x14ac:dyDescent="0.2">
      <c r="A4526" t="s">
        <v>7</v>
      </c>
      <c r="B4526" t="s">
        <v>8</v>
      </c>
      <c r="C4526" s="1">
        <v>43091</v>
      </c>
      <c r="D4526">
        <v>69.709999999999994</v>
      </c>
      <c r="E4526">
        <v>69.66</v>
      </c>
      <c r="F4526">
        <f>(D4526-VLOOKUP($B4526,Sheet1!$A$2:$E$6,2,FALSE))/(VLOOKUP($B4526,Sheet1!$A$2:$E$6,3,FALSE)-VLOOKUP($B4526,Sheet1!$A$2:$E$6,2,FALSE))</f>
        <v>0.76921073196144829</v>
      </c>
      <c r="G4526">
        <f>(E4526-VLOOKUP($B4526,Sheet1!$A$2:$E$6,4,FALSE))/(VLOOKUP($B4526,Sheet1!$A$2:$E$6,5,FALSE)-VLOOKUP($B4526,Sheet1!$A$2:$E$6,4,FALSE))</f>
        <v>0.7657943431139308</v>
      </c>
    </row>
    <row r="4527" spans="1:7" x14ac:dyDescent="0.2">
      <c r="A4527" t="s">
        <v>7</v>
      </c>
      <c r="B4527" t="s">
        <v>8</v>
      </c>
      <c r="C4527" s="1">
        <v>43095</v>
      </c>
      <c r="D4527">
        <v>69.7</v>
      </c>
      <c r="E4527">
        <v>69.53</v>
      </c>
      <c r="F4527">
        <f>(D4527-VLOOKUP($B4527,Sheet1!$A$2:$E$6,2,FALSE))/(VLOOKUP($B4527,Sheet1!$A$2:$E$6,3,FALSE)-VLOOKUP($B4527,Sheet1!$A$2:$E$6,2,FALSE))</f>
        <v>0.76895024746027629</v>
      </c>
      <c r="G4527">
        <f>(E4527-VLOOKUP($B4527,Sheet1!$A$2:$E$6,4,FALSE))/(VLOOKUP($B4527,Sheet1!$A$2:$E$6,5,FALSE)-VLOOKUP($B4527,Sheet1!$A$2:$E$6,4,FALSE))</f>
        <v>0.76235791699709243</v>
      </c>
    </row>
    <row r="4528" spans="1:7" x14ac:dyDescent="0.2">
      <c r="A4528" t="s">
        <v>7</v>
      </c>
      <c r="B4528" t="s">
        <v>8</v>
      </c>
      <c r="C4528" s="1">
        <v>43096</v>
      </c>
      <c r="D4528">
        <v>69.75</v>
      </c>
      <c r="E4528">
        <v>69.75</v>
      </c>
      <c r="F4528">
        <f>(D4528-VLOOKUP($B4528,Sheet1!$A$2:$E$6,2,FALSE))/(VLOOKUP($B4528,Sheet1!$A$2:$E$6,3,FALSE)-VLOOKUP($B4528,Sheet1!$A$2:$E$6,2,FALSE))</f>
        <v>0.77025266996613717</v>
      </c>
      <c r="G4528">
        <f>(E4528-VLOOKUP($B4528,Sheet1!$A$2:$E$6,4,FALSE))/(VLOOKUP($B4528,Sheet1!$A$2:$E$6,5,FALSE)-VLOOKUP($B4528,Sheet1!$A$2:$E$6,4,FALSE))</f>
        <v>0.76817340734866513</v>
      </c>
    </row>
    <row r="4529" spans="1:7" x14ac:dyDescent="0.2">
      <c r="A4529" t="s">
        <v>7</v>
      </c>
      <c r="B4529" t="s">
        <v>8</v>
      </c>
      <c r="C4529" s="1">
        <v>43097</v>
      </c>
      <c r="D4529">
        <v>69.86</v>
      </c>
      <c r="E4529">
        <v>69.98</v>
      </c>
      <c r="F4529">
        <f>(D4529-VLOOKUP($B4529,Sheet1!$A$2:$E$6,2,FALSE))/(VLOOKUP($B4529,Sheet1!$A$2:$E$6,3,FALSE)-VLOOKUP($B4529,Sheet1!$A$2:$E$6,2,FALSE))</f>
        <v>0.77311799947903115</v>
      </c>
      <c r="G4529">
        <f>(E4529-VLOOKUP($B4529,Sheet1!$A$2:$E$6,4,FALSE))/(VLOOKUP($B4529,Sheet1!$A$2:$E$6,5,FALSE)-VLOOKUP($B4529,Sheet1!$A$2:$E$6,4,FALSE))</f>
        <v>0.77425323817076419</v>
      </c>
    </row>
    <row r="4530" spans="1:7" x14ac:dyDescent="0.2">
      <c r="A4530" t="s">
        <v>7</v>
      </c>
      <c r="B4530" t="s">
        <v>8</v>
      </c>
      <c r="C4530" s="1">
        <v>43098</v>
      </c>
      <c r="D4530">
        <v>70.040000000000006</v>
      </c>
      <c r="E4530">
        <v>69.69</v>
      </c>
      <c r="F4530">
        <f>(D4530-VLOOKUP($B4530,Sheet1!$A$2:$E$6,2,FALSE))/(VLOOKUP($B4530,Sheet1!$A$2:$E$6,3,FALSE)-VLOOKUP($B4530,Sheet1!$A$2:$E$6,2,FALSE))</f>
        <v>0.77780672050013056</v>
      </c>
      <c r="G4530">
        <f>(E4530-VLOOKUP($B4530,Sheet1!$A$2:$E$6,4,FALSE))/(VLOOKUP($B4530,Sheet1!$A$2:$E$6,5,FALSE)-VLOOKUP($B4530,Sheet1!$A$2:$E$6,4,FALSE))</f>
        <v>0.76658736452550891</v>
      </c>
    </row>
    <row r="4531" spans="1:7" x14ac:dyDescent="0.2">
      <c r="A4531" t="s">
        <v>7</v>
      </c>
      <c r="B4531" t="s">
        <v>8</v>
      </c>
      <c r="C4531" s="1">
        <v>43102</v>
      </c>
      <c r="D4531">
        <v>70.06</v>
      </c>
      <c r="E4531">
        <v>70.739999999999995</v>
      </c>
      <c r="F4531">
        <f>(D4531-VLOOKUP($B4531,Sheet1!$A$2:$E$6,2,FALSE))/(VLOOKUP($B4531,Sheet1!$A$2:$E$6,3,FALSE)-VLOOKUP($B4531,Sheet1!$A$2:$E$6,2,FALSE))</f>
        <v>0.77832768950247477</v>
      </c>
      <c r="G4531">
        <f>(E4531-VLOOKUP($B4531,Sheet1!$A$2:$E$6,4,FALSE))/(VLOOKUP($B4531,Sheet1!$A$2:$E$6,5,FALSE)-VLOOKUP($B4531,Sheet1!$A$2:$E$6,4,FALSE))</f>
        <v>0.79434311393074275</v>
      </c>
    </row>
    <row r="4532" spans="1:7" x14ac:dyDescent="0.2">
      <c r="A4532" t="s">
        <v>7</v>
      </c>
      <c r="B4532" t="s">
        <v>8</v>
      </c>
      <c r="C4532" s="1">
        <v>43103</v>
      </c>
      <c r="D4532">
        <v>70.72</v>
      </c>
      <c r="E4532">
        <v>71.39</v>
      </c>
      <c r="F4532">
        <f>(D4532-VLOOKUP($B4532,Sheet1!$A$2:$E$6,2,FALSE))/(VLOOKUP($B4532,Sheet1!$A$2:$E$6,3,FALSE)-VLOOKUP($B4532,Sheet1!$A$2:$E$6,2,FALSE))</f>
        <v>0.79551966657983864</v>
      </c>
      <c r="G4532">
        <f>(E4532-VLOOKUP($B4532,Sheet1!$A$2:$E$6,4,FALSE))/(VLOOKUP($B4532,Sheet1!$A$2:$E$6,5,FALSE)-VLOOKUP($B4532,Sheet1!$A$2:$E$6,4,FALSE))</f>
        <v>0.81152524451493535</v>
      </c>
    </row>
    <row r="4533" spans="1:7" x14ac:dyDescent="0.2">
      <c r="A4533" t="s">
        <v>7</v>
      </c>
      <c r="B4533" t="s">
        <v>8</v>
      </c>
      <c r="C4533" s="1">
        <v>43104</v>
      </c>
      <c r="D4533">
        <v>71.5</v>
      </c>
      <c r="E4533">
        <v>71.489999999999995</v>
      </c>
      <c r="F4533">
        <f>(D4533-VLOOKUP($B4533,Sheet1!$A$2:$E$6,2,FALSE))/(VLOOKUP($B4533,Sheet1!$A$2:$E$6,3,FALSE)-VLOOKUP($B4533,Sheet1!$A$2:$E$6,2,FALSE))</f>
        <v>0.8158374576712687</v>
      </c>
      <c r="G4533">
        <f>(E4533-VLOOKUP($B4533,Sheet1!$A$2:$E$6,4,FALSE))/(VLOOKUP($B4533,Sheet1!$A$2:$E$6,5,FALSE)-VLOOKUP($B4533,Sheet1!$A$2:$E$6,4,FALSE))</f>
        <v>0.81416864922019561</v>
      </c>
    </row>
    <row r="4534" spans="1:7" x14ac:dyDescent="0.2">
      <c r="A4534" t="s">
        <v>7</v>
      </c>
      <c r="B4534" t="s">
        <v>8</v>
      </c>
      <c r="C4534" s="1">
        <v>43105</v>
      </c>
      <c r="D4534">
        <v>71.760000000000005</v>
      </c>
      <c r="E4534">
        <v>72.430000000000007</v>
      </c>
      <c r="F4534">
        <f>(D4534-VLOOKUP($B4534,Sheet1!$A$2:$E$6,2,FALSE))/(VLOOKUP($B4534,Sheet1!$A$2:$E$6,3,FALSE)-VLOOKUP($B4534,Sheet1!$A$2:$E$6,2,FALSE))</f>
        <v>0.82261005470174553</v>
      </c>
      <c r="G4534">
        <f>(E4534-VLOOKUP($B4534,Sheet1!$A$2:$E$6,4,FALSE))/(VLOOKUP($B4534,Sheet1!$A$2:$E$6,5,FALSE)-VLOOKUP($B4534,Sheet1!$A$2:$E$6,4,FALSE))</f>
        <v>0.83901665344964338</v>
      </c>
    </row>
    <row r="4535" spans="1:7" x14ac:dyDescent="0.2">
      <c r="A4535" t="s">
        <v>7</v>
      </c>
      <c r="B4535" t="s">
        <v>8</v>
      </c>
      <c r="C4535" s="1">
        <v>43108</v>
      </c>
      <c r="D4535">
        <v>72.430000000000007</v>
      </c>
      <c r="E4535">
        <v>72.2</v>
      </c>
      <c r="F4535">
        <f>(D4535-VLOOKUP($B4535,Sheet1!$A$2:$E$6,2,FALSE))/(VLOOKUP($B4535,Sheet1!$A$2:$E$6,3,FALSE)-VLOOKUP($B4535,Sheet1!$A$2:$E$6,2,FALSE))</f>
        <v>0.84006251628028161</v>
      </c>
      <c r="G4535">
        <f>(E4535-VLOOKUP($B4535,Sheet1!$A$2:$E$6,4,FALSE))/(VLOOKUP($B4535,Sheet1!$A$2:$E$6,5,FALSE)-VLOOKUP($B4535,Sheet1!$A$2:$E$6,4,FALSE))</f>
        <v>0.83293682262754443</v>
      </c>
    </row>
    <row r="4536" spans="1:7" x14ac:dyDescent="0.2">
      <c r="A4536" t="s">
        <v>7</v>
      </c>
      <c r="B4536" t="s">
        <v>8</v>
      </c>
      <c r="C4536" s="1">
        <v>43109</v>
      </c>
      <c r="D4536">
        <v>72.42</v>
      </c>
      <c r="E4536">
        <v>72.319999999999993</v>
      </c>
      <c r="F4536">
        <f>(D4536-VLOOKUP($B4536,Sheet1!$A$2:$E$6,2,FALSE))/(VLOOKUP($B4536,Sheet1!$A$2:$E$6,3,FALSE)-VLOOKUP($B4536,Sheet1!$A$2:$E$6,2,FALSE))</f>
        <v>0.83980203177910939</v>
      </c>
      <c r="G4536">
        <f>(E4536-VLOOKUP($B4536,Sheet1!$A$2:$E$6,4,FALSE))/(VLOOKUP($B4536,Sheet1!$A$2:$E$6,5,FALSE)-VLOOKUP($B4536,Sheet1!$A$2:$E$6,4,FALSE))</f>
        <v>0.83610890827385664</v>
      </c>
    </row>
    <row r="4537" spans="1:7" x14ac:dyDescent="0.2">
      <c r="A4537" t="s">
        <v>7</v>
      </c>
      <c r="B4537" t="s">
        <v>8</v>
      </c>
      <c r="C4537" s="1">
        <v>43110</v>
      </c>
      <c r="D4537">
        <v>71.739999999999995</v>
      </c>
      <c r="E4537">
        <v>72.59</v>
      </c>
      <c r="F4537">
        <f>(D4537-VLOOKUP($B4537,Sheet1!$A$2:$E$6,2,FALSE))/(VLOOKUP($B4537,Sheet1!$A$2:$E$6,3,FALSE)-VLOOKUP($B4537,Sheet1!$A$2:$E$6,2,FALSE))</f>
        <v>0.82208908569940087</v>
      </c>
      <c r="G4537">
        <f>(E4537-VLOOKUP($B4537,Sheet1!$A$2:$E$6,4,FALSE))/(VLOOKUP($B4537,Sheet1!$A$2:$E$6,5,FALSE)-VLOOKUP($B4537,Sheet1!$A$2:$E$6,4,FALSE))</f>
        <v>0.84324610097805996</v>
      </c>
    </row>
    <row r="4538" spans="1:7" x14ac:dyDescent="0.2">
      <c r="A4538" t="s">
        <v>7</v>
      </c>
      <c r="B4538" t="s">
        <v>8</v>
      </c>
      <c r="C4538" s="1">
        <v>43111</v>
      </c>
      <c r="D4538">
        <v>72.88</v>
      </c>
      <c r="E4538">
        <v>73.88</v>
      </c>
      <c r="F4538">
        <f>(D4538-VLOOKUP($B4538,Sheet1!$A$2:$E$6,2,FALSE))/(VLOOKUP($B4538,Sheet1!$A$2:$E$6,3,FALSE)-VLOOKUP($B4538,Sheet1!$A$2:$E$6,2,FALSE))</f>
        <v>0.85178431883302952</v>
      </c>
      <c r="G4538">
        <f>(E4538-VLOOKUP($B4538,Sheet1!$A$2:$E$6,4,FALSE))/(VLOOKUP($B4538,Sheet1!$A$2:$E$6,5,FALSE)-VLOOKUP($B4538,Sheet1!$A$2:$E$6,4,FALSE))</f>
        <v>0.87734602167591857</v>
      </c>
    </row>
    <row r="4539" spans="1:7" x14ac:dyDescent="0.2">
      <c r="A4539" t="s">
        <v>7</v>
      </c>
      <c r="B4539" t="s">
        <v>8</v>
      </c>
      <c r="C4539" s="1">
        <v>43112</v>
      </c>
      <c r="D4539">
        <v>74</v>
      </c>
      <c r="E4539">
        <v>73.91</v>
      </c>
      <c r="F4539">
        <f>(D4539-VLOOKUP($B4539,Sheet1!$A$2:$E$6,2,FALSE))/(VLOOKUP($B4539,Sheet1!$A$2:$E$6,3,FALSE)-VLOOKUP($B4539,Sheet1!$A$2:$E$6,2,FALSE))</f>
        <v>0.88095858296431373</v>
      </c>
      <c r="G4539">
        <f>(E4539-VLOOKUP($B4539,Sheet1!$A$2:$E$6,4,FALSE))/(VLOOKUP($B4539,Sheet1!$A$2:$E$6,5,FALSE)-VLOOKUP($B4539,Sheet1!$A$2:$E$6,4,FALSE))</f>
        <v>0.87813904308749668</v>
      </c>
    </row>
    <row r="4540" spans="1:7" x14ac:dyDescent="0.2">
      <c r="A4540" t="s">
        <v>7</v>
      </c>
      <c r="B4540" t="s">
        <v>8</v>
      </c>
      <c r="C4540" s="1">
        <v>43116</v>
      </c>
      <c r="D4540">
        <v>73.39</v>
      </c>
      <c r="E4540">
        <v>72.83</v>
      </c>
      <c r="F4540">
        <f>(D4540-VLOOKUP($B4540,Sheet1!$A$2:$E$6,2,FALSE))/(VLOOKUP($B4540,Sheet1!$A$2:$E$6,3,FALSE)-VLOOKUP($B4540,Sheet1!$A$2:$E$6,2,FALSE))</f>
        <v>0.86506902839281075</v>
      </c>
      <c r="G4540">
        <f>(E4540-VLOOKUP($B4540,Sheet1!$A$2:$E$6,4,FALSE))/(VLOOKUP($B4540,Sheet1!$A$2:$E$6,5,FALSE)-VLOOKUP($B4540,Sheet1!$A$2:$E$6,4,FALSE))</f>
        <v>0.84959027227068473</v>
      </c>
    </row>
    <row r="4541" spans="1:7" x14ac:dyDescent="0.2">
      <c r="A4541" t="s">
        <v>7</v>
      </c>
      <c r="B4541" t="s">
        <v>8</v>
      </c>
      <c r="C4541" s="1">
        <v>43117</v>
      </c>
      <c r="D4541">
        <v>73.05</v>
      </c>
      <c r="E4541">
        <v>73.069999999999993</v>
      </c>
      <c r="F4541">
        <f>(D4541-VLOOKUP($B4541,Sheet1!$A$2:$E$6,2,FALSE))/(VLOOKUP($B4541,Sheet1!$A$2:$E$6,3,FALSE)-VLOOKUP($B4541,Sheet1!$A$2:$E$6,2,FALSE))</f>
        <v>0.85621255535295659</v>
      </c>
      <c r="G4541">
        <f>(E4541-VLOOKUP($B4541,Sheet1!$A$2:$E$6,4,FALSE))/(VLOOKUP($B4541,Sheet1!$A$2:$E$6,5,FALSE)-VLOOKUP($B4541,Sheet1!$A$2:$E$6,4,FALSE))</f>
        <v>0.8559344435633095</v>
      </c>
    </row>
    <row r="4542" spans="1:7" x14ac:dyDescent="0.2">
      <c r="A4542" t="s">
        <v>7</v>
      </c>
      <c r="B4542" t="s">
        <v>8</v>
      </c>
      <c r="C4542" s="1">
        <v>43118</v>
      </c>
      <c r="D4542">
        <v>73.48</v>
      </c>
      <c r="E4542">
        <v>73.45</v>
      </c>
      <c r="F4542">
        <f>(D4542-VLOOKUP($B4542,Sheet1!$A$2:$E$6,2,FALSE))/(VLOOKUP($B4542,Sheet1!$A$2:$E$6,3,FALSE)-VLOOKUP($B4542,Sheet1!$A$2:$E$6,2,FALSE))</f>
        <v>0.8674133889033605</v>
      </c>
      <c r="G4542">
        <f>(E4542-VLOOKUP($B4542,Sheet1!$A$2:$E$6,4,FALSE))/(VLOOKUP($B4542,Sheet1!$A$2:$E$6,5,FALSE)-VLOOKUP($B4542,Sheet1!$A$2:$E$6,4,FALSE))</f>
        <v>0.86597938144329911</v>
      </c>
    </row>
    <row r="4543" spans="1:7" x14ac:dyDescent="0.2">
      <c r="A4543" t="s">
        <v>7</v>
      </c>
      <c r="B4543" t="s">
        <v>8</v>
      </c>
      <c r="C4543" s="1">
        <v>43119</v>
      </c>
      <c r="D4543">
        <v>73.63</v>
      </c>
      <c r="E4543">
        <v>73.14</v>
      </c>
      <c r="F4543">
        <f>(D4543-VLOOKUP($B4543,Sheet1!$A$2:$E$6,2,FALSE))/(VLOOKUP($B4543,Sheet1!$A$2:$E$6,3,FALSE)-VLOOKUP($B4543,Sheet1!$A$2:$E$6,2,FALSE))</f>
        <v>0.87132065642094303</v>
      </c>
      <c r="G4543">
        <f>(E4543-VLOOKUP($B4543,Sheet1!$A$2:$E$6,4,FALSE))/(VLOOKUP($B4543,Sheet1!$A$2:$E$6,5,FALSE)-VLOOKUP($B4543,Sheet1!$A$2:$E$6,4,FALSE))</f>
        <v>0.85778482685699187</v>
      </c>
    </row>
    <row r="4544" spans="1:7" x14ac:dyDescent="0.2">
      <c r="A4544" t="s">
        <v>7</v>
      </c>
      <c r="B4544" t="s">
        <v>8</v>
      </c>
      <c r="C4544" s="1">
        <v>43122</v>
      </c>
      <c r="D4544">
        <v>72.94</v>
      </c>
      <c r="E4544">
        <v>73.260000000000005</v>
      </c>
      <c r="F4544">
        <f>(D4544-VLOOKUP($B4544,Sheet1!$A$2:$E$6,2,FALSE))/(VLOOKUP($B4544,Sheet1!$A$2:$E$6,3,FALSE)-VLOOKUP($B4544,Sheet1!$A$2:$E$6,2,FALSE))</f>
        <v>0.85334722584006262</v>
      </c>
      <c r="G4544">
        <f>(E4544-VLOOKUP($B4544,Sheet1!$A$2:$E$6,4,FALSE))/(VLOOKUP($B4544,Sheet1!$A$2:$E$6,5,FALSE)-VLOOKUP($B4544,Sheet1!$A$2:$E$6,4,FALSE))</f>
        <v>0.86095691250330453</v>
      </c>
    </row>
    <row r="4545" spans="1:7" x14ac:dyDescent="0.2">
      <c r="A4545" t="s">
        <v>7</v>
      </c>
      <c r="B4545" t="s">
        <v>8</v>
      </c>
      <c r="C4545" s="1">
        <v>43123</v>
      </c>
      <c r="D4545">
        <v>73.34</v>
      </c>
      <c r="E4545">
        <v>73.12</v>
      </c>
      <c r="F4545">
        <f>(D4545-VLOOKUP($B4545,Sheet1!$A$2:$E$6,2,FALSE))/(VLOOKUP($B4545,Sheet1!$A$2:$E$6,3,FALSE)-VLOOKUP($B4545,Sheet1!$A$2:$E$6,2,FALSE))</f>
        <v>0.86376660588694998</v>
      </c>
      <c r="G4545">
        <f>(E4545-VLOOKUP($B4545,Sheet1!$A$2:$E$6,4,FALSE))/(VLOOKUP($B4545,Sheet1!$A$2:$E$6,5,FALSE)-VLOOKUP($B4545,Sheet1!$A$2:$E$6,4,FALSE))</f>
        <v>0.8572561459159399</v>
      </c>
    </row>
    <row r="4546" spans="1:7" x14ac:dyDescent="0.2">
      <c r="A4546" t="s">
        <v>7</v>
      </c>
      <c r="B4546" t="s">
        <v>8</v>
      </c>
      <c r="C4546" s="1">
        <v>43124</v>
      </c>
      <c r="D4546">
        <v>73.540000000000006</v>
      </c>
      <c r="E4546">
        <v>72.63</v>
      </c>
      <c r="F4546">
        <f>(D4546-VLOOKUP($B4546,Sheet1!$A$2:$E$6,2,FALSE))/(VLOOKUP($B4546,Sheet1!$A$2:$E$6,3,FALSE)-VLOOKUP($B4546,Sheet1!$A$2:$E$6,2,FALSE))</f>
        <v>0.8689762959103936</v>
      </c>
      <c r="G4546">
        <f>(E4546-VLOOKUP($B4546,Sheet1!$A$2:$E$6,4,FALSE))/(VLOOKUP($B4546,Sheet1!$A$2:$E$6,5,FALSE)-VLOOKUP($B4546,Sheet1!$A$2:$E$6,4,FALSE))</f>
        <v>0.84430346286016389</v>
      </c>
    </row>
    <row r="4547" spans="1:7" x14ac:dyDescent="0.2">
      <c r="A4547" t="s">
        <v>7</v>
      </c>
      <c r="B4547" t="s">
        <v>8</v>
      </c>
      <c r="C4547" s="1">
        <v>43125</v>
      </c>
      <c r="D4547">
        <v>73.08</v>
      </c>
      <c r="E4547">
        <v>72.680000000000007</v>
      </c>
      <c r="F4547">
        <f>(D4547-VLOOKUP($B4547,Sheet1!$A$2:$E$6,2,FALSE))/(VLOOKUP($B4547,Sheet1!$A$2:$E$6,3,FALSE)-VLOOKUP($B4547,Sheet1!$A$2:$E$6,2,FALSE))</f>
        <v>0.85699400885647314</v>
      </c>
      <c r="G4547">
        <f>(E4547-VLOOKUP($B4547,Sheet1!$A$2:$E$6,4,FALSE))/(VLOOKUP($B4547,Sheet1!$A$2:$E$6,5,FALSE)-VLOOKUP($B4547,Sheet1!$A$2:$E$6,4,FALSE))</f>
        <v>0.84562516521279441</v>
      </c>
    </row>
    <row r="4548" spans="1:7" x14ac:dyDescent="0.2">
      <c r="A4548" t="s">
        <v>7</v>
      </c>
      <c r="B4548" t="s">
        <v>8</v>
      </c>
      <c r="C4548" s="1">
        <v>43126</v>
      </c>
      <c r="D4548">
        <v>72.900000000000006</v>
      </c>
      <c r="E4548">
        <v>74.05</v>
      </c>
      <c r="F4548">
        <f>(D4548-VLOOKUP($B4548,Sheet1!$A$2:$E$6,2,FALSE))/(VLOOKUP($B4548,Sheet1!$A$2:$E$6,3,FALSE)-VLOOKUP($B4548,Sheet1!$A$2:$E$6,2,FALSE))</f>
        <v>0.85230528783537407</v>
      </c>
      <c r="G4548">
        <f>(E4548-VLOOKUP($B4548,Sheet1!$A$2:$E$6,4,FALSE))/(VLOOKUP($B4548,Sheet1!$A$2:$E$6,5,FALSE)-VLOOKUP($B4548,Sheet1!$A$2:$E$6,4,FALSE))</f>
        <v>0.8818398096748612</v>
      </c>
    </row>
    <row r="4549" spans="1:7" x14ac:dyDescent="0.2">
      <c r="A4549" t="s">
        <v>7</v>
      </c>
      <c r="B4549" t="s">
        <v>8</v>
      </c>
      <c r="C4549" s="1">
        <v>43129</v>
      </c>
      <c r="D4549">
        <v>73.67</v>
      </c>
      <c r="E4549">
        <v>72.989999999999995</v>
      </c>
      <c r="F4549">
        <f>(D4549-VLOOKUP($B4549,Sheet1!$A$2:$E$6,2,FALSE))/(VLOOKUP($B4549,Sheet1!$A$2:$E$6,3,FALSE)-VLOOKUP($B4549,Sheet1!$A$2:$E$6,2,FALSE))</f>
        <v>0.87236259442563191</v>
      </c>
      <c r="G4549">
        <f>(E4549-VLOOKUP($B4549,Sheet1!$A$2:$E$6,4,FALSE))/(VLOOKUP($B4549,Sheet1!$A$2:$E$6,5,FALSE)-VLOOKUP($B4549,Sheet1!$A$2:$E$6,4,FALSE))</f>
        <v>0.85381971979910121</v>
      </c>
    </row>
    <row r="4550" spans="1:7" x14ac:dyDescent="0.2">
      <c r="A4550" t="s">
        <v>7</v>
      </c>
      <c r="B4550" t="s">
        <v>8</v>
      </c>
      <c r="C4550" s="1">
        <v>43130</v>
      </c>
      <c r="D4550">
        <v>72.430000000000007</v>
      </c>
      <c r="E4550">
        <v>72.47</v>
      </c>
      <c r="F4550">
        <f>(D4550-VLOOKUP($B4550,Sheet1!$A$2:$E$6,2,FALSE))/(VLOOKUP($B4550,Sheet1!$A$2:$E$6,3,FALSE)-VLOOKUP($B4550,Sheet1!$A$2:$E$6,2,FALSE))</f>
        <v>0.84006251628028161</v>
      </c>
      <c r="G4550">
        <f>(E4550-VLOOKUP($B4550,Sheet1!$A$2:$E$6,4,FALSE))/(VLOOKUP($B4550,Sheet1!$A$2:$E$6,5,FALSE)-VLOOKUP($B4550,Sheet1!$A$2:$E$6,4,FALSE))</f>
        <v>0.8400740153317473</v>
      </c>
    </row>
    <row r="4551" spans="1:7" x14ac:dyDescent="0.2">
      <c r="A4551" t="s">
        <v>7</v>
      </c>
      <c r="B4551" t="s">
        <v>8</v>
      </c>
      <c r="C4551" s="1">
        <v>43131</v>
      </c>
      <c r="D4551">
        <v>72.95</v>
      </c>
      <c r="E4551">
        <v>72.23</v>
      </c>
      <c r="F4551">
        <f>(D4551-VLOOKUP($B4551,Sheet1!$A$2:$E$6,2,FALSE))/(VLOOKUP($B4551,Sheet1!$A$2:$E$6,3,FALSE)-VLOOKUP($B4551,Sheet1!$A$2:$E$6,2,FALSE))</f>
        <v>0.85360771034123495</v>
      </c>
      <c r="G4551">
        <f>(E4551-VLOOKUP($B4551,Sheet1!$A$2:$E$6,4,FALSE))/(VLOOKUP($B4551,Sheet1!$A$2:$E$6,5,FALSE)-VLOOKUP($B4551,Sheet1!$A$2:$E$6,4,FALSE))</f>
        <v>0.83372984403912265</v>
      </c>
    </row>
    <row r="4552" spans="1:7" x14ac:dyDescent="0.2">
      <c r="A4552" t="s">
        <v>7</v>
      </c>
      <c r="B4552" t="s">
        <v>8</v>
      </c>
      <c r="C4552" s="1">
        <v>43132</v>
      </c>
      <c r="D4552">
        <v>71.430000000000007</v>
      </c>
      <c r="E4552">
        <v>72.58</v>
      </c>
      <c r="F4552">
        <f>(D4552-VLOOKUP($B4552,Sheet1!$A$2:$E$6,2,FALSE))/(VLOOKUP($B4552,Sheet1!$A$2:$E$6,3,FALSE)-VLOOKUP($B4552,Sheet1!$A$2:$E$6,2,FALSE))</f>
        <v>0.8140140661630636</v>
      </c>
      <c r="G4552">
        <f>(E4552-VLOOKUP($B4552,Sheet1!$A$2:$E$6,4,FALSE))/(VLOOKUP($B4552,Sheet1!$A$2:$E$6,5,FALSE)-VLOOKUP($B4552,Sheet1!$A$2:$E$6,4,FALSE))</f>
        <v>0.84298176050753371</v>
      </c>
    </row>
    <row r="4553" spans="1:7" x14ac:dyDescent="0.2">
      <c r="A4553" t="s">
        <v>7</v>
      </c>
      <c r="B4553" t="s">
        <v>8</v>
      </c>
      <c r="C4553" s="1">
        <v>43133</v>
      </c>
      <c r="D4553">
        <v>71.86</v>
      </c>
      <c r="E4553">
        <v>70.569999999999993</v>
      </c>
      <c r="F4553">
        <f>(D4553-VLOOKUP($B4553,Sheet1!$A$2:$E$6,2,FALSE))/(VLOOKUP($B4553,Sheet1!$A$2:$E$6,3,FALSE)-VLOOKUP($B4553,Sheet1!$A$2:$E$6,2,FALSE))</f>
        <v>0.82521489971346718</v>
      </c>
      <c r="G4553">
        <f>(E4553-VLOOKUP($B4553,Sheet1!$A$2:$E$6,4,FALSE))/(VLOOKUP($B4553,Sheet1!$A$2:$E$6,5,FALSE)-VLOOKUP($B4553,Sheet1!$A$2:$E$6,4,FALSE))</f>
        <v>0.78984932593180013</v>
      </c>
    </row>
    <row r="4554" spans="1:7" x14ac:dyDescent="0.2">
      <c r="A4554" t="s">
        <v>7</v>
      </c>
      <c r="B4554" t="s">
        <v>8</v>
      </c>
      <c r="C4554" s="1">
        <v>43136</v>
      </c>
      <c r="D4554">
        <v>70.02</v>
      </c>
      <c r="E4554">
        <v>68.44</v>
      </c>
      <c r="F4554">
        <f>(D4554-VLOOKUP($B4554,Sheet1!$A$2:$E$6,2,FALSE))/(VLOOKUP($B4554,Sheet1!$A$2:$E$6,3,FALSE)-VLOOKUP($B4554,Sheet1!$A$2:$E$6,2,FALSE))</f>
        <v>0.77728575149778589</v>
      </c>
      <c r="G4554">
        <f>(E4554-VLOOKUP($B4554,Sheet1!$A$2:$E$6,4,FALSE))/(VLOOKUP($B4554,Sheet1!$A$2:$E$6,5,FALSE)-VLOOKUP($B4554,Sheet1!$A$2:$E$6,4,FALSE))</f>
        <v>0.73354480570975422</v>
      </c>
    </row>
    <row r="4555" spans="1:7" x14ac:dyDescent="0.2">
      <c r="A4555" t="s">
        <v>7</v>
      </c>
      <c r="B4555" t="s">
        <v>8</v>
      </c>
      <c r="C4555" s="1">
        <v>43137</v>
      </c>
      <c r="D4555">
        <v>66.7</v>
      </c>
      <c r="E4555">
        <v>69.25</v>
      </c>
      <c r="F4555">
        <f>(D4555-VLOOKUP($B4555,Sheet1!$A$2:$E$6,2,FALSE))/(VLOOKUP($B4555,Sheet1!$A$2:$E$6,3,FALSE)-VLOOKUP($B4555,Sheet1!$A$2:$E$6,2,FALSE))</f>
        <v>0.69080489710862225</v>
      </c>
      <c r="G4555">
        <f>(E4555-VLOOKUP($B4555,Sheet1!$A$2:$E$6,4,FALSE))/(VLOOKUP($B4555,Sheet1!$A$2:$E$6,5,FALSE)-VLOOKUP($B4555,Sheet1!$A$2:$E$6,4,FALSE))</f>
        <v>0.7549563838223633</v>
      </c>
    </row>
    <row r="4556" spans="1:7" x14ac:dyDescent="0.2">
      <c r="A4556" t="s">
        <v>7</v>
      </c>
      <c r="B4556" t="s">
        <v>8</v>
      </c>
      <c r="C4556" s="1">
        <v>43138</v>
      </c>
      <c r="D4556">
        <v>69.41</v>
      </c>
      <c r="E4556">
        <v>68.959999999999994</v>
      </c>
      <c r="F4556">
        <f>(D4556-VLOOKUP($B4556,Sheet1!$A$2:$E$6,2,FALSE))/(VLOOKUP($B4556,Sheet1!$A$2:$E$6,3,FALSE)-VLOOKUP($B4556,Sheet1!$A$2:$E$6,2,FALSE))</f>
        <v>0.76139619692628291</v>
      </c>
      <c r="G4556">
        <f>(E4556-VLOOKUP($B4556,Sheet1!$A$2:$E$6,4,FALSE))/(VLOOKUP($B4556,Sheet1!$A$2:$E$6,5,FALSE)-VLOOKUP($B4556,Sheet1!$A$2:$E$6,4,FALSE))</f>
        <v>0.74729051017710801</v>
      </c>
    </row>
    <row r="4557" spans="1:7" x14ac:dyDescent="0.2">
      <c r="A4557" t="s">
        <v>7</v>
      </c>
      <c r="B4557" t="s">
        <v>8</v>
      </c>
      <c r="C4557" s="1">
        <v>43139</v>
      </c>
      <c r="D4557">
        <v>68.959999999999994</v>
      </c>
      <c r="E4557">
        <v>66.400000000000006</v>
      </c>
      <c r="F4557">
        <f>(D4557-VLOOKUP($B4557,Sheet1!$A$2:$E$6,2,FALSE))/(VLOOKUP($B4557,Sheet1!$A$2:$E$6,3,FALSE)-VLOOKUP($B4557,Sheet1!$A$2:$E$6,2,FALSE))</f>
        <v>0.74967439437353478</v>
      </c>
      <c r="G4557">
        <f>(E4557-VLOOKUP($B4557,Sheet1!$A$2:$E$6,4,FALSE))/(VLOOKUP($B4557,Sheet1!$A$2:$E$6,5,FALSE)-VLOOKUP($B4557,Sheet1!$A$2:$E$6,4,FALSE))</f>
        <v>0.67961934972244276</v>
      </c>
    </row>
    <row r="4558" spans="1:7" x14ac:dyDescent="0.2">
      <c r="A4558" t="s">
        <v>7</v>
      </c>
      <c r="B4558" t="s">
        <v>8</v>
      </c>
      <c r="C4558" s="1">
        <v>43140</v>
      </c>
      <c r="D4558">
        <v>67.5</v>
      </c>
      <c r="E4558">
        <v>69.069999999999993</v>
      </c>
      <c r="F4558">
        <f>(D4558-VLOOKUP($B4558,Sheet1!$A$2:$E$6,2,FALSE))/(VLOOKUP($B4558,Sheet1!$A$2:$E$6,3,FALSE)-VLOOKUP($B4558,Sheet1!$A$2:$E$6,2,FALSE))</f>
        <v>0.71164365720239664</v>
      </c>
      <c r="G4558">
        <f>(E4558-VLOOKUP($B4558,Sheet1!$A$2:$E$6,4,FALSE))/(VLOOKUP($B4558,Sheet1!$A$2:$E$6,5,FALSE)-VLOOKUP($B4558,Sheet1!$A$2:$E$6,4,FALSE))</f>
        <v>0.75019825535289442</v>
      </c>
    </row>
    <row r="4559" spans="1:7" x14ac:dyDescent="0.2">
      <c r="A4559" t="s">
        <v>7</v>
      </c>
      <c r="B4559" t="s">
        <v>8</v>
      </c>
      <c r="C4559" s="1">
        <v>43143</v>
      </c>
      <c r="D4559">
        <v>69.709999999999994</v>
      </c>
      <c r="E4559">
        <v>70.31</v>
      </c>
      <c r="F4559">
        <f>(D4559-VLOOKUP($B4559,Sheet1!$A$2:$E$6,2,FALSE))/(VLOOKUP($B4559,Sheet1!$A$2:$E$6,3,FALSE)-VLOOKUP($B4559,Sheet1!$A$2:$E$6,2,FALSE))</f>
        <v>0.76921073196144829</v>
      </c>
      <c r="G4559">
        <f>(E4559-VLOOKUP($B4559,Sheet1!$A$2:$E$6,4,FALSE))/(VLOOKUP($B4559,Sheet1!$A$2:$E$6,5,FALSE)-VLOOKUP($B4559,Sheet1!$A$2:$E$6,4,FALSE))</f>
        <v>0.78297647369812329</v>
      </c>
    </row>
    <row r="4560" spans="1:7" x14ac:dyDescent="0.2">
      <c r="A4560" t="s">
        <v>7</v>
      </c>
      <c r="B4560" t="s">
        <v>8</v>
      </c>
      <c r="C4560" s="1">
        <v>43144</v>
      </c>
      <c r="D4560">
        <v>69.89</v>
      </c>
      <c r="E4560">
        <v>70.38</v>
      </c>
      <c r="F4560">
        <f>(D4560-VLOOKUP($B4560,Sheet1!$A$2:$E$6,2,FALSE))/(VLOOKUP($B4560,Sheet1!$A$2:$E$6,3,FALSE)-VLOOKUP($B4560,Sheet1!$A$2:$E$6,2,FALSE))</f>
        <v>0.7738994529825477</v>
      </c>
      <c r="G4560">
        <f>(E4560-VLOOKUP($B4560,Sheet1!$A$2:$E$6,4,FALSE))/(VLOOKUP($B4560,Sheet1!$A$2:$E$6,5,FALSE)-VLOOKUP($B4560,Sheet1!$A$2:$E$6,4,FALSE))</f>
        <v>0.78482685699180543</v>
      </c>
    </row>
    <row r="4561" spans="1:7" x14ac:dyDescent="0.2">
      <c r="A4561" t="s">
        <v>7</v>
      </c>
      <c r="B4561" t="s">
        <v>8</v>
      </c>
      <c r="C4561" s="1">
        <v>43145</v>
      </c>
      <c r="D4561">
        <v>70.709999999999994</v>
      </c>
      <c r="E4561">
        <v>71.31</v>
      </c>
      <c r="F4561">
        <f>(D4561-VLOOKUP($B4561,Sheet1!$A$2:$E$6,2,FALSE))/(VLOOKUP($B4561,Sheet1!$A$2:$E$6,3,FALSE)-VLOOKUP($B4561,Sheet1!$A$2:$E$6,2,FALSE))</f>
        <v>0.7952591820786663</v>
      </c>
      <c r="G4561">
        <f>(E4561-VLOOKUP($B4561,Sheet1!$A$2:$E$6,4,FALSE))/(VLOOKUP($B4561,Sheet1!$A$2:$E$6,5,FALSE)-VLOOKUP($B4561,Sheet1!$A$2:$E$6,4,FALSE))</f>
        <v>0.80941052075072706</v>
      </c>
    </row>
    <row r="4562" spans="1:7" x14ac:dyDescent="0.2">
      <c r="A4562" t="s">
        <v>7</v>
      </c>
      <c r="B4562" t="s">
        <v>8</v>
      </c>
      <c r="C4562" s="1">
        <v>43146</v>
      </c>
      <c r="D4562">
        <v>71.930000000000007</v>
      </c>
      <c r="E4562">
        <v>71.5</v>
      </c>
      <c r="F4562">
        <f>(D4562-VLOOKUP($B4562,Sheet1!$A$2:$E$6,2,FALSE))/(VLOOKUP($B4562,Sheet1!$A$2:$E$6,3,FALSE)-VLOOKUP($B4562,Sheet1!$A$2:$E$6,2,FALSE))</f>
        <v>0.82703829122167261</v>
      </c>
      <c r="G4562">
        <f>(E4562-VLOOKUP($B4562,Sheet1!$A$2:$E$6,4,FALSE))/(VLOOKUP($B4562,Sheet1!$A$2:$E$6,5,FALSE)-VLOOKUP($B4562,Sheet1!$A$2:$E$6,4,FALSE))</f>
        <v>0.81443298969072175</v>
      </c>
    </row>
    <row r="4563" spans="1:7" x14ac:dyDescent="0.2">
      <c r="A4563" t="s">
        <v>7</v>
      </c>
      <c r="B4563" t="s">
        <v>8</v>
      </c>
      <c r="C4563" s="1">
        <v>43147</v>
      </c>
      <c r="D4563">
        <v>71.38</v>
      </c>
      <c r="E4563">
        <v>72.989999999999995</v>
      </c>
      <c r="F4563">
        <f>(D4563-VLOOKUP($B4563,Sheet1!$A$2:$E$6,2,FALSE))/(VLOOKUP($B4563,Sheet1!$A$2:$E$6,3,FALSE)-VLOOKUP($B4563,Sheet1!$A$2:$E$6,2,FALSE))</f>
        <v>0.81271164365720239</v>
      </c>
      <c r="G4563">
        <f>(E4563-VLOOKUP($B4563,Sheet1!$A$2:$E$6,4,FALSE))/(VLOOKUP($B4563,Sheet1!$A$2:$E$6,5,FALSE)-VLOOKUP($B4563,Sheet1!$A$2:$E$6,4,FALSE))</f>
        <v>0.85381971979910121</v>
      </c>
    </row>
    <row r="4564" spans="1:7" x14ac:dyDescent="0.2">
      <c r="A4564" t="s">
        <v>7</v>
      </c>
      <c r="B4564" t="s">
        <v>8</v>
      </c>
      <c r="C4564" s="1">
        <v>43151</v>
      </c>
      <c r="D4564">
        <v>72.42</v>
      </c>
      <c r="E4564">
        <v>71.069999999999993</v>
      </c>
      <c r="F4564">
        <f>(D4564-VLOOKUP($B4564,Sheet1!$A$2:$E$6,2,FALSE))/(VLOOKUP($B4564,Sheet1!$A$2:$E$6,3,FALSE)-VLOOKUP($B4564,Sheet1!$A$2:$E$6,2,FALSE))</f>
        <v>0.83980203177910939</v>
      </c>
      <c r="G4564">
        <f>(E4564-VLOOKUP($B4564,Sheet1!$A$2:$E$6,4,FALSE))/(VLOOKUP($B4564,Sheet1!$A$2:$E$6,5,FALSE)-VLOOKUP($B4564,Sheet1!$A$2:$E$6,4,FALSE))</f>
        <v>0.80306634945810196</v>
      </c>
    </row>
    <row r="4565" spans="1:7" x14ac:dyDescent="0.2">
      <c r="A4565" t="s">
        <v>7</v>
      </c>
      <c r="B4565" t="s">
        <v>8</v>
      </c>
      <c r="C4565" s="1">
        <v>43152</v>
      </c>
      <c r="D4565">
        <v>71.12</v>
      </c>
      <c r="E4565">
        <v>71.81</v>
      </c>
      <c r="F4565">
        <f>(D4565-VLOOKUP($B4565,Sheet1!$A$2:$E$6,2,FALSE))/(VLOOKUP($B4565,Sheet1!$A$2:$E$6,3,FALSE)-VLOOKUP($B4565,Sheet1!$A$2:$E$6,2,FALSE))</f>
        <v>0.805939046626726</v>
      </c>
      <c r="G4565">
        <f>(E4565-VLOOKUP($B4565,Sheet1!$A$2:$E$6,4,FALSE))/(VLOOKUP($B4565,Sheet1!$A$2:$E$6,5,FALSE)-VLOOKUP($B4565,Sheet1!$A$2:$E$6,4,FALSE))</f>
        <v>0.822627544277029</v>
      </c>
    </row>
    <row r="4566" spans="1:7" x14ac:dyDescent="0.2">
      <c r="A4566" t="s">
        <v>7</v>
      </c>
      <c r="B4566" t="s">
        <v>8</v>
      </c>
      <c r="C4566" s="1">
        <v>43153</v>
      </c>
      <c r="D4566">
        <v>72.06</v>
      </c>
      <c r="E4566">
        <v>72.09</v>
      </c>
      <c r="F4566">
        <f>(D4566-VLOOKUP($B4566,Sheet1!$A$2:$E$6,2,FALSE))/(VLOOKUP($B4566,Sheet1!$A$2:$E$6,3,FALSE)-VLOOKUP($B4566,Sheet1!$A$2:$E$6,2,FALSE))</f>
        <v>0.83042458973691091</v>
      </c>
      <c r="G4566">
        <f>(E4566-VLOOKUP($B4566,Sheet1!$A$2:$E$6,4,FALSE))/(VLOOKUP($B4566,Sheet1!$A$2:$E$6,5,FALSE)-VLOOKUP($B4566,Sheet1!$A$2:$E$6,4,FALSE))</f>
        <v>0.83002907745175802</v>
      </c>
    </row>
    <row r="4567" spans="1:7" x14ac:dyDescent="0.2">
      <c r="A4567" t="s">
        <v>7</v>
      </c>
      <c r="B4567" t="s">
        <v>8</v>
      </c>
      <c r="C4567" s="1">
        <v>43154</v>
      </c>
      <c r="D4567">
        <v>72.48</v>
      </c>
      <c r="E4567">
        <v>72.19</v>
      </c>
      <c r="F4567">
        <f>(D4567-VLOOKUP($B4567,Sheet1!$A$2:$E$6,2,FALSE))/(VLOOKUP($B4567,Sheet1!$A$2:$E$6,3,FALSE)-VLOOKUP($B4567,Sheet1!$A$2:$E$6,2,FALSE))</f>
        <v>0.84136493878614249</v>
      </c>
      <c r="G4567">
        <f>(E4567-VLOOKUP($B4567,Sheet1!$A$2:$E$6,4,FALSE))/(VLOOKUP($B4567,Sheet1!$A$2:$E$6,5,FALSE)-VLOOKUP($B4567,Sheet1!$A$2:$E$6,4,FALSE))</f>
        <v>0.83267248215701828</v>
      </c>
    </row>
    <row r="4568" spans="1:7" x14ac:dyDescent="0.2">
      <c r="A4568" t="s">
        <v>7</v>
      </c>
      <c r="B4568" t="s">
        <v>8</v>
      </c>
      <c r="C4568" s="1">
        <v>43157</v>
      </c>
      <c r="D4568">
        <v>72.849999999999994</v>
      </c>
      <c r="E4568">
        <v>73.53</v>
      </c>
      <c r="F4568">
        <f>(D4568-VLOOKUP($B4568,Sheet1!$A$2:$E$6,2,FALSE))/(VLOOKUP($B4568,Sheet1!$A$2:$E$6,3,FALSE)-VLOOKUP($B4568,Sheet1!$A$2:$E$6,2,FALSE))</f>
        <v>0.85100286532951286</v>
      </c>
      <c r="G4568">
        <f>(E4568-VLOOKUP($B4568,Sheet1!$A$2:$E$6,4,FALSE))/(VLOOKUP($B4568,Sheet1!$A$2:$E$6,5,FALSE)-VLOOKUP($B4568,Sheet1!$A$2:$E$6,4,FALSE))</f>
        <v>0.8680941052075074</v>
      </c>
    </row>
    <row r="4569" spans="1:7" x14ac:dyDescent="0.2">
      <c r="A4569" t="s">
        <v>7</v>
      </c>
      <c r="B4569" t="s">
        <v>8</v>
      </c>
      <c r="C4569" s="1">
        <v>43158</v>
      </c>
      <c r="D4569">
        <v>73.48</v>
      </c>
      <c r="E4569">
        <v>73.09</v>
      </c>
      <c r="F4569">
        <f>(D4569-VLOOKUP($B4569,Sheet1!$A$2:$E$6,2,FALSE))/(VLOOKUP($B4569,Sheet1!$A$2:$E$6,3,FALSE)-VLOOKUP($B4569,Sheet1!$A$2:$E$6,2,FALSE))</f>
        <v>0.8674133889033605</v>
      </c>
      <c r="G4569">
        <f>(E4569-VLOOKUP($B4569,Sheet1!$A$2:$E$6,4,FALSE))/(VLOOKUP($B4569,Sheet1!$A$2:$E$6,5,FALSE)-VLOOKUP($B4569,Sheet1!$A$2:$E$6,4,FALSE))</f>
        <v>0.85646312450436179</v>
      </c>
    </row>
    <row r="4570" spans="1:7" x14ac:dyDescent="0.2">
      <c r="A4570" t="s">
        <v>7</v>
      </c>
      <c r="B4570" t="s">
        <v>8</v>
      </c>
      <c r="C4570" s="1">
        <v>43159</v>
      </c>
      <c r="D4570">
        <v>73.41</v>
      </c>
      <c r="E4570">
        <v>71.06</v>
      </c>
      <c r="F4570">
        <f>(D4570-VLOOKUP($B4570,Sheet1!$A$2:$E$6,2,FALSE))/(VLOOKUP($B4570,Sheet1!$A$2:$E$6,3,FALSE)-VLOOKUP($B4570,Sheet1!$A$2:$E$6,2,FALSE))</f>
        <v>0.86558999739515508</v>
      </c>
      <c r="G4570">
        <f>(E4570-VLOOKUP($B4570,Sheet1!$A$2:$E$6,4,FALSE))/(VLOOKUP($B4570,Sheet1!$A$2:$E$6,5,FALSE)-VLOOKUP($B4570,Sheet1!$A$2:$E$6,4,FALSE))</f>
        <v>0.80280200898757614</v>
      </c>
    </row>
    <row r="4571" spans="1:7" x14ac:dyDescent="0.2">
      <c r="A4571" t="s">
        <v>7</v>
      </c>
      <c r="B4571" t="s">
        <v>8</v>
      </c>
      <c r="C4571" s="1">
        <v>43160</v>
      </c>
      <c r="D4571">
        <v>70.959999999999994</v>
      </c>
      <c r="E4571">
        <v>69.58</v>
      </c>
      <c r="F4571">
        <f>(D4571-VLOOKUP($B4571,Sheet1!$A$2:$E$6,2,FALSE))/(VLOOKUP($B4571,Sheet1!$A$2:$E$6,3,FALSE)-VLOOKUP($B4571,Sheet1!$A$2:$E$6,2,FALSE))</f>
        <v>0.80177129460797081</v>
      </c>
      <c r="G4571">
        <f>(E4571-VLOOKUP($B4571,Sheet1!$A$2:$E$6,4,FALSE))/(VLOOKUP($B4571,Sheet1!$A$2:$E$6,5,FALSE)-VLOOKUP($B4571,Sheet1!$A$2:$E$6,4,FALSE))</f>
        <v>0.7636796193497225</v>
      </c>
    </row>
    <row r="4572" spans="1:7" x14ac:dyDescent="0.2">
      <c r="A4572" t="s">
        <v>7</v>
      </c>
      <c r="B4572" t="s">
        <v>8</v>
      </c>
      <c r="C4572" s="1">
        <v>43161</v>
      </c>
      <c r="D4572">
        <v>69.11</v>
      </c>
      <c r="E4572">
        <v>69.36</v>
      </c>
      <c r="F4572">
        <f>(D4572-VLOOKUP($B4572,Sheet1!$A$2:$E$6,2,FALSE))/(VLOOKUP($B4572,Sheet1!$A$2:$E$6,3,FALSE)-VLOOKUP($B4572,Sheet1!$A$2:$E$6,2,FALSE))</f>
        <v>0.75358166189111764</v>
      </c>
      <c r="G4572">
        <f>(E4572-VLOOKUP($B4572,Sheet1!$A$2:$E$6,4,FALSE))/(VLOOKUP($B4572,Sheet1!$A$2:$E$6,5,FALSE)-VLOOKUP($B4572,Sheet1!$A$2:$E$6,4,FALSE))</f>
        <v>0.7578641289981497</v>
      </c>
    </row>
    <row r="4573" spans="1:7" x14ac:dyDescent="0.2">
      <c r="A4573" t="s">
        <v>7</v>
      </c>
      <c r="B4573" t="s">
        <v>8</v>
      </c>
      <c r="C4573" s="1">
        <v>43164</v>
      </c>
      <c r="D4573">
        <v>69.14</v>
      </c>
      <c r="E4573">
        <v>70.150000000000006</v>
      </c>
      <c r="F4573">
        <f>(D4573-VLOOKUP($B4573,Sheet1!$A$2:$E$6,2,FALSE))/(VLOOKUP($B4573,Sheet1!$A$2:$E$6,3,FALSE)-VLOOKUP($B4573,Sheet1!$A$2:$E$6,2,FALSE))</f>
        <v>0.75436311539463419</v>
      </c>
      <c r="G4573">
        <f>(E4573-VLOOKUP($B4573,Sheet1!$A$2:$E$6,4,FALSE))/(VLOOKUP($B4573,Sheet1!$A$2:$E$6,5,FALSE)-VLOOKUP($B4573,Sheet1!$A$2:$E$6,4,FALSE))</f>
        <v>0.77874702616970681</v>
      </c>
    </row>
    <row r="4574" spans="1:7" x14ac:dyDescent="0.2">
      <c r="A4574" t="s">
        <v>7</v>
      </c>
      <c r="B4574" t="s">
        <v>8</v>
      </c>
      <c r="C4574" s="1">
        <v>43165</v>
      </c>
      <c r="D4574">
        <v>70.61</v>
      </c>
      <c r="E4574">
        <v>70.47</v>
      </c>
      <c r="F4574">
        <f>(D4574-VLOOKUP($B4574,Sheet1!$A$2:$E$6,2,FALSE))/(VLOOKUP($B4574,Sheet1!$A$2:$E$6,3,FALSE)-VLOOKUP($B4574,Sheet1!$A$2:$E$6,2,FALSE))</f>
        <v>0.79265433706694466</v>
      </c>
      <c r="G4574">
        <f>(E4574-VLOOKUP($B4574,Sheet1!$A$2:$E$6,4,FALSE))/(VLOOKUP($B4574,Sheet1!$A$2:$E$6,5,FALSE)-VLOOKUP($B4574,Sheet1!$A$2:$E$6,4,FALSE))</f>
        <v>0.78720592122653987</v>
      </c>
    </row>
    <row r="4575" spans="1:7" x14ac:dyDescent="0.2">
      <c r="A4575" t="s">
        <v>7</v>
      </c>
      <c r="B4575" t="s">
        <v>8</v>
      </c>
      <c r="C4575" s="1">
        <v>43166</v>
      </c>
      <c r="D4575">
        <v>69.67</v>
      </c>
      <c r="E4575">
        <v>69.59</v>
      </c>
      <c r="F4575">
        <f>(D4575-VLOOKUP($B4575,Sheet1!$A$2:$E$6,2,FALSE))/(VLOOKUP($B4575,Sheet1!$A$2:$E$6,3,FALSE)-VLOOKUP($B4575,Sheet1!$A$2:$E$6,2,FALSE))</f>
        <v>0.76816879395675974</v>
      </c>
      <c r="G4575">
        <f>(E4575-VLOOKUP($B4575,Sheet1!$A$2:$E$6,4,FALSE))/(VLOOKUP($B4575,Sheet1!$A$2:$E$6,5,FALSE)-VLOOKUP($B4575,Sheet1!$A$2:$E$6,4,FALSE))</f>
        <v>0.76394395982024865</v>
      </c>
    </row>
    <row r="4576" spans="1:7" x14ac:dyDescent="0.2">
      <c r="A4576" t="s">
        <v>7</v>
      </c>
      <c r="B4576" t="s">
        <v>8</v>
      </c>
      <c r="C4576" s="1">
        <v>43167</v>
      </c>
      <c r="D4576">
        <v>69.95</v>
      </c>
      <c r="E4576">
        <v>70.209999999999994</v>
      </c>
      <c r="F4576">
        <f>(D4576-VLOOKUP($B4576,Sheet1!$A$2:$E$6,2,FALSE))/(VLOOKUP($B4576,Sheet1!$A$2:$E$6,3,FALSE)-VLOOKUP($B4576,Sheet1!$A$2:$E$6,2,FALSE))</f>
        <v>0.7754623599895808</v>
      </c>
      <c r="G4576">
        <f>(E4576-VLOOKUP($B4576,Sheet1!$A$2:$E$6,4,FALSE))/(VLOOKUP($B4576,Sheet1!$A$2:$E$6,5,FALSE)-VLOOKUP($B4576,Sheet1!$A$2:$E$6,4,FALSE))</f>
        <v>0.7803330689928627</v>
      </c>
    </row>
    <row r="4577" spans="1:7" x14ac:dyDescent="0.2">
      <c r="A4577" t="s">
        <v>7</v>
      </c>
      <c r="B4577" t="s">
        <v>8</v>
      </c>
      <c r="C4577" s="1">
        <v>43168</v>
      </c>
      <c r="D4577">
        <v>71.400000000000006</v>
      </c>
      <c r="E4577">
        <v>72.27</v>
      </c>
      <c r="F4577">
        <f>(D4577-VLOOKUP($B4577,Sheet1!$A$2:$E$6,2,FALSE))/(VLOOKUP($B4577,Sheet1!$A$2:$E$6,3,FALSE)-VLOOKUP($B4577,Sheet1!$A$2:$E$6,2,FALSE))</f>
        <v>0.81323261265954705</v>
      </c>
      <c r="G4577">
        <f>(E4577-VLOOKUP($B4577,Sheet1!$A$2:$E$6,4,FALSE))/(VLOOKUP($B4577,Sheet1!$A$2:$E$6,5,FALSE)-VLOOKUP($B4577,Sheet1!$A$2:$E$6,4,FALSE))</f>
        <v>0.83478720592122657</v>
      </c>
    </row>
    <row r="4578" spans="1:7" x14ac:dyDescent="0.2">
      <c r="A4578" t="s">
        <v>7</v>
      </c>
      <c r="B4578" t="s">
        <v>8</v>
      </c>
      <c r="C4578" s="1">
        <v>43171</v>
      </c>
      <c r="D4578">
        <v>72.31</v>
      </c>
      <c r="E4578">
        <v>71.42</v>
      </c>
      <c r="F4578">
        <f>(D4578-VLOOKUP($B4578,Sheet1!$A$2:$E$6,2,FALSE))/(VLOOKUP($B4578,Sheet1!$A$2:$E$6,3,FALSE)-VLOOKUP($B4578,Sheet1!$A$2:$E$6,2,FALSE))</f>
        <v>0.83693670226621542</v>
      </c>
      <c r="G4578">
        <f>(E4578-VLOOKUP($B4578,Sheet1!$A$2:$E$6,4,FALSE))/(VLOOKUP($B4578,Sheet1!$A$2:$E$6,5,FALSE)-VLOOKUP($B4578,Sheet1!$A$2:$E$6,4,FALSE))</f>
        <v>0.81231826592651346</v>
      </c>
    </row>
    <row r="4579" spans="1:7" x14ac:dyDescent="0.2">
      <c r="A4579" t="s">
        <v>7</v>
      </c>
      <c r="B4579" t="s">
        <v>8</v>
      </c>
      <c r="C4579" s="1">
        <v>43172</v>
      </c>
      <c r="D4579">
        <v>71.61</v>
      </c>
      <c r="E4579">
        <v>71.23</v>
      </c>
      <c r="F4579">
        <f>(D4579-VLOOKUP($B4579,Sheet1!$A$2:$E$6,2,FALSE))/(VLOOKUP($B4579,Sheet1!$A$2:$E$6,3,FALSE)-VLOOKUP($B4579,Sheet1!$A$2:$E$6,2,FALSE))</f>
        <v>0.81870278718416267</v>
      </c>
      <c r="G4579">
        <f>(E4579-VLOOKUP($B4579,Sheet1!$A$2:$E$6,4,FALSE))/(VLOOKUP($B4579,Sheet1!$A$2:$E$6,5,FALSE)-VLOOKUP($B4579,Sheet1!$A$2:$E$6,4,FALSE))</f>
        <v>0.80729579698651888</v>
      </c>
    </row>
    <row r="4580" spans="1:7" x14ac:dyDescent="0.2">
      <c r="A4580" t="s">
        <v>7</v>
      </c>
      <c r="B4580" t="s">
        <v>8</v>
      </c>
      <c r="C4580" s="1">
        <v>43173</v>
      </c>
      <c r="D4580">
        <v>71.739999999999995</v>
      </c>
      <c r="E4580">
        <v>70.739999999999995</v>
      </c>
      <c r="F4580">
        <f>(D4580-VLOOKUP($B4580,Sheet1!$A$2:$E$6,2,FALSE))/(VLOOKUP($B4580,Sheet1!$A$2:$E$6,3,FALSE)-VLOOKUP($B4580,Sheet1!$A$2:$E$6,2,FALSE))</f>
        <v>0.82208908569940087</v>
      </c>
      <c r="G4580">
        <f>(E4580-VLOOKUP($B4580,Sheet1!$A$2:$E$6,4,FALSE))/(VLOOKUP($B4580,Sheet1!$A$2:$E$6,5,FALSE)-VLOOKUP($B4580,Sheet1!$A$2:$E$6,4,FALSE))</f>
        <v>0.79434311393074275</v>
      </c>
    </row>
    <row r="4581" spans="1:7" x14ac:dyDescent="0.2">
      <c r="A4581" t="s">
        <v>7</v>
      </c>
      <c r="B4581" t="s">
        <v>8</v>
      </c>
      <c r="C4581" s="1">
        <v>43174</v>
      </c>
      <c r="D4581">
        <v>70.819999999999993</v>
      </c>
      <c r="E4581">
        <v>70.930000000000007</v>
      </c>
      <c r="F4581">
        <f>(D4581-VLOOKUP($B4581,Sheet1!$A$2:$E$6,2,FALSE))/(VLOOKUP($B4581,Sheet1!$A$2:$E$6,3,FALSE)-VLOOKUP($B4581,Sheet1!$A$2:$E$6,2,FALSE))</f>
        <v>0.79812451159156028</v>
      </c>
      <c r="G4581">
        <f>(E4581-VLOOKUP($B4581,Sheet1!$A$2:$E$6,4,FALSE))/(VLOOKUP($B4581,Sheet1!$A$2:$E$6,5,FALSE)-VLOOKUP($B4581,Sheet1!$A$2:$E$6,4,FALSE))</f>
        <v>0.79936558287073778</v>
      </c>
    </row>
    <row r="4582" spans="1:7" x14ac:dyDescent="0.2">
      <c r="A4582" t="s">
        <v>7</v>
      </c>
      <c r="B4582" t="s">
        <v>8</v>
      </c>
      <c r="C4582" s="1">
        <v>43175</v>
      </c>
      <c r="D4582">
        <v>71.12</v>
      </c>
      <c r="E4582">
        <v>72.38</v>
      </c>
      <c r="F4582">
        <f>(D4582-VLOOKUP($B4582,Sheet1!$A$2:$E$6,2,FALSE))/(VLOOKUP($B4582,Sheet1!$A$2:$E$6,3,FALSE)-VLOOKUP($B4582,Sheet1!$A$2:$E$6,2,FALSE))</f>
        <v>0.805939046626726</v>
      </c>
      <c r="G4582">
        <f>(E4582-VLOOKUP($B4582,Sheet1!$A$2:$E$6,4,FALSE))/(VLOOKUP($B4582,Sheet1!$A$2:$E$6,5,FALSE)-VLOOKUP($B4582,Sheet1!$A$2:$E$6,4,FALSE))</f>
        <v>0.83769495109701297</v>
      </c>
    </row>
    <row r="4583" spans="1:7" x14ac:dyDescent="0.2">
      <c r="A4583" t="s">
        <v>7</v>
      </c>
      <c r="B4583" t="s">
        <v>8</v>
      </c>
      <c r="C4583" s="1">
        <v>43178</v>
      </c>
      <c r="D4583">
        <v>71.87</v>
      </c>
      <c r="E4583">
        <v>70.73</v>
      </c>
      <c r="F4583">
        <f>(D4583-VLOOKUP($B4583,Sheet1!$A$2:$E$6,2,FALSE))/(VLOOKUP($B4583,Sheet1!$A$2:$E$6,3,FALSE)-VLOOKUP($B4583,Sheet1!$A$2:$E$6,2,FALSE))</f>
        <v>0.82547538421463951</v>
      </c>
      <c r="G4583">
        <f>(E4583-VLOOKUP($B4583,Sheet1!$A$2:$E$6,4,FALSE))/(VLOOKUP($B4583,Sheet1!$A$2:$E$6,5,FALSE)-VLOOKUP($B4583,Sheet1!$A$2:$E$6,4,FALSE))</f>
        <v>0.79407877346021694</v>
      </c>
    </row>
    <row r="4584" spans="1:7" x14ac:dyDescent="0.2">
      <c r="A4584" t="s">
        <v>7</v>
      </c>
      <c r="B4584" t="s">
        <v>8</v>
      </c>
      <c r="C4584" s="1">
        <v>43179</v>
      </c>
      <c r="D4584">
        <v>71.099999999999994</v>
      </c>
      <c r="E4584">
        <v>70.55</v>
      </c>
      <c r="F4584">
        <f>(D4584-VLOOKUP($B4584,Sheet1!$A$2:$E$6,2,FALSE))/(VLOOKUP($B4584,Sheet1!$A$2:$E$6,3,FALSE)-VLOOKUP($B4584,Sheet1!$A$2:$E$6,2,FALSE))</f>
        <v>0.80541807762438133</v>
      </c>
      <c r="G4584">
        <f>(E4584-VLOOKUP($B4584,Sheet1!$A$2:$E$6,4,FALSE))/(VLOOKUP($B4584,Sheet1!$A$2:$E$6,5,FALSE)-VLOOKUP($B4584,Sheet1!$A$2:$E$6,4,FALSE))</f>
        <v>0.78932064499074805</v>
      </c>
    </row>
    <row r="4585" spans="1:7" x14ac:dyDescent="0.2">
      <c r="A4585" t="s">
        <v>7</v>
      </c>
      <c r="B4585" t="s">
        <v>8</v>
      </c>
      <c r="C4585" s="1">
        <v>43180</v>
      </c>
      <c r="D4585">
        <v>70.7</v>
      </c>
      <c r="E4585">
        <v>71.150000000000006</v>
      </c>
      <c r="F4585">
        <f>(D4585-VLOOKUP($B4585,Sheet1!$A$2:$E$6,2,FALSE))/(VLOOKUP($B4585,Sheet1!$A$2:$E$6,3,FALSE)-VLOOKUP($B4585,Sheet1!$A$2:$E$6,2,FALSE))</f>
        <v>0.79499869757749431</v>
      </c>
      <c r="G4585">
        <f>(E4585-VLOOKUP($B4585,Sheet1!$A$2:$E$6,4,FALSE))/(VLOOKUP($B4585,Sheet1!$A$2:$E$6,5,FALSE)-VLOOKUP($B4585,Sheet1!$A$2:$E$6,4,FALSE))</f>
        <v>0.80518107322231058</v>
      </c>
    </row>
    <row r="4586" spans="1:7" x14ac:dyDescent="0.2">
      <c r="A4586" t="s">
        <v>7</v>
      </c>
      <c r="B4586" t="s">
        <v>8</v>
      </c>
      <c r="C4586" s="1">
        <v>43181</v>
      </c>
      <c r="D4586">
        <v>70.28</v>
      </c>
      <c r="E4586">
        <v>68.77</v>
      </c>
      <c r="F4586">
        <f>(D4586-VLOOKUP($B4586,Sheet1!$A$2:$E$6,2,FALSE))/(VLOOKUP($B4586,Sheet1!$A$2:$E$6,3,FALSE)-VLOOKUP($B4586,Sheet1!$A$2:$E$6,2,FALSE))</f>
        <v>0.78405834852826273</v>
      </c>
      <c r="G4586">
        <f>(E4586-VLOOKUP($B4586,Sheet1!$A$2:$E$6,4,FALSE))/(VLOOKUP($B4586,Sheet1!$A$2:$E$6,5,FALSE)-VLOOKUP($B4586,Sheet1!$A$2:$E$6,4,FALSE))</f>
        <v>0.74226804123711343</v>
      </c>
    </row>
    <row r="4587" spans="1:7" x14ac:dyDescent="0.2">
      <c r="A4587" t="s">
        <v>7</v>
      </c>
      <c r="B4587" t="s">
        <v>8</v>
      </c>
      <c r="C4587" s="1">
        <v>43182</v>
      </c>
      <c r="D4587">
        <v>69.010000000000005</v>
      </c>
      <c r="E4587">
        <v>67.36</v>
      </c>
      <c r="F4587">
        <f>(D4587-VLOOKUP($B4587,Sheet1!$A$2:$E$6,2,FALSE))/(VLOOKUP($B4587,Sheet1!$A$2:$E$6,3,FALSE)-VLOOKUP($B4587,Sheet1!$A$2:$E$6,2,FALSE))</f>
        <v>0.75097681687939599</v>
      </c>
      <c r="G4587">
        <f>(E4587-VLOOKUP($B4587,Sheet1!$A$2:$E$6,4,FALSE))/(VLOOKUP($B4587,Sheet1!$A$2:$E$6,5,FALSE)-VLOOKUP($B4587,Sheet1!$A$2:$E$6,4,FALSE))</f>
        <v>0.70499603489294216</v>
      </c>
    </row>
    <row r="4588" spans="1:7" x14ac:dyDescent="0.2">
      <c r="A4588" t="s">
        <v>7</v>
      </c>
      <c r="B4588" t="s">
        <v>8</v>
      </c>
      <c r="C4588" s="1">
        <v>43185</v>
      </c>
      <c r="D4588">
        <v>68.44</v>
      </c>
      <c r="E4588">
        <v>69.510000000000005</v>
      </c>
      <c r="F4588">
        <f>(D4588-VLOOKUP($B4588,Sheet1!$A$2:$E$6,2,FALSE))/(VLOOKUP($B4588,Sheet1!$A$2:$E$6,3,FALSE)-VLOOKUP($B4588,Sheet1!$A$2:$E$6,2,FALSE))</f>
        <v>0.73612920031258144</v>
      </c>
      <c r="G4588">
        <f>(E4588-VLOOKUP($B4588,Sheet1!$A$2:$E$6,4,FALSE))/(VLOOKUP($B4588,Sheet1!$A$2:$E$6,5,FALSE)-VLOOKUP($B4588,Sheet1!$A$2:$E$6,4,FALSE))</f>
        <v>0.76182923605604036</v>
      </c>
    </row>
    <row r="4589" spans="1:7" x14ac:dyDescent="0.2">
      <c r="A4589" t="s">
        <v>7</v>
      </c>
      <c r="B4589" t="s">
        <v>8</v>
      </c>
      <c r="C4589" s="1">
        <v>43186</v>
      </c>
      <c r="D4589">
        <v>69.64</v>
      </c>
      <c r="E4589">
        <v>67.92</v>
      </c>
      <c r="F4589">
        <f>(D4589-VLOOKUP($B4589,Sheet1!$A$2:$E$6,2,FALSE))/(VLOOKUP($B4589,Sheet1!$A$2:$E$6,3,FALSE)-VLOOKUP($B4589,Sheet1!$A$2:$E$6,2,FALSE))</f>
        <v>0.76738734045324319</v>
      </c>
      <c r="G4589">
        <f>(E4589-VLOOKUP($B4589,Sheet1!$A$2:$E$6,4,FALSE))/(VLOOKUP($B4589,Sheet1!$A$2:$E$6,5,FALSE)-VLOOKUP($B4589,Sheet1!$A$2:$E$6,4,FALSE))</f>
        <v>0.71979910124240032</v>
      </c>
    </row>
    <row r="4590" spans="1:7" x14ac:dyDescent="0.2">
      <c r="A4590" t="s">
        <v>7</v>
      </c>
      <c r="B4590" t="s">
        <v>8</v>
      </c>
      <c r="C4590" s="1">
        <v>43187</v>
      </c>
      <c r="D4590">
        <v>68.150000000000006</v>
      </c>
      <c r="E4590">
        <v>67.3</v>
      </c>
      <c r="F4590">
        <f>(D4590-VLOOKUP($B4590,Sheet1!$A$2:$E$6,2,FALSE))/(VLOOKUP($B4590,Sheet1!$A$2:$E$6,3,FALSE)-VLOOKUP($B4590,Sheet1!$A$2:$E$6,2,FALSE))</f>
        <v>0.7285751497785885</v>
      </c>
      <c r="G4590">
        <f>(E4590-VLOOKUP($B4590,Sheet1!$A$2:$E$6,4,FALSE))/(VLOOKUP($B4590,Sheet1!$A$2:$E$6,5,FALSE)-VLOOKUP($B4590,Sheet1!$A$2:$E$6,4,FALSE))</f>
        <v>0.70340999206978594</v>
      </c>
    </row>
    <row r="4591" spans="1:7" x14ac:dyDescent="0.2">
      <c r="A4591" t="s">
        <v>7</v>
      </c>
      <c r="B4591" t="s">
        <v>8</v>
      </c>
      <c r="C4591" s="1">
        <v>43188</v>
      </c>
      <c r="D4591">
        <v>67.64</v>
      </c>
      <c r="E4591">
        <v>68.3</v>
      </c>
      <c r="F4591">
        <f>(D4591-VLOOKUP($B4591,Sheet1!$A$2:$E$6,2,FALSE))/(VLOOKUP($B4591,Sheet1!$A$2:$E$6,3,FALSE)-VLOOKUP($B4591,Sheet1!$A$2:$E$6,2,FALSE))</f>
        <v>0.71529044021880717</v>
      </c>
      <c r="G4591">
        <f>(E4591-VLOOKUP($B4591,Sheet1!$A$2:$E$6,4,FALSE))/(VLOOKUP($B4591,Sheet1!$A$2:$E$6,5,FALSE)-VLOOKUP($B4591,Sheet1!$A$2:$E$6,4,FALSE))</f>
        <v>0.72984403912238971</v>
      </c>
    </row>
    <row r="4592" spans="1:7" x14ac:dyDescent="0.2">
      <c r="A4592" t="s">
        <v>7</v>
      </c>
      <c r="B4592" t="s">
        <v>8</v>
      </c>
      <c r="C4592" s="1">
        <v>43192</v>
      </c>
      <c r="D4592">
        <v>68.05</v>
      </c>
      <c r="E4592">
        <v>66.28</v>
      </c>
      <c r="F4592">
        <f>(D4592-VLOOKUP($B4592,Sheet1!$A$2:$E$6,2,FALSE))/(VLOOKUP($B4592,Sheet1!$A$2:$E$6,3,FALSE)-VLOOKUP($B4592,Sheet1!$A$2:$E$6,2,FALSE))</f>
        <v>0.72597030476686641</v>
      </c>
      <c r="G4592">
        <f>(E4592-VLOOKUP($B4592,Sheet1!$A$2:$E$6,4,FALSE))/(VLOOKUP($B4592,Sheet1!$A$2:$E$6,5,FALSE)-VLOOKUP($B4592,Sheet1!$A$2:$E$6,4,FALSE))</f>
        <v>0.67644726407613021</v>
      </c>
    </row>
    <row r="4593" spans="1:7" x14ac:dyDescent="0.2">
      <c r="A4593" t="s">
        <v>7</v>
      </c>
      <c r="B4593" t="s">
        <v>8</v>
      </c>
      <c r="C4593" s="1">
        <v>43193</v>
      </c>
      <c r="D4593">
        <v>66.790000000000006</v>
      </c>
      <c r="E4593">
        <v>67.849999999999994</v>
      </c>
      <c r="F4593">
        <f>(D4593-VLOOKUP($B4593,Sheet1!$A$2:$E$6,2,FALSE))/(VLOOKUP($B4593,Sheet1!$A$2:$E$6,3,FALSE)-VLOOKUP($B4593,Sheet1!$A$2:$E$6,2,FALSE))</f>
        <v>0.6931492576191719</v>
      </c>
      <c r="G4593">
        <f>(E4593-VLOOKUP($B4593,Sheet1!$A$2:$E$6,4,FALSE))/(VLOOKUP($B4593,Sheet1!$A$2:$E$6,5,FALSE)-VLOOKUP($B4593,Sheet1!$A$2:$E$6,4,FALSE))</f>
        <v>0.71794871794871784</v>
      </c>
    </row>
    <row r="4594" spans="1:7" x14ac:dyDescent="0.2">
      <c r="A4594" t="s">
        <v>7</v>
      </c>
      <c r="B4594" t="s">
        <v>8</v>
      </c>
      <c r="C4594" s="1">
        <v>43194</v>
      </c>
      <c r="D4594">
        <v>66.67</v>
      </c>
      <c r="E4594">
        <v>68.13</v>
      </c>
      <c r="F4594">
        <f>(D4594-VLOOKUP($B4594,Sheet1!$A$2:$E$6,2,FALSE))/(VLOOKUP($B4594,Sheet1!$A$2:$E$6,3,FALSE)-VLOOKUP($B4594,Sheet1!$A$2:$E$6,2,FALSE))</f>
        <v>0.6900234436051057</v>
      </c>
      <c r="G4594">
        <f>(E4594-VLOOKUP($B4594,Sheet1!$A$2:$E$6,4,FALSE))/(VLOOKUP($B4594,Sheet1!$A$2:$E$6,5,FALSE)-VLOOKUP($B4594,Sheet1!$A$2:$E$6,4,FALSE))</f>
        <v>0.72535025112344698</v>
      </c>
    </row>
    <row r="4595" spans="1:7" x14ac:dyDescent="0.2">
      <c r="A4595" t="s">
        <v>7</v>
      </c>
      <c r="B4595" t="s">
        <v>8</v>
      </c>
      <c r="C4595" s="1">
        <v>43195</v>
      </c>
      <c r="D4595">
        <v>68.52</v>
      </c>
      <c r="E4595">
        <v>68.41</v>
      </c>
      <c r="F4595">
        <f>(D4595-VLOOKUP($B4595,Sheet1!$A$2:$E$6,2,FALSE))/(VLOOKUP($B4595,Sheet1!$A$2:$E$6,3,FALSE)-VLOOKUP($B4595,Sheet1!$A$2:$E$6,2,FALSE))</f>
        <v>0.73821307632195887</v>
      </c>
      <c r="G4595">
        <f>(E4595-VLOOKUP($B4595,Sheet1!$A$2:$E$6,4,FALSE))/(VLOOKUP($B4595,Sheet1!$A$2:$E$6,5,FALSE)-VLOOKUP($B4595,Sheet1!$A$2:$E$6,4,FALSE))</f>
        <v>0.732751784298176</v>
      </c>
    </row>
    <row r="4596" spans="1:7" x14ac:dyDescent="0.2">
      <c r="A4596" t="s">
        <v>7</v>
      </c>
      <c r="B4596" t="s">
        <v>8</v>
      </c>
      <c r="C4596" s="1">
        <v>43196</v>
      </c>
      <c r="D4596">
        <v>67.8</v>
      </c>
      <c r="E4596">
        <v>66.31</v>
      </c>
      <c r="F4596">
        <f>(D4596-VLOOKUP($B4596,Sheet1!$A$2:$E$6,2,FALSE))/(VLOOKUP($B4596,Sheet1!$A$2:$E$6,3,FALSE)-VLOOKUP($B4596,Sheet1!$A$2:$E$6,2,FALSE))</f>
        <v>0.71945819223756191</v>
      </c>
      <c r="G4596">
        <f>(E4596-VLOOKUP($B4596,Sheet1!$A$2:$E$6,4,FALSE))/(VLOOKUP($B4596,Sheet1!$A$2:$E$6,5,FALSE)-VLOOKUP($B4596,Sheet1!$A$2:$E$6,4,FALSE))</f>
        <v>0.67724028548770832</v>
      </c>
    </row>
    <row r="4597" spans="1:7" x14ac:dyDescent="0.2">
      <c r="A4597" t="s">
        <v>7</v>
      </c>
      <c r="B4597" t="s">
        <v>8</v>
      </c>
      <c r="C4597" s="1">
        <v>43199</v>
      </c>
      <c r="D4597">
        <v>66.650000000000006</v>
      </c>
      <c r="E4597">
        <v>66.19</v>
      </c>
      <c r="F4597">
        <f>(D4597-VLOOKUP($B4597,Sheet1!$A$2:$E$6,2,FALSE))/(VLOOKUP($B4597,Sheet1!$A$2:$E$6,3,FALSE)-VLOOKUP($B4597,Sheet1!$A$2:$E$6,2,FALSE))</f>
        <v>0.68950247460276137</v>
      </c>
      <c r="G4597">
        <f>(E4597-VLOOKUP($B4597,Sheet1!$A$2:$E$6,4,FALSE))/(VLOOKUP($B4597,Sheet1!$A$2:$E$6,5,FALSE)-VLOOKUP($B4597,Sheet1!$A$2:$E$6,4,FALSE))</f>
        <v>0.67406819984139577</v>
      </c>
    </row>
    <row r="4598" spans="1:7" x14ac:dyDescent="0.2">
      <c r="A4598" t="s">
        <v>7</v>
      </c>
      <c r="B4598" t="s">
        <v>8</v>
      </c>
      <c r="C4598" s="1">
        <v>43200</v>
      </c>
      <c r="D4598">
        <v>67.03</v>
      </c>
      <c r="E4598">
        <v>67.56</v>
      </c>
      <c r="F4598">
        <f>(D4598-VLOOKUP($B4598,Sheet1!$A$2:$E$6,2,FALSE))/(VLOOKUP($B4598,Sheet1!$A$2:$E$6,3,FALSE)-VLOOKUP($B4598,Sheet1!$A$2:$E$6,2,FALSE))</f>
        <v>0.69940088564730418</v>
      </c>
      <c r="G4598">
        <f>(E4598-VLOOKUP($B4598,Sheet1!$A$2:$E$6,4,FALSE))/(VLOOKUP($B4598,Sheet1!$A$2:$E$6,5,FALSE)-VLOOKUP($B4598,Sheet1!$A$2:$E$6,4,FALSE))</f>
        <v>0.710282844303463</v>
      </c>
    </row>
    <row r="4599" spans="1:7" x14ac:dyDescent="0.2">
      <c r="A4599" t="s">
        <v>7</v>
      </c>
      <c r="B4599" t="s">
        <v>8</v>
      </c>
      <c r="C4599" s="1">
        <v>43201</v>
      </c>
      <c r="D4599">
        <v>66.91</v>
      </c>
      <c r="E4599">
        <v>67.08</v>
      </c>
      <c r="F4599">
        <f>(D4599-VLOOKUP($B4599,Sheet1!$A$2:$E$6,2,FALSE))/(VLOOKUP($B4599,Sheet1!$A$2:$E$6,3,FALSE)-VLOOKUP($B4599,Sheet1!$A$2:$E$6,2,FALSE))</f>
        <v>0.69627507163323787</v>
      </c>
      <c r="G4599">
        <f>(E4599-VLOOKUP($B4599,Sheet1!$A$2:$E$6,4,FALSE))/(VLOOKUP($B4599,Sheet1!$A$2:$E$6,5,FALSE)-VLOOKUP($B4599,Sheet1!$A$2:$E$6,4,FALSE))</f>
        <v>0.69759450171821313</v>
      </c>
    </row>
    <row r="4600" spans="1:7" x14ac:dyDescent="0.2">
      <c r="A4600" t="s">
        <v>7</v>
      </c>
      <c r="B4600" t="s">
        <v>8</v>
      </c>
      <c r="C4600" s="1">
        <v>43202</v>
      </c>
      <c r="D4600">
        <v>67.349999999999994</v>
      </c>
      <c r="E4600">
        <v>68.2</v>
      </c>
      <c r="F4600">
        <f>(D4600-VLOOKUP($B4600,Sheet1!$A$2:$E$6,2,FALSE))/(VLOOKUP($B4600,Sheet1!$A$2:$E$6,3,FALSE)-VLOOKUP($B4600,Sheet1!$A$2:$E$6,2,FALSE))</f>
        <v>0.70773638968481378</v>
      </c>
      <c r="G4600">
        <f>(E4600-VLOOKUP($B4600,Sheet1!$A$2:$E$6,4,FALSE))/(VLOOKUP($B4600,Sheet1!$A$2:$E$6,5,FALSE)-VLOOKUP($B4600,Sheet1!$A$2:$E$6,4,FALSE))</f>
        <v>0.72720063441712945</v>
      </c>
    </row>
    <row r="4601" spans="1:7" x14ac:dyDescent="0.2">
      <c r="A4601" t="s">
        <v>7</v>
      </c>
      <c r="B4601" t="s">
        <v>8</v>
      </c>
      <c r="C4601" s="1">
        <v>43203</v>
      </c>
      <c r="D4601">
        <v>68.81</v>
      </c>
      <c r="E4601">
        <v>68.42</v>
      </c>
      <c r="F4601">
        <f>(D4601-VLOOKUP($B4601,Sheet1!$A$2:$E$6,2,FALSE))/(VLOOKUP($B4601,Sheet1!$A$2:$E$6,3,FALSE)-VLOOKUP($B4601,Sheet1!$A$2:$E$6,2,FALSE))</f>
        <v>0.74576712685595226</v>
      </c>
      <c r="G4601">
        <f>(E4601-VLOOKUP($B4601,Sheet1!$A$2:$E$6,4,FALSE))/(VLOOKUP($B4601,Sheet1!$A$2:$E$6,5,FALSE)-VLOOKUP($B4601,Sheet1!$A$2:$E$6,4,FALSE))</f>
        <v>0.73301612476870226</v>
      </c>
    </row>
    <row r="4602" spans="1:7" x14ac:dyDescent="0.2">
      <c r="A4602" t="s">
        <v>7</v>
      </c>
      <c r="B4602" t="s">
        <v>8</v>
      </c>
      <c r="C4602" s="1">
        <v>43206</v>
      </c>
      <c r="D4602">
        <v>69.09</v>
      </c>
      <c r="E4602">
        <v>68.81</v>
      </c>
      <c r="F4602">
        <f>(D4602-VLOOKUP($B4602,Sheet1!$A$2:$E$6,2,FALSE))/(VLOOKUP($B4602,Sheet1!$A$2:$E$6,3,FALSE)-VLOOKUP($B4602,Sheet1!$A$2:$E$6,2,FALSE))</f>
        <v>0.75306069288877331</v>
      </c>
      <c r="G4602">
        <f>(E4602-VLOOKUP($B4602,Sheet1!$A$2:$E$6,4,FALSE))/(VLOOKUP($B4602,Sheet1!$A$2:$E$6,5,FALSE)-VLOOKUP($B4602,Sheet1!$A$2:$E$6,4,FALSE))</f>
        <v>0.74332540311921769</v>
      </c>
    </row>
    <row r="4603" spans="1:7" x14ac:dyDescent="0.2">
      <c r="A4603" t="s">
        <v>7</v>
      </c>
      <c r="B4603" t="s">
        <v>8</v>
      </c>
      <c r="C4603" s="1">
        <v>43207</v>
      </c>
      <c r="D4603">
        <v>69.459999999999994</v>
      </c>
      <c r="E4603">
        <v>69.39</v>
      </c>
      <c r="F4603">
        <f>(D4603-VLOOKUP($B4603,Sheet1!$A$2:$E$6,2,FALSE))/(VLOOKUP($B4603,Sheet1!$A$2:$E$6,3,FALSE)-VLOOKUP($B4603,Sheet1!$A$2:$E$6,2,FALSE))</f>
        <v>0.76269861943214379</v>
      </c>
      <c r="G4603">
        <f>(E4603-VLOOKUP($B4603,Sheet1!$A$2:$E$6,4,FALSE))/(VLOOKUP($B4603,Sheet1!$A$2:$E$6,5,FALSE)-VLOOKUP($B4603,Sheet1!$A$2:$E$6,4,FALSE))</f>
        <v>0.75865715040972781</v>
      </c>
    </row>
    <row r="4604" spans="1:7" x14ac:dyDescent="0.2">
      <c r="A4604" t="s">
        <v>7</v>
      </c>
      <c r="B4604" t="s">
        <v>8</v>
      </c>
      <c r="C4604" s="1">
        <v>43208</v>
      </c>
      <c r="D4604">
        <v>69.84</v>
      </c>
      <c r="E4604">
        <v>70.62</v>
      </c>
      <c r="F4604">
        <f>(D4604-VLOOKUP($B4604,Sheet1!$A$2:$E$6,2,FALSE))/(VLOOKUP($B4604,Sheet1!$A$2:$E$6,3,FALSE)-VLOOKUP($B4604,Sheet1!$A$2:$E$6,2,FALSE))</f>
        <v>0.77259703047668682</v>
      </c>
      <c r="G4604">
        <f>(E4604-VLOOKUP($B4604,Sheet1!$A$2:$E$6,4,FALSE))/(VLOOKUP($B4604,Sheet1!$A$2:$E$6,5,FALSE)-VLOOKUP($B4604,Sheet1!$A$2:$E$6,4,FALSE))</f>
        <v>0.79117102828443053</v>
      </c>
    </row>
    <row r="4605" spans="1:7" x14ac:dyDescent="0.2">
      <c r="A4605" t="s">
        <v>7</v>
      </c>
      <c r="B4605" t="s">
        <v>8</v>
      </c>
      <c r="C4605" s="1">
        <v>43209</v>
      </c>
      <c r="D4605">
        <v>70.55</v>
      </c>
      <c r="E4605">
        <v>70.67</v>
      </c>
      <c r="F4605">
        <f>(D4605-VLOOKUP($B4605,Sheet1!$A$2:$E$6,2,FALSE))/(VLOOKUP($B4605,Sheet1!$A$2:$E$6,3,FALSE)-VLOOKUP($B4605,Sheet1!$A$2:$E$6,2,FALSE))</f>
        <v>0.79109143005991145</v>
      </c>
      <c r="G4605">
        <f>(E4605-VLOOKUP($B4605,Sheet1!$A$2:$E$6,4,FALSE))/(VLOOKUP($B4605,Sheet1!$A$2:$E$6,5,FALSE)-VLOOKUP($B4605,Sheet1!$A$2:$E$6,4,FALSE))</f>
        <v>0.79249273063706072</v>
      </c>
    </row>
    <row r="4606" spans="1:7" x14ac:dyDescent="0.2">
      <c r="A4606" t="s">
        <v>7</v>
      </c>
      <c r="B4606" t="s">
        <v>8</v>
      </c>
      <c r="C4606" s="1">
        <v>43210</v>
      </c>
      <c r="D4606">
        <v>70.73</v>
      </c>
      <c r="E4606">
        <v>70.2</v>
      </c>
      <c r="F4606">
        <f>(D4606-VLOOKUP($B4606,Sheet1!$A$2:$E$6,2,FALSE))/(VLOOKUP($B4606,Sheet1!$A$2:$E$6,3,FALSE)-VLOOKUP($B4606,Sheet1!$A$2:$E$6,2,FALSE))</f>
        <v>0.79578015108101097</v>
      </c>
      <c r="G4606">
        <f>(E4606-VLOOKUP($B4606,Sheet1!$A$2:$E$6,4,FALSE))/(VLOOKUP($B4606,Sheet1!$A$2:$E$6,5,FALSE)-VLOOKUP($B4606,Sheet1!$A$2:$E$6,4,FALSE))</f>
        <v>0.78006872852233688</v>
      </c>
    </row>
    <row r="4607" spans="1:7" x14ac:dyDescent="0.2">
      <c r="A4607" t="s">
        <v>7</v>
      </c>
      <c r="B4607" t="s">
        <v>8</v>
      </c>
      <c r="C4607" s="1">
        <v>43213</v>
      </c>
      <c r="D4607">
        <v>70.400000000000006</v>
      </c>
      <c r="E4607">
        <v>69.900000000000006</v>
      </c>
      <c r="F4607">
        <f>(D4607-VLOOKUP($B4607,Sheet1!$A$2:$E$6,2,FALSE))/(VLOOKUP($B4607,Sheet1!$A$2:$E$6,3,FALSE)-VLOOKUP($B4607,Sheet1!$A$2:$E$6,2,FALSE))</f>
        <v>0.78718416254232904</v>
      </c>
      <c r="G4607">
        <f>(E4607-VLOOKUP($B4607,Sheet1!$A$2:$E$6,4,FALSE))/(VLOOKUP($B4607,Sheet1!$A$2:$E$6,5,FALSE)-VLOOKUP($B4607,Sheet1!$A$2:$E$6,4,FALSE))</f>
        <v>0.7721385144065559</v>
      </c>
    </row>
    <row r="4608" spans="1:7" x14ac:dyDescent="0.2">
      <c r="A4608" t="s">
        <v>7</v>
      </c>
      <c r="B4608" t="s">
        <v>8</v>
      </c>
      <c r="C4608" s="1">
        <v>43214</v>
      </c>
      <c r="D4608">
        <v>71.290000000000006</v>
      </c>
      <c r="E4608">
        <v>68.3</v>
      </c>
      <c r="F4608">
        <f>(D4608-VLOOKUP($B4608,Sheet1!$A$2:$E$6,2,FALSE))/(VLOOKUP($B4608,Sheet1!$A$2:$E$6,3,FALSE)-VLOOKUP($B4608,Sheet1!$A$2:$E$6,2,FALSE))</f>
        <v>0.81036728314665307</v>
      </c>
      <c r="G4608">
        <f>(E4608-VLOOKUP($B4608,Sheet1!$A$2:$E$6,4,FALSE))/(VLOOKUP($B4608,Sheet1!$A$2:$E$6,5,FALSE)-VLOOKUP($B4608,Sheet1!$A$2:$E$6,4,FALSE))</f>
        <v>0.72984403912238971</v>
      </c>
    </row>
    <row r="4609" spans="1:7" x14ac:dyDescent="0.2">
      <c r="A4609" t="s">
        <v>7</v>
      </c>
      <c r="B4609" t="s">
        <v>8</v>
      </c>
      <c r="C4609" s="1">
        <v>43215</v>
      </c>
      <c r="D4609">
        <v>68.03</v>
      </c>
      <c r="E4609">
        <v>68.709999999999994</v>
      </c>
      <c r="F4609">
        <f>(D4609-VLOOKUP($B4609,Sheet1!$A$2:$E$6,2,FALSE))/(VLOOKUP($B4609,Sheet1!$A$2:$E$6,3,FALSE)-VLOOKUP($B4609,Sheet1!$A$2:$E$6,2,FALSE))</f>
        <v>0.7254493357645222</v>
      </c>
      <c r="G4609">
        <f>(E4609-VLOOKUP($B4609,Sheet1!$A$2:$E$6,4,FALSE))/(VLOOKUP($B4609,Sheet1!$A$2:$E$6,5,FALSE)-VLOOKUP($B4609,Sheet1!$A$2:$E$6,4,FALSE))</f>
        <v>0.7406819984139571</v>
      </c>
    </row>
    <row r="4610" spans="1:7" x14ac:dyDescent="0.2">
      <c r="A4610" t="s">
        <v>7</v>
      </c>
      <c r="B4610" t="s">
        <v>8</v>
      </c>
      <c r="C4610" s="1">
        <v>43216</v>
      </c>
      <c r="D4610">
        <v>68.7</v>
      </c>
      <c r="E4610">
        <v>67.489999999999995</v>
      </c>
      <c r="F4610">
        <f>(D4610-VLOOKUP($B4610,Sheet1!$A$2:$E$6,2,FALSE))/(VLOOKUP($B4610,Sheet1!$A$2:$E$6,3,FALSE)-VLOOKUP($B4610,Sheet1!$A$2:$E$6,2,FALSE))</f>
        <v>0.74290179734305828</v>
      </c>
      <c r="G4610">
        <f>(E4610-VLOOKUP($B4610,Sheet1!$A$2:$E$6,4,FALSE))/(VLOOKUP($B4610,Sheet1!$A$2:$E$6,5,FALSE)-VLOOKUP($B4610,Sheet1!$A$2:$E$6,4,FALSE))</f>
        <v>0.70843246100978052</v>
      </c>
    </row>
    <row r="4611" spans="1:7" x14ac:dyDescent="0.2">
      <c r="A4611" t="s">
        <v>7</v>
      </c>
      <c r="B4611" t="s">
        <v>8</v>
      </c>
      <c r="C4611" s="1">
        <v>43217</v>
      </c>
      <c r="D4611">
        <v>67.349999999999994</v>
      </c>
      <c r="E4611">
        <v>67.819999999999993</v>
      </c>
      <c r="F4611">
        <f>(D4611-VLOOKUP($B4611,Sheet1!$A$2:$E$6,2,FALSE))/(VLOOKUP($B4611,Sheet1!$A$2:$E$6,3,FALSE)-VLOOKUP($B4611,Sheet1!$A$2:$E$6,2,FALSE))</f>
        <v>0.70773638968481378</v>
      </c>
      <c r="G4611">
        <f>(E4611-VLOOKUP($B4611,Sheet1!$A$2:$E$6,4,FALSE))/(VLOOKUP($B4611,Sheet1!$A$2:$E$6,5,FALSE)-VLOOKUP($B4611,Sheet1!$A$2:$E$6,4,FALSE))</f>
        <v>0.71715569653713973</v>
      </c>
    </row>
    <row r="4612" spans="1:7" x14ac:dyDescent="0.2">
      <c r="A4612" t="s">
        <v>7</v>
      </c>
      <c r="B4612" t="s">
        <v>8</v>
      </c>
      <c r="C4612" s="1">
        <v>43220</v>
      </c>
      <c r="D4612">
        <v>67.989999999999995</v>
      </c>
      <c r="E4612">
        <v>66.41</v>
      </c>
      <c r="F4612">
        <f>(D4612-VLOOKUP($B4612,Sheet1!$A$2:$E$6,2,FALSE))/(VLOOKUP($B4612,Sheet1!$A$2:$E$6,3,FALSE)-VLOOKUP($B4612,Sheet1!$A$2:$E$6,2,FALSE))</f>
        <v>0.72440739775983332</v>
      </c>
      <c r="G4612">
        <f>(E4612-VLOOKUP($B4612,Sheet1!$A$2:$E$6,4,FALSE))/(VLOOKUP($B4612,Sheet1!$A$2:$E$6,5,FALSE)-VLOOKUP($B4612,Sheet1!$A$2:$E$6,4,FALSE))</f>
        <v>0.67988369019296857</v>
      </c>
    </row>
    <row r="4613" spans="1:7" x14ac:dyDescent="0.2">
      <c r="A4613" t="s">
        <v>7</v>
      </c>
      <c r="B4613" t="s">
        <v>8</v>
      </c>
      <c r="C4613" s="1">
        <v>43221</v>
      </c>
      <c r="D4613">
        <v>66.44</v>
      </c>
      <c r="E4613">
        <v>68.98</v>
      </c>
      <c r="F4613">
        <f>(D4613-VLOOKUP($B4613,Sheet1!$A$2:$E$6,2,FALSE))/(VLOOKUP($B4613,Sheet1!$A$2:$E$6,3,FALSE)-VLOOKUP($B4613,Sheet1!$A$2:$E$6,2,FALSE))</f>
        <v>0.68403230007814542</v>
      </c>
      <c r="G4613">
        <f>(E4613-VLOOKUP($B4613,Sheet1!$A$2:$E$6,4,FALSE))/(VLOOKUP($B4613,Sheet1!$A$2:$E$6,5,FALSE)-VLOOKUP($B4613,Sheet1!$A$2:$E$6,4,FALSE))</f>
        <v>0.74781919111816042</v>
      </c>
    </row>
    <row r="4614" spans="1:7" x14ac:dyDescent="0.2">
      <c r="A4614" t="s">
        <v>7</v>
      </c>
      <c r="B4614" t="s">
        <v>8</v>
      </c>
      <c r="C4614" s="1">
        <v>43222</v>
      </c>
      <c r="D4614">
        <v>68.88</v>
      </c>
      <c r="E4614">
        <v>67.599999999999994</v>
      </c>
      <c r="F4614">
        <f>(D4614-VLOOKUP($B4614,Sheet1!$A$2:$E$6,2,FALSE))/(VLOOKUP($B4614,Sheet1!$A$2:$E$6,3,FALSE)-VLOOKUP($B4614,Sheet1!$A$2:$E$6,2,FALSE))</f>
        <v>0.74759051836415735</v>
      </c>
      <c r="G4614">
        <f>(E4614-VLOOKUP($B4614,Sheet1!$A$2:$E$6,4,FALSE))/(VLOOKUP($B4614,Sheet1!$A$2:$E$6,5,FALSE)-VLOOKUP($B4614,Sheet1!$A$2:$E$6,4,FALSE))</f>
        <v>0.71134020618556693</v>
      </c>
    </row>
    <row r="4615" spans="1:7" x14ac:dyDescent="0.2">
      <c r="A4615" t="s">
        <v>7</v>
      </c>
      <c r="B4615" t="s">
        <v>8</v>
      </c>
      <c r="C4615" s="1">
        <v>43223</v>
      </c>
      <c r="D4615">
        <v>67.510000000000005</v>
      </c>
      <c r="E4615">
        <v>67.42</v>
      </c>
      <c r="F4615">
        <f>(D4615-VLOOKUP($B4615,Sheet1!$A$2:$E$6,2,FALSE))/(VLOOKUP($B4615,Sheet1!$A$2:$E$6,3,FALSE)-VLOOKUP($B4615,Sheet1!$A$2:$E$6,2,FALSE))</f>
        <v>0.71190414170356886</v>
      </c>
      <c r="G4615">
        <f>(E4615-VLOOKUP($B4615,Sheet1!$A$2:$E$6,4,FALSE))/(VLOOKUP($B4615,Sheet1!$A$2:$E$6,5,FALSE)-VLOOKUP($B4615,Sheet1!$A$2:$E$6,4,FALSE))</f>
        <v>0.70658207771609849</v>
      </c>
    </row>
    <row r="4616" spans="1:7" x14ac:dyDescent="0.2">
      <c r="A4616" t="s">
        <v>7</v>
      </c>
      <c r="B4616" t="s">
        <v>8</v>
      </c>
      <c r="C4616" s="1">
        <v>43224</v>
      </c>
      <c r="D4616">
        <v>66.95</v>
      </c>
      <c r="E4616">
        <v>68.42</v>
      </c>
      <c r="F4616">
        <f>(D4616-VLOOKUP($B4616,Sheet1!$A$2:$E$6,2,FALSE))/(VLOOKUP($B4616,Sheet1!$A$2:$E$6,3,FALSE)-VLOOKUP($B4616,Sheet1!$A$2:$E$6,2,FALSE))</f>
        <v>0.69731700963792675</v>
      </c>
      <c r="G4616">
        <f>(E4616-VLOOKUP($B4616,Sheet1!$A$2:$E$6,4,FALSE))/(VLOOKUP($B4616,Sheet1!$A$2:$E$6,5,FALSE)-VLOOKUP($B4616,Sheet1!$A$2:$E$6,4,FALSE))</f>
        <v>0.73301612476870226</v>
      </c>
    </row>
    <row r="4617" spans="1:7" x14ac:dyDescent="0.2">
      <c r="A4617" t="s">
        <v>7</v>
      </c>
      <c r="B4617" t="s">
        <v>8</v>
      </c>
      <c r="C4617" s="1">
        <v>43227</v>
      </c>
      <c r="D4617">
        <v>68.650000000000006</v>
      </c>
      <c r="E4617">
        <v>69.3</v>
      </c>
      <c r="F4617">
        <f>(D4617-VLOOKUP($B4617,Sheet1!$A$2:$E$6,2,FALSE))/(VLOOKUP($B4617,Sheet1!$A$2:$E$6,3,FALSE)-VLOOKUP($B4617,Sheet1!$A$2:$E$6,2,FALSE))</f>
        <v>0.74159937483719751</v>
      </c>
      <c r="G4617">
        <f>(E4617-VLOOKUP($B4617,Sheet1!$A$2:$E$6,4,FALSE))/(VLOOKUP($B4617,Sheet1!$A$2:$E$6,5,FALSE)-VLOOKUP($B4617,Sheet1!$A$2:$E$6,4,FALSE))</f>
        <v>0.75627808617499337</v>
      </c>
    </row>
    <row r="4618" spans="1:7" x14ac:dyDescent="0.2">
      <c r="A4618" t="s">
        <v>7</v>
      </c>
      <c r="B4618" t="s">
        <v>8</v>
      </c>
      <c r="C4618" s="1">
        <v>43228</v>
      </c>
      <c r="D4618">
        <v>69.319999999999993</v>
      </c>
      <c r="E4618">
        <v>69.760000000000005</v>
      </c>
      <c r="F4618">
        <f>(D4618-VLOOKUP($B4618,Sheet1!$A$2:$E$6,2,FALSE))/(VLOOKUP($B4618,Sheet1!$A$2:$E$6,3,FALSE)-VLOOKUP($B4618,Sheet1!$A$2:$E$6,2,FALSE))</f>
        <v>0.75905183641573326</v>
      </c>
      <c r="G4618">
        <f>(E4618-VLOOKUP($B4618,Sheet1!$A$2:$E$6,4,FALSE))/(VLOOKUP($B4618,Sheet1!$A$2:$E$6,5,FALSE)-VLOOKUP($B4618,Sheet1!$A$2:$E$6,4,FALSE))</f>
        <v>0.76843774781919139</v>
      </c>
    </row>
    <row r="4619" spans="1:7" x14ac:dyDescent="0.2">
      <c r="A4619" t="s">
        <v>7</v>
      </c>
      <c r="B4619" t="s">
        <v>8</v>
      </c>
      <c r="C4619" s="1">
        <v>43229</v>
      </c>
      <c r="D4619">
        <v>70.11</v>
      </c>
      <c r="E4619">
        <v>71.930000000000007</v>
      </c>
      <c r="F4619">
        <f>(D4619-VLOOKUP($B4619,Sheet1!$A$2:$E$6,2,FALSE))/(VLOOKUP($B4619,Sheet1!$A$2:$E$6,3,FALSE)-VLOOKUP($B4619,Sheet1!$A$2:$E$6,2,FALSE))</f>
        <v>0.77963011200833565</v>
      </c>
      <c r="G4619">
        <f>(E4619-VLOOKUP($B4619,Sheet1!$A$2:$E$6,4,FALSE))/(VLOOKUP($B4619,Sheet1!$A$2:$E$6,5,FALSE)-VLOOKUP($B4619,Sheet1!$A$2:$E$6,4,FALSE))</f>
        <v>0.82579962992334155</v>
      </c>
    </row>
    <row r="4620" spans="1:7" x14ac:dyDescent="0.2">
      <c r="A4620" t="s">
        <v>7</v>
      </c>
      <c r="B4620" t="s">
        <v>8</v>
      </c>
      <c r="C4620" s="1">
        <v>43230</v>
      </c>
      <c r="D4620">
        <v>71.95</v>
      </c>
      <c r="E4620">
        <v>71.97</v>
      </c>
      <c r="F4620">
        <f>(D4620-VLOOKUP($B4620,Sheet1!$A$2:$E$6,2,FALSE))/(VLOOKUP($B4620,Sheet1!$A$2:$E$6,3,FALSE)-VLOOKUP($B4620,Sheet1!$A$2:$E$6,2,FALSE))</f>
        <v>0.82755926022401693</v>
      </c>
      <c r="G4620">
        <f>(E4620-VLOOKUP($B4620,Sheet1!$A$2:$E$6,4,FALSE))/(VLOOKUP($B4620,Sheet1!$A$2:$E$6,5,FALSE)-VLOOKUP($B4620,Sheet1!$A$2:$E$6,4,FALSE))</f>
        <v>0.82685699180544547</v>
      </c>
    </row>
    <row r="4621" spans="1:7" x14ac:dyDescent="0.2">
      <c r="A4621" t="s">
        <v>7</v>
      </c>
      <c r="B4621" t="s">
        <v>8</v>
      </c>
      <c r="C4621" s="1">
        <v>43231</v>
      </c>
      <c r="D4621">
        <v>71.97</v>
      </c>
      <c r="E4621">
        <v>72</v>
      </c>
      <c r="F4621">
        <f>(D4621-VLOOKUP($B4621,Sheet1!$A$2:$E$6,2,FALSE))/(VLOOKUP($B4621,Sheet1!$A$2:$E$6,3,FALSE)-VLOOKUP($B4621,Sheet1!$A$2:$E$6,2,FALSE))</f>
        <v>0.82808022922636115</v>
      </c>
      <c r="G4621">
        <f>(E4621-VLOOKUP($B4621,Sheet1!$A$2:$E$6,4,FALSE))/(VLOOKUP($B4621,Sheet1!$A$2:$E$6,5,FALSE)-VLOOKUP($B4621,Sheet1!$A$2:$E$6,4,FALSE))</f>
        <v>0.82765001321702358</v>
      </c>
    </row>
    <row r="4622" spans="1:7" x14ac:dyDescent="0.2">
      <c r="A4622" t="s">
        <v>7</v>
      </c>
      <c r="B4622" t="s">
        <v>8</v>
      </c>
      <c r="C4622" s="1">
        <v>43234</v>
      </c>
      <c r="D4622">
        <v>72.3</v>
      </c>
      <c r="E4622">
        <v>72.16</v>
      </c>
      <c r="F4622">
        <f>(D4622-VLOOKUP($B4622,Sheet1!$A$2:$E$6,2,FALSE))/(VLOOKUP($B4622,Sheet1!$A$2:$E$6,3,FALSE)-VLOOKUP($B4622,Sheet1!$A$2:$E$6,2,FALSE))</f>
        <v>0.83667621776504308</v>
      </c>
      <c r="G4622">
        <f>(E4622-VLOOKUP($B4622,Sheet1!$A$2:$E$6,4,FALSE))/(VLOOKUP($B4622,Sheet1!$A$2:$E$6,5,FALSE)-VLOOKUP($B4622,Sheet1!$A$2:$E$6,4,FALSE))</f>
        <v>0.83187946074544017</v>
      </c>
    </row>
    <row r="4623" spans="1:7" x14ac:dyDescent="0.2">
      <c r="A4623" t="s">
        <v>7</v>
      </c>
      <c r="B4623" t="s">
        <v>8</v>
      </c>
      <c r="C4623" s="1">
        <v>43235</v>
      </c>
      <c r="D4623">
        <v>71.69</v>
      </c>
      <c r="E4623">
        <v>71.83</v>
      </c>
      <c r="F4623">
        <f>(D4623-VLOOKUP($B4623,Sheet1!$A$2:$E$6,2,FALSE))/(VLOOKUP($B4623,Sheet1!$A$2:$E$6,3,FALSE)-VLOOKUP($B4623,Sheet1!$A$2:$E$6,2,FALSE))</f>
        <v>0.8207866631935401</v>
      </c>
      <c r="G4623">
        <f>(E4623-VLOOKUP($B4623,Sheet1!$A$2:$E$6,4,FALSE))/(VLOOKUP($B4623,Sheet1!$A$2:$E$6,5,FALSE)-VLOOKUP($B4623,Sheet1!$A$2:$E$6,4,FALSE))</f>
        <v>0.82315622521808096</v>
      </c>
    </row>
    <row r="4624" spans="1:7" x14ac:dyDescent="0.2">
      <c r="A4624" t="s">
        <v>7</v>
      </c>
      <c r="B4624" t="s">
        <v>8</v>
      </c>
      <c r="C4624" s="1">
        <v>43236</v>
      </c>
      <c r="D4624">
        <v>71.930000000000007</v>
      </c>
      <c r="E4624">
        <v>71.95</v>
      </c>
      <c r="F4624">
        <f>(D4624-VLOOKUP($B4624,Sheet1!$A$2:$E$6,2,FALSE))/(VLOOKUP($B4624,Sheet1!$A$2:$E$6,3,FALSE)-VLOOKUP($B4624,Sheet1!$A$2:$E$6,2,FALSE))</f>
        <v>0.82703829122167261</v>
      </c>
      <c r="G4624">
        <f>(E4624-VLOOKUP($B4624,Sheet1!$A$2:$E$6,4,FALSE))/(VLOOKUP($B4624,Sheet1!$A$2:$E$6,5,FALSE)-VLOOKUP($B4624,Sheet1!$A$2:$E$6,4,FALSE))</f>
        <v>0.82632831086439351</v>
      </c>
    </row>
    <row r="4625" spans="1:7" x14ac:dyDescent="0.2">
      <c r="A4625" t="s">
        <v>7</v>
      </c>
      <c r="B4625" t="s">
        <v>8</v>
      </c>
      <c r="C4625" s="1">
        <v>43237</v>
      </c>
      <c r="D4625">
        <v>72.05</v>
      </c>
      <c r="E4625">
        <v>72.97</v>
      </c>
      <c r="F4625">
        <f>(D4625-VLOOKUP($B4625,Sheet1!$A$2:$E$6,2,FALSE))/(VLOOKUP($B4625,Sheet1!$A$2:$E$6,3,FALSE)-VLOOKUP($B4625,Sheet1!$A$2:$E$6,2,FALSE))</f>
        <v>0.83016410523573858</v>
      </c>
      <c r="G4625">
        <f>(E4625-VLOOKUP($B4625,Sheet1!$A$2:$E$6,4,FALSE))/(VLOOKUP($B4625,Sheet1!$A$2:$E$6,5,FALSE)-VLOOKUP($B4625,Sheet1!$A$2:$E$6,4,FALSE))</f>
        <v>0.85329103885804924</v>
      </c>
    </row>
    <row r="4626" spans="1:7" x14ac:dyDescent="0.2">
      <c r="A4626" t="s">
        <v>7</v>
      </c>
      <c r="B4626" t="s">
        <v>8</v>
      </c>
      <c r="C4626" s="1">
        <v>43238</v>
      </c>
      <c r="D4626">
        <v>72.849999999999994</v>
      </c>
      <c r="E4626">
        <v>73.14</v>
      </c>
      <c r="F4626">
        <f>(D4626-VLOOKUP($B4626,Sheet1!$A$2:$E$6,2,FALSE))/(VLOOKUP($B4626,Sheet1!$A$2:$E$6,3,FALSE)-VLOOKUP($B4626,Sheet1!$A$2:$E$6,2,FALSE))</f>
        <v>0.85100286532951286</v>
      </c>
      <c r="G4626">
        <f>(E4626-VLOOKUP($B4626,Sheet1!$A$2:$E$6,4,FALSE))/(VLOOKUP($B4626,Sheet1!$A$2:$E$6,5,FALSE)-VLOOKUP($B4626,Sheet1!$A$2:$E$6,4,FALSE))</f>
        <v>0.85778482685699187</v>
      </c>
    </row>
    <row r="4627" spans="1:7" x14ac:dyDescent="0.2">
      <c r="A4627" t="s">
        <v>7</v>
      </c>
      <c r="B4627" t="s">
        <v>8</v>
      </c>
      <c r="C4627" s="1">
        <v>43241</v>
      </c>
      <c r="D4627">
        <v>73.599999999999994</v>
      </c>
      <c r="E4627">
        <v>74.08</v>
      </c>
      <c r="F4627">
        <f>(D4627-VLOOKUP($B4627,Sheet1!$A$2:$E$6,2,FALSE))/(VLOOKUP($B4627,Sheet1!$A$2:$E$6,3,FALSE)-VLOOKUP($B4627,Sheet1!$A$2:$E$6,2,FALSE))</f>
        <v>0.87053920291742637</v>
      </c>
      <c r="G4627">
        <f>(E4627-VLOOKUP($B4627,Sheet1!$A$2:$E$6,4,FALSE))/(VLOOKUP($B4627,Sheet1!$A$2:$E$6,5,FALSE)-VLOOKUP($B4627,Sheet1!$A$2:$E$6,4,FALSE))</f>
        <v>0.88263283108643942</v>
      </c>
    </row>
    <row r="4628" spans="1:7" x14ac:dyDescent="0.2">
      <c r="A4628" t="s">
        <v>7</v>
      </c>
      <c r="B4628" t="s">
        <v>8</v>
      </c>
      <c r="C4628" s="1">
        <v>43242</v>
      </c>
      <c r="D4628">
        <v>74.08</v>
      </c>
      <c r="E4628">
        <v>73.260000000000005</v>
      </c>
      <c r="F4628">
        <f>(D4628-VLOOKUP($B4628,Sheet1!$A$2:$E$6,2,FALSE))/(VLOOKUP($B4628,Sheet1!$A$2:$E$6,3,FALSE)-VLOOKUP($B4628,Sheet1!$A$2:$E$6,2,FALSE))</f>
        <v>0.88304245897369116</v>
      </c>
      <c r="G4628">
        <f>(E4628-VLOOKUP($B4628,Sheet1!$A$2:$E$6,4,FALSE))/(VLOOKUP($B4628,Sheet1!$A$2:$E$6,5,FALSE)-VLOOKUP($B4628,Sheet1!$A$2:$E$6,4,FALSE))</f>
        <v>0.86095691250330453</v>
      </c>
    </row>
    <row r="4629" spans="1:7" x14ac:dyDescent="0.2">
      <c r="A4629" t="s">
        <v>7</v>
      </c>
      <c r="B4629" t="s">
        <v>8</v>
      </c>
      <c r="C4629" s="1">
        <v>43243</v>
      </c>
      <c r="D4629">
        <v>72.83</v>
      </c>
      <c r="E4629">
        <v>73.010000000000005</v>
      </c>
      <c r="F4629">
        <f>(D4629-VLOOKUP($B4629,Sheet1!$A$2:$E$6,2,FALSE))/(VLOOKUP($B4629,Sheet1!$A$2:$E$6,3,FALSE)-VLOOKUP($B4629,Sheet1!$A$2:$E$6,2,FALSE))</f>
        <v>0.85048189632716864</v>
      </c>
      <c r="G4629">
        <f>(E4629-VLOOKUP($B4629,Sheet1!$A$2:$E$6,4,FALSE))/(VLOOKUP($B4629,Sheet1!$A$2:$E$6,5,FALSE)-VLOOKUP($B4629,Sheet1!$A$2:$E$6,4,FALSE))</f>
        <v>0.8543484007401535</v>
      </c>
    </row>
    <row r="4630" spans="1:7" x14ac:dyDescent="0.2">
      <c r="A4630" t="s">
        <v>7</v>
      </c>
      <c r="B4630" t="s">
        <v>8</v>
      </c>
      <c r="C4630" s="1">
        <v>43244</v>
      </c>
      <c r="D4630">
        <v>72.930000000000007</v>
      </c>
      <c r="E4630">
        <v>73.25</v>
      </c>
      <c r="F4630">
        <f>(D4630-VLOOKUP($B4630,Sheet1!$A$2:$E$6,2,FALSE))/(VLOOKUP($B4630,Sheet1!$A$2:$E$6,3,FALSE)-VLOOKUP($B4630,Sheet1!$A$2:$E$6,2,FALSE))</f>
        <v>0.85308674133889062</v>
      </c>
      <c r="G4630">
        <f>(E4630-VLOOKUP($B4630,Sheet1!$A$2:$E$6,4,FALSE))/(VLOOKUP($B4630,Sheet1!$A$2:$E$6,5,FALSE)-VLOOKUP($B4630,Sheet1!$A$2:$E$6,4,FALSE))</f>
        <v>0.86069257203277827</v>
      </c>
    </row>
    <row r="4631" spans="1:7" x14ac:dyDescent="0.2">
      <c r="A4631" t="s">
        <v>7</v>
      </c>
      <c r="B4631" t="s">
        <v>8</v>
      </c>
      <c r="C4631" s="1">
        <v>43245</v>
      </c>
      <c r="D4631">
        <v>72.849999999999994</v>
      </c>
      <c r="E4631">
        <v>72.489999999999995</v>
      </c>
      <c r="F4631">
        <f>(D4631-VLOOKUP($B4631,Sheet1!$A$2:$E$6,2,FALSE))/(VLOOKUP($B4631,Sheet1!$A$2:$E$6,3,FALSE)-VLOOKUP($B4631,Sheet1!$A$2:$E$6,2,FALSE))</f>
        <v>0.85100286532951286</v>
      </c>
      <c r="G4631">
        <f>(E4631-VLOOKUP($B4631,Sheet1!$A$2:$E$6,4,FALSE))/(VLOOKUP($B4631,Sheet1!$A$2:$E$6,5,FALSE)-VLOOKUP($B4631,Sheet1!$A$2:$E$6,4,FALSE))</f>
        <v>0.84060269627279938</v>
      </c>
    </row>
    <row r="4632" spans="1:7" x14ac:dyDescent="0.2">
      <c r="A4632" t="s">
        <v>7</v>
      </c>
      <c r="B4632" t="s">
        <v>8</v>
      </c>
      <c r="C4632" s="1">
        <v>43249</v>
      </c>
      <c r="D4632">
        <v>71.77</v>
      </c>
      <c r="E4632">
        <v>70.77</v>
      </c>
      <c r="F4632">
        <f>(D4632-VLOOKUP($B4632,Sheet1!$A$2:$E$6,2,FALSE))/(VLOOKUP($B4632,Sheet1!$A$2:$E$6,3,FALSE)-VLOOKUP($B4632,Sheet1!$A$2:$E$6,2,FALSE))</f>
        <v>0.82287053920291742</v>
      </c>
      <c r="G4632">
        <f>(E4632-VLOOKUP($B4632,Sheet1!$A$2:$E$6,4,FALSE))/(VLOOKUP($B4632,Sheet1!$A$2:$E$6,5,FALSE)-VLOOKUP($B4632,Sheet1!$A$2:$E$6,4,FALSE))</f>
        <v>0.79513613534232086</v>
      </c>
    </row>
    <row r="4633" spans="1:7" x14ac:dyDescent="0.2">
      <c r="A4633" t="s">
        <v>7</v>
      </c>
      <c r="B4633" t="s">
        <v>8</v>
      </c>
      <c r="C4633" s="1">
        <v>43250</v>
      </c>
      <c r="D4633">
        <v>71.180000000000007</v>
      </c>
      <c r="E4633">
        <v>71.650000000000006</v>
      </c>
      <c r="F4633">
        <f>(D4633-VLOOKUP($B4633,Sheet1!$A$2:$E$6,2,FALSE))/(VLOOKUP($B4633,Sheet1!$A$2:$E$6,3,FALSE)-VLOOKUP($B4633,Sheet1!$A$2:$E$6,2,FALSE))</f>
        <v>0.8075019536337591</v>
      </c>
      <c r="G4633">
        <f>(E4633-VLOOKUP($B4633,Sheet1!$A$2:$E$6,4,FALSE))/(VLOOKUP($B4633,Sheet1!$A$2:$E$6,5,FALSE)-VLOOKUP($B4633,Sheet1!$A$2:$E$6,4,FALSE))</f>
        <v>0.81839809674861241</v>
      </c>
    </row>
    <row r="4634" spans="1:7" x14ac:dyDescent="0.2">
      <c r="A4634" t="s">
        <v>7</v>
      </c>
      <c r="B4634" t="s">
        <v>8</v>
      </c>
      <c r="C4634" s="1">
        <v>43251</v>
      </c>
      <c r="D4634">
        <v>71.88</v>
      </c>
      <c r="E4634">
        <v>70.84</v>
      </c>
      <c r="F4634">
        <f>(D4634-VLOOKUP($B4634,Sheet1!$A$2:$E$6,2,FALSE))/(VLOOKUP($B4634,Sheet1!$A$2:$E$6,3,FALSE)-VLOOKUP($B4634,Sheet1!$A$2:$E$6,2,FALSE))</f>
        <v>0.82573586871581139</v>
      </c>
      <c r="G4634">
        <f>(E4634-VLOOKUP($B4634,Sheet1!$A$2:$E$6,4,FALSE))/(VLOOKUP($B4634,Sheet1!$A$2:$E$6,5,FALSE)-VLOOKUP($B4634,Sheet1!$A$2:$E$6,4,FALSE))</f>
        <v>0.79698651863600334</v>
      </c>
    </row>
    <row r="4635" spans="1:7" x14ac:dyDescent="0.2">
      <c r="A4635" t="s">
        <v>7</v>
      </c>
      <c r="B4635" t="s">
        <v>8</v>
      </c>
      <c r="C4635" s="1">
        <v>43252</v>
      </c>
      <c r="D4635">
        <v>71.55</v>
      </c>
      <c r="E4635">
        <v>71.37</v>
      </c>
      <c r="F4635">
        <f>(D4635-VLOOKUP($B4635,Sheet1!$A$2:$E$6,2,FALSE))/(VLOOKUP($B4635,Sheet1!$A$2:$E$6,3,FALSE)-VLOOKUP($B4635,Sheet1!$A$2:$E$6,2,FALSE))</f>
        <v>0.81713988017712957</v>
      </c>
      <c r="G4635">
        <f>(E4635-VLOOKUP($B4635,Sheet1!$A$2:$E$6,4,FALSE))/(VLOOKUP($B4635,Sheet1!$A$2:$E$6,5,FALSE)-VLOOKUP($B4635,Sheet1!$A$2:$E$6,4,FALSE))</f>
        <v>0.81099656357388339</v>
      </c>
    </row>
    <row r="4636" spans="1:7" x14ac:dyDescent="0.2">
      <c r="A4636" t="s">
        <v>7</v>
      </c>
      <c r="B4636" t="s">
        <v>8</v>
      </c>
      <c r="C4636" s="1">
        <v>43255</v>
      </c>
      <c r="D4636">
        <v>71.7</v>
      </c>
      <c r="E4636">
        <v>71.510000000000005</v>
      </c>
      <c r="F4636">
        <f>(D4636-VLOOKUP($B4636,Sheet1!$A$2:$E$6,2,FALSE))/(VLOOKUP($B4636,Sheet1!$A$2:$E$6,3,FALSE)-VLOOKUP($B4636,Sheet1!$A$2:$E$6,2,FALSE))</f>
        <v>0.82104714769471243</v>
      </c>
      <c r="G4636">
        <f>(E4636-VLOOKUP($B4636,Sheet1!$A$2:$E$6,4,FALSE))/(VLOOKUP($B4636,Sheet1!$A$2:$E$6,5,FALSE)-VLOOKUP($B4636,Sheet1!$A$2:$E$6,4,FALSE))</f>
        <v>0.8146973301612479</v>
      </c>
    </row>
    <row r="4637" spans="1:7" x14ac:dyDescent="0.2">
      <c r="A4637" t="s">
        <v>7</v>
      </c>
      <c r="B4637" t="s">
        <v>8</v>
      </c>
      <c r="C4637" s="1">
        <v>43256</v>
      </c>
      <c r="D4637">
        <v>71.86</v>
      </c>
      <c r="E4637">
        <v>72.67</v>
      </c>
      <c r="F4637">
        <f>(D4637-VLOOKUP($B4637,Sheet1!$A$2:$E$6,2,FALSE))/(VLOOKUP($B4637,Sheet1!$A$2:$E$6,3,FALSE)-VLOOKUP($B4637,Sheet1!$A$2:$E$6,2,FALSE))</f>
        <v>0.82521489971346718</v>
      </c>
      <c r="G4637">
        <f>(E4637-VLOOKUP($B4637,Sheet1!$A$2:$E$6,4,FALSE))/(VLOOKUP($B4637,Sheet1!$A$2:$E$6,5,FALSE)-VLOOKUP($B4637,Sheet1!$A$2:$E$6,4,FALSE))</f>
        <v>0.84536082474226815</v>
      </c>
    </row>
    <row r="4638" spans="1:7" x14ac:dyDescent="0.2">
      <c r="A4638" t="s">
        <v>7</v>
      </c>
      <c r="B4638" t="s">
        <v>8</v>
      </c>
      <c r="C4638" s="1">
        <v>43257</v>
      </c>
      <c r="D4638">
        <v>72.83</v>
      </c>
      <c r="E4638">
        <v>73.290000000000006</v>
      </c>
      <c r="F4638">
        <f>(D4638-VLOOKUP($B4638,Sheet1!$A$2:$E$6,2,FALSE))/(VLOOKUP($B4638,Sheet1!$A$2:$E$6,3,FALSE)-VLOOKUP($B4638,Sheet1!$A$2:$E$6,2,FALSE))</f>
        <v>0.85048189632716864</v>
      </c>
      <c r="G4638">
        <f>(E4638-VLOOKUP($B4638,Sheet1!$A$2:$E$6,4,FALSE))/(VLOOKUP($B4638,Sheet1!$A$2:$E$6,5,FALSE)-VLOOKUP($B4638,Sheet1!$A$2:$E$6,4,FALSE))</f>
        <v>0.86174993391488264</v>
      </c>
    </row>
    <row r="4639" spans="1:7" x14ac:dyDescent="0.2">
      <c r="A4639" t="s">
        <v>7</v>
      </c>
      <c r="B4639" t="s">
        <v>8</v>
      </c>
      <c r="C4639" s="1">
        <v>43258</v>
      </c>
      <c r="D4639">
        <v>73.44</v>
      </c>
      <c r="E4639">
        <v>73.37</v>
      </c>
      <c r="F4639">
        <f>(D4639-VLOOKUP($B4639,Sheet1!$A$2:$E$6,2,FALSE))/(VLOOKUP($B4639,Sheet1!$A$2:$E$6,3,FALSE)-VLOOKUP($B4639,Sheet1!$A$2:$E$6,2,FALSE))</f>
        <v>0.86637145089867162</v>
      </c>
      <c r="G4639">
        <f>(E4639-VLOOKUP($B4639,Sheet1!$A$2:$E$6,4,FALSE))/(VLOOKUP($B4639,Sheet1!$A$2:$E$6,5,FALSE)-VLOOKUP($B4639,Sheet1!$A$2:$E$6,4,FALSE))</f>
        <v>0.86386465767909093</v>
      </c>
    </row>
    <row r="4640" spans="1:7" x14ac:dyDescent="0.2">
      <c r="A4640" t="s">
        <v>7</v>
      </c>
      <c r="B4640" t="s">
        <v>8</v>
      </c>
      <c r="C4640" s="1">
        <v>43259</v>
      </c>
      <c r="D4640">
        <v>73.180000000000007</v>
      </c>
      <c r="E4640">
        <v>73.150000000000006</v>
      </c>
      <c r="F4640">
        <f>(D4640-VLOOKUP($B4640,Sheet1!$A$2:$E$6,2,FALSE))/(VLOOKUP($B4640,Sheet1!$A$2:$E$6,3,FALSE)-VLOOKUP($B4640,Sheet1!$A$2:$E$6,2,FALSE))</f>
        <v>0.85959885386819512</v>
      </c>
      <c r="G4640">
        <f>(E4640-VLOOKUP($B4640,Sheet1!$A$2:$E$6,4,FALSE))/(VLOOKUP($B4640,Sheet1!$A$2:$E$6,5,FALSE)-VLOOKUP($B4640,Sheet1!$A$2:$E$6,4,FALSE))</f>
        <v>0.85804916732751813</v>
      </c>
    </row>
    <row r="4641" spans="1:7" x14ac:dyDescent="0.2">
      <c r="A4641" t="s">
        <v>7</v>
      </c>
      <c r="B4641" t="s">
        <v>8</v>
      </c>
      <c r="C4641" s="1">
        <v>43262</v>
      </c>
      <c r="D4641">
        <v>73.2</v>
      </c>
      <c r="E4641">
        <v>73.180000000000007</v>
      </c>
      <c r="F4641">
        <f>(D4641-VLOOKUP($B4641,Sheet1!$A$2:$E$6,2,FALSE))/(VLOOKUP($B4641,Sheet1!$A$2:$E$6,3,FALSE)-VLOOKUP($B4641,Sheet1!$A$2:$E$6,2,FALSE))</f>
        <v>0.86011982287053945</v>
      </c>
      <c r="G4641">
        <f>(E4641-VLOOKUP($B4641,Sheet1!$A$2:$E$6,4,FALSE))/(VLOOKUP($B4641,Sheet1!$A$2:$E$6,5,FALSE)-VLOOKUP($B4641,Sheet1!$A$2:$E$6,4,FALSE))</f>
        <v>0.85884218873909624</v>
      </c>
    </row>
    <row r="4642" spans="1:7" x14ac:dyDescent="0.2">
      <c r="A4642" t="s">
        <v>7</v>
      </c>
      <c r="B4642" t="s">
        <v>8</v>
      </c>
      <c r="C4642" s="1">
        <v>43263</v>
      </c>
      <c r="D4642">
        <v>73.42</v>
      </c>
      <c r="E4642">
        <v>73.209999999999994</v>
      </c>
      <c r="F4642">
        <f>(D4642-VLOOKUP($B4642,Sheet1!$A$2:$E$6,2,FALSE))/(VLOOKUP($B4642,Sheet1!$A$2:$E$6,3,FALSE)-VLOOKUP($B4642,Sheet1!$A$2:$E$6,2,FALSE))</f>
        <v>0.86585048189632741</v>
      </c>
      <c r="G4642">
        <f>(E4642-VLOOKUP($B4642,Sheet1!$A$2:$E$6,4,FALSE))/(VLOOKUP($B4642,Sheet1!$A$2:$E$6,5,FALSE)-VLOOKUP($B4642,Sheet1!$A$2:$E$6,4,FALSE))</f>
        <v>0.85963521015067401</v>
      </c>
    </row>
    <row r="4643" spans="1:7" x14ac:dyDescent="0.2">
      <c r="A4643" t="s">
        <v>7</v>
      </c>
      <c r="B4643" t="s">
        <v>8</v>
      </c>
      <c r="C4643" s="1">
        <v>43264</v>
      </c>
      <c r="D4643">
        <v>73.17</v>
      </c>
      <c r="E4643">
        <v>72.78</v>
      </c>
      <c r="F4643">
        <f>(D4643-VLOOKUP($B4643,Sheet1!$A$2:$E$6,2,FALSE))/(VLOOKUP($B4643,Sheet1!$A$2:$E$6,3,FALSE)-VLOOKUP($B4643,Sheet1!$A$2:$E$6,2,FALSE))</f>
        <v>0.8593383693670229</v>
      </c>
      <c r="G4643">
        <f>(E4643-VLOOKUP($B4643,Sheet1!$A$2:$E$6,4,FALSE))/(VLOOKUP($B4643,Sheet1!$A$2:$E$6,5,FALSE)-VLOOKUP($B4643,Sheet1!$A$2:$E$6,4,FALSE))</f>
        <v>0.84826856991805455</v>
      </c>
    </row>
    <row r="4644" spans="1:7" x14ac:dyDescent="0.2">
      <c r="A4644" t="s">
        <v>7</v>
      </c>
      <c r="B4644" t="s">
        <v>8</v>
      </c>
      <c r="C4644" s="1">
        <v>43265</v>
      </c>
      <c r="D4644">
        <v>73.17</v>
      </c>
      <c r="E4644">
        <v>72.900000000000006</v>
      </c>
      <c r="F4644">
        <f>(D4644-VLOOKUP($B4644,Sheet1!$A$2:$E$6,2,FALSE))/(VLOOKUP($B4644,Sheet1!$A$2:$E$6,3,FALSE)-VLOOKUP($B4644,Sheet1!$A$2:$E$6,2,FALSE))</f>
        <v>0.8593383693670229</v>
      </c>
      <c r="G4644">
        <f>(E4644-VLOOKUP($B4644,Sheet1!$A$2:$E$6,4,FALSE))/(VLOOKUP($B4644,Sheet1!$A$2:$E$6,5,FALSE)-VLOOKUP($B4644,Sheet1!$A$2:$E$6,4,FALSE))</f>
        <v>0.8514406555643671</v>
      </c>
    </row>
    <row r="4645" spans="1:7" x14ac:dyDescent="0.2">
      <c r="A4645" t="s">
        <v>7</v>
      </c>
      <c r="B4645" t="s">
        <v>8</v>
      </c>
      <c r="C4645" s="1">
        <v>43266</v>
      </c>
      <c r="D4645">
        <v>72.83</v>
      </c>
      <c r="E4645">
        <v>72.28</v>
      </c>
      <c r="F4645">
        <f>(D4645-VLOOKUP($B4645,Sheet1!$A$2:$E$6,2,FALSE))/(VLOOKUP($B4645,Sheet1!$A$2:$E$6,3,FALSE)-VLOOKUP($B4645,Sheet1!$A$2:$E$6,2,FALSE))</f>
        <v>0.85048189632716864</v>
      </c>
      <c r="G4645">
        <f>(E4645-VLOOKUP($B4645,Sheet1!$A$2:$E$6,4,FALSE))/(VLOOKUP($B4645,Sheet1!$A$2:$E$6,5,FALSE)-VLOOKUP($B4645,Sheet1!$A$2:$E$6,4,FALSE))</f>
        <v>0.83505154639175272</v>
      </c>
    </row>
    <row r="4646" spans="1:7" x14ac:dyDescent="0.2">
      <c r="A4646" t="s">
        <v>7</v>
      </c>
      <c r="B4646" t="s">
        <v>8</v>
      </c>
      <c r="C4646" s="1">
        <v>43269</v>
      </c>
      <c r="D4646">
        <v>71.59</v>
      </c>
      <c r="E4646">
        <v>72.14</v>
      </c>
      <c r="F4646">
        <f>(D4646-VLOOKUP($B4646,Sheet1!$A$2:$E$6,2,FALSE))/(VLOOKUP($B4646,Sheet1!$A$2:$E$6,3,FALSE)-VLOOKUP($B4646,Sheet1!$A$2:$E$6,2,FALSE))</f>
        <v>0.81818181818181845</v>
      </c>
      <c r="G4646">
        <f>(E4646-VLOOKUP($B4646,Sheet1!$A$2:$E$6,4,FALSE))/(VLOOKUP($B4646,Sheet1!$A$2:$E$6,5,FALSE)-VLOOKUP($B4646,Sheet1!$A$2:$E$6,4,FALSE))</f>
        <v>0.83135077980438821</v>
      </c>
    </row>
    <row r="4647" spans="1:7" x14ac:dyDescent="0.2">
      <c r="A4647" t="s">
        <v>7</v>
      </c>
      <c r="B4647" t="s">
        <v>8</v>
      </c>
      <c r="C4647" s="1">
        <v>43270</v>
      </c>
      <c r="D4647">
        <v>70.91</v>
      </c>
      <c r="E4647">
        <v>70.56</v>
      </c>
      <c r="F4647">
        <f>(D4647-VLOOKUP($B4647,Sheet1!$A$2:$E$6,2,FALSE))/(VLOOKUP($B4647,Sheet1!$A$2:$E$6,3,FALSE)-VLOOKUP($B4647,Sheet1!$A$2:$E$6,2,FALSE))</f>
        <v>0.80046887210210993</v>
      </c>
      <c r="G4647">
        <f>(E4647-VLOOKUP($B4647,Sheet1!$A$2:$E$6,4,FALSE))/(VLOOKUP($B4647,Sheet1!$A$2:$E$6,5,FALSE)-VLOOKUP($B4647,Sheet1!$A$2:$E$6,4,FALSE))</f>
        <v>0.78958498546127431</v>
      </c>
    </row>
    <row r="4648" spans="1:7" x14ac:dyDescent="0.2">
      <c r="A4648" t="s">
        <v>7</v>
      </c>
      <c r="B4648" t="s">
        <v>8</v>
      </c>
      <c r="C4648" s="1">
        <v>43271</v>
      </c>
      <c r="D4648">
        <v>70.989999999999995</v>
      </c>
      <c r="E4648">
        <v>70.39</v>
      </c>
      <c r="F4648">
        <f>(D4648-VLOOKUP($B4648,Sheet1!$A$2:$E$6,2,FALSE))/(VLOOKUP($B4648,Sheet1!$A$2:$E$6,3,FALSE)-VLOOKUP($B4648,Sheet1!$A$2:$E$6,2,FALSE))</f>
        <v>0.80255274811148736</v>
      </c>
      <c r="G4648">
        <f>(E4648-VLOOKUP($B4648,Sheet1!$A$2:$E$6,4,FALSE))/(VLOOKUP($B4648,Sheet1!$A$2:$E$6,5,FALSE)-VLOOKUP($B4648,Sheet1!$A$2:$E$6,4,FALSE))</f>
        <v>0.78509119746233158</v>
      </c>
    </row>
    <row r="4649" spans="1:7" x14ac:dyDescent="0.2">
      <c r="A4649" t="s">
        <v>7</v>
      </c>
      <c r="B4649" t="s">
        <v>8</v>
      </c>
      <c r="C4649" s="1">
        <v>43272</v>
      </c>
      <c r="D4649">
        <v>70.069999999999993</v>
      </c>
      <c r="E4649">
        <v>69.2</v>
      </c>
      <c r="F4649">
        <f>(D4649-VLOOKUP($B4649,Sheet1!$A$2:$E$6,2,FALSE))/(VLOOKUP($B4649,Sheet1!$A$2:$E$6,3,FALSE)-VLOOKUP($B4649,Sheet1!$A$2:$E$6,2,FALSE))</f>
        <v>0.77858817400364677</v>
      </c>
      <c r="G4649">
        <f>(E4649-VLOOKUP($B4649,Sheet1!$A$2:$E$6,4,FALSE))/(VLOOKUP($B4649,Sheet1!$A$2:$E$6,5,FALSE)-VLOOKUP($B4649,Sheet1!$A$2:$E$6,4,FALSE))</f>
        <v>0.75363468146973323</v>
      </c>
    </row>
    <row r="4650" spans="1:7" x14ac:dyDescent="0.2">
      <c r="A4650" t="s">
        <v>7</v>
      </c>
      <c r="B4650" t="s">
        <v>8</v>
      </c>
      <c r="C4650" s="1">
        <v>43273</v>
      </c>
      <c r="D4650">
        <v>70.73</v>
      </c>
      <c r="E4650">
        <v>69.87</v>
      </c>
      <c r="F4650">
        <f>(D4650-VLOOKUP($B4650,Sheet1!$A$2:$E$6,2,FALSE))/(VLOOKUP($B4650,Sheet1!$A$2:$E$6,3,FALSE)-VLOOKUP($B4650,Sheet1!$A$2:$E$6,2,FALSE))</f>
        <v>0.79578015108101097</v>
      </c>
      <c r="G4650">
        <f>(E4650-VLOOKUP($B4650,Sheet1!$A$2:$E$6,4,FALSE))/(VLOOKUP($B4650,Sheet1!$A$2:$E$6,5,FALSE)-VLOOKUP($B4650,Sheet1!$A$2:$E$6,4,FALSE))</f>
        <v>0.77134549299497779</v>
      </c>
    </row>
    <row r="4651" spans="1:7" x14ac:dyDescent="0.2">
      <c r="A4651" t="s">
        <v>7</v>
      </c>
      <c r="B4651" t="s">
        <v>8</v>
      </c>
      <c r="C4651" s="1">
        <v>43276</v>
      </c>
      <c r="D4651">
        <v>69.44</v>
      </c>
      <c r="E4651">
        <v>69.150000000000006</v>
      </c>
      <c r="F4651">
        <f>(D4651-VLOOKUP($B4651,Sheet1!$A$2:$E$6,2,FALSE))/(VLOOKUP($B4651,Sheet1!$A$2:$E$6,3,FALSE)-VLOOKUP($B4651,Sheet1!$A$2:$E$6,2,FALSE))</f>
        <v>0.76217765042979946</v>
      </c>
      <c r="G4651">
        <f>(E4651-VLOOKUP($B4651,Sheet1!$A$2:$E$6,4,FALSE))/(VLOOKUP($B4651,Sheet1!$A$2:$E$6,5,FALSE)-VLOOKUP($B4651,Sheet1!$A$2:$E$6,4,FALSE))</f>
        <v>0.75231297911710304</v>
      </c>
    </row>
    <row r="4652" spans="1:7" x14ac:dyDescent="0.2">
      <c r="A4652" t="s">
        <v>7</v>
      </c>
      <c r="B4652" t="s">
        <v>8</v>
      </c>
      <c r="C4652" s="1">
        <v>43277</v>
      </c>
      <c r="D4652">
        <v>69.36</v>
      </c>
      <c r="E4652">
        <v>68.95</v>
      </c>
      <c r="F4652">
        <f>(D4652-VLOOKUP($B4652,Sheet1!$A$2:$E$6,2,FALSE))/(VLOOKUP($B4652,Sheet1!$A$2:$E$6,3,FALSE)-VLOOKUP($B4652,Sheet1!$A$2:$E$6,2,FALSE))</f>
        <v>0.76009377442042214</v>
      </c>
      <c r="G4652">
        <f>(E4652-VLOOKUP($B4652,Sheet1!$A$2:$E$6,4,FALSE))/(VLOOKUP($B4652,Sheet1!$A$2:$E$6,5,FALSE)-VLOOKUP($B4652,Sheet1!$A$2:$E$6,4,FALSE))</f>
        <v>0.7470261697065822</v>
      </c>
    </row>
    <row r="4653" spans="1:7" x14ac:dyDescent="0.2">
      <c r="A4653" t="s">
        <v>7</v>
      </c>
      <c r="B4653" t="s">
        <v>8</v>
      </c>
      <c r="C4653" s="1">
        <v>43278</v>
      </c>
      <c r="D4653">
        <v>69.31</v>
      </c>
      <c r="E4653">
        <v>68.55</v>
      </c>
      <c r="F4653">
        <f>(D4653-VLOOKUP($B4653,Sheet1!$A$2:$E$6,2,FALSE))/(VLOOKUP($B4653,Sheet1!$A$2:$E$6,3,FALSE)-VLOOKUP($B4653,Sheet1!$A$2:$E$6,2,FALSE))</f>
        <v>0.75879135191456126</v>
      </c>
      <c r="G4653">
        <f>(E4653-VLOOKUP($B4653,Sheet1!$A$2:$E$6,4,FALSE))/(VLOOKUP($B4653,Sheet1!$A$2:$E$6,5,FALSE)-VLOOKUP($B4653,Sheet1!$A$2:$E$6,4,FALSE))</f>
        <v>0.73645255088554062</v>
      </c>
    </row>
    <row r="4654" spans="1:7" x14ac:dyDescent="0.2">
      <c r="A4654" t="s">
        <v>7</v>
      </c>
      <c r="B4654" t="s">
        <v>8</v>
      </c>
      <c r="C4654" s="1">
        <v>43279</v>
      </c>
      <c r="D4654">
        <v>68.48</v>
      </c>
      <c r="E4654">
        <v>68.59</v>
      </c>
      <c r="F4654">
        <f>(D4654-VLOOKUP($B4654,Sheet1!$A$2:$E$6,2,FALSE))/(VLOOKUP($B4654,Sheet1!$A$2:$E$6,3,FALSE)-VLOOKUP($B4654,Sheet1!$A$2:$E$6,2,FALSE))</f>
        <v>0.73717113831727032</v>
      </c>
      <c r="G4654">
        <f>(E4654-VLOOKUP($B4654,Sheet1!$A$2:$E$6,4,FALSE))/(VLOOKUP($B4654,Sheet1!$A$2:$E$6,5,FALSE)-VLOOKUP($B4654,Sheet1!$A$2:$E$6,4,FALSE))</f>
        <v>0.73750991276764488</v>
      </c>
    </row>
    <row r="4655" spans="1:7" x14ac:dyDescent="0.2">
      <c r="A4655" t="s">
        <v>7</v>
      </c>
      <c r="B4655" t="s">
        <v>8</v>
      </c>
      <c r="C4655" s="1">
        <v>43280</v>
      </c>
      <c r="D4655">
        <v>69.099999999999994</v>
      </c>
      <c r="E4655">
        <v>69.14</v>
      </c>
      <c r="F4655">
        <f>(D4655-VLOOKUP($B4655,Sheet1!$A$2:$E$6,2,FALSE))/(VLOOKUP($B4655,Sheet1!$A$2:$E$6,3,FALSE)-VLOOKUP($B4655,Sheet1!$A$2:$E$6,2,FALSE))</f>
        <v>0.75332117738994531</v>
      </c>
      <c r="G4655">
        <f>(E4655-VLOOKUP($B4655,Sheet1!$A$2:$E$6,4,FALSE))/(VLOOKUP($B4655,Sheet1!$A$2:$E$6,5,FALSE)-VLOOKUP($B4655,Sheet1!$A$2:$E$6,4,FALSE))</f>
        <v>0.75204863864657689</v>
      </c>
    </row>
    <row r="4656" spans="1:7" x14ac:dyDescent="0.2">
      <c r="A4656" t="s">
        <v>7</v>
      </c>
      <c r="B4656" t="s">
        <v>8</v>
      </c>
      <c r="C4656" s="1">
        <v>43283</v>
      </c>
      <c r="D4656">
        <v>68.5</v>
      </c>
      <c r="E4656">
        <v>69.44</v>
      </c>
      <c r="F4656">
        <f>(D4656-VLOOKUP($B4656,Sheet1!$A$2:$E$6,2,FALSE))/(VLOOKUP($B4656,Sheet1!$A$2:$E$6,3,FALSE)-VLOOKUP($B4656,Sheet1!$A$2:$E$6,2,FALSE))</f>
        <v>0.73769210731961465</v>
      </c>
      <c r="G4656">
        <f>(E4656-VLOOKUP($B4656,Sheet1!$A$2:$E$6,4,FALSE))/(VLOOKUP($B4656,Sheet1!$A$2:$E$6,5,FALSE)-VLOOKUP($B4656,Sheet1!$A$2:$E$6,4,FALSE))</f>
        <v>0.75997885276235799</v>
      </c>
    </row>
    <row r="4657" spans="1:7" x14ac:dyDescent="0.2">
      <c r="A4657" t="s">
        <v>7</v>
      </c>
      <c r="B4657" t="s">
        <v>8</v>
      </c>
      <c r="C4657" s="1">
        <v>43284</v>
      </c>
      <c r="D4657">
        <v>70.14</v>
      </c>
      <c r="E4657">
        <v>68.77</v>
      </c>
      <c r="F4657">
        <f>(D4657-VLOOKUP($B4657,Sheet1!$A$2:$E$6,2,FALSE))/(VLOOKUP($B4657,Sheet1!$A$2:$E$6,3,FALSE)-VLOOKUP($B4657,Sheet1!$A$2:$E$6,2,FALSE))</f>
        <v>0.7804115655118522</v>
      </c>
      <c r="G4657">
        <f>(E4657-VLOOKUP($B4657,Sheet1!$A$2:$E$6,4,FALSE))/(VLOOKUP($B4657,Sheet1!$A$2:$E$6,5,FALSE)-VLOOKUP($B4657,Sheet1!$A$2:$E$6,4,FALSE))</f>
        <v>0.74226804123711343</v>
      </c>
    </row>
    <row r="4658" spans="1:7" x14ac:dyDescent="0.2">
      <c r="A4658" t="s">
        <v>7</v>
      </c>
      <c r="B4658" t="s">
        <v>8</v>
      </c>
      <c r="C4658" s="1">
        <v>43286</v>
      </c>
      <c r="D4658">
        <v>69.25</v>
      </c>
      <c r="E4658">
        <v>69.180000000000007</v>
      </c>
      <c r="F4658">
        <f>(D4658-VLOOKUP($B4658,Sheet1!$A$2:$E$6,2,FALSE))/(VLOOKUP($B4658,Sheet1!$A$2:$E$6,3,FALSE)-VLOOKUP($B4658,Sheet1!$A$2:$E$6,2,FALSE))</f>
        <v>0.75722844490752816</v>
      </c>
      <c r="G4658">
        <f>(E4658-VLOOKUP($B4658,Sheet1!$A$2:$E$6,4,FALSE))/(VLOOKUP($B4658,Sheet1!$A$2:$E$6,5,FALSE)-VLOOKUP($B4658,Sheet1!$A$2:$E$6,4,FALSE))</f>
        <v>0.75310600052868126</v>
      </c>
    </row>
    <row r="4659" spans="1:7" x14ac:dyDescent="0.2">
      <c r="A4659" t="s">
        <v>7</v>
      </c>
      <c r="B4659" t="s">
        <v>8</v>
      </c>
      <c r="C4659" s="1">
        <v>43287</v>
      </c>
      <c r="D4659">
        <v>69.22</v>
      </c>
      <c r="E4659">
        <v>69.28</v>
      </c>
      <c r="F4659">
        <f>(D4659-VLOOKUP($B4659,Sheet1!$A$2:$E$6,2,FALSE))/(VLOOKUP($B4659,Sheet1!$A$2:$E$6,3,FALSE)-VLOOKUP($B4659,Sheet1!$A$2:$E$6,2,FALSE))</f>
        <v>0.75644699140401161</v>
      </c>
      <c r="G4659">
        <f>(E4659-VLOOKUP($B4659,Sheet1!$A$2:$E$6,4,FALSE))/(VLOOKUP($B4659,Sheet1!$A$2:$E$6,5,FALSE)-VLOOKUP($B4659,Sheet1!$A$2:$E$6,4,FALSE))</f>
        <v>0.75574940523394141</v>
      </c>
    </row>
    <row r="4660" spans="1:7" x14ac:dyDescent="0.2">
      <c r="A4660" t="s">
        <v>7</v>
      </c>
      <c r="B4660" t="s">
        <v>8</v>
      </c>
      <c r="C4660" s="1">
        <v>43290</v>
      </c>
      <c r="D4660">
        <v>69.569999999999993</v>
      </c>
      <c r="E4660">
        <v>70.84</v>
      </c>
      <c r="F4660">
        <f>(D4660-VLOOKUP($B4660,Sheet1!$A$2:$E$6,2,FALSE))/(VLOOKUP($B4660,Sheet1!$A$2:$E$6,3,FALSE)-VLOOKUP($B4660,Sheet1!$A$2:$E$6,2,FALSE))</f>
        <v>0.76556394894503776</v>
      </c>
      <c r="G4660">
        <f>(E4660-VLOOKUP($B4660,Sheet1!$A$2:$E$6,4,FALSE))/(VLOOKUP($B4660,Sheet1!$A$2:$E$6,5,FALSE)-VLOOKUP($B4660,Sheet1!$A$2:$E$6,4,FALSE))</f>
        <v>0.79698651863600334</v>
      </c>
    </row>
    <row r="4661" spans="1:7" x14ac:dyDescent="0.2">
      <c r="A4661" t="s">
        <v>7</v>
      </c>
      <c r="B4661" t="s">
        <v>8</v>
      </c>
      <c r="C4661" s="1">
        <v>43291</v>
      </c>
      <c r="D4661">
        <v>70.84</v>
      </c>
      <c r="E4661">
        <v>70.989999999999995</v>
      </c>
      <c r="F4661">
        <f>(D4661-VLOOKUP($B4661,Sheet1!$A$2:$E$6,2,FALSE))/(VLOOKUP($B4661,Sheet1!$A$2:$E$6,3,FALSE)-VLOOKUP($B4661,Sheet1!$A$2:$E$6,2,FALSE))</f>
        <v>0.79864548059390494</v>
      </c>
      <c r="G4661">
        <f>(E4661-VLOOKUP($B4661,Sheet1!$A$2:$E$6,4,FALSE))/(VLOOKUP($B4661,Sheet1!$A$2:$E$6,5,FALSE)-VLOOKUP($B4661,Sheet1!$A$2:$E$6,4,FALSE))</f>
        <v>0.80095162569389367</v>
      </c>
    </row>
    <row r="4662" spans="1:7" x14ac:dyDescent="0.2">
      <c r="A4662" t="s">
        <v>7</v>
      </c>
      <c r="B4662" t="s">
        <v>8</v>
      </c>
      <c r="C4662" s="1">
        <v>43292</v>
      </c>
      <c r="D4662">
        <v>70.3</v>
      </c>
      <c r="E4662">
        <v>69.069999999999993</v>
      </c>
      <c r="F4662">
        <f>(D4662-VLOOKUP($B4662,Sheet1!$A$2:$E$6,2,FALSE))/(VLOOKUP($B4662,Sheet1!$A$2:$E$6,3,FALSE)-VLOOKUP($B4662,Sheet1!$A$2:$E$6,2,FALSE))</f>
        <v>0.78457931753060695</v>
      </c>
      <c r="G4662">
        <f>(E4662-VLOOKUP($B4662,Sheet1!$A$2:$E$6,4,FALSE))/(VLOOKUP($B4662,Sheet1!$A$2:$E$6,5,FALSE)-VLOOKUP($B4662,Sheet1!$A$2:$E$6,4,FALSE))</f>
        <v>0.75019825535289442</v>
      </c>
    </row>
    <row r="4663" spans="1:7" x14ac:dyDescent="0.2">
      <c r="A4663" t="s">
        <v>7</v>
      </c>
      <c r="B4663" t="s">
        <v>8</v>
      </c>
      <c r="C4663" s="1">
        <v>43293</v>
      </c>
      <c r="D4663">
        <v>70.33</v>
      </c>
      <c r="E4663">
        <v>70.23</v>
      </c>
      <c r="F4663">
        <f>(D4663-VLOOKUP($B4663,Sheet1!$A$2:$E$6,2,FALSE))/(VLOOKUP($B4663,Sheet1!$A$2:$E$6,3,FALSE)-VLOOKUP($B4663,Sheet1!$A$2:$E$6,2,FALSE))</f>
        <v>0.78536077103412361</v>
      </c>
      <c r="G4663">
        <f>(E4663-VLOOKUP($B4663,Sheet1!$A$2:$E$6,4,FALSE))/(VLOOKUP($B4663,Sheet1!$A$2:$E$6,5,FALSE)-VLOOKUP($B4663,Sheet1!$A$2:$E$6,4,FALSE))</f>
        <v>0.78086174993391511</v>
      </c>
    </row>
    <row r="4664" spans="1:7" x14ac:dyDescent="0.2">
      <c r="A4664" t="s">
        <v>7</v>
      </c>
      <c r="B4664" t="s">
        <v>8</v>
      </c>
      <c r="C4664" s="1">
        <v>43294</v>
      </c>
      <c r="D4664">
        <v>70.209999999999994</v>
      </c>
      <c r="E4664">
        <v>70.58</v>
      </c>
      <c r="F4664">
        <f>(D4664-VLOOKUP($B4664,Sheet1!$A$2:$E$6,2,FALSE))/(VLOOKUP($B4664,Sheet1!$A$2:$E$6,3,FALSE)-VLOOKUP($B4664,Sheet1!$A$2:$E$6,2,FALSE))</f>
        <v>0.7822349570200573</v>
      </c>
      <c r="G4664">
        <f>(E4664-VLOOKUP($B4664,Sheet1!$A$2:$E$6,4,FALSE))/(VLOOKUP($B4664,Sheet1!$A$2:$E$6,5,FALSE)-VLOOKUP($B4664,Sheet1!$A$2:$E$6,4,FALSE))</f>
        <v>0.79011366640232628</v>
      </c>
    </row>
    <row r="4665" spans="1:7" x14ac:dyDescent="0.2">
      <c r="A4665" t="s">
        <v>7</v>
      </c>
      <c r="B4665" t="s">
        <v>8</v>
      </c>
      <c r="C4665" s="1">
        <v>43297</v>
      </c>
      <c r="D4665">
        <v>70.650000000000006</v>
      </c>
      <c r="E4665">
        <v>69.31</v>
      </c>
      <c r="F4665">
        <f>(D4665-VLOOKUP($B4665,Sheet1!$A$2:$E$6,2,FALSE))/(VLOOKUP($B4665,Sheet1!$A$2:$E$6,3,FALSE)-VLOOKUP($B4665,Sheet1!$A$2:$E$6,2,FALSE))</f>
        <v>0.79369627507163354</v>
      </c>
      <c r="G4665">
        <f>(E4665-VLOOKUP($B4665,Sheet1!$A$2:$E$6,4,FALSE))/(VLOOKUP($B4665,Sheet1!$A$2:$E$6,5,FALSE)-VLOOKUP($B4665,Sheet1!$A$2:$E$6,4,FALSE))</f>
        <v>0.75654242664551963</v>
      </c>
    </row>
    <row r="4666" spans="1:7" x14ac:dyDescent="0.2">
      <c r="A4666" t="s">
        <v>7</v>
      </c>
      <c r="B4666" t="s">
        <v>8</v>
      </c>
      <c r="C4666" s="1">
        <v>43298</v>
      </c>
      <c r="D4666">
        <v>69.17</v>
      </c>
      <c r="E4666">
        <v>69.48</v>
      </c>
      <c r="F4666">
        <f>(D4666-VLOOKUP($B4666,Sheet1!$A$2:$E$6,2,FALSE))/(VLOOKUP($B4666,Sheet1!$A$2:$E$6,3,FALSE)-VLOOKUP($B4666,Sheet1!$A$2:$E$6,2,FALSE))</f>
        <v>0.75514456889815074</v>
      </c>
      <c r="G4666">
        <f>(E4666-VLOOKUP($B4666,Sheet1!$A$2:$E$6,4,FALSE))/(VLOOKUP($B4666,Sheet1!$A$2:$E$6,5,FALSE)-VLOOKUP($B4666,Sheet1!$A$2:$E$6,4,FALSE))</f>
        <v>0.76103621464446225</v>
      </c>
    </row>
    <row r="4667" spans="1:7" x14ac:dyDescent="0.2">
      <c r="A4667" t="s">
        <v>7</v>
      </c>
      <c r="B4667" t="s">
        <v>8</v>
      </c>
      <c r="C4667" s="1">
        <v>43299</v>
      </c>
      <c r="D4667">
        <v>69.540000000000006</v>
      </c>
      <c r="E4667">
        <v>69.69</v>
      </c>
      <c r="F4667">
        <f>(D4667-VLOOKUP($B4667,Sheet1!$A$2:$E$6,2,FALSE))/(VLOOKUP($B4667,Sheet1!$A$2:$E$6,3,FALSE)-VLOOKUP($B4667,Sheet1!$A$2:$E$6,2,FALSE))</f>
        <v>0.76478249544152155</v>
      </c>
      <c r="G4667">
        <f>(E4667-VLOOKUP($B4667,Sheet1!$A$2:$E$6,4,FALSE))/(VLOOKUP($B4667,Sheet1!$A$2:$E$6,5,FALSE)-VLOOKUP($B4667,Sheet1!$A$2:$E$6,4,FALSE))</f>
        <v>0.76658736452550891</v>
      </c>
    </row>
    <row r="4668" spans="1:7" x14ac:dyDescent="0.2">
      <c r="A4668" t="s">
        <v>7</v>
      </c>
      <c r="B4668" t="s">
        <v>8</v>
      </c>
      <c r="C4668" s="1">
        <v>43300</v>
      </c>
      <c r="D4668">
        <v>69.349999999999994</v>
      </c>
      <c r="E4668">
        <v>69.8</v>
      </c>
      <c r="F4668">
        <f>(D4668-VLOOKUP($B4668,Sheet1!$A$2:$E$6,2,FALSE))/(VLOOKUP($B4668,Sheet1!$A$2:$E$6,3,FALSE)-VLOOKUP($B4668,Sheet1!$A$2:$E$6,2,FALSE))</f>
        <v>0.75983328991924981</v>
      </c>
      <c r="G4668">
        <f>(E4668-VLOOKUP($B4668,Sheet1!$A$2:$E$6,4,FALSE))/(VLOOKUP($B4668,Sheet1!$A$2:$E$6,5,FALSE)-VLOOKUP($B4668,Sheet1!$A$2:$E$6,4,FALSE))</f>
        <v>0.76949510970129531</v>
      </c>
    </row>
    <row r="4669" spans="1:7" x14ac:dyDescent="0.2">
      <c r="A4669" t="s">
        <v>7</v>
      </c>
      <c r="B4669" t="s">
        <v>8</v>
      </c>
      <c r="C4669" s="1">
        <v>43301</v>
      </c>
      <c r="D4669">
        <v>69.27</v>
      </c>
      <c r="E4669">
        <v>69.28</v>
      </c>
      <c r="F4669">
        <f>(D4669-VLOOKUP($B4669,Sheet1!$A$2:$E$6,2,FALSE))/(VLOOKUP($B4669,Sheet1!$A$2:$E$6,3,FALSE)-VLOOKUP($B4669,Sheet1!$A$2:$E$6,2,FALSE))</f>
        <v>0.75774941390987238</v>
      </c>
      <c r="G4669">
        <f>(E4669-VLOOKUP($B4669,Sheet1!$A$2:$E$6,4,FALSE))/(VLOOKUP($B4669,Sheet1!$A$2:$E$6,5,FALSE)-VLOOKUP($B4669,Sheet1!$A$2:$E$6,4,FALSE))</f>
        <v>0.75574940523394141</v>
      </c>
    </row>
    <row r="4670" spans="1:7" x14ac:dyDescent="0.2">
      <c r="A4670" t="s">
        <v>7</v>
      </c>
      <c r="B4670" t="s">
        <v>8</v>
      </c>
      <c r="C4670" s="1">
        <v>43304</v>
      </c>
      <c r="D4670">
        <v>69.2</v>
      </c>
      <c r="E4670">
        <v>67.89</v>
      </c>
      <c r="F4670">
        <f>(D4670-VLOOKUP($B4670,Sheet1!$A$2:$E$6,2,FALSE))/(VLOOKUP($B4670,Sheet1!$A$2:$E$6,3,FALSE)-VLOOKUP($B4670,Sheet1!$A$2:$E$6,2,FALSE))</f>
        <v>0.75592602240166729</v>
      </c>
      <c r="G4670">
        <f>(E4670-VLOOKUP($B4670,Sheet1!$A$2:$E$6,4,FALSE))/(VLOOKUP($B4670,Sheet1!$A$2:$E$6,5,FALSE)-VLOOKUP($B4670,Sheet1!$A$2:$E$6,4,FALSE))</f>
        <v>0.71900607983082221</v>
      </c>
    </row>
    <row r="4671" spans="1:7" x14ac:dyDescent="0.2">
      <c r="A4671" t="s">
        <v>7</v>
      </c>
      <c r="B4671" t="s">
        <v>8</v>
      </c>
      <c r="C4671" s="1">
        <v>43305</v>
      </c>
      <c r="D4671">
        <v>68.42</v>
      </c>
      <c r="E4671">
        <v>68.87</v>
      </c>
      <c r="F4671">
        <f>(D4671-VLOOKUP($B4671,Sheet1!$A$2:$E$6,2,FALSE))/(VLOOKUP($B4671,Sheet1!$A$2:$E$6,3,FALSE)-VLOOKUP($B4671,Sheet1!$A$2:$E$6,2,FALSE))</f>
        <v>0.73560823131023723</v>
      </c>
      <c r="G4671">
        <f>(E4671-VLOOKUP($B4671,Sheet1!$A$2:$E$6,4,FALSE))/(VLOOKUP($B4671,Sheet1!$A$2:$E$6,5,FALSE)-VLOOKUP($B4671,Sheet1!$A$2:$E$6,4,FALSE))</f>
        <v>0.74491144594237402</v>
      </c>
    </row>
    <row r="4672" spans="1:7" x14ac:dyDescent="0.2">
      <c r="A4672" t="s">
        <v>7</v>
      </c>
      <c r="B4672" t="s">
        <v>8</v>
      </c>
      <c r="C4672" s="1">
        <v>43306</v>
      </c>
      <c r="D4672">
        <v>68.8</v>
      </c>
      <c r="E4672">
        <v>70.2</v>
      </c>
      <c r="F4672">
        <f>(D4672-VLOOKUP($B4672,Sheet1!$A$2:$E$6,2,FALSE))/(VLOOKUP($B4672,Sheet1!$A$2:$E$6,3,FALSE)-VLOOKUP($B4672,Sheet1!$A$2:$E$6,2,FALSE))</f>
        <v>0.74550664235477992</v>
      </c>
      <c r="G4672">
        <f>(E4672-VLOOKUP($B4672,Sheet1!$A$2:$E$6,4,FALSE))/(VLOOKUP($B4672,Sheet1!$A$2:$E$6,5,FALSE)-VLOOKUP($B4672,Sheet1!$A$2:$E$6,4,FALSE))</f>
        <v>0.78006872852233688</v>
      </c>
    </row>
    <row r="4673" spans="1:7" x14ac:dyDescent="0.2">
      <c r="A4673" t="s">
        <v>7</v>
      </c>
      <c r="B4673" t="s">
        <v>8</v>
      </c>
      <c r="C4673" s="1">
        <v>43307</v>
      </c>
      <c r="D4673">
        <v>70.39</v>
      </c>
      <c r="E4673">
        <v>71.260000000000005</v>
      </c>
      <c r="F4673">
        <f>(D4673-VLOOKUP($B4673,Sheet1!$A$2:$E$6,2,FALSE))/(VLOOKUP($B4673,Sheet1!$A$2:$E$6,3,FALSE)-VLOOKUP($B4673,Sheet1!$A$2:$E$6,2,FALSE))</f>
        <v>0.7869236780411567</v>
      </c>
      <c r="G4673">
        <f>(E4673-VLOOKUP($B4673,Sheet1!$A$2:$E$6,4,FALSE))/(VLOOKUP($B4673,Sheet1!$A$2:$E$6,5,FALSE)-VLOOKUP($B4673,Sheet1!$A$2:$E$6,4,FALSE))</f>
        <v>0.80808881839809699</v>
      </c>
    </row>
    <row r="4674" spans="1:7" x14ac:dyDescent="0.2">
      <c r="A4674" t="s">
        <v>7</v>
      </c>
      <c r="B4674" t="s">
        <v>8</v>
      </c>
      <c r="C4674" s="1">
        <v>43308</v>
      </c>
      <c r="D4674">
        <v>71.459999999999994</v>
      </c>
      <c r="E4674">
        <v>71.260000000000005</v>
      </c>
      <c r="F4674">
        <f>(D4674-VLOOKUP($B4674,Sheet1!$A$2:$E$6,2,FALSE))/(VLOOKUP($B4674,Sheet1!$A$2:$E$6,3,FALSE)-VLOOKUP($B4674,Sheet1!$A$2:$E$6,2,FALSE))</f>
        <v>0.81479551966657981</v>
      </c>
      <c r="G4674">
        <f>(E4674-VLOOKUP($B4674,Sheet1!$A$2:$E$6,4,FALSE))/(VLOOKUP($B4674,Sheet1!$A$2:$E$6,5,FALSE)-VLOOKUP($B4674,Sheet1!$A$2:$E$6,4,FALSE))</f>
        <v>0.80808881839809699</v>
      </c>
    </row>
    <row r="4675" spans="1:7" x14ac:dyDescent="0.2">
      <c r="A4675" t="s">
        <v>7</v>
      </c>
      <c r="B4675" t="s">
        <v>8</v>
      </c>
      <c r="C4675" s="1">
        <v>43311</v>
      </c>
      <c r="D4675">
        <v>71.47</v>
      </c>
      <c r="E4675">
        <v>70.53</v>
      </c>
      <c r="F4675">
        <f>(D4675-VLOOKUP($B4675,Sheet1!$A$2:$E$6,2,FALSE))/(VLOOKUP($B4675,Sheet1!$A$2:$E$6,3,FALSE)-VLOOKUP($B4675,Sheet1!$A$2:$E$6,2,FALSE))</f>
        <v>0.81505600416775215</v>
      </c>
      <c r="G4675">
        <f>(E4675-VLOOKUP($B4675,Sheet1!$A$2:$E$6,4,FALSE))/(VLOOKUP($B4675,Sheet1!$A$2:$E$6,5,FALSE)-VLOOKUP($B4675,Sheet1!$A$2:$E$6,4,FALSE))</f>
        <v>0.78879196404969609</v>
      </c>
    </row>
    <row r="4676" spans="1:7" x14ac:dyDescent="0.2">
      <c r="A4676" t="s">
        <v>7</v>
      </c>
      <c r="B4676" t="s">
        <v>8</v>
      </c>
      <c r="C4676" s="1">
        <v>43312</v>
      </c>
      <c r="D4676">
        <v>70.84</v>
      </c>
      <c r="E4676">
        <v>72.28</v>
      </c>
      <c r="F4676">
        <f>(D4676-VLOOKUP($B4676,Sheet1!$A$2:$E$6,2,FALSE))/(VLOOKUP($B4676,Sheet1!$A$2:$E$6,3,FALSE)-VLOOKUP($B4676,Sheet1!$A$2:$E$6,2,FALSE))</f>
        <v>0.79864548059390494</v>
      </c>
      <c r="G4676">
        <f>(E4676-VLOOKUP($B4676,Sheet1!$A$2:$E$6,4,FALSE))/(VLOOKUP($B4676,Sheet1!$A$2:$E$6,5,FALSE)-VLOOKUP($B4676,Sheet1!$A$2:$E$6,4,FALSE))</f>
        <v>0.83505154639175272</v>
      </c>
    </row>
    <row r="4677" spans="1:7" x14ac:dyDescent="0.2">
      <c r="A4677" t="s">
        <v>7</v>
      </c>
      <c r="B4677" t="s">
        <v>8</v>
      </c>
      <c r="C4677" s="1">
        <v>43313</v>
      </c>
      <c r="D4677">
        <v>71.98</v>
      </c>
      <c r="E4677">
        <v>71.3</v>
      </c>
      <c r="F4677">
        <f>(D4677-VLOOKUP($B4677,Sheet1!$A$2:$E$6,2,FALSE))/(VLOOKUP($B4677,Sheet1!$A$2:$E$6,3,FALSE)-VLOOKUP($B4677,Sheet1!$A$2:$E$6,2,FALSE))</f>
        <v>0.82834071372753348</v>
      </c>
      <c r="G4677">
        <f>(E4677-VLOOKUP($B4677,Sheet1!$A$2:$E$6,4,FALSE))/(VLOOKUP($B4677,Sheet1!$A$2:$E$6,5,FALSE)-VLOOKUP($B4677,Sheet1!$A$2:$E$6,4,FALSE))</f>
        <v>0.80914618028020091</v>
      </c>
    </row>
    <row r="4678" spans="1:7" x14ac:dyDescent="0.2">
      <c r="A4678" t="s">
        <v>7</v>
      </c>
      <c r="B4678" t="s">
        <v>8</v>
      </c>
      <c r="C4678" s="1">
        <v>43314</v>
      </c>
      <c r="D4678">
        <v>70.83</v>
      </c>
      <c r="E4678">
        <v>71.28</v>
      </c>
      <c r="F4678">
        <f>(D4678-VLOOKUP($B4678,Sheet1!$A$2:$E$6,2,FALSE))/(VLOOKUP($B4678,Sheet1!$A$2:$E$6,3,FALSE)-VLOOKUP($B4678,Sheet1!$A$2:$E$6,2,FALSE))</f>
        <v>0.79838499609273261</v>
      </c>
      <c r="G4678">
        <f>(E4678-VLOOKUP($B4678,Sheet1!$A$2:$E$6,4,FALSE))/(VLOOKUP($B4678,Sheet1!$A$2:$E$6,5,FALSE)-VLOOKUP($B4678,Sheet1!$A$2:$E$6,4,FALSE))</f>
        <v>0.80861749933914895</v>
      </c>
    </row>
    <row r="4679" spans="1:7" x14ac:dyDescent="0.2">
      <c r="A4679" t="s">
        <v>7</v>
      </c>
      <c r="B4679" t="s">
        <v>8</v>
      </c>
      <c r="C4679" s="1">
        <v>43315</v>
      </c>
      <c r="D4679">
        <v>71.47</v>
      </c>
      <c r="E4679">
        <v>71.48</v>
      </c>
      <c r="F4679">
        <f>(D4679-VLOOKUP($B4679,Sheet1!$A$2:$E$6,2,FALSE))/(VLOOKUP($B4679,Sheet1!$A$2:$E$6,3,FALSE)-VLOOKUP($B4679,Sheet1!$A$2:$E$6,2,FALSE))</f>
        <v>0.81505600416775215</v>
      </c>
      <c r="G4679">
        <f>(E4679-VLOOKUP($B4679,Sheet1!$A$2:$E$6,4,FALSE))/(VLOOKUP($B4679,Sheet1!$A$2:$E$6,5,FALSE)-VLOOKUP($B4679,Sheet1!$A$2:$E$6,4,FALSE))</f>
        <v>0.81390430874966979</v>
      </c>
    </row>
    <row r="4680" spans="1:7" x14ac:dyDescent="0.2">
      <c r="A4680" t="s">
        <v>7</v>
      </c>
      <c r="B4680" t="s">
        <v>8</v>
      </c>
      <c r="C4680" s="1">
        <v>43318</v>
      </c>
      <c r="D4680">
        <v>71.31</v>
      </c>
      <c r="E4680">
        <v>71.62</v>
      </c>
      <c r="F4680">
        <f>(D4680-VLOOKUP($B4680,Sheet1!$A$2:$E$6,2,FALSE))/(VLOOKUP($B4680,Sheet1!$A$2:$E$6,3,FALSE)-VLOOKUP($B4680,Sheet1!$A$2:$E$6,2,FALSE))</f>
        <v>0.81088825214899729</v>
      </c>
      <c r="G4680">
        <f>(E4680-VLOOKUP($B4680,Sheet1!$A$2:$E$6,4,FALSE))/(VLOOKUP($B4680,Sheet1!$A$2:$E$6,5,FALSE)-VLOOKUP($B4680,Sheet1!$A$2:$E$6,4,FALSE))</f>
        <v>0.8176050753370343</v>
      </c>
    </row>
    <row r="4681" spans="1:7" x14ac:dyDescent="0.2">
      <c r="A4681" t="s">
        <v>7</v>
      </c>
      <c r="B4681" t="s">
        <v>8</v>
      </c>
      <c r="C4681" s="1">
        <v>43319</v>
      </c>
      <c r="D4681">
        <v>73.31</v>
      </c>
      <c r="E4681">
        <v>74.66</v>
      </c>
      <c r="F4681">
        <f>(D4681-VLOOKUP($B4681,Sheet1!$A$2:$E$6,2,FALSE))/(VLOOKUP($B4681,Sheet1!$A$2:$E$6,3,FALSE)-VLOOKUP($B4681,Sheet1!$A$2:$E$6,2,FALSE))</f>
        <v>0.86298515238343343</v>
      </c>
      <c r="G4681">
        <f>(E4681-VLOOKUP($B4681,Sheet1!$A$2:$E$6,4,FALSE))/(VLOOKUP($B4681,Sheet1!$A$2:$E$6,5,FALSE)-VLOOKUP($B4681,Sheet1!$A$2:$E$6,4,FALSE))</f>
        <v>0.89796457837694954</v>
      </c>
    </row>
    <row r="4682" spans="1:7" x14ac:dyDescent="0.2">
      <c r="A4682" t="s">
        <v>7</v>
      </c>
      <c r="B4682" t="s">
        <v>8</v>
      </c>
      <c r="C4682" s="1">
        <v>43320</v>
      </c>
      <c r="D4682">
        <v>74.569999999999993</v>
      </c>
      <c r="E4682">
        <v>74.040000000000006</v>
      </c>
      <c r="F4682">
        <f>(D4682-VLOOKUP($B4682,Sheet1!$A$2:$E$6,2,FALSE))/(VLOOKUP($B4682,Sheet1!$A$2:$E$6,3,FALSE)-VLOOKUP($B4682,Sheet1!$A$2:$E$6,2,FALSE))</f>
        <v>0.89580619953112783</v>
      </c>
      <c r="G4682">
        <f>(E4682-VLOOKUP($B4682,Sheet1!$A$2:$E$6,4,FALSE))/(VLOOKUP($B4682,Sheet1!$A$2:$E$6,5,FALSE)-VLOOKUP($B4682,Sheet1!$A$2:$E$6,4,FALSE))</f>
        <v>0.88157546920433549</v>
      </c>
    </row>
    <row r="4683" spans="1:7" x14ac:dyDescent="0.2">
      <c r="A4683" t="s">
        <v>7</v>
      </c>
      <c r="B4683" t="s">
        <v>8</v>
      </c>
      <c r="C4683" s="1">
        <v>43321</v>
      </c>
      <c r="D4683">
        <v>74.290000000000006</v>
      </c>
      <c r="E4683">
        <v>74.05</v>
      </c>
      <c r="F4683">
        <f>(D4683-VLOOKUP($B4683,Sheet1!$A$2:$E$6,2,FALSE))/(VLOOKUP($B4683,Sheet1!$A$2:$E$6,3,FALSE)-VLOOKUP($B4683,Sheet1!$A$2:$E$6,2,FALSE))</f>
        <v>0.88851263349830722</v>
      </c>
      <c r="G4683">
        <f>(E4683-VLOOKUP($B4683,Sheet1!$A$2:$E$6,4,FALSE))/(VLOOKUP($B4683,Sheet1!$A$2:$E$6,5,FALSE)-VLOOKUP($B4683,Sheet1!$A$2:$E$6,4,FALSE))</f>
        <v>0.8818398096748612</v>
      </c>
    </row>
    <row r="4684" spans="1:7" x14ac:dyDescent="0.2">
      <c r="A4684" t="s">
        <v>7</v>
      </c>
      <c r="B4684" t="s">
        <v>8</v>
      </c>
      <c r="C4684" s="1">
        <v>43322</v>
      </c>
      <c r="D4684">
        <v>73.84</v>
      </c>
      <c r="E4684">
        <v>73.86</v>
      </c>
      <c r="F4684">
        <f>(D4684-VLOOKUP($B4684,Sheet1!$A$2:$E$6,2,FALSE))/(VLOOKUP($B4684,Sheet1!$A$2:$E$6,3,FALSE)-VLOOKUP($B4684,Sheet1!$A$2:$E$6,2,FALSE))</f>
        <v>0.87679083094555899</v>
      </c>
      <c r="G4684">
        <f>(E4684-VLOOKUP($B4684,Sheet1!$A$2:$E$6,4,FALSE))/(VLOOKUP($B4684,Sheet1!$A$2:$E$6,5,FALSE)-VLOOKUP($B4684,Sheet1!$A$2:$E$6,4,FALSE))</f>
        <v>0.87681734073486661</v>
      </c>
    </row>
    <row r="4685" spans="1:7" x14ac:dyDescent="0.2">
      <c r="A4685" t="s">
        <v>7</v>
      </c>
      <c r="B4685" t="s">
        <v>8</v>
      </c>
      <c r="C4685" s="1">
        <v>43325</v>
      </c>
      <c r="D4685">
        <v>74</v>
      </c>
      <c r="E4685">
        <v>73.45</v>
      </c>
      <c r="F4685">
        <f>(D4685-VLOOKUP($B4685,Sheet1!$A$2:$E$6,2,FALSE))/(VLOOKUP($B4685,Sheet1!$A$2:$E$6,3,FALSE)-VLOOKUP($B4685,Sheet1!$A$2:$E$6,2,FALSE))</f>
        <v>0.88095858296431373</v>
      </c>
      <c r="G4685">
        <f>(E4685-VLOOKUP($B4685,Sheet1!$A$2:$E$6,4,FALSE))/(VLOOKUP($B4685,Sheet1!$A$2:$E$6,5,FALSE)-VLOOKUP($B4685,Sheet1!$A$2:$E$6,4,FALSE))</f>
        <v>0.86597938144329911</v>
      </c>
    </row>
    <row r="4686" spans="1:7" x14ac:dyDescent="0.2">
      <c r="A4686" t="s">
        <v>7</v>
      </c>
      <c r="B4686" t="s">
        <v>8</v>
      </c>
      <c r="C4686" s="1">
        <v>43326</v>
      </c>
      <c r="D4686">
        <v>73.8</v>
      </c>
      <c r="E4686">
        <v>74.239999999999995</v>
      </c>
      <c r="F4686">
        <f>(D4686-VLOOKUP($B4686,Sheet1!$A$2:$E$6,2,FALSE))/(VLOOKUP($B4686,Sheet1!$A$2:$E$6,3,FALSE)-VLOOKUP($B4686,Sheet1!$A$2:$E$6,2,FALSE))</f>
        <v>0.87574889294087011</v>
      </c>
      <c r="G4686">
        <f>(E4686-VLOOKUP($B4686,Sheet1!$A$2:$E$6,4,FALSE))/(VLOOKUP($B4686,Sheet1!$A$2:$E$6,5,FALSE)-VLOOKUP($B4686,Sheet1!$A$2:$E$6,4,FALSE))</f>
        <v>0.88686227861485589</v>
      </c>
    </row>
    <row r="4687" spans="1:7" x14ac:dyDescent="0.2">
      <c r="A4687" t="s">
        <v>7</v>
      </c>
      <c r="B4687" t="s">
        <v>8</v>
      </c>
      <c r="C4687" s="1">
        <v>43327</v>
      </c>
      <c r="D4687">
        <v>73.73</v>
      </c>
      <c r="E4687">
        <v>73.56</v>
      </c>
      <c r="F4687">
        <f>(D4687-VLOOKUP($B4687,Sheet1!$A$2:$E$6,2,FALSE))/(VLOOKUP($B4687,Sheet1!$A$2:$E$6,3,FALSE)-VLOOKUP($B4687,Sheet1!$A$2:$E$6,2,FALSE))</f>
        <v>0.87392550143266501</v>
      </c>
      <c r="G4687">
        <f>(E4687-VLOOKUP($B4687,Sheet1!$A$2:$E$6,4,FALSE))/(VLOOKUP($B4687,Sheet1!$A$2:$E$6,5,FALSE)-VLOOKUP($B4687,Sheet1!$A$2:$E$6,4,FALSE))</f>
        <v>0.86888712661908551</v>
      </c>
    </row>
    <row r="4688" spans="1:7" x14ac:dyDescent="0.2">
      <c r="A4688" t="s">
        <v>7</v>
      </c>
      <c r="B4688" t="s">
        <v>8</v>
      </c>
      <c r="C4688" s="1">
        <v>43328</v>
      </c>
      <c r="D4688">
        <v>73.34</v>
      </c>
      <c r="E4688">
        <v>73.959999999999994</v>
      </c>
      <c r="F4688">
        <f>(D4688-VLOOKUP($B4688,Sheet1!$A$2:$E$6,2,FALSE))/(VLOOKUP($B4688,Sheet1!$A$2:$E$6,3,FALSE)-VLOOKUP($B4688,Sheet1!$A$2:$E$6,2,FALSE))</f>
        <v>0.86376660588694998</v>
      </c>
      <c r="G4688">
        <f>(E4688-VLOOKUP($B4688,Sheet1!$A$2:$E$6,4,FALSE))/(VLOOKUP($B4688,Sheet1!$A$2:$E$6,5,FALSE)-VLOOKUP($B4688,Sheet1!$A$2:$E$6,4,FALSE))</f>
        <v>0.87946074544012687</v>
      </c>
    </row>
    <row r="4689" spans="1:7" x14ac:dyDescent="0.2">
      <c r="A4689" t="s">
        <v>7</v>
      </c>
      <c r="B4689" t="s">
        <v>8</v>
      </c>
      <c r="C4689" s="1">
        <v>43329</v>
      </c>
      <c r="D4689">
        <v>74.05</v>
      </c>
      <c r="E4689">
        <v>74.86</v>
      </c>
      <c r="F4689">
        <f>(D4689-VLOOKUP($B4689,Sheet1!$A$2:$E$6,2,FALSE))/(VLOOKUP($B4689,Sheet1!$A$2:$E$6,3,FALSE)-VLOOKUP($B4689,Sheet1!$A$2:$E$6,2,FALSE))</f>
        <v>0.88226100547017461</v>
      </c>
      <c r="G4689">
        <f>(E4689-VLOOKUP($B4689,Sheet1!$A$2:$E$6,4,FALSE))/(VLOOKUP($B4689,Sheet1!$A$2:$E$6,5,FALSE)-VLOOKUP($B4689,Sheet1!$A$2:$E$6,4,FALSE))</f>
        <v>0.90325138778747038</v>
      </c>
    </row>
    <row r="4690" spans="1:7" x14ac:dyDescent="0.2">
      <c r="A4690" t="s">
        <v>7</v>
      </c>
      <c r="B4690" t="s">
        <v>8</v>
      </c>
      <c r="C4690" s="1">
        <v>43332</v>
      </c>
      <c r="D4690">
        <v>75.13</v>
      </c>
      <c r="E4690">
        <v>75.540000000000006</v>
      </c>
      <c r="F4690">
        <f>(D4690-VLOOKUP($B4690,Sheet1!$A$2:$E$6,2,FALSE))/(VLOOKUP($B4690,Sheet1!$A$2:$E$6,3,FALSE)-VLOOKUP($B4690,Sheet1!$A$2:$E$6,2,FALSE))</f>
        <v>0.91039333159677005</v>
      </c>
      <c r="G4690">
        <f>(E4690-VLOOKUP($B4690,Sheet1!$A$2:$E$6,4,FALSE))/(VLOOKUP($B4690,Sheet1!$A$2:$E$6,5,FALSE)-VLOOKUP($B4690,Sheet1!$A$2:$E$6,4,FALSE))</f>
        <v>0.92122653978324109</v>
      </c>
    </row>
    <row r="4691" spans="1:7" x14ac:dyDescent="0.2">
      <c r="A4691" t="s">
        <v>7</v>
      </c>
      <c r="B4691" t="s">
        <v>8</v>
      </c>
      <c r="C4691" s="1">
        <v>43333</v>
      </c>
      <c r="D4691">
        <v>75.930000000000007</v>
      </c>
      <c r="E4691">
        <v>76.599999999999994</v>
      </c>
      <c r="F4691">
        <f>(D4691-VLOOKUP($B4691,Sheet1!$A$2:$E$6,2,FALSE))/(VLOOKUP($B4691,Sheet1!$A$2:$E$6,3,FALSE)-VLOOKUP($B4691,Sheet1!$A$2:$E$6,2,FALSE))</f>
        <v>0.93123209169054477</v>
      </c>
      <c r="G4691">
        <f>(E4691-VLOOKUP($B4691,Sheet1!$A$2:$E$6,4,FALSE))/(VLOOKUP($B4691,Sheet1!$A$2:$E$6,5,FALSE)-VLOOKUP($B4691,Sheet1!$A$2:$E$6,4,FALSE))</f>
        <v>0.94924662965900075</v>
      </c>
    </row>
    <row r="4692" spans="1:7" x14ac:dyDescent="0.2">
      <c r="A4692" t="s">
        <v>7</v>
      </c>
      <c r="B4692" t="s">
        <v>8</v>
      </c>
      <c r="C4692" s="1">
        <v>43334</v>
      </c>
      <c r="D4692">
        <v>76.09</v>
      </c>
      <c r="E4692">
        <v>75.16</v>
      </c>
      <c r="F4692">
        <f>(D4692-VLOOKUP($B4692,Sheet1!$A$2:$E$6,2,FALSE))/(VLOOKUP($B4692,Sheet1!$A$2:$E$6,3,FALSE)-VLOOKUP($B4692,Sheet1!$A$2:$E$6,2,FALSE))</f>
        <v>0.93539984370929952</v>
      </c>
      <c r="G4692">
        <f>(E4692-VLOOKUP($B4692,Sheet1!$A$2:$E$6,4,FALSE))/(VLOOKUP($B4692,Sheet1!$A$2:$E$6,5,FALSE)-VLOOKUP($B4692,Sheet1!$A$2:$E$6,4,FALSE))</f>
        <v>0.91118160190325137</v>
      </c>
    </row>
    <row r="4693" spans="1:7" x14ac:dyDescent="0.2">
      <c r="A4693" t="s">
        <v>7</v>
      </c>
      <c r="B4693" t="s">
        <v>8</v>
      </c>
      <c r="C4693" s="1">
        <v>43335</v>
      </c>
      <c r="D4693">
        <v>75.069999999999993</v>
      </c>
      <c r="E4693">
        <v>75.569999999999993</v>
      </c>
      <c r="F4693">
        <f>(D4693-VLOOKUP($B4693,Sheet1!$A$2:$E$6,2,FALSE))/(VLOOKUP($B4693,Sheet1!$A$2:$E$6,3,FALSE)-VLOOKUP($B4693,Sheet1!$A$2:$E$6,2,FALSE))</f>
        <v>0.90883042458973684</v>
      </c>
      <c r="G4693">
        <f>(E4693-VLOOKUP($B4693,Sheet1!$A$2:$E$6,4,FALSE))/(VLOOKUP($B4693,Sheet1!$A$2:$E$6,5,FALSE)-VLOOKUP($B4693,Sheet1!$A$2:$E$6,4,FALSE))</f>
        <v>0.92201956119481887</v>
      </c>
    </row>
    <row r="4694" spans="1:7" x14ac:dyDescent="0.2">
      <c r="A4694" t="s">
        <v>7</v>
      </c>
      <c r="B4694" t="s">
        <v>8</v>
      </c>
      <c r="C4694" s="1">
        <v>43336</v>
      </c>
      <c r="D4694">
        <v>75.849999999999994</v>
      </c>
      <c r="E4694">
        <v>75.67</v>
      </c>
      <c r="F4694">
        <f>(D4694-VLOOKUP($B4694,Sheet1!$A$2:$E$6,2,FALSE))/(VLOOKUP($B4694,Sheet1!$A$2:$E$6,3,FALSE)-VLOOKUP($B4694,Sheet1!$A$2:$E$6,2,FALSE))</f>
        <v>0.92914821568116701</v>
      </c>
      <c r="G4694">
        <f>(E4694-VLOOKUP($B4694,Sheet1!$A$2:$E$6,4,FALSE))/(VLOOKUP($B4694,Sheet1!$A$2:$E$6,5,FALSE)-VLOOKUP($B4694,Sheet1!$A$2:$E$6,4,FALSE))</f>
        <v>0.92466296590007946</v>
      </c>
    </row>
    <row r="4695" spans="1:7" x14ac:dyDescent="0.2">
      <c r="A4695" t="s">
        <v>7</v>
      </c>
      <c r="B4695" t="s">
        <v>8</v>
      </c>
      <c r="C4695" s="1">
        <v>43339</v>
      </c>
      <c r="D4695">
        <v>75.959999999999994</v>
      </c>
      <c r="E4695">
        <v>76.650000000000006</v>
      </c>
      <c r="F4695">
        <f>(D4695-VLOOKUP($B4695,Sheet1!$A$2:$E$6,2,FALSE))/(VLOOKUP($B4695,Sheet1!$A$2:$E$6,3,FALSE)-VLOOKUP($B4695,Sheet1!$A$2:$E$6,2,FALSE))</f>
        <v>0.93201354519406099</v>
      </c>
      <c r="G4695">
        <f>(E4695-VLOOKUP($B4695,Sheet1!$A$2:$E$6,4,FALSE))/(VLOOKUP($B4695,Sheet1!$A$2:$E$6,5,FALSE)-VLOOKUP($B4695,Sheet1!$A$2:$E$6,4,FALSE))</f>
        <v>0.95056833201163127</v>
      </c>
    </row>
    <row r="4696" spans="1:7" x14ac:dyDescent="0.2">
      <c r="A4696" t="s">
        <v>7</v>
      </c>
      <c r="B4696" t="s">
        <v>8</v>
      </c>
      <c r="C4696" s="1">
        <v>43340</v>
      </c>
      <c r="D4696">
        <v>76.819999999999993</v>
      </c>
      <c r="E4696">
        <v>76.53</v>
      </c>
      <c r="F4696">
        <f>(D4696-VLOOKUP($B4696,Sheet1!$A$2:$E$6,2,FALSE))/(VLOOKUP($B4696,Sheet1!$A$2:$E$6,3,FALSE)-VLOOKUP($B4696,Sheet1!$A$2:$E$6,2,FALSE))</f>
        <v>0.95441521229486848</v>
      </c>
      <c r="G4696">
        <f>(E4696-VLOOKUP($B4696,Sheet1!$A$2:$E$6,4,FALSE))/(VLOOKUP($B4696,Sheet1!$A$2:$E$6,5,FALSE)-VLOOKUP($B4696,Sheet1!$A$2:$E$6,4,FALSE))</f>
        <v>0.94739624636531872</v>
      </c>
    </row>
    <row r="4697" spans="1:7" x14ac:dyDescent="0.2">
      <c r="A4697" t="s">
        <v>7</v>
      </c>
      <c r="B4697" t="s">
        <v>8</v>
      </c>
      <c r="C4697" s="1">
        <v>43341</v>
      </c>
      <c r="D4697">
        <v>76.73</v>
      </c>
      <c r="E4697">
        <v>76.8</v>
      </c>
      <c r="F4697">
        <f>(D4697-VLOOKUP($B4697,Sheet1!$A$2:$E$6,2,FALSE))/(VLOOKUP($B4697,Sheet1!$A$2:$E$6,3,FALSE)-VLOOKUP($B4697,Sheet1!$A$2:$E$6,2,FALSE))</f>
        <v>0.95207085178431916</v>
      </c>
      <c r="G4697">
        <f>(E4697-VLOOKUP($B4697,Sheet1!$A$2:$E$6,4,FALSE))/(VLOOKUP($B4697,Sheet1!$A$2:$E$6,5,FALSE)-VLOOKUP($B4697,Sheet1!$A$2:$E$6,4,FALSE))</f>
        <v>0.95453343906952159</v>
      </c>
    </row>
    <row r="4698" spans="1:7" x14ac:dyDescent="0.2">
      <c r="A4698" t="s">
        <v>7</v>
      </c>
      <c r="B4698" t="s">
        <v>8</v>
      </c>
      <c r="C4698" s="1">
        <v>43342</v>
      </c>
      <c r="D4698">
        <v>76.63</v>
      </c>
      <c r="E4698">
        <v>76.36</v>
      </c>
      <c r="F4698">
        <f>(D4698-VLOOKUP($B4698,Sheet1!$A$2:$E$6,2,FALSE))/(VLOOKUP($B4698,Sheet1!$A$2:$E$6,3,FALSE)-VLOOKUP($B4698,Sheet1!$A$2:$E$6,2,FALSE))</f>
        <v>0.94946600677259707</v>
      </c>
      <c r="G4698">
        <f>(E4698-VLOOKUP($B4698,Sheet1!$A$2:$E$6,4,FALSE))/(VLOOKUP($B4698,Sheet1!$A$2:$E$6,5,FALSE)-VLOOKUP($B4698,Sheet1!$A$2:$E$6,4,FALSE))</f>
        <v>0.94290245836637598</v>
      </c>
    </row>
    <row r="4699" spans="1:7" x14ac:dyDescent="0.2">
      <c r="A4699" t="s">
        <v>7</v>
      </c>
      <c r="B4699" t="s">
        <v>8</v>
      </c>
      <c r="C4699" s="1">
        <v>43343</v>
      </c>
      <c r="D4699">
        <v>76.23</v>
      </c>
      <c r="E4699">
        <v>76.73</v>
      </c>
      <c r="F4699">
        <f>(D4699-VLOOKUP($B4699,Sheet1!$A$2:$E$6,2,FALSE))/(VLOOKUP($B4699,Sheet1!$A$2:$E$6,3,FALSE)-VLOOKUP($B4699,Sheet1!$A$2:$E$6,2,FALSE))</f>
        <v>0.93904662672571004</v>
      </c>
      <c r="G4699">
        <f>(E4699-VLOOKUP($B4699,Sheet1!$A$2:$E$6,4,FALSE))/(VLOOKUP($B4699,Sheet1!$A$2:$E$6,5,FALSE)-VLOOKUP($B4699,Sheet1!$A$2:$E$6,4,FALSE))</f>
        <v>0.95268305577583945</v>
      </c>
    </row>
    <row r="4700" spans="1:7" x14ac:dyDescent="0.2">
      <c r="A4700" t="s">
        <v>7</v>
      </c>
      <c r="B4700" t="s">
        <v>8</v>
      </c>
      <c r="C4700" s="1">
        <v>43347</v>
      </c>
      <c r="D4700">
        <v>76.7</v>
      </c>
      <c r="E4700">
        <v>76.400000000000006</v>
      </c>
      <c r="F4700">
        <f>(D4700-VLOOKUP($B4700,Sheet1!$A$2:$E$6,2,FALSE))/(VLOOKUP($B4700,Sheet1!$A$2:$E$6,3,FALSE)-VLOOKUP($B4700,Sheet1!$A$2:$E$6,2,FALSE))</f>
        <v>0.9512893982808025</v>
      </c>
      <c r="G4700">
        <f>(E4700-VLOOKUP($B4700,Sheet1!$A$2:$E$6,4,FALSE))/(VLOOKUP($B4700,Sheet1!$A$2:$E$6,5,FALSE)-VLOOKUP($B4700,Sheet1!$A$2:$E$6,4,FALSE))</f>
        <v>0.94395982024848024</v>
      </c>
    </row>
    <row r="4701" spans="1:7" x14ac:dyDescent="0.2">
      <c r="A4701" t="s">
        <v>7</v>
      </c>
      <c r="B4701" t="s">
        <v>8</v>
      </c>
      <c r="C4701" s="1">
        <v>43348</v>
      </c>
      <c r="D4701">
        <v>76.209999999999994</v>
      </c>
      <c r="E4701">
        <v>77.27</v>
      </c>
      <c r="F4701">
        <f>(D4701-VLOOKUP($B4701,Sheet1!$A$2:$E$6,2,FALSE))/(VLOOKUP($B4701,Sheet1!$A$2:$E$6,3,FALSE)-VLOOKUP($B4701,Sheet1!$A$2:$E$6,2,FALSE))</f>
        <v>0.93852565772336549</v>
      </c>
      <c r="G4701">
        <f>(E4701-VLOOKUP($B4701,Sheet1!$A$2:$E$6,4,FALSE))/(VLOOKUP($B4701,Sheet1!$A$2:$E$6,5,FALSE)-VLOOKUP($B4701,Sheet1!$A$2:$E$6,4,FALSE))</f>
        <v>0.96695744118424531</v>
      </c>
    </row>
    <row r="4702" spans="1:7" x14ac:dyDescent="0.2">
      <c r="A4702" t="s">
        <v>7</v>
      </c>
      <c r="B4702" t="s">
        <v>8</v>
      </c>
      <c r="C4702" s="1">
        <v>43349</v>
      </c>
      <c r="D4702">
        <v>77.2</v>
      </c>
      <c r="E4702">
        <v>76.209999999999994</v>
      </c>
      <c r="F4702">
        <f>(D4702-VLOOKUP($B4702,Sheet1!$A$2:$E$6,2,FALSE))/(VLOOKUP($B4702,Sheet1!$A$2:$E$6,3,FALSE)-VLOOKUP($B4702,Sheet1!$A$2:$E$6,2,FALSE))</f>
        <v>0.96431362333941151</v>
      </c>
      <c r="G4702">
        <f>(E4702-VLOOKUP($B4702,Sheet1!$A$2:$E$6,4,FALSE))/(VLOOKUP($B4702,Sheet1!$A$2:$E$6,5,FALSE)-VLOOKUP($B4702,Sheet1!$A$2:$E$6,4,FALSE))</f>
        <v>0.93893735130848521</v>
      </c>
    </row>
    <row r="4703" spans="1:7" x14ac:dyDescent="0.2">
      <c r="A4703" t="s">
        <v>7</v>
      </c>
      <c r="B4703" t="s">
        <v>8</v>
      </c>
      <c r="C4703" s="1">
        <v>43350</v>
      </c>
      <c r="D4703">
        <v>75.989999999999995</v>
      </c>
      <c r="E4703">
        <v>75.790000000000006</v>
      </c>
      <c r="F4703">
        <f>(D4703-VLOOKUP($B4703,Sheet1!$A$2:$E$6,2,FALSE))/(VLOOKUP($B4703,Sheet1!$A$2:$E$6,3,FALSE)-VLOOKUP($B4703,Sheet1!$A$2:$E$6,2,FALSE))</f>
        <v>0.93279499869757754</v>
      </c>
      <c r="G4703">
        <f>(E4703-VLOOKUP($B4703,Sheet1!$A$2:$E$6,4,FALSE))/(VLOOKUP($B4703,Sheet1!$A$2:$E$6,5,FALSE)-VLOOKUP($B4703,Sheet1!$A$2:$E$6,4,FALSE))</f>
        <v>0.92783505154639201</v>
      </c>
    </row>
    <row r="4704" spans="1:7" x14ac:dyDescent="0.2">
      <c r="A4704" t="s">
        <v>7</v>
      </c>
      <c r="B4704" t="s">
        <v>8</v>
      </c>
      <c r="C4704" s="1">
        <v>43353</v>
      </c>
      <c r="D4704">
        <v>76.290000000000006</v>
      </c>
      <c r="E4704">
        <v>76.27</v>
      </c>
      <c r="F4704">
        <f>(D4704-VLOOKUP($B4704,Sheet1!$A$2:$E$6,2,FALSE))/(VLOOKUP($B4704,Sheet1!$A$2:$E$6,3,FALSE)-VLOOKUP($B4704,Sheet1!$A$2:$E$6,2,FALSE))</f>
        <v>0.94060953373274325</v>
      </c>
      <c r="G4704">
        <f>(E4704-VLOOKUP($B4704,Sheet1!$A$2:$E$6,4,FALSE))/(VLOOKUP($B4704,Sheet1!$A$2:$E$6,5,FALSE)-VLOOKUP($B4704,Sheet1!$A$2:$E$6,4,FALSE))</f>
        <v>0.94052339413164154</v>
      </c>
    </row>
    <row r="4705" spans="1:7" x14ac:dyDescent="0.2">
      <c r="A4705" t="s">
        <v>7</v>
      </c>
      <c r="B4705" t="s">
        <v>8</v>
      </c>
      <c r="C4705" s="1">
        <v>43354</v>
      </c>
      <c r="D4705">
        <v>76.09</v>
      </c>
      <c r="E4705">
        <v>76.22</v>
      </c>
      <c r="F4705">
        <f>(D4705-VLOOKUP($B4705,Sheet1!$A$2:$E$6,2,FALSE))/(VLOOKUP($B4705,Sheet1!$A$2:$E$6,3,FALSE)-VLOOKUP($B4705,Sheet1!$A$2:$E$6,2,FALSE))</f>
        <v>0.93539984370929952</v>
      </c>
      <c r="G4705">
        <f>(E4705-VLOOKUP($B4705,Sheet1!$A$2:$E$6,4,FALSE))/(VLOOKUP($B4705,Sheet1!$A$2:$E$6,5,FALSE)-VLOOKUP($B4705,Sheet1!$A$2:$E$6,4,FALSE))</f>
        <v>0.93920169177901147</v>
      </c>
    </row>
    <row r="4706" spans="1:7" x14ac:dyDescent="0.2">
      <c r="A4706" t="s">
        <v>7</v>
      </c>
      <c r="B4706" t="s">
        <v>8</v>
      </c>
      <c r="C4706" s="1">
        <v>43355</v>
      </c>
      <c r="D4706">
        <v>76.2</v>
      </c>
      <c r="E4706">
        <v>77.11</v>
      </c>
      <c r="F4706">
        <f>(D4706-VLOOKUP($B4706,Sheet1!$A$2:$E$6,2,FALSE))/(VLOOKUP($B4706,Sheet1!$A$2:$E$6,3,FALSE)-VLOOKUP($B4706,Sheet1!$A$2:$E$6,2,FALSE))</f>
        <v>0.93826517322219349</v>
      </c>
      <c r="G4706">
        <f>(E4706-VLOOKUP($B4706,Sheet1!$A$2:$E$6,4,FALSE))/(VLOOKUP($B4706,Sheet1!$A$2:$E$6,5,FALSE)-VLOOKUP($B4706,Sheet1!$A$2:$E$6,4,FALSE))</f>
        <v>0.96272799365582884</v>
      </c>
    </row>
    <row r="4707" spans="1:7" x14ac:dyDescent="0.2">
      <c r="A4707" t="s">
        <v>7</v>
      </c>
      <c r="B4707" t="s">
        <v>8</v>
      </c>
      <c r="C4707" s="1">
        <v>43356</v>
      </c>
      <c r="D4707">
        <v>77.37</v>
      </c>
      <c r="E4707">
        <v>77.75</v>
      </c>
      <c r="F4707">
        <f>(D4707-VLOOKUP($B4707,Sheet1!$A$2:$E$6,2,FALSE))/(VLOOKUP($B4707,Sheet1!$A$2:$E$6,3,FALSE)-VLOOKUP($B4707,Sheet1!$A$2:$E$6,2,FALSE))</f>
        <v>0.96874185985933869</v>
      </c>
      <c r="G4707">
        <f>(E4707-VLOOKUP($B4707,Sheet1!$A$2:$E$6,4,FALSE))/(VLOOKUP($B4707,Sheet1!$A$2:$E$6,5,FALSE)-VLOOKUP($B4707,Sheet1!$A$2:$E$6,4,FALSE))</f>
        <v>0.97964578376949518</v>
      </c>
    </row>
    <row r="4708" spans="1:7" x14ac:dyDescent="0.2">
      <c r="A4708" t="s">
        <v>7</v>
      </c>
      <c r="B4708" t="s">
        <v>8</v>
      </c>
      <c r="C4708" s="1">
        <v>43357</v>
      </c>
      <c r="D4708">
        <v>77.75</v>
      </c>
      <c r="E4708">
        <v>77.540000000000006</v>
      </c>
      <c r="F4708">
        <f>(D4708-VLOOKUP($B4708,Sheet1!$A$2:$E$6,2,FALSE))/(VLOOKUP($B4708,Sheet1!$A$2:$E$6,3,FALSE)-VLOOKUP($B4708,Sheet1!$A$2:$E$6,2,FALSE))</f>
        <v>0.97864027090388139</v>
      </c>
      <c r="G4708">
        <f>(E4708-VLOOKUP($B4708,Sheet1!$A$2:$E$6,4,FALSE))/(VLOOKUP($B4708,Sheet1!$A$2:$E$6,5,FALSE)-VLOOKUP($B4708,Sheet1!$A$2:$E$6,4,FALSE))</f>
        <v>0.97409463388844864</v>
      </c>
    </row>
    <row r="4709" spans="1:7" x14ac:dyDescent="0.2">
      <c r="A4709" t="s">
        <v>7</v>
      </c>
      <c r="B4709" t="s">
        <v>8</v>
      </c>
      <c r="C4709" s="1">
        <v>43360</v>
      </c>
      <c r="D4709">
        <v>77.510000000000005</v>
      </c>
      <c r="E4709">
        <v>77.77</v>
      </c>
      <c r="F4709">
        <f>(D4709-VLOOKUP($B4709,Sheet1!$A$2:$E$6,2,FALSE))/(VLOOKUP($B4709,Sheet1!$A$2:$E$6,3,FALSE)-VLOOKUP($B4709,Sheet1!$A$2:$E$6,2,FALSE))</f>
        <v>0.97238864287574922</v>
      </c>
      <c r="G4709">
        <f>(E4709-VLOOKUP($B4709,Sheet1!$A$2:$E$6,4,FALSE))/(VLOOKUP($B4709,Sheet1!$A$2:$E$6,5,FALSE)-VLOOKUP($B4709,Sheet1!$A$2:$E$6,4,FALSE))</f>
        <v>0.98017446471054714</v>
      </c>
    </row>
    <row r="4710" spans="1:7" x14ac:dyDescent="0.2">
      <c r="A4710" t="s">
        <v>7</v>
      </c>
      <c r="B4710" t="s">
        <v>8</v>
      </c>
      <c r="C4710" s="1">
        <v>43361</v>
      </c>
      <c r="D4710">
        <v>77.989999999999995</v>
      </c>
      <c r="E4710">
        <v>78.41</v>
      </c>
      <c r="F4710">
        <f>(D4710-VLOOKUP($B4710,Sheet1!$A$2:$E$6,2,FALSE))/(VLOOKUP($B4710,Sheet1!$A$2:$E$6,3,FALSE)-VLOOKUP($B4710,Sheet1!$A$2:$E$6,2,FALSE))</f>
        <v>0.98489189893201357</v>
      </c>
      <c r="G4710">
        <f>(E4710-VLOOKUP($B4710,Sheet1!$A$2:$E$6,4,FALSE))/(VLOOKUP($B4710,Sheet1!$A$2:$E$6,5,FALSE)-VLOOKUP($B4710,Sheet1!$A$2:$E$6,4,FALSE))</f>
        <v>0.9970922548242136</v>
      </c>
    </row>
    <row r="4711" spans="1:7" x14ac:dyDescent="0.2">
      <c r="A4711" t="s">
        <v>7</v>
      </c>
      <c r="B4711" t="s">
        <v>8</v>
      </c>
      <c r="C4711" s="1">
        <v>43362</v>
      </c>
      <c r="D4711">
        <v>78.12</v>
      </c>
      <c r="E4711">
        <v>77.41</v>
      </c>
      <c r="F4711">
        <f>(D4711-VLOOKUP($B4711,Sheet1!$A$2:$E$6,2,FALSE))/(VLOOKUP($B4711,Sheet1!$A$2:$E$6,3,FALSE)-VLOOKUP($B4711,Sheet1!$A$2:$E$6,2,FALSE))</f>
        <v>0.9882781974472522</v>
      </c>
      <c r="G4711">
        <f>(E4711-VLOOKUP($B4711,Sheet1!$A$2:$E$6,4,FALSE))/(VLOOKUP($B4711,Sheet1!$A$2:$E$6,5,FALSE)-VLOOKUP($B4711,Sheet1!$A$2:$E$6,4,FALSE))</f>
        <v>0.97065820777160983</v>
      </c>
    </row>
    <row r="4712" spans="1:7" x14ac:dyDescent="0.2">
      <c r="A4712" t="s">
        <v>7</v>
      </c>
      <c r="B4712" t="s">
        <v>8</v>
      </c>
      <c r="C4712" s="1">
        <v>43363</v>
      </c>
      <c r="D4712">
        <v>77.930000000000007</v>
      </c>
      <c r="E4712">
        <v>78.38</v>
      </c>
      <c r="F4712">
        <f>(D4712-VLOOKUP($B4712,Sheet1!$A$2:$E$6,2,FALSE))/(VLOOKUP($B4712,Sheet1!$A$2:$E$6,3,FALSE)-VLOOKUP($B4712,Sheet1!$A$2:$E$6,2,FALSE))</f>
        <v>0.9833289919249808</v>
      </c>
      <c r="G4712">
        <f>(E4712-VLOOKUP($B4712,Sheet1!$A$2:$E$6,4,FALSE))/(VLOOKUP($B4712,Sheet1!$A$2:$E$6,5,FALSE)-VLOOKUP($B4712,Sheet1!$A$2:$E$6,4,FALSE))</f>
        <v>0.99629923341263549</v>
      </c>
    </row>
    <row r="4713" spans="1:7" x14ac:dyDescent="0.2">
      <c r="A4713" t="s">
        <v>7</v>
      </c>
      <c r="B4713" t="s">
        <v>8</v>
      </c>
      <c r="C4713" s="1">
        <v>43364</v>
      </c>
      <c r="D4713">
        <v>78.569999999999993</v>
      </c>
      <c r="E4713">
        <v>78.010000000000005</v>
      </c>
      <c r="F4713">
        <f>(D4713-VLOOKUP($B4713,Sheet1!$A$2:$E$6,2,FALSE))/(VLOOKUP($B4713,Sheet1!$A$2:$E$6,3,FALSE)-VLOOKUP($B4713,Sheet1!$A$2:$E$6,2,FALSE))</f>
        <v>1</v>
      </c>
      <c r="G4713">
        <f>(E4713-VLOOKUP($B4713,Sheet1!$A$2:$E$6,4,FALSE))/(VLOOKUP($B4713,Sheet1!$A$2:$E$6,5,FALSE)-VLOOKUP($B4713,Sheet1!$A$2:$E$6,4,FALSE))</f>
        <v>0.98651863600317236</v>
      </c>
    </row>
    <row r="4714" spans="1:7" x14ac:dyDescent="0.2">
      <c r="A4714" t="s">
        <v>7</v>
      </c>
      <c r="B4714" t="s">
        <v>8</v>
      </c>
      <c r="C4714" s="1">
        <v>43367</v>
      </c>
      <c r="D4714">
        <v>77.88</v>
      </c>
      <c r="E4714">
        <v>77.48</v>
      </c>
      <c r="F4714">
        <f>(D4714-VLOOKUP($B4714,Sheet1!$A$2:$E$6,2,FALSE))/(VLOOKUP($B4714,Sheet1!$A$2:$E$6,3,FALSE)-VLOOKUP($B4714,Sheet1!$A$2:$E$6,2,FALSE))</f>
        <v>0.98202656941911959</v>
      </c>
      <c r="G4714">
        <f>(E4714-VLOOKUP($B4714,Sheet1!$A$2:$E$6,4,FALSE))/(VLOOKUP($B4714,Sheet1!$A$2:$E$6,5,FALSE)-VLOOKUP($B4714,Sheet1!$A$2:$E$6,4,FALSE))</f>
        <v>0.9725085910652923</v>
      </c>
    </row>
    <row r="4715" spans="1:7" x14ac:dyDescent="0.2">
      <c r="A4715" t="s">
        <v>7</v>
      </c>
      <c r="B4715" t="s">
        <v>8</v>
      </c>
      <c r="C4715" s="1">
        <v>43368</v>
      </c>
      <c r="D4715">
        <v>77.77</v>
      </c>
      <c r="E4715">
        <v>77.209999999999994</v>
      </c>
      <c r="F4715">
        <f>(D4715-VLOOKUP($B4715,Sheet1!$A$2:$E$6,2,FALSE))/(VLOOKUP($B4715,Sheet1!$A$2:$E$6,3,FALSE)-VLOOKUP($B4715,Sheet1!$A$2:$E$6,2,FALSE))</f>
        <v>0.97916123990622561</v>
      </c>
      <c r="G4715">
        <f>(E4715-VLOOKUP($B4715,Sheet1!$A$2:$E$6,4,FALSE))/(VLOOKUP($B4715,Sheet1!$A$2:$E$6,5,FALSE)-VLOOKUP($B4715,Sheet1!$A$2:$E$6,4,FALSE))</f>
        <v>0.96537139836108898</v>
      </c>
    </row>
    <row r="4716" spans="1:7" x14ac:dyDescent="0.2">
      <c r="A4716" t="s">
        <v>7</v>
      </c>
      <c r="B4716" t="s">
        <v>8</v>
      </c>
      <c r="C4716" s="1">
        <v>43369</v>
      </c>
      <c r="D4716">
        <v>77.260000000000005</v>
      </c>
      <c r="E4716">
        <v>76.650000000000006</v>
      </c>
      <c r="F4716">
        <f>(D4716-VLOOKUP($B4716,Sheet1!$A$2:$E$6,2,FALSE))/(VLOOKUP($B4716,Sheet1!$A$2:$E$6,3,FALSE)-VLOOKUP($B4716,Sheet1!$A$2:$E$6,2,FALSE))</f>
        <v>0.96587653034644472</v>
      </c>
      <c r="G4716">
        <f>(E4716-VLOOKUP($B4716,Sheet1!$A$2:$E$6,4,FALSE))/(VLOOKUP($B4716,Sheet1!$A$2:$E$6,5,FALSE)-VLOOKUP($B4716,Sheet1!$A$2:$E$6,4,FALSE))</f>
        <v>0.95056833201163127</v>
      </c>
    </row>
    <row r="4717" spans="1:7" x14ac:dyDescent="0.2">
      <c r="A4717" t="s">
        <v>7</v>
      </c>
      <c r="B4717" t="s">
        <v>8</v>
      </c>
      <c r="C4717" s="1">
        <v>43370</v>
      </c>
      <c r="D4717">
        <v>77.06</v>
      </c>
      <c r="E4717">
        <v>76.790000000000006</v>
      </c>
      <c r="F4717">
        <f>(D4717-VLOOKUP($B4717,Sheet1!$A$2:$E$6,2,FALSE))/(VLOOKUP($B4717,Sheet1!$A$2:$E$6,3,FALSE)-VLOOKUP($B4717,Sheet1!$A$2:$E$6,2,FALSE))</f>
        <v>0.96066684032300098</v>
      </c>
      <c r="G4717">
        <f>(E4717-VLOOKUP($B4717,Sheet1!$A$2:$E$6,4,FALSE))/(VLOOKUP($B4717,Sheet1!$A$2:$E$6,5,FALSE)-VLOOKUP($B4717,Sheet1!$A$2:$E$6,4,FALSE))</f>
        <v>0.95426909859899578</v>
      </c>
    </row>
    <row r="4718" spans="1:7" x14ac:dyDescent="0.2">
      <c r="A4718" t="s">
        <v>7</v>
      </c>
      <c r="B4718" t="s">
        <v>8</v>
      </c>
      <c r="C4718" s="1">
        <v>43371</v>
      </c>
      <c r="D4718">
        <v>76.83</v>
      </c>
      <c r="E4718">
        <v>76.58</v>
      </c>
      <c r="F4718">
        <f>(D4718-VLOOKUP($B4718,Sheet1!$A$2:$E$6,2,FALSE))/(VLOOKUP($B4718,Sheet1!$A$2:$E$6,3,FALSE)-VLOOKUP($B4718,Sheet1!$A$2:$E$6,2,FALSE))</f>
        <v>0.95467569679604081</v>
      </c>
      <c r="G4718">
        <f>(E4718-VLOOKUP($B4718,Sheet1!$A$2:$E$6,4,FALSE))/(VLOOKUP($B4718,Sheet1!$A$2:$E$6,5,FALSE)-VLOOKUP($B4718,Sheet1!$A$2:$E$6,4,FALSE))</f>
        <v>0.94871794871794879</v>
      </c>
    </row>
    <row r="4719" spans="1:7" x14ac:dyDescent="0.2">
      <c r="A4719" t="s">
        <v>7</v>
      </c>
      <c r="B4719" t="s">
        <v>8</v>
      </c>
      <c r="C4719" s="1">
        <v>43374</v>
      </c>
      <c r="D4719">
        <v>77.12</v>
      </c>
      <c r="E4719">
        <v>77.64</v>
      </c>
      <c r="F4719">
        <f>(D4719-VLOOKUP($B4719,Sheet1!$A$2:$E$6,2,FALSE))/(VLOOKUP($B4719,Sheet1!$A$2:$E$6,3,FALSE)-VLOOKUP($B4719,Sheet1!$A$2:$E$6,2,FALSE))</f>
        <v>0.96222974733003419</v>
      </c>
      <c r="G4719">
        <f>(E4719-VLOOKUP($B4719,Sheet1!$A$2:$E$6,4,FALSE))/(VLOOKUP($B4719,Sheet1!$A$2:$E$6,5,FALSE)-VLOOKUP($B4719,Sheet1!$A$2:$E$6,4,FALSE))</f>
        <v>0.97673803859370878</v>
      </c>
    </row>
    <row r="4720" spans="1:7" x14ac:dyDescent="0.2">
      <c r="A4720" t="s">
        <v>7</v>
      </c>
      <c r="B4720" t="s">
        <v>8</v>
      </c>
      <c r="C4720" s="1">
        <v>43375</v>
      </c>
      <c r="D4720">
        <v>77.45</v>
      </c>
      <c r="E4720">
        <v>77.86</v>
      </c>
      <c r="F4720">
        <f>(D4720-VLOOKUP($B4720,Sheet1!$A$2:$E$6,2,FALSE))/(VLOOKUP($B4720,Sheet1!$A$2:$E$6,3,FALSE)-VLOOKUP($B4720,Sheet1!$A$2:$E$6,2,FALSE))</f>
        <v>0.97082573586871601</v>
      </c>
      <c r="G4720">
        <f>(E4720-VLOOKUP($B4720,Sheet1!$A$2:$E$6,4,FALSE))/(VLOOKUP($B4720,Sheet1!$A$2:$E$6,5,FALSE)-VLOOKUP($B4720,Sheet1!$A$2:$E$6,4,FALSE))</f>
        <v>0.98255352894528158</v>
      </c>
    </row>
    <row r="4721" spans="1:7" x14ac:dyDescent="0.2">
      <c r="A4721" t="s">
        <v>7</v>
      </c>
      <c r="B4721" t="s">
        <v>8</v>
      </c>
      <c r="C4721" s="1">
        <v>43376</v>
      </c>
      <c r="D4721">
        <v>78.02</v>
      </c>
      <c r="E4721">
        <v>78.52</v>
      </c>
      <c r="F4721">
        <f>(D4721-VLOOKUP($B4721,Sheet1!$A$2:$E$6,2,FALSE))/(VLOOKUP($B4721,Sheet1!$A$2:$E$6,3,FALSE)-VLOOKUP($B4721,Sheet1!$A$2:$E$6,2,FALSE))</f>
        <v>0.98567335243553011</v>
      </c>
      <c r="G4721">
        <f>(E4721-VLOOKUP($B4721,Sheet1!$A$2:$E$6,4,FALSE))/(VLOOKUP($B4721,Sheet1!$A$2:$E$6,5,FALSE)-VLOOKUP($B4721,Sheet1!$A$2:$E$6,4,FALSE))</f>
        <v>1</v>
      </c>
    </row>
    <row r="4722" spans="1:7" x14ac:dyDescent="0.2">
      <c r="A4722" t="s">
        <v>7</v>
      </c>
      <c r="B4722" t="s">
        <v>8</v>
      </c>
      <c r="C4722" s="1">
        <v>43377</v>
      </c>
      <c r="D4722">
        <v>78.569999999999993</v>
      </c>
      <c r="E4722">
        <v>78.16</v>
      </c>
      <c r="F4722">
        <f>(D4722-VLOOKUP($B4722,Sheet1!$A$2:$E$6,2,FALSE))/(VLOOKUP($B4722,Sheet1!$A$2:$E$6,3,FALSE)-VLOOKUP($B4722,Sheet1!$A$2:$E$6,2,FALSE))</f>
        <v>1</v>
      </c>
      <c r="G4722">
        <f>(E4722-VLOOKUP($B4722,Sheet1!$A$2:$E$6,4,FALSE))/(VLOOKUP($B4722,Sheet1!$A$2:$E$6,5,FALSE)-VLOOKUP($B4722,Sheet1!$A$2:$E$6,4,FALSE))</f>
        <v>0.99048374306106268</v>
      </c>
    </row>
    <row r="4723" spans="1:7" x14ac:dyDescent="0.2">
      <c r="A4723" t="s">
        <v>7</v>
      </c>
      <c r="B4723" t="s">
        <v>8</v>
      </c>
      <c r="C4723" s="1">
        <v>43378</v>
      </c>
      <c r="D4723">
        <v>78.260000000000005</v>
      </c>
      <c r="E4723">
        <v>78.06</v>
      </c>
      <c r="F4723">
        <f>(D4723-VLOOKUP($B4723,Sheet1!$A$2:$E$6,2,FALSE))/(VLOOKUP($B4723,Sheet1!$A$2:$E$6,3,FALSE)-VLOOKUP($B4723,Sheet1!$A$2:$E$6,2,FALSE))</f>
        <v>0.99192498046366273</v>
      </c>
      <c r="G4723">
        <f>(E4723-VLOOKUP($B4723,Sheet1!$A$2:$E$6,4,FALSE))/(VLOOKUP($B4723,Sheet1!$A$2:$E$6,5,FALSE)-VLOOKUP($B4723,Sheet1!$A$2:$E$6,4,FALSE))</f>
        <v>0.98784033835580243</v>
      </c>
    </row>
    <row r="4724" spans="1:7" x14ac:dyDescent="0.2">
      <c r="A4724" t="s">
        <v>7</v>
      </c>
      <c r="B4724" t="s">
        <v>8</v>
      </c>
      <c r="C4724" s="1">
        <v>43381</v>
      </c>
      <c r="D4724">
        <v>77.48</v>
      </c>
      <c r="E4724">
        <v>77.900000000000006</v>
      </c>
      <c r="F4724">
        <f>(D4724-VLOOKUP($B4724,Sheet1!$A$2:$E$6,2,FALSE))/(VLOOKUP($B4724,Sheet1!$A$2:$E$6,3,FALSE)-VLOOKUP($B4724,Sheet1!$A$2:$E$6,2,FALSE))</f>
        <v>0.97160718937223267</v>
      </c>
      <c r="G4724">
        <f>(E4724-VLOOKUP($B4724,Sheet1!$A$2:$E$6,4,FALSE))/(VLOOKUP($B4724,Sheet1!$A$2:$E$6,5,FALSE)-VLOOKUP($B4724,Sheet1!$A$2:$E$6,4,FALSE))</f>
        <v>0.98361089082738595</v>
      </c>
    </row>
    <row r="4725" spans="1:7" x14ac:dyDescent="0.2">
      <c r="A4725" t="s">
        <v>7</v>
      </c>
      <c r="B4725" t="s">
        <v>8</v>
      </c>
      <c r="C4725" s="1">
        <v>43382</v>
      </c>
      <c r="D4725">
        <v>77.77</v>
      </c>
      <c r="E4725">
        <v>75.98</v>
      </c>
      <c r="F4725">
        <f>(D4725-VLOOKUP($B4725,Sheet1!$A$2:$E$6,2,FALSE))/(VLOOKUP($B4725,Sheet1!$A$2:$E$6,3,FALSE)-VLOOKUP($B4725,Sheet1!$A$2:$E$6,2,FALSE))</f>
        <v>0.97916123990622561</v>
      </c>
      <c r="G4725">
        <f>(E4725-VLOOKUP($B4725,Sheet1!$A$2:$E$6,4,FALSE))/(VLOOKUP($B4725,Sheet1!$A$2:$E$6,5,FALSE)-VLOOKUP($B4725,Sheet1!$A$2:$E$6,4,FALSE))</f>
        <v>0.9328575204863867</v>
      </c>
    </row>
    <row r="4726" spans="1:7" x14ac:dyDescent="0.2">
      <c r="A4726" t="s">
        <v>7</v>
      </c>
      <c r="B4726" t="s">
        <v>8</v>
      </c>
      <c r="C4726" s="1">
        <v>43383</v>
      </c>
      <c r="D4726">
        <v>75.94</v>
      </c>
      <c r="E4726">
        <v>73.349999999999994</v>
      </c>
      <c r="F4726">
        <f>(D4726-VLOOKUP($B4726,Sheet1!$A$2:$E$6,2,FALSE))/(VLOOKUP($B4726,Sheet1!$A$2:$E$6,3,FALSE)-VLOOKUP($B4726,Sheet1!$A$2:$E$6,2,FALSE))</f>
        <v>0.93149257619171666</v>
      </c>
      <c r="G4726">
        <f>(E4726-VLOOKUP($B4726,Sheet1!$A$2:$E$6,4,FALSE))/(VLOOKUP($B4726,Sheet1!$A$2:$E$6,5,FALSE)-VLOOKUP($B4726,Sheet1!$A$2:$E$6,4,FALSE))</f>
        <v>0.86333597673803852</v>
      </c>
    </row>
    <row r="4727" spans="1:7" x14ac:dyDescent="0.2">
      <c r="A4727" t="s">
        <v>7</v>
      </c>
      <c r="B4727" t="s">
        <v>8</v>
      </c>
      <c r="C4727" s="1">
        <v>43384</v>
      </c>
      <c r="D4727">
        <v>73.099999999999994</v>
      </c>
      <c r="E4727">
        <v>71.2</v>
      </c>
      <c r="F4727">
        <f>(D4727-VLOOKUP($B4727,Sheet1!$A$2:$E$6,2,FALSE))/(VLOOKUP($B4727,Sheet1!$A$2:$E$6,3,FALSE)-VLOOKUP($B4727,Sheet1!$A$2:$E$6,2,FALSE))</f>
        <v>0.85751497785881736</v>
      </c>
      <c r="G4727">
        <f>(E4727-VLOOKUP($B4727,Sheet1!$A$2:$E$6,4,FALSE))/(VLOOKUP($B4727,Sheet1!$A$2:$E$6,5,FALSE)-VLOOKUP($B4727,Sheet1!$A$2:$E$6,4,FALSE))</f>
        <v>0.80650277557494066</v>
      </c>
    </row>
    <row r="4728" spans="1:7" x14ac:dyDescent="0.2">
      <c r="A4728" t="s">
        <v>7</v>
      </c>
      <c r="B4728" t="s">
        <v>8</v>
      </c>
      <c r="C4728" s="1">
        <v>43385</v>
      </c>
      <c r="D4728">
        <v>72.739999999999995</v>
      </c>
      <c r="E4728">
        <v>71.92</v>
      </c>
      <c r="F4728">
        <f>(D4728-VLOOKUP($B4728,Sheet1!$A$2:$E$6,2,FALSE))/(VLOOKUP($B4728,Sheet1!$A$2:$E$6,3,FALSE)-VLOOKUP($B4728,Sheet1!$A$2:$E$6,2,FALSE))</f>
        <v>0.84813753581661888</v>
      </c>
      <c r="G4728">
        <f>(E4728-VLOOKUP($B4728,Sheet1!$A$2:$E$6,4,FALSE))/(VLOOKUP($B4728,Sheet1!$A$2:$E$6,5,FALSE)-VLOOKUP($B4728,Sheet1!$A$2:$E$6,4,FALSE))</f>
        <v>0.8255352894528154</v>
      </c>
    </row>
    <row r="4729" spans="1:7" x14ac:dyDescent="0.2">
      <c r="A4729" t="s">
        <v>7</v>
      </c>
      <c r="B4729" t="s">
        <v>8</v>
      </c>
      <c r="C4729" s="1">
        <v>43388</v>
      </c>
      <c r="D4729">
        <v>71.739999999999995</v>
      </c>
      <c r="E4729">
        <v>71.42</v>
      </c>
      <c r="F4729">
        <f>(D4729-VLOOKUP($B4729,Sheet1!$A$2:$E$6,2,FALSE))/(VLOOKUP($B4729,Sheet1!$A$2:$E$6,3,FALSE)-VLOOKUP($B4729,Sheet1!$A$2:$E$6,2,FALSE))</f>
        <v>0.82208908569940087</v>
      </c>
      <c r="G4729">
        <f>(E4729-VLOOKUP($B4729,Sheet1!$A$2:$E$6,4,FALSE))/(VLOOKUP($B4729,Sheet1!$A$2:$E$6,5,FALSE)-VLOOKUP($B4729,Sheet1!$A$2:$E$6,4,FALSE))</f>
        <v>0.81231826592651346</v>
      </c>
    </row>
    <row r="4730" spans="1:7" x14ac:dyDescent="0.2">
      <c r="A4730" t="s">
        <v>7</v>
      </c>
      <c r="B4730" t="s">
        <v>8</v>
      </c>
      <c r="C4730" s="1">
        <v>43389</v>
      </c>
      <c r="D4730">
        <v>72.17</v>
      </c>
      <c r="E4730">
        <v>73.569999999999993</v>
      </c>
      <c r="F4730">
        <f>(D4730-VLOOKUP($B4730,Sheet1!$A$2:$E$6,2,FALSE))/(VLOOKUP($B4730,Sheet1!$A$2:$E$6,3,FALSE)-VLOOKUP($B4730,Sheet1!$A$2:$E$6,2,FALSE))</f>
        <v>0.83328991924980478</v>
      </c>
      <c r="G4730">
        <f>(E4730-VLOOKUP($B4730,Sheet1!$A$2:$E$6,4,FALSE))/(VLOOKUP($B4730,Sheet1!$A$2:$E$6,5,FALSE)-VLOOKUP($B4730,Sheet1!$A$2:$E$6,4,FALSE))</f>
        <v>0.86915146708961133</v>
      </c>
    </row>
    <row r="4731" spans="1:7" x14ac:dyDescent="0.2">
      <c r="A4731" t="s">
        <v>7</v>
      </c>
      <c r="B4731" t="s">
        <v>8</v>
      </c>
      <c r="C4731" s="1">
        <v>43390</v>
      </c>
      <c r="D4731">
        <v>73.47</v>
      </c>
      <c r="E4731">
        <v>74</v>
      </c>
      <c r="F4731">
        <f>(D4731-VLOOKUP($B4731,Sheet1!$A$2:$E$6,2,FALSE))/(VLOOKUP($B4731,Sheet1!$A$2:$E$6,3,FALSE)-VLOOKUP($B4731,Sheet1!$A$2:$E$6,2,FALSE))</f>
        <v>0.86715290440218817</v>
      </c>
      <c r="G4731">
        <f>(E4731-VLOOKUP($B4731,Sheet1!$A$2:$E$6,4,FALSE))/(VLOOKUP($B4731,Sheet1!$A$2:$E$6,5,FALSE)-VLOOKUP($B4731,Sheet1!$A$2:$E$6,4,FALSE))</f>
        <v>0.88051810732223112</v>
      </c>
    </row>
    <row r="4732" spans="1:7" x14ac:dyDescent="0.2">
      <c r="A4732" t="s">
        <v>7</v>
      </c>
      <c r="B4732" t="s">
        <v>8</v>
      </c>
      <c r="C4732" s="1">
        <v>43391</v>
      </c>
      <c r="D4732">
        <v>73.650000000000006</v>
      </c>
      <c r="E4732">
        <v>72.44</v>
      </c>
      <c r="F4732">
        <f>(D4732-VLOOKUP($B4732,Sheet1!$A$2:$E$6,2,FALSE))/(VLOOKUP($B4732,Sheet1!$A$2:$E$6,3,FALSE)-VLOOKUP($B4732,Sheet1!$A$2:$E$6,2,FALSE))</f>
        <v>0.87184162542328758</v>
      </c>
      <c r="G4732">
        <f>(E4732-VLOOKUP($B4732,Sheet1!$A$2:$E$6,4,FALSE))/(VLOOKUP($B4732,Sheet1!$A$2:$E$6,5,FALSE)-VLOOKUP($B4732,Sheet1!$A$2:$E$6,4,FALSE))</f>
        <v>0.83928099392016919</v>
      </c>
    </row>
    <row r="4733" spans="1:7" x14ac:dyDescent="0.2">
      <c r="A4733" t="s">
        <v>7</v>
      </c>
      <c r="B4733" t="s">
        <v>8</v>
      </c>
      <c r="C4733" s="1">
        <v>43392</v>
      </c>
      <c r="D4733">
        <v>72.56</v>
      </c>
      <c r="E4733">
        <v>72.27</v>
      </c>
      <c r="F4733">
        <f>(D4733-VLOOKUP($B4733,Sheet1!$A$2:$E$6,2,FALSE))/(VLOOKUP($B4733,Sheet1!$A$2:$E$6,3,FALSE)-VLOOKUP($B4733,Sheet1!$A$2:$E$6,2,FALSE))</f>
        <v>0.84344881479551992</v>
      </c>
      <c r="G4733">
        <f>(E4733-VLOOKUP($B4733,Sheet1!$A$2:$E$6,4,FALSE))/(VLOOKUP($B4733,Sheet1!$A$2:$E$6,5,FALSE)-VLOOKUP($B4733,Sheet1!$A$2:$E$6,4,FALSE))</f>
        <v>0.83478720592122657</v>
      </c>
    </row>
    <row r="4734" spans="1:7" x14ac:dyDescent="0.2">
      <c r="A4734" t="s">
        <v>7</v>
      </c>
      <c r="B4734" t="s">
        <v>8</v>
      </c>
      <c r="C4734" s="1">
        <v>43395</v>
      </c>
      <c r="D4734">
        <v>72.650000000000006</v>
      </c>
      <c r="E4734">
        <v>71.72</v>
      </c>
      <c r="F4734">
        <f>(D4734-VLOOKUP($B4734,Sheet1!$A$2:$E$6,2,FALSE))/(VLOOKUP($B4734,Sheet1!$A$2:$E$6,3,FALSE)-VLOOKUP($B4734,Sheet1!$A$2:$E$6,2,FALSE))</f>
        <v>0.84579317530606957</v>
      </c>
      <c r="G4734">
        <f>(E4734-VLOOKUP($B4734,Sheet1!$A$2:$E$6,4,FALSE))/(VLOOKUP($B4734,Sheet1!$A$2:$E$6,5,FALSE)-VLOOKUP($B4734,Sheet1!$A$2:$E$6,4,FALSE))</f>
        <v>0.82024848004229456</v>
      </c>
    </row>
    <row r="4735" spans="1:7" x14ac:dyDescent="0.2">
      <c r="A4735" t="s">
        <v>7</v>
      </c>
      <c r="B4735" t="s">
        <v>8</v>
      </c>
      <c r="C4735" s="1">
        <v>43396</v>
      </c>
      <c r="D4735">
        <v>69.760000000000005</v>
      </c>
      <c r="E4735">
        <v>68.97</v>
      </c>
      <c r="F4735">
        <f>(D4735-VLOOKUP($B4735,Sheet1!$A$2:$E$6,2,FALSE))/(VLOOKUP($B4735,Sheet1!$A$2:$E$6,3,FALSE)-VLOOKUP($B4735,Sheet1!$A$2:$E$6,2,FALSE))</f>
        <v>0.7705131544673095</v>
      </c>
      <c r="G4735">
        <f>(E4735-VLOOKUP($B4735,Sheet1!$A$2:$E$6,4,FALSE))/(VLOOKUP($B4735,Sheet1!$A$2:$E$6,5,FALSE)-VLOOKUP($B4735,Sheet1!$A$2:$E$6,4,FALSE))</f>
        <v>0.74755485064763416</v>
      </c>
    </row>
    <row r="4736" spans="1:7" x14ac:dyDescent="0.2">
      <c r="A4736" t="s">
        <v>7</v>
      </c>
      <c r="B4736" t="s">
        <v>8</v>
      </c>
      <c r="C4736" s="1">
        <v>43397</v>
      </c>
      <c r="D4736">
        <v>68.930000000000007</v>
      </c>
      <c r="E4736">
        <v>66.010000000000005</v>
      </c>
      <c r="F4736">
        <f>(D4736-VLOOKUP($B4736,Sheet1!$A$2:$E$6,2,FALSE))/(VLOOKUP($B4736,Sheet1!$A$2:$E$6,3,FALSE)-VLOOKUP($B4736,Sheet1!$A$2:$E$6,2,FALSE))</f>
        <v>0.74889294087001856</v>
      </c>
      <c r="G4736">
        <f>(E4736-VLOOKUP($B4736,Sheet1!$A$2:$E$6,4,FALSE))/(VLOOKUP($B4736,Sheet1!$A$2:$E$6,5,FALSE)-VLOOKUP($B4736,Sheet1!$A$2:$E$6,4,FALSE))</f>
        <v>0.66931007137192722</v>
      </c>
    </row>
    <row r="4737" spans="1:7" x14ac:dyDescent="0.2">
      <c r="A4737" t="s">
        <v>7</v>
      </c>
      <c r="B4737" t="s">
        <v>8</v>
      </c>
      <c r="C4737" s="1">
        <v>43398</v>
      </c>
      <c r="D4737">
        <v>66.86</v>
      </c>
      <c r="E4737">
        <v>67.099999999999994</v>
      </c>
      <c r="F4737">
        <f>(D4737-VLOOKUP($B4737,Sheet1!$A$2:$E$6,2,FALSE))/(VLOOKUP($B4737,Sheet1!$A$2:$E$6,3,FALSE)-VLOOKUP($B4737,Sheet1!$A$2:$E$6,2,FALSE))</f>
        <v>0.694972649127377</v>
      </c>
      <c r="G4737">
        <f>(E4737-VLOOKUP($B4737,Sheet1!$A$2:$E$6,4,FALSE))/(VLOOKUP($B4737,Sheet1!$A$2:$E$6,5,FALSE)-VLOOKUP($B4737,Sheet1!$A$2:$E$6,4,FALSE))</f>
        <v>0.6981231826592651</v>
      </c>
    </row>
    <row r="4738" spans="1:7" x14ac:dyDescent="0.2">
      <c r="A4738" t="s">
        <v>7</v>
      </c>
      <c r="B4738" t="s">
        <v>8</v>
      </c>
      <c r="C4738" s="1">
        <v>43399</v>
      </c>
      <c r="D4738">
        <v>66.23</v>
      </c>
      <c r="E4738">
        <v>66.25</v>
      </c>
      <c r="F4738">
        <f>(D4738-VLOOKUP($B4738,Sheet1!$A$2:$E$6,2,FALSE))/(VLOOKUP($B4738,Sheet1!$A$2:$E$6,3,FALSE)-VLOOKUP($B4738,Sheet1!$A$2:$E$6,2,FALSE))</f>
        <v>0.67856212555352979</v>
      </c>
      <c r="G4738">
        <f>(E4738-VLOOKUP($B4738,Sheet1!$A$2:$E$6,4,FALSE))/(VLOOKUP($B4738,Sheet1!$A$2:$E$6,5,FALSE)-VLOOKUP($B4738,Sheet1!$A$2:$E$6,4,FALSE))</f>
        <v>0.67565424266455198</v>
      </c>
    </row>
    <row r="4739" spans="1:7" x14ac:dyDescent="0.2">
      <c r="A4739" t="s">
        <v>7</v>
      </c>
      <c r="B4739" t="s">
        <v>8</v>
      </c>
      <c r="C4739" s="1">
        <v>43402</v>
      </c>
      <c r="D4739">
        <v>67.400000000000006</v>
      </c>
      <c r="E4739">
        <v>66.33</v>
      </c>
      <c r="F4739">
        <f>(D4739-VLOOKUP($B4739,Sheet1!$A$2:$E$6,2,FALSE))/(VLOOKUP($B4739,Sheet1!$A$2:$E$6,3,FALSE)-VLOOKUP($B4739,Sheet1!$A$2:$E$6,2,FALSE))</f>
        <v>0.70903881219067488</v>
      </c>
      <c r="G4739">
        <f>(E4739-VLOOKUP($B4739,Sheet1!$A$2:$E$6,4,FALSE))/(VLOOKUP($B4739,Sheet1!$A$2:$E$6,5,FALSE)-VLOOKUP($B4739,Sheet1!$A$2:$E$6,4,FALSE))</f>
        <v>0.67776896642876028</v>
      </c>
    </row>
    <row r="4740" spans="1:7" x14ac:dyDescent="0.2">
      <c r="A4740" t="s">
        <v>7</v>
      </c>
      <c r="B4740" t="s">
        <v>8</v>
      </c>
      <c r="C4740" s="1">
        <v>43403</v>
      </c>
      <c r="D4740">
        <v>66.27</v>
      </c>
      <c r="E4740">
        <v>67.81</v>
      </c>
      <c r="F4740">
        <f>(D4740-VLOOKUP($B4740,Sheet1!$A$2:$E$6,2,FALSE))/(VLOOKUP($B4740,Sheet1!$A$2:$E$6,3,FALSE)-VLOOKUP($B4740,Sheet1!$A$2:$E$6,2,FALSE))</f>
        <v>0.67960406355821834</v>
      </c>
      <c r="G4740">
        <f>(E4740-VLOOKUP($B4740,Sheet1!$A$2:$E$6,4,FALSE))/(VLOOKUP($B4740,Sheet1!$A$2:$E$6,5,FALSE)-VLOOKUP($B4740,Sheet1!$A$2:$E$6,4,FALSE))</f>
        <v>0.71689135606661392</v>
      </c>
    </row>
    <row r="4741" spans="1:7" x14ac:dyDescent="0.2">
      <c r="A4741" t="s">
        <v>7</v>
      </c>
      <c r="B4741" t="s">
        <v>8</v>
      </c>
      <c r="C4741" s="1">
        <v>43404</v>
      </c>
      <c r="D4741">
        <v>68.61</v>
      </c>
      <c r="E4741">
        <v>67.88</v>
      </c>
      <c r="F4741">
        <f>(D4741-VLOOKUP($B4741,Sheet1!$A$2:$E$6,2,FALSE))/(VLOOKUP($B4741,Sheet1!$A$2:$E$6,3,FALSE)-VLOOKUP($B4741,Sheet1!$A$2:$E$6,2,FALSE))</f>
        <v>0.74055743683250863</v>
      </c>
      <c r="G4741">
        <f>(E4741-VLOOKUP($B4741,Sheet1!$A$2:$E$6,4,FALSE))/(VLOOKUP($B4741,Sheet1!$A$2:$E$6,5,FALSE)-VLOOKUP($B4741,Sheet1!$A$2:$E$6,4,FALSE))</f>
        <v>0.71874173936029606</v>
      </c>
    </row>
    <row r="4742" spans="1:7" x14ac:dyDescent="0.2">
      <c r="A4742" t="s">
        <v>7</v>
      </c>
      <c r="B4742" t="s">
        <v>8</v>
      </c>
      <c r="C4742" s="1">
        <v>43405</v>
      </c>
      <c r="D4742">
        <v>68.39</v>
      </c>
      <c r="E4742">
        <v>69.95</v>
      </c>
      <c r="F4742">
        <f>(D4742-VLOOKUP($B4742,Sheet1!$A$2:$E$6,2,FALSE))/(VLOOKUP($B4742,Sheet1!$A$2:$E$6,3,FALSE)-VLOOKUP($B4742,Sheet1!$A$2:$E$6,2,FALSE))</f>
        <v>0.73482677780672068</v>
      </c>
      <c r="G4742">
        <f>(E4742-VLOOKUP($B4742,Sheet1!$A$2:$E$6,4,FALSE))/(VLOOKUP($B4742,Sheet1!$A$2:$E$6,5,FALSE)-VLOOKUP($B4742,Sheet1!$A$2:$E$6,4,FALSE))</f>
        <v>0.77346021675918597</v>
      </c>
    </row>
    <row r="4743" spans="1:7" x14ac:dyDescent="0.2">
      <c r="A4743" t="s">
        <v>7</v>
      </c>
      <c r="B4743" t="s">
        <v>8</v>
      </c>
      <c r="C4743" s="1">
        <v>43406</v>
      </c>
      <c r="D4743">
        <v>70.67</v>
      </c>
      <c r="E4743">
        <v>69.62</v>
      </c>
      <c r="F4743">
        <f>(D4743-VLOOKUP($B4743,Sheet1!$A$2:$E$6,2,FALSE))/(VLOOKUP($B4743,Sheet1!$A$2:$E$6,3,FALSE)-VLOOKUP($B4743,Sheet1!$A$2:$E$6,2,FALSE))</f>
        <v>0.79421724407397776</v>
      </c>
      <c r="G4743">
        <f>(E4743-VLOOKUP($B4743,Sheet1!$A$2:$E$6,4,FALSE))/(VLOOKUP($B4743,Sheet1!$A$2:$E$6,5,FALSE)-VLOOKUP($B4743,Sheet1!$A$2:$E$6,4,FALSE))</f>
        <v>0.76473698123182676</v>
      </c>
    </row>
    <row r="4744" spans="1:7" x14ac:dyDescent="0.2">
      <c r="A4744" t="s">
        <v>7</v>
      </c>
      <c r="B4744" t="s">
        <v>8</v>
      </c>
      <c r="C4744" s="1">
        <v>43409</v>
      </c>
      <c r="D4744">
        <v>69.91</v>
      </c>
      <c r="E4744">
        <v>70.349999999999994</v>
      </c>
      <c r="F4744">
        <f>(D4744-VLOOKUP($B4744,Sheet1!$A$2:$E$6,2,FALSE))/(VLOOKUP($B4744,Sheet1!$A$2:$E$6,3,FALSE)-VLOOKUP($B4744,Sheet1!$A$2:$E$6,2,FALSE))</f>
        <v>0.77442042198489192</v>
      </c>
      <c r="G4744">
        <f>(E4744-VLOOKUP($B4744,Sheet1!$A$2:$E$6,4,FALSE))/(VLOOKUP($B4744,Sheet1!$A$2:$E$6,5,FALSE)-VLOOKUP($B4744,Sheet1!$A$2:$E$6,4,FALSE))</f>
        <v>0.78403383558022732</v>
      </c>
    </row>
    <row r="4745" spans="1:7" x14ac:dyDescent="0.2">
      <c r="A4745" t="s">
        <v>7</v>
      </c>
      <c r="B4745" t="s">
        <v>8</v>
      </c>
      <c r="C4745" s="1">
        <v>43410</v>
      </c>
      <c r="D4745">
        <v>67.510000000000005</v>
      </c>
      <c r="E4745">
        <v>70.53</v>
      </c>
      <c r="F4745">
        <f>(D4745-VLOOKUP($B4745,Sheet1!$A$2:$E$6,2,FALSE))/(VLOOKUP($B4745,Sheet1!$A$2:$E$6,3,FALSE)-VLOOKUP($B4745,Sheet1!$A$2:$E$6,2,FALSE))</f>
        <v>0.71190414170356886</v>
      </c>
      <c r="G4745">
        <f>(E4745-VLOOKUP($B4745,Sheet1!$A$2:$E$6,4,FALSE))/(VLOOKUP($B4745,Sheet1!$A$2:$E$6,5,FALSE)-VLOOKUP($B4745,Sheet1!$A$2:$E$6,4,FALSE))</f>
        <v>0.78879196404969609</v>
      </c>
    </row>
    <row r="4746" spans="1:7" x14ac:dyDescent="0.2">
      <c r="A4746" t="s">
        <v>7</v>
      </c>
      <c r="B4746" t="s">
        <v>8</v>
      </c>
      <c r="C4746" s="1">
        <v>43411</v>
      </c>
      <c r="D4746">
        <v>71.08</v>
      </c>
      <c r="E4746">
        <v>69.87</v>
      </c>
      <c r="F4746">
        <f>(D4746-VLOOKUP($B4746,Sheet1!$A$2:$E$6,2,FALSE))/(VLOOKUP($B4746,Sheet1!$A$2:$E$6,3,FALSE)-VLOOKUP($B4746,Sheet1!$A$2:$E$6,2,FALSE))</f>
        <v>0.80489710862203712</v>
      </c>
      <c r="G4746">
        <f>(E4746-VLOOKUP($B4746,Sheet1!$A$2:$E$6,4,FALSE))/(VLOOKUP($B4746,Sheet1!$A$2:$E$6,5,FALSE)-VLOOKUP($B4746,Sheet1!$A$2:$E$6,4,FALSE))</f>
        <v>0.77134549299497779</v>
      </c>
    </row>
    <row r="4747" spans="1:7" x14ac:dyDescent="0.2">
      <c r="A4747" t="s">
        <v>7</v>
      </c>
      <c r="B4747" t="s">
        <v>8</v>
      </c>
      <c r="C4747" s="1">
        <v>43412</v>
      </c>
      <c r="D4747">
        <v>68.98</v>
      </c>
      <c r="E4747">
        <v>69.760000000000005</v>
      </c>
      <c r="F4747">
        <f>(D4747-VLOOKUP($B4747,Sheet1!$A$2:$E$6,2,FALSE))/(VLOOKUP($B4747,Sheet1!$A$2:$E$6,3,FALSE)-VLOOKUP($B4747,Sheet1!$A$2:$E$6,2,FALSE))</f>
        <v>0.75019536337587933</v>
      </c>
      <c r="G4747">
        <f>(E4747-VLOOKUP($B4747,Sheet1!$A$2:$E$6,4,FALSE))/(VLOOKUP($B4747,Sheet1!$A$2:$E$6,5,FALSE)-VLOOKUP($B4747,Sheet1!$A$2:$E$6,4,FALSE))</f>
        <v>0.76843774781919139</v>
      </c>
    </row>
    <row r="4748" spans="1:7" x14ac:dyDescent="0.2">
      <c r="A4748" t="s">
        <v>7</v>
      </c>
      <c r="B4748" t="s">
        <v>8</v>
      </c>
      <c r="C4748" s="1">
        <v>43413</v>
      </c>
      <c r="D4748">
        <v>68.84</v>
      </c>
      <c r="E4748">
        <v>68.489999999999995</v>
      </c>
      <c r="F4748">
        <f>(D4748-VLOOKUP($B4748,Sheet1!$A$2:$E$6,2,FALSE))/(VLOOKUP($B4748,Sheet1!$A$2:$E$6,3,FALSE)-VLOOKUP($B4748,Sheet1!$A$2:$E$6,2,FALSE))</f>
        <v>0.74654858035946881</v>
      </c>
      <c r="G4748">
        <f>(E4748-VLOOKUP($B4748,Sheet1!$A$2:$E$6,4,FALSE))/(VLOOKUP($B4748,Sheet1!$A$2:$E$6,5,FALSE)-VLOOKUP($B4748,Sheet1!$A$2:$E$6,4,FALSE))</f>
        <v>0.73486650806238429</v>
      </c>
    </row>
    <row r="4749" spans="1:7" x14ac:dyDescent="0.2">
      <c r="A4749" t="s">
        <v>7</v>
      </c>
      <c r="B4749" t="s">
        <v>8</v>
      </c>
      <c r="C4749" s="1">
        <v>43416</v>
      </c>
      <c r="D4749">
        <v>68.45</v>
      </c>
      <c r="E4749">
        <v>67.010000000000005</v>
      </c>
      <c r="F4749">
        <f>(D4749-VLOOKUP($B4749,Sheet1!$A$2:$E$6,2,FALSE))/(VLOOKUP($B4749,Sheet1!$A$2:$E$6,3,FALSE)-VLOOKUP($B4749,Sheet1!$A$2:$E$6,2,FALSE))</f>
        <v>0.73638968481375378</v>
      </c>
      <c r="G4749">
        <f>(E4749-VLOOKUP($B4749,Sheet1!$A$2:$E$6,4,FALSE))/(VLOOKUP($B4749,Sheet1!$A$2:$E$6,5,FALSE)-VLOOKUP($B4749,Sheet1!$A$2:$E$6,4,FALSE))</f>
        <v>0.69574411842453099</v>
      </c>
    </row>
    <row r="4750" spans="1:7" x14ac:dyDescent="0.2">
      <c r="A4750" t="s">
        <v>7</v>
      </c>
      <c r="B4750" t="s">
        <v>8</v>
      </c>
      <c r="C4750" s="1">
        <v>43417</v>
      </c>
      <c r="D4750">
        <v>67.290000000000006</v>
      </c>
      <c r="E4750">
        <v>66.760000000000005</v>
      </c>
      <c r="F4750">
        <f>(D4750-VLOOKUP($B4750,Sheet1!$A$2:$E$6,2,FALSE))/(VLOOKUP($B4750,Sheet1!$A$2:$E$6,3,FALSE)-VLOOKUP($B4750,Sheet1!$A$2:$E$6,2,FALSE))</f>
        <v>0.70617348267778102</v>
      </c>
      <c r="G4750">
        <f>(E4750-VLOOKUP($B4750,Sheet1!$A$2:$E$6,4,FALSE))/(VLOOKUP($B4750,Sheet1!$A$2:$E$6,5,FALSE)-VLOOKUP($B4750,Sheet1!$A$2:$E$6,4,FALSE))</f>
        <v>0.68913560666138007</v>
      </c>
    </row>
    <row r="4751" spans="1:7" x14ac:dyDescent="0.2">
      <c r="A4751" t="s">
        <v>7</v>
      </c>
      <c r="B4751" t="s">
        <v>8</v>
      </c>
      <c r="C4751" s="1">
        <v>43418</v>
      </c>
      <c r="D4751">
        <v>67.53</v>
      </c>
      <c r="E4751">
        <v>67.400000000000006</v>
      </c>
      <c r="F4751">
        <f>(D4751-VLOOKUP($B4751,Sheet1!$A$2:$E$6,2,FALSE))/(VLOOKUP($B4751,Sheet1!$A$2:$E$6,3,FALSE)-VLOOKUP($B4751,Sheet1!$A$2:$E$6,2,FALSE))</f>
        <v>0.71242511070591319</v>
      </c>
      <c r="G4751">
        <f>(E4751-VLOOKUP($B4751,Sheet1!$A$2:$E$6,4,FALSE))/(VLOOKUP($B4751,Sheet1!$A$2:$E$6,5,FALSE)-VLOOKUP($B4751,Sheet1!$A$2:$E$6,4,FALSE))</f>
        <v>0.70605339677504653</v>
      </c>
    </row>
    <row r="4752" spans="1:7" x14ac:dyDescent="0.2">
      <c r="A4752" t="s">
        <v>7</v>
      </c>
      <c r="B4752" t="s">
        <v>8</v>
      </c>
      <c r="C4752" s="1">
        <v>43419</v>
      </c>
      <c r="D4752">
        <v>66.63</v>
      </c>
      <c r="E4752">
        <v>68.81</v>
      </c>
      <c r="F4752">
        <f>(D4752-VLOOKUP($B4752,Sheet1!$A$2:$E$6,2,FALSE))/(VLOOKUP($B4752,Sheet1!$A$2:$E$6,3,FALSE)-VLOOKUP($B4752,Sheet1!$A$2:$E$6,2,FALSE))</f>
        <v>0.68898150560041682</v>
      </c>
      <c r="G4752">
        <f>(E4752-VLOOKUP($B4752,Sheet1!$A$2:$E$6,4,FALSE))/(VLOOKUP($B4752,Sheet1!$A$2:$E$6,5,FALSE)-VLOOKUP($B4752,Sheet1!$A$2:$E$6,4,FALSE))</f>
        <v>0.74332540311921769</v>
      </c>
    </row>
    <row r="4753" spans="1:7" x14ac:dyDescent="0.2">
      <c r="A4753" t="s">
        <v>7</v>
      </c>
      <c r="B4753" t="s">
        <v>8</v>
      </c>
      <c r="C4753" s="1">
        <v>43420</v>
      </c>
      <c r="D4753">
        <v>68.47</v>
      </c>
      <c r="E4753">
        <v>69.62</v>
      </c>
      <c r="F4753">
        <f>(D4753-VLOOKUP($B4753,Sheet1!$A$2:$E$6,2,FALSE))/(VLOOKUP($B4753,Sheet1!$A$2:$E$6,3,FALSE)-VLOOKUP($B4753,Sheet1!$A$2:$E$6,2,FALSE))</f>
        <v>0.73691065381609799</v>
      </c>
      <c r="G4753">
        <f>(E4753-VLOOKUP($B4753,Sheet1!$A$2:$E$6,4,FALSE))/(VLOOKUP($B4753,Sheet1!$A$2:$E$6,5,FALSE)-VLOOKUP($B4753,Sheet1!$A$2:$E$6,4,FALSE))</f>
        <v>0.76473698123182676</v>
      </c>
    </row>
    <row r="4754" spans="1:7" x14ac:dyDescent="0.2">
      <c r="A4754" t="s">
        <v>7</v>
      </c>
      <c r="B4754" t="s">
        <v>8</v>
      </c>
      <c r="C4754" s="1">
        <v>43423</v>
      </c>
      <c r="D4754">
        <v>69.290000000000006</v>
      </c>
      <c r="E4754">
        <v>68.459999999999994</v>
      </c>
      <c r="F4754">
        <f>(D4754-VLOOKUP($B4754,Sheet1!$A$2:$E$6,2,FALSE))/(VLOOKUP($B4754,Sheet1!$A$2:$E$6,3,FALSE)-VLOOKUP($B4754,Sheet1!$A$2:$E$6,2,FALSE))</f>
        <v>0.75827038291221704</v>
      </c>
      <c r="G4754">
        <f>(E4754-VLOOKUP($B4754,Sheet1!$A$2:$E$6,4,FALSE))/(VLOOKUP($B4754,Sheet1!$A$2:$E$6,5,FALSE)-VLOOKUP($B4754,Sheet1!$A$2:$E$6,4,FALSE))</f>
        <v>0.73407348665080618</v>
      </c>
    </row>
    <row r="4755" spans="1:7" x14ac:dyDescent="0.2">
      <c r="A4755" t="s">
        <v>7</v>
      </c>
      <c r="B4755" t="s">
        <v>8</v>
      </c>
      <c r="C4755" s="1">
        <v>43424</v>
      </c>
      <c r="D4755">
        <v>67.94</v>
      </c>
      <c r="E4755">
        <v>67.11</v>
      </c>
      <c r="F4755">
        <f>(D4755-VLOOKUP($B4755,Sheet1!$A$2:$E$6,2,FALSE))/(VLOOKUP($B4755,Sheet1!$A$2:$E$6,3,FALSE)-VLOOKUP($B4755,Sheet1!$A$2:$E$6,2,FALSE))</f>
        <v>0.72310497525397244</v>
      </c>
      <c r="G4755">
        <f>(E4755-VLOOKUP($B4755,Sheet1!$A$2:$E$6,4,FALSE))/(VLOOKUP($B4755,Sheet1!$A$2:$E$6,5,FALSE)-VLOOKUP($B4755,Sheet1!$A$2:$E$6,4,FALSE))</f>
        <v>0.69838752312979124</v>
      </c>
    </row>
    <row r="4756" spans="1:7" x14ac:dyDescent="0.2">
      <c r="A4756" t="s">
        <v>7</v>
      </c>
      <c r="B4756" t="s">
        <v>8</v>
      </c>
      <c r="C4756" s="1">
        <v>43425</v>
      </c>
      <c r="D4756">
        <v>67.42</v>
      </c>
      <c r="E4756">
        <v>67.28</v>
      </c>
      <c r="F4756">
        <f>(D4756-VLOOKUP($B4756,Sheet1!$A$2:$E$6,2,FALSE))/(VLOOKUP($B4756,Sheet1!$A$2:$E$6,3,FALSE)-VLOOKUP($B4756,Sheet1!$A$2:$E$6,2,FALSE))</f>
        <v>0.70955978119301921</v>
      </c>
      <c r="G4756">
        <f>(E4756-VLOOKUP($B4756,Sheet1!$A$2:$E$6,4,FALSE))/(VLOOKUP($B4756,Sheet1!$A$2:$E$6,5,FALSE)-VLOOKUP($B4756,Sheet1!$A$2:$E$6,4,FALSE))</f>
        <v>0.70288131112873398</v>
      </c>
    </row>
    <row r="4757" spans="1:7" x14ac:dyDescent="0.2">
      <c r="A4757" t="s">
        <v>7</v>
      </c>
      <c r="B4757" t="s">
        <v>8</v>
      </c>
      <c r="C4757" s="1">
        <v>43427</v>
      </c>
      <c r="D4757">
        <v>66.489999999999995</v>
      </c>
      <c r="E4757">
        <v>65.81</v>
      </c>
      <c r="F4757">
        <f>(D4757-VLOOKUP($B4757,Sheet1!$A$2:$E$6,2,FALSE))/(VLOOKUP($B4757,Sheet1!$A$2:$E$6,3,FALSE)-VLOOKUP($B4757,Sheet1!$A$2:$E$6,2,FALSE))</f>
        <v>0.6853347225840063</v>
      </c>
      <c r="G4757">
        <f>(E4757-VLOOKUP($B4757,Sheet1!$A$2:$E$6,4,FALSE))/(VLOOKUP($B4757,Sheet1!$A$2:$E$6,5,FALSE)-VLOOKUP($B4757,Sheet1!$A$2:$E$6,4,FALSE))</f>
        <v>0.66402326196140649</v>
      </c>
    </row>
    <row r="4758" spans="1:7" x14ac:dyDescent="0.2">
      <c r="A4758" t="s">
        <v>7</v>
      </c>
      <c r="B4758" t="s">
        <v>8</v>
      </c>
      <c r="C4758" s="1">
        <v>43430</v>
      </c>
      <c r="D4758">
        <v>66.28</v>
      </c>
      <c r="E4758">
        <v>66.62</v>
      </c>
      <c r="F4758">
        <f>(D4758-VLOOKUP($B4758,Sheet1!$A$2:$E$6,2,FALSE))/(VLOOKUP($B4758,Sheet1!$A$2:$E$6,3,FALSE)-VLOOKUP($B4758,Sheet1!$A$2:$E$6,2,FALSE))</f>
        <v>0.67986454805939067</v>
      </c>
      <c r="G4758">
        <f>(E4758-VLOOKUP($B4758,Sheet1!$A$2:$E$6,4,FALSE))/(VLOOKUP($B4758,Sheet1!$A$2:$E$6,5,FALSE)-VLOOKUP($B4758,Sheet1!$A$2:$E$6,4,FALSE))</f>
        <v>0.68543484007401556</v>
      </c>
    </row>
    <row r="4759" spans="1:7" x14ac:dyDescent="0.2">
      <c r="A4759" t="s">
        <v>7</v>
      </c>
      <c r="B4759" t="s">
        <v>8</v>
      </c>
      <c r="C4759" s="1">
        <v>43431</v>
      </c>
      <c r="D4759">
        <v>66.5</v>
      </c>
      <c r="E4759">
        <v>66.75</v>
      </c>
      <c r="F4759">
        <f>(D4759-VLOOKUP($B4759,Sheet1!$A$2:$E$6,2,FALSE))/(VLOOKUP($B4759,Sheet1!$A$2:$E$6,3,FALSE)-VLOOKUP($B4759,Sheet1!$A$2:$E$6,2,FALSE))</f>
        <v>0.68559520708517852</v>
      </c>
      <c r="G4759">
        <f>(E4759-VLOOKUP($B4759,Sheet1!$A$2:$E$6,4,FALSE))/(VLOOKUP($B4759,Sheet1!$A$2:$E$6,5,FALSE)-VLOOKUP($B4759,Sheet1!$A$2:$E$6,4,FALSE))</f>
        <v>0.68887126619085393</v>
      </c>
    </row>
    <row r="4760" spans="1:7" x14ac:dyDescent="0.2">
      <c r="A4760" t="s">
        <v>7</v>
      </c>
      <c r="B4760" t="s">
        <v>8</v>
      </c>
      <c r="C4760" s="1">
        <v>43432</v>
      </c>
      <c r="D4760">
        <v>67</v>
      </c>
      <c r="E4760">
        <v>68.069999999999993</v>
      </c>
      <c r="F4760">
        <f>(D4760-VLOOKUP($B4760,Sheet1!$A$2:$E$6,2,FALSE))/(VLOOKUP($B4760,Sheet1!$A$2:$E$6,3,FALSE)-VLOOKUP($B4760,Sheet1!$A$2:$E$6,2,FALSE))</f>
        <v>0.69861943214378752</v>
      </c>
      <c r="G4760">
        <f>(E4760-VLOOKUP($B4760,Sheet1!$A$2:$E$6,4,FALSE))/(VLOOKUP($B4760,Sheet1!$A$2:$E$6,5,FALSE)-VLOOKUP($B4760,Sheet1!$A$2:$E$6,4,FALSE))</f>
        <v>0.72376420830029065</v>
      </c>
    </row>
    <row r="4761" spans="1:7" x14ac:dyDescent="0.2">
      <c r="A4761" t="s">
        <v>7</v>
      </c>
      <c r="B4761" t="s">
        <v>8</v>
      </c>
      <c r="C4761" s="1">
        <v>43433</v>
      </c>
      <c r="D4761">
        <v>67.75</v>
      </c>
      <c r="E4761">
        <v>67.33</v>
      </c>
      <c r="F4761">
        <f>(D4761-VLOOKUP($B4761,Sheet1!$A$2:$E$6,2,FALSE))/(VLOOKUP($B4761,Sheet1!$A$2:$E$6,3,FALSE)-VLOOKUP($B4761,Sheet1!$A$2:$E$6,2,FALSE))</f>
        <v>0.71815576973170114</v>
      </c>
      <c r="G4761">
        <f>(E4761-VLOOKUP($B4761,Sheet1!$A$2:$E$6,4,FALSE))/(VLOOKUP($B4761,Sheet1!$A$2:$E$6,5,FALSE)-VLOOKUP($B4761,Sheet1!$A$2:$E$6,4,FALSE))</f>
        <v>0.70420301348136405</v>
      </c>
    </row>
    <row r="4762" spans="1:7" x14ac:dyDescent="0.2">
      <c r="A4762" t="s">
        <v>7</v>
      </c>
      <c r="B4762" t="s">
        <v>8</v>
      </c>
      <c r="C4762" s="1">
        <v>43434</v>
      </c>
      <c r="D4762">
        <v>67.150000000000006</v>
      </c>
      <c r="E4762">
        <v>67.52</v>
      </c>
      <c r="F4762">
        <f>(D4762-VLOOKUP($B4762,Sheet1!$A$2:$E$6,2,FALSE))/(VLOOKUP($B4762,Sheet1!$A$2:$E$6,3,FALSE)-VLOOKUP($B4762,Sheet1!$A$2:$E$6,2,FALSE))</f>
        <v>0.70252669966137038</v>
      </c>
      <c r="G4762">
        <f>(E4762-VLOOKUP($B4762,Sheet1!$A$2:$E$6,4,FALSE))/(VLOOKUP($B4762,Sheet1!$A$2:$E$6,5,FALSE)-VLOOKUP($B4762,Sheet1!$A$2:$E$6,4,FALSE))</f>
        <v>0.70922548242135874</v>
      </c>
    </row>
    <row r="4763" spans="1:7" x14ac:dyDescent="0.2">
      <c r="A4763" t="s">
        <v>7</v>
      </c>
      <c r="B4763" t="s">
        <v>8</v>
      </c>
      <c r="C4763" s="1">
        <v>43437</v>
      </c>
      <c r="D4763">
        <v>69.38</v>
      </c>
      <c r="E4763">
        <v>68.86</v>
      </c>
      <c r="F4763">
        <f>(D4763-VLOOKUP($B4763,Sheet1!$A$2:$E$6,2,FALSE))/(VLOOKUP($B4763,Sheet1!$A$2:$E$6,3,FALSE)-VLOOKUP($B4763,Sheet1!$A$2:$E$6,2,FALSE))</f>
        <v>0.76061474342276636</v>
      </c>
      <c r="G4763">
        <f>(E4763-VLOOKUP($B4763,Sheet1!$A$2:$E$6,4,FALSE))/(VLOOKUP($B4763,Sheet1!$A$2:$E$6,5,FALSE)-VLOOKUP($B4763,Sheet1!$A$2:$E$6,4,FALSE))</f>
        <v>0.74464710547184787</v>
      </c>
    </row>
    <row r="4764" spans="1:7" x14ac:dyDescent="0.2">
      <c r="A4764" t="s">
        <v>7</v>
      </c>
      <c r="B4764" t="s">
        <v>8</v>
      </c>
      <c r="C4764" s="1">
        <v>43438</v>
      </c>
      <c r="D4764">
        <v>68.66</v>
      </c>
      <c r="E4764">
        <v>65.650000000000006</v>
      </c>
      <c r="F4764">
        <f>(D4764-VLOOKUP($B4764,Sheet1!$A$2:$E$6,2,FALSE))/(VLOOKUP($B4764,Sheet1!$A$2:$E$6,3,FALSE)-VLOOKUP($B4764,Sheet1!$A$2:$E$6,2,FALSE))</f>
        <v>0.7418598593383694</v>
      </c>
      <c r="G4764">
        <f>(E4764-VLOOKUP($B4764,Sheet1!$A$2:$E$6,4,FALSE))/(VLOOKUP($B4764,Sheet1!$A$2:$E$6,5,FALSE)-VLOOKUP($B4764,Sheet1!$A$2:$E$6,4,FALSE))</f>
        <v>0.6597938144329899</v>
      </c>
    </row>
    <row r="4765" spans="1:7" x14ac:dyDescent="0.2">
      <c r="A4765" t="s">
        <v>7</v>
      </c>
      <c r="B4765" t="s">
        <v>8</v>
      </c>
      <c r="C4765" s="1">
        <v>43440</v>
      </c>
      <c r="D4765">
        <v>64.180000000000007</v>
      </c>
      <c r="E4765">
        <v>63.79</v>
      </c>
      <c r="F4765">
        <f>(D4765-VLOOKUP($B4765,Sheet1!$A$2:$E$6,2,FALSE))/(VLOOKUP($B4765,Sheet1!$A$2:$E$6,3,FALSE)-VLOOKUP($B4765,Sheet1!$A$2:$E$6,2,FALSE))</f>
        <v>0.62516280281323289</v>
      </c>
      <c r="G4765">
        <f>(E4765-VLOOKUP($B4765,Sheet1!$A$2:$E$6,4,FALSE))/(VLOOKUP($B4765,Sheet1!$A$2:$E$6,5,FALSE)-VLOOKUP($B4765,Sheet1!$A$2:$E$6,4,FALSE))</f>
        <v>0.61062648691514676</v>
      </c>
    </row>
    <row r="4766" spans="1:7" x14ac:dyDescent="0.2">
      <c r="A4766" t="s">
        <v>7</v>
      </c>
      <c r="B4766" t="s">
        <v>8</v>
      </c>
      <c r="C4766" s="1">
        <v>43441</v>
      </c>
      <c r="D4766">
        <v>63.89</v>
      </c>
      <c r="E4766">
        <v>62.95</v>
      </c>
      <c r="F4766">
        <f>(D4766-VLOOKUP($B4766,Sheet1!$A$2:$E$6,2,FALSE))/(VLOOKUP($B4766,Sheet1!$A$2:$E$6,3,FALSE)-VLOOKUP($B4766,Sheet1!$A$2:$E$6,2,FALSE))</f>
        <v>0.6176087522792395</v>
      </c>
      <c r="G4766">
        <f>(E4766-VLOOKUP($B4766,Sheet1!$A$2:$E$6,4,FALSE))/(VLOOKUP($B4766,Sheet1!$A$2:$E$6,5,FALSE)-VLOOKUP($B4766,Sheet1!$A$2:$E$6,4,FALSE))</f>
        <v>0.58842188739095969</v>
      </c>
    </row>
    <row r="4767" spans="1:7" x14ac:dyDescent="0.2">
      <c r="A4767" t="s">
        <v>7</v>
      </c>
      <c r="B4767" t="s">
        <v>8</v>
      </c>
      <c r="C4767" s="1">
        <v>43444</v>
      </c>
      <c r="D4767">
        <v>62.48</v>
      </c>
      <c r="E4767">
        <v>62.55</v>
      </c>
      <c r="F4767">
        <f>(D4767-VLOOKUP($B4767,Sheet1!$A$2:$E$6,2,FALSE))/(VLOOKUP($B4767,Sheet1!$A$2:$E$6,3,FALSE)-VLOOKUP($B4767,Sheet1!$A$2:$E$6,2,FALSE))</f>
        <v>0.58088043761396202</v>
      </c>
      <c r="G4767">
        <f>(E4767-VLOOKUP($B4767,Sheet1!$A$2:$E$6,4,FALSE))/(VLOOKUP($B4767,Sheet1!$A$2:$E$6,5,FALSE)-VLOOKUP($B4767,Sheet1!$A$2:$E$6,4,FALSE))</f>
        <v>0.57784826856991811</v>
      </c>
    </row>
    <row r="4768" spans="1:7" x14ac:dyDescent="0.2">
      <c r="A4768" t="s">
        <v>7</v>
      </c>
      <c r="B4768" t="s">
        <v>8</v>
      </c>
      <c r="C4768" s="1">
        <v>43445</v>
      </c>
      <c r="D4768">
        <v>63.71</v>
      </c>
      <c r="E4768">
        <v>62.28</v>
      </c>
      <c r="F4768">
        <f>(D4768-VLOOKUP($B4768,Sheet1!$A$2:$E$6,2,FALSE))/(VLOOKUP($B4768,Sheet1!$A$2:$E$6,3,FALSE)-VLOOKUP($B4768,Sheet1!$A$2:$E$6,2,FALSE))</f>
        <v>0.61292003125814032</v>
      </c>
      <c r="G4768">
        <f>(E4768-VLOOKUP($B4768,Sheet1!$A$2:$E$6,4,FALSE))/(VLOOKUP($B4768,Sheet1!$A$2:$E$6,5,FALSE)-VLOOKUP($B4768,Sheet1!$A$2:$E$6,4,FALSE))</f>
        <v>0.57071107586571512</v>
      </c>
    </row>
    <row r="4769" spans="1:7" x14ac:dyDescent="0.2">
      <c r="A4769" t="s">
        <v>7</v>
      </c>
      <c r="B4769" t="s">
        <v>8</v>
      </c>
      <c r="C4769" s="1">
        <v>43446</v>
      </c>
      <c r="D4769">
        <v>60.67</v>
      </c>
      <c r="E4769">
        <v>61.08</v>
      </c>
      <c r="F4769">
        <f>(D4769-VLOOKUP($B4769,Sheet1!$A$2:$E$6,2,FALSE))/(VLOOKUP($B4769,Sheet1!$A$2:$E$6,3,FALSE)-VLOOKUP($B4769,Sheet1!$A$2:$E$6,2,FALSE))</f>
        <v>0.53373274290179751</v>
      </c>
      <c r="G4769">
        <f>(E4769-VLOOKUP($B4769,Sheet1!$A$2:$E$6,4,FALSE))/(VLOOKUP($B4769,Sheet1!$A$2:$E$6,5,FALSE)-VLOOKUP($B4769,Sheet1!$A$2:$E$6,4,FALSE))</f>
        <v>0.53899021940259062</v>
      </c>
    </row>
    <row r="4770" spans="1:7" x14ac:dyDescent="0.2">
      <c r="A4770" t="s">
        <v>7</v>
      </c>
      <c r="B4770" t="s">
        <v>8</v>
      </c>
      <c r="C4770" s="1">
        <v>43447</v>
      </c>
      <c r="D4770">
        <v>61.46</v>
      </c>
      <c r="E4770">
        <v>60.73</v>
      </c>
      <c r="F4770">
        <f>(D4770-VLOOKUP($B4770,Sheet1!$A$2:$E$6,2,FALSE))/(VLOOKUP($B4770,Sheet1!$A$2:$E$6,3,FALSE)-VLOOKUP($B4770,Sheet1!$A$2:$E$6,2,FALSE))</f>
        <v>0.55431101849439968</v>
      </c>
      <c r="G4770">
        <f>(E4770-VLOOKUP($B4770,Sheet1!$A$2:$E$6,4,FALSE))/(VLOOKUP($B4770,Sheet1!$A$2:$E$6,5,FALSE)-VLOOKUP($B4770,Sheet1!$A$2:$E$6,4,FALSE))</f>
        <v>0.52973830293417923</v>
      </c>
    </row>
    <row r="4771" spans="1:7" x14ac:dyDescent="0.2">
      <c r="A4771" t="s">
        <v>7</v>
      </c>
      <c r="B4771" t="s">
        <v>8</v>
      </c>
      <c r="C4771" s="1">
        <v>43448</v>
      </c>
      <c r="D4771">
        <v>60.13</v>
      </c>
      <c r="E4771">
        <v>60.44</v>
      </c>
      <c r="F4771">
        <f>(D4771-VLOOKUP($B4771,Sheet1!$A$2:$E$6,2,FALSE))/(VLOOKUP($B4771,Sheet1!$A$2:$E$6,3,FALSE)-VLOOKUP($B4771,Sheet1!$A$2:$E$6,2,FALSE))</f>
        <v>0.51966657983849973</v>
      </c>
      <c r="G4771">
        <f>(E4771-VLOOKUP($B4771,Sheet1!$A$2:$E$6,4,FALSE))/(VLOOKUP($B4771,Sheet1!$A$2:$E$6,5,FALSE)-VLOOKUP($B4771,Sheet1!$A$2:$E$6,4,FALSE))</f>
        <v>0.52207242928892417</v>
      </c>
    </row>
    <row r="4772" spans="1:7" x14ac:dyDescent="0.2">
      <c r="A4772" t="s">
        <v>7</v>
      </c>
      <c r="B4772" t="s">
        <v>8</v>
      </c>
      <c r="C4772" s="1">
        <v>43451</v>
      </c>
      <c r="D4772">
        <v>60.1</v>
      </c>
      <c r="E4772">
        <v>58.72</v>
      </c>
      <c r="F4772">
        <f>(D4772-VLOOKUP($B4772,Sheet1!$A$2:$E$6,2,FALSE))/(VLOOKUP($B4772,Sheet1!$A$2:$E$6,3,FALSE)-VLOOKUP($B4772,Sheet1!$A$2:$E$6,2,FALSE))</f>
        <v>0.51888512633498318</v>
      </c>
      <c r="G4772">
        <f>(E4772-VLOOKUP($B4772,Sheet1!$A$2:$E$6,4,FALSE))/(VLOOKUP($B4772,Sheet1!$A$2:$E$6,5,FALSE)-VLOOKUP($B4772,Sheet1!$A$2:$E$6,4,FALSE))</f>
        <v>0.47660586835844571</v>
      </c>
    </row>
    <row r="4773" spans="1:7" x14ac:dyDescent="0.2">
      <c r="A4773" t="s">
        <v>7</v>
      </c>
      <c r="B4773" t="s">
        <v>8</v>
      </c>
      <c r="C4773" s="1">
        <v>43452</v>
      </c>
      <c r="D4773">
        <v>59.2</v>
      </c>
      <c r="E4773">
        <v>58.49</v>
      </c>
      <c r="F4773">
        <f>(D4773-VLOOKUP($B4773,Sheet1!$A$2:$E$6,2,FALSE))/(VLOOKUP($B4773,Sheet1!$A$2:$E$6,3,FALSE)-VLOOKUP($B4773,Sheet1!$A$2:$E$6,2,FALSE))</f>
        <v>0.49544152122948704</v>
      </c>
      <c r="G4773">
        <f>(E4773-VLOOKUP($B4773,Sheet1!$A$2:$E$6,4,FALSE))/(VLOOKUP($B4773,Sheet1!$A$2:$E$6,5,FALSE)-VLOOKUP($B4773,Sheet1!$A$2:$E$6,4,FALSE))</f>
        <v>0.47052603753634697</v>
      </c>
    </row>
    <row r="4774" spans="1:7" x14ac:dyDescent="0.2">
      <c r="A4774" t="s">
        <v>7</v>
      </c>
      <c r="B4774" t="s">
        <v>8</v>
      </c>
      <c r="C4774" s="1">
        <v>43453</v>
      </c>
      <c r="D4774">
        <v>58.49</v>
      </c>
      <c r="E4774">
        <v>57.68</v>
      </c>
      <c r="F4774">
        <f>(D4774-VLOOKUP($B4774,Sheet1!$A$2:$E$6,2,FALSE))/(VLOOKUP($B4774,Sheet1!$A$2:$E$6,3,FALSE)-VLOOKUP($B4774,Sheet1!$A$2:$E$6,2,FALSE))</f>
        <v>0.47694712164626218</v>
      </c>
      <c r="G4774">
        <f>(E4774-VLOOKUP($B4774,Sheet1!$A$2:$E$6,4,FALSE))/(VLOOKUP($B4774,Sheet1!$A$2:$E$6,5,FALSE)-VLOOKUP($B4774,Sheet1!$A$2:$E$6,4,FALSE))</f>
        <v>0.44911445942373784</v>
      </c>
    </row>
    <row r="4775" spans="1:7" x14ac:dyDescent="0.2">
      <c r="A4775" t="s">
        <v>7</v>
      </c>
      <c r="B4775" t="s">
        <v>8</v>
      </c>
      <c r="C4775" s="1">
        <v>43454</v>
      </c>
      <c r="D4775">
        <v>57.22</v>
      </c>
      <c r="E4775">
        <v>56.7</v>
      </c>
      <c r="F4775">
        <f>(D4775-VLOOKUP($B4775,Sheet1!$A$2:$E$6,2,FALSE))/(VLOOKUP($B4775,Sheet1!$A$2:$E$6,3,FALSE)-VLOOKUP($B4775,Sheet1!$A$2:$E$6,2,FALSE))</f>
        <v>0.44386558999739523</v>
      </c>
      <c r="G4775">
        <f>(E4775-VLOOKUP($B4775,Sheet1!$A$2:$E$6,4,FALSE))/(VLOOKUP($B4775,Sheet1!$A$2:$E$6,5,FALSE)-VLOOKUP($B4775,Sheet1!$A$2:$E$6,4,FALSE))</f>
        <v>0.42320909331218626</v>
      </c>
    </row>
    <row r="4776" spans="1:7" x14ac:dyDescent="0.2">
      <c r="A4776" t="s">
        <v>7</v>
      </c>
      <c r="B4776" t="s">
        <v>8</v>
      </c>
      <c r="C4776" s="1">
        <v>43455</v>
      </c>
      <c r="D4776">
        <v>56.7</v>
      </c>
      <c r="E4776">
        <v>56.87</v>
      </c>
      <c r="F4776">
        <f>(D4776-VLOOKUP($B4776,Sheet1!$A$2:$E$6,2,FALSE))/(VLOOKUP($B4776,Sheet1!$A$2:$E$6,3,FALSE)-VLOOKUP($B4776,Sheet1!$A$2:$E$6,2,FALSE))</f>
        <v>0.43032039593644195</v>
      </c>
      <c r="G4776">
        <f>(E4776-VLOOKUP($B4776,Sheet1!$A$2:$E$6,4,FALSE))/(VLOOKUP($B4776,Sheet1!$A$2:$E$6,5,FALSE)-VLOOKUP($B4776,Sheet1!$A$2:$E$6,4,FALSE))</f>
        <v>0.42770288131112877</v>
      </c>
    </row>
    <row r="4777" spans="1:7" x14ac:dyDescent="0.2">
      <c r="A4777" t="s">
        <v>7</v>
      </c>
      <c r="B4777" t="s">
        <v>8</v>
      </c>
      <c r="C4777" s="1">
        <v>43458</v>
      </c>
      <c r="D4777">
        <v>56.33</v>
      </c>
      <c r="E4777">
        <v>55.49</v>
      </c>
      <c r="F4777">
        <f>(D4777-VLOOKUP($B4777,Sheet1!$A$2:$E$6,2,FALSE))/(VLOOKUP($B4777,Sheet1!$A$2:$E$6,3,FALSE)-VLOOKUP($B4777,Sheet1!$A$2:$E$6,2,FALSE))</f>
        <v>0.42068246939307113</v>
      </c>
      <c r="G4777">
        <f>(E4777-VLOOKUP($B4777,Sheet1!$A$2:$E$6,4,FALSE))/(VLOOKUP($B4777,Sheet1!$A$2:$E$6,5,FALSE)-VLOOKUP($B4777,Sheet1!$A$2:$E$6,4,FALSE))</f>
        <v>0.39122389637853566</v>
      </c>
    </row>
    <row r="4778" spans="1:7" x14ac:dyDescent="0.2">
      <c r="A4778" t="s">
        <v>7</v>
      </c>
      <c r="B4778" t="s">
        <v>8</v>
      </c>
      <c r="C4778" s="1">
        <v>43460</v>
      </c>
      <c r="D4778">
        <v>55.9</v>
      </c>
      <c r="E4778">
        <v>58.47</v>
      </c>
      <c r="F4778">
        <f>(D4778-VLOOKUP($B4778,Sheet1!$A$2:$E$6,2,FALSE))/(VLOOKUP($B4778,Sheet1!$A$2:$E$6,3,FALSE)-VLOOKUP($B4778,Sheet1!$A$2:$E$6,2,FALSE))</f>
        <v>0.40948163584266739</v>
      </c>
      <c r="G4778">
        <f>(E4778-VLOOKUP($B4778,Sheet1!$A$2:$E$6,4,FALSE))/(VLOOKUP($B4778,Sheet1!$A$2:$E$6,5,FALSE)-VLOOKUP($B4778,Sheet1!$A$2:$E$6,4,FALSE))</f>
        <v>0.46999735659529479</v>
      </c>
    </row>
    <row r="4779" spans="1:7" x14ac:dyDescent="0.2">
      <c r="A4779" t="s">
        <v>7</v>
      </c>
      <c r="B4779" t="s">
        <v>8</v>
      </c>
      <c r="C4779" s="1">
        <v>43461</v>
      </c>
      <c r="D4779">
        <v>57.51</v>
      </c>
      <c r="E4779">
        <v>59.33</v>
      </c>
      <c r="F4779">
        <f>(D4779-VLOOKUP($B4779,Sheet1!$A$2:$E$6,2,FALSE))/(VLOOKUP($B4779,Sheet1!$A$2:$E$6,3,FALSE)-VLOOKUP($B4779,Sheet1!$A$2:$E$6,2,FALSE))</f>
        <v>0.45141964053138839</v>
      </c>
      <c r="G4779">
        <f>(E4779-VLOOKUP($B4779,Sheet1!$A$2:$E$6,4,FALSE))/(VLOOKUP($B4779,Sheet1!$A$2:$E$6,5,FALSE)-VLOOKUP($B4779,Sheet1!$A$2:$E$6,4,FALSE))</f>
        <v>0.49273063706053399</v>
      </c>
    </row>
    <row r="4780" spans="1:7" x14ac:dyDescent="0.2">
      <c r="A4780" t="s">
        <v>7</v>
      </c>
      <c r="B4780" t="s">
        <v>8</v>
      </c>
      <c r="C4780" s="1">
        <v>43462</v>
      </c>
      <c r="D4780">
        <v>59.5</v>
      </c>
      <c r="E4780">
        <v>59.13</v>
      </c>
      <c r="F4780">
        <f>(D4780-VLOOKUP($B4780,Sheet1!$A$2:$E$6,2,FALSE))/(VLOOKUP($B4780,Sheet1!$A$2:$E$6,3,FALSE)-VLOOKUP($B4780,Sheet1!$A$2:$E$6,2,FALSE))</f>
        <v>0.50325605626465231</v>
      </c>
      <c r="G4780">
        <f>(E4780-VLOOKUP($B4780,Sheet1!$A$2:$E$6,4,FALSE))/(VLOOKUP($B4780,Sheet1!$A$2:$E$6,5,FALSE)-VLOOKUP($B4780,Sheet1!$A$2:$E$6,4,FALSE))</f>
        <v>0.48744382765001337</v>
      </c>
    </row>
    <row r="4781" spans="1:7" x14ac:dyDescent="0.2">
      <c r="A4781" t="s">
        <v>7</v>
      </c>
      <c r="B4781" t="s">
        <v>8</v>
      </c>
      <c r="C4781" s="1">
        <v>43465</v>
      </c>
      <c r="D4781">
        <v>59.37</v>
      </c>
      <c r="E4781">
        <v>59.75</v>
      </c>
      <c r="F4781">
        <f>(D4781-VLOOKUP($B4781,Sheet1!$A$2:$E$6,2,FALSE))/(VLOOKUP($B4781,Sheet1!$A$2:$E$6,3,FALSE)-VLOOKUP($B4781,Sheet1!$A$2:$E$6,2,FALSE))</f>
        <v>0.49986975774941395</v>
      </c>
      <c r="G4781">
        <f>(E4781-VLOOKUP($B4781,Sheet1!$A$2:$E$6,4,FALSE))/(VLOOKUP($B4781,Sheet1!$A$2:$E$6,5,FALSE)-VLOOKUP($B4781,Sheet1!$A$2:$E$6,4,FALSE))</f>
        <v>0.50383293682262764</v>
      </c>
    </row>
    <row r="4782" spans="1:7" x14ac:dyDescent="0.2">
      <c r="A4782" t="s">
        <v>7</v>
      </c>
      <c r="B4782" t="s">
        <v>8</v>
      </c>
      <c r="C4782" s="1">
        <v>43467</v>
      </c>
      <c r="D4782">
        <v>58.8</v>
      </c>
      <c r="E4782">
        <v>59.75</v>
      </c>
      <c r="F4782">
        <f>(D4782-VLOOKUP($B4782,Sheet1!$A$2:$E$6,2,FALSE))/(VLOOKUP($B4782,Sheet1!$A$2:$E$6,3,FALSE)-VLOOKUP($B4782,Sheet1!$A$2:$E$6,2,FALSE))</f>
        <v>0.48502214118259968</v>
      </c>
      <c r="G4782">
        <f>(E4782-VLOOKUP($B4782,Sheet1!$A$2:$E$6,4,FALSE))/(VLOOKUP($B4782,Sheet1!$A$2:$E$6,5,FALSE)-VLOOKUP($B4782,Sheet1!$A$2:$E$6,4,FALSE))</f>
        <v>0.50383293682262764</v>
      </c>
    </row>
    <row r="4783" spans="1:7" x14ac:dyDescent="0.2">
      <c r="A4783" t="s">
        <v>7</v>
      </c>
      <c r="B4783" t="s">
        <v>8</v>
      </c>
      <c r="C4783" s="1">
        <v>43468</v>
      </c>
      <c r="D4783">
        <v>59.34</v>
      </c>
      <c r="E4783">
        <v>58.46</v>
      </c>
      <c r="F4783">
        <f>(D4783-VLOOKUP($B4783,Sheet1!$A$2:$E$6,2,FALSE))/(VLOOKUP($B4783,Sheet1!$A$2:$E$6,3,FALSE)-VLOOKUP($B4783,Sheet1!$A$2:$E$6,2,FALSE))</f>
        <v>0.49908830424589756</v>
      </c>
      <c r="G4783">
        <f>(E4783-VLOOKUP($B4783,Sheet1!$A$2:$E$6,4,FALSE))/(VLOOKUP($B4783,Sheet1!$A$2:$E$6,5,FALSE)-VLOOKUP($B4783,Sheet1!$A$2:$E$6,4,FALSE))</f>
        <v>0.46973301612476881</v>
      </c>
    </row>
    <row r="4784" spans="1:7" x14ac:dyDescent="0.2">
      <c r="A4784" t="s">
        <v>7</v>
      </c>
      <c r="B4784" t="s">
        <v>8</v>
      </c>
      <c r="C4784" s="1">
        <v>43469</v>
      </c>
      <c r="D4784">
        <v>59.2</v>
      </c>
      <c r="E4784">
        <v>59.72</v>
      </c>
      <c r="F4784">
        <f>(D4784-VLOOKUP($B4784,Sheet1!$A$2:$E$6,2,FALSE))/(VLOOKUP($B4784,Sheet1!$A$2:$E$6,3,FALSE)-VLOOKUP($B4784,Sheet1!$A$2:$E$6,2,FALSE))</f>
        <v>0.49544152122948704</v>
      </c>
      <c r="G4784">
        <f>(E4784-VLOOKUP($B4784,Sheet1!$A$2:$E$6,4,FALSE))/(VLOOKUP($B4784,Sheet1!$A$2:$E$6,5,FALSE)-VLOOKUP($B4784,Sheet1!$A$2:$E$6,4,FALSE))</f>
        <v>0.50303991541104953</v>
      </c>
    </row>
    <row r="4785" spans="1:7" x14ac:dyDescent="0.2">
      <c r="A4785" t="s">
        <v>7</v>
      </c>
      <c r="B4785" t="s">
        <v>8</v>
      </c>
      <c r="C4785" s="1">
        <v>43472</v>
      </c>
      <c r="D4785">
        <v>60</v>
      </c>
      <c r="E4785">
        <v>60.17</v>
      </c>
      <c r="F4785">
        <f>(D4785-VLOOKUP($B4785,Sheet1!$A$2:$E$6,2,FALSE))/(VLOOKUP($B4785,Sheet1!$A$2:$E$6,3,FALSE)-VLOOKUP($B4785,Sheet1!$A$2:$E$6,2,FALSE))</f>
        <v>0.51628028132326131</v>
      </c>
      <c r="G4785">
        <f>(E4785-VLOOKUP($B4785,Sheet1!$A$2:$E$6,4,FALSE))/(VLOOKUP($B4785,Sheet1!$A$2:$E$6,5,FALSE)-VLOOKUP($B4785,Sheet1!$A$2:$E$6,4,FALSE))</f>
        <v>0.51493523658472129</v>
      </c>
    </row>
    <row r="4786" spans="1:7" x14ac:dyDescent="0.2">
      <c r="A4786" t="s">
        <v>7</v>
      </c>
      <c r="B4786" t="s">
        <v>8</v>
      </c>
      <c r="C4786" s="1">
        <v>43473</v>
      </c>
      <c r="D4786">
        <v>60.78</v>
      </c>
      <c r="E4786">
        <v>60.67</v>
      </c>
      <c r="F4786">
        <f>(D4786-VLOOKUP($B4786,Sheet1!$A$2:$E$6,2,FALSE))/(VLOOKUP($B4786,Sheet1!$A$2:$E$6,3,FALSE)-VLOOKUP($B4786,Sheet1!$A$2:$E$6,2,FALSE))</f>
        <v>0.53659807241469148</v>
      </c>
      <c r="G4786">
        <f>(E4786-VLOOKUP($B4786,Sheet1!$A$2:$E$6,4,FALSE))/(VLOOKUP($B4786,Sheet1!$A$2:$E$6,5,FALSE)-VLOOKUP($B4786,Sheet1!$A$2:$E$6,4,FALSE))</f>
        <v>0.52815226011102312</v>
      </c>
    </row>
    <row r="4787" spans="1:7" x14ac:dyDescent="0.2">
      <c r="A4787" t="s">
        <v>7</v>
      </c>
      <c r="B4787" t="s">
        <v>8</v>
      </c>
      <c r="C4787" s="1">
        <v>43474</v>
      </c>
      <c r="D4787">
        <v>61.24</v>
      </c>
      <c r="E4787">
        <v>61.4</v>
      </c>
      <c r="F4787">
        <f>(D4787-VLOOKUP($B4787,Sheet1!$A$2:$E$6,2,FALSE))/(VLOOKUP($B4787,Sheet1!$A$2:$E$6,3,FALSE)-VLOOKUP($B4787,Sheet1!$A$2:$E$6,2,FALSE))</f>
        <v>0.54858035946861172</v>
      </c>
      <c r="G4787">
        <f>(E4787-VLOOKUP($B4787,Sheet1!$A$2:$E$6,4,FALSE))/(VLOOKUP($B4787,Sheet1!$A$2:$E$6,5,FALSE)-VLOOKUP($B4787,Sheet1!$A$2:$E$6,4,FALSE))</f>
        <v>0.54744911445942379</v>
      </c>
    </row>
    <row r="4788" spans="1:7" x14ac:dyDescent="0.2">
      <c r="A4788" t="s">
        <v>7</v>
      </c>
      <c r="B4788" t="s">
        <v>8</v>
      </c>
      <c r="C4788" s="1">
        <v>43475</v>
      </c>
      <c r="D4788">
        <v>60.79</v>
      </c>
      <c r="E4788">
        <v>62.11</v>
      </c>
      <c r="F4788">
        <f>(D4788-VLOOKUP($B4788,Sheet1!$A$2:$E$6,2,FALSE))/(VLOOKUP($B4788,Sheet1!$A$2:$E$6,3,FALSE)-VLOOKUP($B4788,Sheet1!$A$2:$E$6,2,FALSE))</f>
        <v>0.53685855691586359</v>
      </c>
      <c r="G4788">
        <f>(E4788-VLOOKUP($B4788,Sheet1!$A$2:$E$6,4,FALSE))/(VLOOKUP($B4788,Sheet1!$A$2:$E$6,5,FALSE)-VLOOKUP($B4788,Sheet1!$A$2:$E$6,4,FALSE))</f>
        <v>0.5662172878667725</v>
      </c>
    </row>
    <row r="4789" spans="1:7" x14ac:dyDescent="0.2">
      <c r="A4789" t="s">
        <v>7</v>
      </c>
      <c r="B4789" t="s">
        <v>8</v>
      </c>
      <c r="C4789" s="1">
        <v>43476</v>
      </c>
      <c r="D4789">
        <v>61.89</v>
      </c>
      <c r="E4789">
        <v>62.02</v>
      </c>
      <c r="F4789">
        <f>(D4789-VLOOKUP($B4789,Sheet1!$A$2:$E$6,2,FALSE))/(VLOOKUP($B4789,Sheet1!$A$2:$E$6,3,FALSE)-VLOOKUP($B4789,Sheet1!$A$2:$E$6,2,FALSE))</f>
        <v>0.56551185204480348</v>
      </c>
      <c r="G4789">
        <f>(E4789-VLOOKUP($B4789,Sheet1!$A$2:$E$6,4,FALSE))/(VLOOKUP($B4789,Sheet1!$A$2:$E$6,5,FALSE)-VLOOKUP($B4789,Sheet1!$A$2:$E$6,4,FALSE))</f>
        <v>0.56383822363203828</v>
      </c>
    </row>
    <row r="4790" spans="1:7" x14ac:dyDescent="0.2">
      <c r="A4790" t="s">
        <v>7</v>
      </c>
      <c r="B4790" t="s">
        <v>8</v>
      </c>
      <c r="C4790" s="1">
        <v>43479</v>
      </c>
      <c r="D4790">
        <v>61.47</v>
      </c>
      <c r="E4790">
        <v>61.69</v>
      </c>
      <c r="F4790">
        <f>(D4790-VLOOKUP($B4790,Sheet1!$A$2:$E$6,2,FALSE))/(VLOOKUP($B4790,Sheet1!$A$2:$E$6,3,FALSE)-VLOOKUP($B4790,Sheet1!$A$2:$E$6,2,FALSE))</f>
        <v>0.55457150299557179</v>
      </c>
      <c r="G4790">
        <f>(E4790-VLOOKUP($B4790,Sheet1!$A$2:$E$6,4,FALSE))/(VLOOKUP($B4790,Sheet1!$A$2:$E$6,5,FALSE)-VLOOKUP($B4790,Sheet1!$A$2:$E$6,4,FALSE))</f>
        <v>0.55511498810467885</v>
      </c>
    </row>
    <row r="4791" spans="1:7" x14ac:dyDescent="0.2">
      <c r="A4791" t="s">
        <v>7</v>
      </c>
      <c r="B4791" t="s">
        <v>8</v>
      </c>
      <c r="C4791" s="1">
        <v>43480</v>
      </c>
      <c r="D4791">
        <v>61.87</v>
      </c>
      <c r="E4791">
        <v>61.52</v>
      </c>
      <c r="F4791">
        <f>(D4791-VLOOKUP($B4791,Sheet1!$A$2:$E$6,2,FALSE))/(VLOOKUP($B4791,Sheet1!$A$2:$E$6,3,FALSE)-VLOOKUP($B4791,Sheet1!$A$2:$E$6,2,FALSE))</f>
        <v>0.56499088304245904</v>
      </c>
      <c r="G4791">
        <f>(E4791-VLOOKUP($B4791,Sheet1!$A$2:$E$6,4,FALSE))/(VLOOKUP($B4791,Sheet1!$A$2:$E$6,5,FALSE)-VLOOKUP($B4791,Sheet1!$A$2:$E$6,4,FALSE))</f>
        <v>0.55062120010573634</v>
      </c>
    </row>
    <row r="4792" spans="1:7" x14ac:dyDescent="0.2">
      <c r="A4792" t="s">
        <v>7</v>
      </c>
      <c r="B4792" t="s">
        <v>8</v>
      </c>
      <c r="C4792" s="1">
        <v>43481</v>
      </c>
      <c r="D4792">
        <v>61.5</v>
      </c>
      <c r="E4792">
        <v>61.38</v>
      </c>
      <c r="F4792">
        <f>(D4792-VLOOKUP($B4792,Sheet1!$A$2:$E$6,2,FALSE))/(VLOOKUP($B4792,Sheet1!$A$2:$E$6,3,FALSE)-VLOOKUP($B4792,Sheet1!$A$2:$E$6,2,FALSE))</f>
        <v>0.55535295649908845</v>
      </c>
      <c r="G4792">
        <f>(E4792-VLOOKUP($B4792,Sheet1!$A$2:$E$6,4,FALSE))/(VLOOKUP($B4792,Sheet1!$A$2:$E$6,5,FALSE)-VLOOKUP($B4792,Sheet1!$A$2:$E$6,4,FALSE))</f>
        <v>0.54692043351837183</v>
      </c>
    </row>
    <row r="4793" spans="1:7" x14ac:dyDescent="0.2">
      <c r="A4793" t="s">
        <v>7</v>
      </c>
      <c r="B4793" t="s">
        <v>8</v>
      </c>
      <c r="C4793" s="1">
        <v>43482</v>
      </c>
      <c r="D4793">
        <v>60.98</v>
      </c>
      <c r="E4793">
        <v>62</v>
      </c>
      <c r="F4793">
        <f>(D4793-VLOOKUP($B4793,Sheet1!$A$2:$E$6,2,FALSE))/(VLOOKUP($B4793,Sheet1!$A$2:$E$6,3,FALSE)-VLOOKUP($B4793,Sheet1!$A$2:$E$6,2,FALSE))</f>
        <v>0.541807762438135</v>
      </c>
      <c r="G4793">
        <f>(E4793-VLOOKUP($B4793,Sheet1!$A$2:$E$6,4,FALSE))/(VLOOKUP($B4793,Sheet1!$A$2:$E$6,5,FALSE)-VLOOKUP($B4793,Sheet1!$A$2:$E$6,4,FALSE))</f>
        <v>0.5633095426909861</v>
      </c>
    </row>
    <row r="4794" spans="1:7" x14ac:dyDescent="0.2">
      <c r="A4794" t="s">
        <v>7</v>
      </c>
      <c r="B4794" t="s">
        <v>8</v>
      </c>
      <c r="C4794" s="1">
        <v>43483</v>
      </c>
      <c r="D4794">
        <v>62.44</v>
      </c>
      <c r="E4794">
        <v>63.68</v>
      </c>
      <c r="F4794">
        <f>(D4794-VLOOKUP($B4794,Sheet1!$A$2:$E$6,2,FALSE))/(VLOOKUP($B4794,Sheet1!$A$2:$E$6,3,FALSE)-VLOOKUP($B4794,Sheet1!$A$2:$E$6,2,FALSE))</f>
        <v>0.57983849960927325</v>
      </c>
      <c r="G4794">
        <f>(E4794-VLOOKUP($B4794,Sheet1!$A$2:$E$6,4,FALSE))/(VLOOKUP($B4794,Sheet1!$A$2:$E$6,5,FALSE)-VLOOKUP($B4794,Sheet1!$A$2:$E$6,4,FALSE))</f>
        <v>0.60771874173936036</v>
      </c>
    </row>
    <row r="4795" spans="1:7" x14ac:dyDescent="0.2">
      <c r="A4795" t="s">
        <v>7</v>
      </c>
      <c r="B4795" t="s">
        <v>8</v>
      </c>
      <c r="C4795" s="1">
        <v>43487</v>
      </c>
      <c r="D4795">
        <v>63.15</v>
      </c>
      <c r="E4795">
        <v>63.01</v>
      </c>
      <c r="F4795">
        <f>(D4795-VLOOKUP($B4795,Sheet1!$A$2:$E$6,2,FALSE))/(VLOOKUP($B4795,Sheet1!$A$2:$E$6,3,FALSE)-VLOOKUP($B4795,Sheet1!$A$2:$E$6,2,FALSE))</f>
        <v>0.5983328991924981</v>
      </c>
      <c r="G4795">
        <f>(E4795-VLOOKUP($B4795,Sheet1!$A$2:$E$6,4,FALSE))/(VLOOKUP($B4795,Sheet1!$A$2:$E$6,5,FALSE)-VLOOKUP($B4795,Sheet1!$A$2:$E$6,4,FALSE))</f>
        <v>0.59000793021411579</v>
      </c>
    </row>
    <row r="4796" spans="1:7" x14ac:dyDescent="0.2">
      <c r="A4796" t="s">
        <v>7</v>
      </c>
      <c r="B4796" t="s">
        <v>8</v>
      </c>
      <c r="C4796" s="1">
        <v>43488</v>
      </c>
      <c r="D4796">
        <v>63.21</v>
      </c>
      <c r="E4796">
        <v>62.4</v>
      </c>
      <c r="F4796">
        <f>(D4796-VLOOKUP($B4796,Sheet1!$A$2:$E$6,2,FALSE))/(VLOOKUP($B4796,Sheet1!$A$2:$E$6,3,FALSE)-VLOOKUP($B4796,Sheet1!$A$2:$E$6,2,FALSE))</f>
        <v>0.59989580619953131</v>
      </c>
      <c r="G4796">
        <f>(E4796-VLOOKUP($B4796,Sheet1!$A$2:$E$6,4,FALSE))/(VLOOKUP($B4796,Sheet1!$A$2:$E$6,5,FALSE)-VLOOKUP($B4796,Sheet1!$A$2:$E$6,4,FALSE))</f>
        <v>0.57388316151202756</v>
      </c>
    </row>
    <row r="4797" spans="1:7" x14ac:dyDescent="0.2">
      <c r="A4797" t="s">
        <v>7</v>
      </c>
      <c r="B4797" t="s">
        <v>8</v>
      </c>
      <c r="C4797" s="1">
        <v>43489</v>
      </c>
      <c r="D4797">
        <v>62.4</v>
      </c>
      <c r="E4797">
        <v>63.04</v>
      </c>
      <c r="F4797">
        <f>(D4797-VLOOKUP($B4797,Sheet1!$A$2:$E$6,2,FALSE))/(VLOOKUP($B4797,Sheet1!$A$2:$E$6,3,FALSE)-VLOOKUP($B4797,Sheet1!$A$2:$E$6,2,FALSE))</f>
        <v>0.57879656160458459</v>
      </c>
      <c r="G4797">
        <f>(E4797-VLOOKUP($B4797,Sheet1!$A$2:$E$6,4,FALSE))/(VLOOKUP($B4797,Sheet1!$A$2:$E$6,5,FALSE)-VLOOKUP($B4797,Sheet1!$A$2:$E$6,4,FALSE))</f>
        <v>0.5908009516256939</v>
      </c>
    </row>
    <row r="4798" spans="1:7" x14ac:dyDescent="0.2">
      <c r="A4798" t="s">
        <v>7</v>
      </c>
      <c r="B4798" t="s">
        <v>8</v>
      </c>
      <c r="C4798" s="1">
        <v>43490</v>
      </c>
      <c r="D4798">
        <v>63.94</v>
      </c>
      <c r="E4798">
        <v>63.94</v>
      </c>
      <c r="F4798">
        <f>(D4798-VLOOKUP($B4798,Sheet1!$A$2:$E$6,2,FALSE))/(VLOOKUP($B4798,Sheet1!$A$2:$E$6,3,FALSE)-VLOOKUP($B4798,Sheet1!$A$2:$E$6,2,FALSE))</f>
        <v>0.61891117478510038</v>
      </c>
      <c r="G4798">
        <f>(E4798-VLOOKUP($B4798,Sheet1!$A$2:$E$6,4,FALSE))/(VLOOKUP($B4798,Sheet1!$A$2:$E$6,5,FALSE)-VLOOKUP($B4798,Sheet1!$A$2:$E$6,4,FALSE))</f>
        <v>0.61459159397303731</v>
      </c>
    </row>
    <row r="4799" spans="1:7" x14ac:dyDescent="0.2">
      <c r="A4799" t="s">
        <v>7</v>
      </c>
      <c r="B4799" t="s">
        <v>8</v>
      </c>
      <c r="C4799" s="1">
        <v>43493</v>
      </c>
      <c r="D4799">
        <v>63.16</v>
      </c>
      <c r="E4799">
        <v>62.41</v>
      </c>
      <c r="F4799">
        <f>(D4799-VLOOKUP($B4799,Sheet1!$A$2:$E$6,2,FALSE))/(VLOOKUP($B4799,Sheet1!$A$2:$E$6,3,FALSE)-VLOOKUP($B4799,Sheet1!$A$2:$E$6,2,FALSE))</f>
        <v>0.59859338369367021</v>
      </c>
      <c r="G4799">
        <f>(E4799-VLOOKUP($B4799,Sheet1!$A$2:$E$6,4,FALSE))/(VLOOKUP($B4799,Sheet1!$A$2:$E$6,5,FALSE)-VLOOKUP($B4799,Sheet1!$A$2:$E$6,4,FALSE))</f>
        <v>0.57414750198255349</v>
      </c>
    </row>
    <row r="4800" spans="1:7" x14ac:dyDescent="0.2">
      <c r="A4800" t="s">
        <v>7</v>
      </c>
      <c r="B4800" t="s">
        <v>8</v>
      </c>
      <c r="C4800" s="1">
        <v>43494</v>
      </c>
      <c r="D4800">
        <v>63.04</v>
      </c>
      <c r="E4800">
        <v>63.43</v>
      </c>
      <c r="F4800">
        <f>(D4800-VLOOKUP($B4800,Sheet1!$A$2:$E$6,2,FALSE))/(VLOOKUP($B4800,Sheet1!$A$2:$E$6,3,FALSE)-VLOOKUP($B4800,Sheet1!$A$2:$E$6,2,FALSE))</f>
        <v>0.59546756967960413</v>
      </c>
      <c r="G4800">
        <f>(E4800-VLOOKUP($B4800,Sheet1!$A$2:$E$6,4,FALSE))/(VLOOKUP($B4800,Sheet1!$A$2:$E$6,5,FALSE)-VLOOKUP($B4800,Sheet1!$A$2:$E$6,4,FALSE))</f>
        <v>0.60111022997620944</v>
      </c>
    </row>
    <row r="4801" spans="1:7" x14ac:dyDescent="0.2">
      <c r="A4801" t="s">
        <v>7</v>
      </c>
      <c r="B4801" t="s">
        <v>8</v>
      </c>
      <c r="C4801" s="1">
        <v>43495</v>
      </c>
      <c r="D4801">
        <v>64.27</v>
      </c>
      <c r="E4801">
        <v>65.69</v>
      </c>
      <c r="F4801">
        <f>(D4801-VLOOKUP($B4801,Sheet1!$A$2:$E$6,2,FALSE))/(VLOOKUP($B4801,Sheet1!$A$2:$E$6,3,FALSE)-VLOOKUP($B4801,Sheet1!$A$2:$E$6,2,FALSE))</f>
        <v>0.6275071633237822</v>
      </c>
      <c r="G4801">
        <f>(E4801-VLOOKUP($B4801,Sheet1!$A$2:$E$6,4,FALSE))/(VLOOKUP($B4801,Sheet1!$A$2:$E$6,5,FALSE)-VLOOKUP($B4801,Sheet1!$A$2:$E$6,4,FALSE))</f>
        <v>0.66085117631509382</v>
      </c>
    </row>
    <row r="4802" spans="1:7" x14ac:dyDescent="0.2">
      <c r="A4802" t="s">
        <v>7</v>
      </c>
      <c r="B4802" t="s">
        <v>8</v>
      </c>
      <c r="C4802" s="1">
        <v>43496</v>
      </c>
      <c r="D4802">
        <v>65.75</v>
      </c>
      <c r="E4802">
        <v>65.47</v>
      </c>
      <c r="F4802">
        <f>(D4802-VLOOKUP($B4802,Sheet1!$A$2:$E$6,2,FALSE))/(VLOOKUP($B4802,Sheet1!$A$2:$E$6,3,FALSE)-VLOOKUP($B4802,Sheet1!$A$2:$E$6,2,FALSE))</f>
        <v>0.666058869497265</v>
      </c>
      <c r="G4802">
        <f>(E4802-VLOOKUP($B4802,Sheet1!$A$2:$E$6,4,FALSE))/(VLOOKUP($B4802,Sheet1!$A$2:$E$6,5,FALSE)-VLOOKUP($B4802,Sheet1!$A$2:$E$6,4,FALSE))</f>
        <v>0.65503568596352102</v>
      </c>
    </row>
    <row r="4803" spans="1:7" x14ac:dyDescent="0.2">
      <c r="A4803" t="s">
        <v>7</v>
      </c>
      <c r="B4803" t="s">
        <v>8</v>
      </c>
      <c r="C4803" s="1">
        <v>43497</v>
      </c>
      <c r="D4803">
        <v>65.959999999999994</v>
      </c>
      <c r="E4803">
        <v>66.650000000000006</v>
      </c>
      <c r="F4803">
        <f>(D4803-VLOOKUP($B4803,Sheet1!$A$2:$E$6,2,FALSE))/(VLOOKUP($B4803,Sheet1!$A$2:$E$6,3,FALSE)-VLOOKUP($B4803,Sheet1!$A$2:$E$6,2,FALSE))</f>
        <v>0.67152904402188063</v>
      </c>
      <c r="G4803">
        <f>(E4803-VLOOKUP($B4803,Sheet1!$A$2:$E$6,4,FALSE))/(VLOOKUP($B4803,Sheet1!$A$2:$E$6,5,FALSE)-VLOOKUP($B4803,Sheet1!$A$2:$E$6,4,FALSE))</f>
        <v>0.68622786148559367</v>
      </c>
    </row>
    <row r="4804" spans="1:7" x14ac:dyDescent="0.2">
      <c r="A4804" t="s">
        <v>7</v>
      </c>
      <c r="B4804" t="s">
        <v>8</v>
      </c>
      <c r="C4804" s="1">
        <v>43500</v>
      </c>
      <c r="D4804">
        <v>66.75</v>
      </c>
      <c r="E4804">
        <v>67.650000000000006</v>
      </c>
      <c r="F4804">
        <f>(D4804-VLOOKUP($B4804,Sheet1!$A$2:$E$6,2,FALSE))/(VLOOKUP($B4804,Sheet1!$A$2:$E$6,3,FALSE)-VLOOKUP($B4804,Sheet1!$A$2:$E$6,2,FALSE))</f>
        <v>0.69210731961448302</v>
      </c>
      <c r="G4804">
        <f>(E4804-VLOOKUP($B4804,Sheet1!$A$2:$E$6,4,FALSE))/(VLOOKUP($B4804,Sheet1!$A$2:$E$6,5,FALSE)-VLOOKUP($B4804,Sheet1!$A$2:$E$6,4,FALSE))</f>
        <v>0.71266190853819744</v>
      </c>
    </row>
    <row r="4805" spans="1:7" x14ac:dyDescent="0.2">
      <c r="A4805" t="s">
        <v>7</v>
      </c>
      <c r="B4805" t="s">
        <v>8</v>
      </c>
      <c r="C4805" s="1">
        <v>43501</v>
      </c>
      <c r="D4805">
        <v>66.11</v>
      </c>
      <c r="E4805">
        <v>66.900000000000006</v>
      </c>
      <c r="F4805">
        <f>(D4805-VLOOKUP($B4805,Sheet1!$A$2:$E$6,2,FALSE))/(VLOOKUP($B4805,Sheet1!$A$2:$E$6,3,FALSE)-VLOOKUP($B4805,Sheet1!$A$2:$E$6,2,FALSE))</f>
        <v>0.67543631153946349</v>
      </c>
      <c r="G4805">
        <f>(E4805-VLOOKUP($B4805,Sheet1!$A$2:$E$6,4,FALSE))/(VLOOKUP($B4805,Sheet1!$A$2:$E$6,5,FALSE)-VLOOKUP($B4805,Sheet1!$A$2:$E$6,4,FALSE))</f>
        <v>0.69283637324874459</v>
      </c>
    </row>
    <row r="4806" spans="1:7" x14ac:dyDescent="0.2">
      <c r="A4806" t="s">
        <v>7</v>
      </c>
      <c r="B4806" t="s">
        <v>8</v>
      </c>
      <c r="C4806" s="1">
        <v>43502</v>
      </c>
      <c r="D4806">
        <v>67.069999999999993</v>
      </c>
      <c r="E4806">
        <v>67.010000000000005</v>
      </c>
      <c r="F4806">
        <f>(D4806-VLOOKUP($B4806,Sheet1!$A$2:$E$6,2,FALSE))/(VLOOKUP($B4806,Sheet1!$A$2:$E$6,3,FALSE)-VLOOKUP($B4806,Sheet1!$A$2:$E$6,2,FALSE))</f>
        <v>0.70044282365199262</v>
      </c>
      <c r="G4806">
        <f>(E4806-VLOOKUP($B4806,Sheet1!$A$2:$E$6,4,FALSE))/(VLOOKUP($B4806,Sheet1!$A$2:$E$6,5,FALSE)-VLOOKUP($B4806,Sheet1!$A$2:$E$6,4,FALSE))</f>
        <v>0.69574411842453099</v>
      </c>
    </row>
    <row r="4807" spans="1:7" x14ac:dyDescent="0.2">
      <c r="A4807" t="s">
        <v>7</v>
      </c>
      <c r="B4807" t="s">
        <v>8</v>
      </c>
      <c r="C4807" s="1">
        <v>43503</v>
      </c>
      <c r="D4807">
        <v>66.5</v>
      </c>
      <c r="E4807">
        <v>66.34</v>
      </c>
      <c r="F4807">
        <f>(D4807-VLOOKUP($B4807,Sheet1!$A$2:$E$6,2,FALSE))/(VLOOKUP($B4807,Sheet1!$A$2:$E$6,3,FALSE)-VLOOKUP($B4807,Sheet1!$A$2:$E$6,2,FALSE))</f>
        <v>0.68559520708517852</v>
      </c>
      <c r="G4807">
        <f>(E4807-VLOOKUP($B4807,Sheet1!$A$2:$E$6,4,FALSE))/(VLOOKUP($B4807,Sheet1!$A$2:$E$6,5,FALSE)-VLOOKUP($B4807,Sheet1!$A$2:$E$6,4,FALSE))</f>
        <v>0.67803330689928643</v>
      </c>
    </row>
    <row r="4808" spans="1:7" x14ac:dyDescent="0.2">
      <c r="A4808" t="s">
        <v>7</v>
      </c>
      <c r="B4808" t="s">
        <v>8</v>
      </c>
      <c r="C4808" s="1">
        <v>43504</v>
      </c>
      <c r="D4808">
        <v>66.02</v>
      </c>
      <c r="E4808">
        <v>66.739999999999995</v>
      </c>
      <c r="F4808">
        <f>(D4808-VLOOKUP($B4808,Sheet1!$A$2:$E$6,2,FALSE))/(VLOOKUP($B4808,Sheet1!$A$2:$E$6,3,FALSE)-VLOOKUP($B4808,Sheet1!$A$2:$E$6,2,FALSE))</f>
        <v>0.67309195102891384</v>
      </c>
      <c r="G4808">
        <f>(E4808-VLOOKUP($B4808,Sheet1!$A$2:$E$6,4,FALSE))/(VLOOKUP($B4808,Sheet1!$A$2:$E$6,5,FALSE)-VLOOKUP($B4808,Sheet1!$A$2:$E$6,4,FALSE))</f>
        <v>0.68860692572032778</v>
      </c>
    </row>
    <row r="4809" spans="1:7" x14ac:dyDescent="0.2">
      <c r="A4809" t="s">
        <v>7</v>
      </c>
      <c r="B4809" t="s">
        <v>8</v>
      </c>
      <c r="C4809" s="1">
        <v>43507</v>
      </c>
      <c r="D4809">
        <v>66.87</v>
      </c>
      <c r="E4809">
        <v>66.92</v>
      </c>
      <c r="F4809">
        <f>(D4809-VLOOKUP($B4809,Sheet1!$A$2:$E$6,2,FALSE))/(VLOOKUP($B4809,Sheet1!$A$2:$E$6,3,FALSE)-VLOOKUP($B4809,Sheet1!$A$2:$E$6,2,FALSE))</f>
        <v>0.69523313362854933</v>
      </c>
      <c r="G4809">
        <f>(E4809-VLOOKUP($B4809,Sheet1!$A$2:$E$6,4,FALSE))/(VLOOKUP($B4809,Sheet1!$A$2:$E$6,5,FALSE)-VLOOKUP($B4809,Sheet1!$A$2:$E$6,4,FALSE))</f>
        <v>0.69336505418979655</v>
      </c>
    </row>
    <row r="4810" spans="1:7" x14ac:dyDescent="0.2">
      <c r="A4810" t="s">
        <v>7</v>
      </c>
      <c r="B4810" t="s">
        <v>8</v>
      </c>
      <c r="C4810" s="1">
        <v>43508</v>
      </c>
      <c r="D4810">
        <v>67.55</v>
      </c>
      <c r="E4810">
        <v>68.069999999999993</v>
      </c>
      <c r="F4810">
        <f>(D4810-VLOOKUP($B4810,Sheet1!$A$2:$E$6,2,FALSE))/(VLOOKUP($B4810,Sheet1!$A$2:$E$6,3,FALSE)-VLOOKUP($B4810,Sheet1!$A$2:$E$6,2,FALSE))</f>
        <v>0.71294607970825741</v>
      </c>
      <c r="G4810">
        <f>(E4810-VLOOKUP($B4810,Sheet1!$A$2:$E$6,4,FALSE))/(VLOOKUP($B4810,Sheet1!$A$2:$E$6,5,FALSE)-VLOOKUP($B4810,Sheet1!$A$2:$E$6,4,FALSE))</f>
        <v>0.72376420830029065</v>
      </c>
    </row>
    <row r="4811" spans="1:7" x14ac:dyDescent="0.2">
      <c r="A4811" t="s">
        <v>7</v>
      </c>
      <c r="B4811" t="s">
        <v>8</v>
      </c>
      <c r="C4811" s="1">
        <v>43509</v>
      </c>
      <c r="D4811">
        <v>68.44</v>
      </c>
      <c r="E4811">
        <v>68.41</v>
      </c>
      <c r="F4811">
        <f>(D4811-VLOOKUP($B4811,Sheet1!$A$2:$E$6,2,FALSE))/(VLOOKUP($B4811,Sheet1!$A$2:$E$6,3,FALSE)-VLOOKUP($B4811,Sheet1!$A$2:$E$6,2,FALSE))</f>
        <v>0.73612920031258144</v>
      </c>
      <c r="G4811">
        <f>(E4811-VLOOKUP($B4811,Sheet1!$A$2:$E$6,4,FALSE))/(VLOOKUP($B4811,Sheet1!$A$2:$E$6,5,FALSE)-VLOOKUP($B4811,Sheet1!$A$2:$E$6,4,FALSE))</f>
        <v>0.732751784298176</v>
      </c>
    </row>
    <row r="4812" spans="1:7" x14ac:dyDescent="0.2">
      <c r="A4812" t="s">
        <v>7</v>
      </c>
      <c r="B4812" t="s">
        <v>8</v>
      </c>
      <c r="C4812" s="1">
        <v>43510</v>
      </c>
      <c r="D4812">
        <v>67.56</v>
      </c>
      <c r="E4812">
        <v>66.48</v>
      </c>
      <c r="F4812">
        <f>(D4812-VLOOKUP($B4812,Sheet1!$A$2:$E$6,2,FALSE))/(VLOOKUP($B4812,Sheet1!$A$2:$E$6,3,FALSE)-VLOOKUP($B4812,Sheet1!$A$2:$E$6,2,FALSE))</f>
        <v>0.71320656420942974</v>
      </c>
      <c r="G4812">
        <f>(E4812-VLOOKUP($B4812,Sheet1!$A$2:$E$6,4,FALSE))/(VLOOKUP($B4812,Sheet1!$A$2:$E$6,5,FALSE)-VLOOKUP($B4812,Sheet1!$A$2:$E$6,4,FALSE))</f>
        <v>0.68173407348665105</v>
      </c>
    </row>
    <row r="4813" spans="1:7" x14ac:dyDescent="0.2">
      <c r="A4813" t="s">
        <v>7</v>
      </c>
      <c r="B4813" t="s">
        <v>8</v>
      </c>
      <c r="C4813" s="1">
        <v>43511</v>
      </c>
      <c r="D4813">
        <v>67.13</v>
      </c>
      <c r="E4813">
        <v>68.31</v>
      </c>
      <c r="F4813">
        <f>(D4813-VLOOKUP($B4813,Sheet1!$A$2:$E$6,2,FALSE))/(VLOOKUP($B4813,Sheet1!$A$2:$E$6,3,FALSE)-VLOOKUP($B4813,Sheet1!$A$2:$E$6,2,FALSE))</f>
        <v>0.70200573065902583</v>
      </c>
      <c r="G4813">
        <f>(E4813-VLOOKUP($B4813,Sheet1!$A$2:$E$6,4,FALSE))/(VLOOKUP($B4813,Sheet1!$A$2:$E$6,5,FALSE)-VLOOKUP($B4813,Sheet1!$A$2:$E$6,4,FALSE))</f>
        <v>0.73010837959291586</v>
      </c>
    </row>
    <row r="4814" spans="1:7" x14ac:dyDescent="0.2">
      <c r="A4814" t="s">
        <v>7</v>
      </c>
      <c r="B4814" t="s">
        <v>8</v>
      </c>
      <c r="C4814" s="1">
        <v>43515</v>
      </c>
      <c r="D4814">
        <v>67.989999999999995</v>
      </c>
      <c r="E4814">
        <v>67.89</v>
      </c>
      <c r="F4814">
        <f>(D4814-VLOOKUP($B4814,Sheet1!$A$2:$E$6,2,FALSE))/(VLOOKUP($B4814,Sheet1!$A$2:$E$6,3,FALSE)-VLOOKUP($B4814,Sheet1!$A$2:$E$6,2,FALSE))</f>
        <v>0.72440739775983332</v>
      </c>
      <c r="G4814">
        <f>(E4814-VLOOKUP($B4814,Sheet1!$A$2:$E$6,4,FALSE))/(VLOOKUP($B4814,Sheet1!$A$2:$E$6,5,FALSE)-VLOOKUP($B4814,Sheet1!$A$2:$E$6,4,FALSE))</f>
        <v>0.71900607983082221</v>
      </c>
    </row>
    <row r="4815" spans="1:7" x14ac:dyDescent="0.2">
      <c r="A4815" t="s">
        <v>7</v>
      </c>
      <c r="B4815" t="s">
        <v>8</v>
      </c>
      <c r="C4815" s="1">
        <v>43516</v>
      </c>
      <c r="D4815">
        <v>68.02</v>
      </c>
      <c r="E4815">
        <v>68.58</v>
      </c>
      <c r="F4815">
        <f>(D4815-VLOOKUP($B4815,Sheet1!$A$2:$E$6,2,FALSE))/(VLOOKUP($B4815,Sheet1!$A$2:$E$6,3,FALSE)-VLOOKUP($B4815,Sheet1!$A$2:$E$6,2,FALSE))</f>
        <v>0.72518885126334987</v>
      </c>
      <c r="G4815">
        <f>(E4815-VLOOKUP($B4815,Sheet1!$A$2:$E$6,4,FALSE))/(VLOOKUP($B4815,Sheet1!$A$2:$E$6,5,FALSE)-VLOOKUP($B4815,Sheet1!$A$2:$E$6,4,FALSE))</f>
        <v>0.73724557229711873</v>
      </c>
    </row>
    <row r="4816" spans="1:7" x14ac:dyDescent="0.2">
      <c r="A4816" t="s">
        <v>7</v>
      </c>
      <c r="B4816" t="s">
        <v>8</v>
      </c>
      <c r="C4816" s="1">
        <v>43517</v>
      </c>
      <c r="D4816">
        <v>68.180000000000007</v>
      </c>
      <c r="E4816">
        <v>67.739999999999995</v>
      </c>
      <c r="F4816">
        <f>(D4816-VLOOKUP($B4816,Sheet1!$A$2:$E$6,2,FALSE))/(VLOOKUP($B4816,Sheet1!$A$2:$E$6,3,FALSE)-VLOOKUP($B4816,Sheet1!$A$2:$E$6,2,FALSE))</f>
        <v>0.72935660328210505</v>
      </c>
      <c r="G4816">
        <f>(E4816-VLOOKUP($B4816,Sheet1!$A$2:$E$6,4,FALSE))/(VLOOKUP($B4816,Sheet1!$A$2:$E$6,5,FALSE)-VLOOKUP($B4816,Sheet1!$A$2:$E$6,4,FALSE))</f>
        <v>0.71504097277293144</v>
      </c>
    </row>
    <row r="4817" spans="1:7" x14ac:dyDescent="0.2">
      <c r="A4817" t="s">
        <v>7</v>
      </c>
      <c r="B4817" t="s">
        <v>8</v>
      </c>
      <c r="C4817" s="1">
        <v>43518</v>
      </c>
      <c r="D4817">
        <v>68.11</v>
      </c>
      <c r="E4817">
        <v>68.55</v>
      </c>
      <c r="F4817">
        <f>(D4817-VLOOKUP($B4817,Sheet1!$A$2:$E$6,2,FALSE))/(VLOOKUP($B4817,Sheet1!$A$2:$E$6,3,FALSE)-VLOOKUP($B4817,Sheet1!$A$2:$E$6,2,FALSE))</f>
        <v>0.72753321177389962</v>
      </c>
      <c r="G4817">
        <f>(E4817-VLOOKUP($B4817,Sheet1!$A$2:$E$6,4,FALSE))/(VLOOKUP($B4817,Sheet1!$A$2:$E$6,5,FALSE)-VLOOKUP($B4817,Sheet1!$A$2:$E$6,4,FALSE))</f>
        <v>0.73645255088554062</v>
      </c>
    </row>
    <row r="4818" spans="1:7" x14ac:dyDescent="0.2">
      <c r="A4818" t="s">
        <v>7</v>
      </c>
      <c r="B4818" t="s">
        <v>8</v>
      </c>
      <c r="C4818" s="1">
        <v>43521</v>
      </c>
      <c r="D4818">
        <v>69</v>
      </c>
      <c r="E4818">
        <v>68.75</v>
      </c>
      <c r="F4818">
        <f>(D4818-VLOOKUP($B4818,Sheet1!$A$2:$E$6,2,FALSE))/(VLOOKUP($B4818,Sheet1!$A$2:$E$6,3,FALSE)-VLOOKUP($B4818,Sheet1!$A$2:$E$6,2,FALSE))</f>
        <v>0.75071633237822366</v>
      </c>
      <c r="G4818">
        <f>(E4818-VLOOKUP($B4818,Sheet1!$A$2:$E$6,4,FALSE))/(VLOOKUP($B4818,Sheet1!$A$2:$E$6,5,FALSE)-VLOOKUP($B4818,Sheet1!$A$2:$E$6,4,FALSE))</f>
        <v>0.74173936029606147</v>
      </c>
    </row>
    <row r="4819" spans="1:7" x14ac:dyDescent="0.2">
      <c r="A4819" t="s">
        <v>7</v>
      </c>
      <c r="B4819" t="s">
        <v>8</v>
      </c>
      <c r="C4819" s="1">
        <v>43522</v>
      </c>
      <c r="D4819">
        <v>68.36</v>
      </c>
      <c r="E4819">
        <v>68.34</v>
      </c>
      <c r="F4819">
        <f>(D4819-VLOOKUP($B4819,Sheet1!$A$2:$E$6,2,FALSE))/(VLOOKUP($B4819,Sheet1!$A$2:$E$6,3,FALSE)-VLOOKUP($B4819,Sheet1!$A$2:$E$6,2,FALSE))</f>
        <v>0.73404532430320413</v>
      </c>
      <c r="G4819">
        <f>(E4819-VLOOKUP($B4819,Sheet1!$A$2:$E$6,4,FALSE))/(VLOOKUP($B4819,Sheet1!$A$2:$E$6,5,FALSE)-VLOOKUP($B4819,Sheet1!$A$2:$E$6,4,FALSE))</f>
        <v>0.73090140100449397</v>
      </c>
    </row>
    <row r="4820" spans="1:7" x14ac:dyDescent="0.2">
      <c r="A4820" t="s">
        <v>7</v>
      </c>
      <c r="B4820" t="s">
        <v>8</v>
      </c>
      <c r="C4820" s="1">
        <v>43523</v>
      </c>
      <c r="D4820">
        <v>68.2</v>
      </c>
      <c r="E4820">
        <v>68.540000000000006</v>
      </c>
      <c r="F4820">
        <f>(D4820-VLOOKUP($B4820,Sheet1!$A$2:$E$6,2,FALSE))/(VLOOKUP($B4820,Sheet1!$A$2:$E$6,3,FALSE)-VLOOKUP($B4820,Sheet1!$A$2:$E$6,2,FALSE))</f>
        <v>0.72987757228444927</v>
      </c>
      <c r="G4820">
        <f>(E4820-VLOOKUP($B4820,Sheet1!$A$2:$E$6,4,FALSE))/(VLOOKUP($B4820,Sheet1!$A$2:$E$6,5,FALSE)-VLOOKUP($B4820,Sheet1!$A$2:$E$6,4,FALSE))</f>
        <v>0.73618821041501481</v>
      </c>
    </row>
    <row r="4821" spans="1:7" x14ac:dyDescent="0.2">
      <c r="A4821" t="s">
        <v>7</v>
      </c>
      <c r="B4821" t="s">
        <v>8</v>
      </c>
      <c r="C4821" s="1">
        <v>43524</v>
      </c>
      <c r="D4821">
        <v>68.39</v>
      </c>
      <c r="E4821">
        <v>68.150000000000006</v>
      </c>
      <c r="F4821">
        <f>(D4821-VLOOKUP($B4821,Sheet1!$A$2:$E$6,2,FALSE))/(VLOOKUP($B4821,Sheet1!$A$2:$E$6,3,FALSE)-VLOOKUP($B4821,Sheet1!$A$2:$E$6,2,FALSE))</f>
        <v>0.73482677780672068</v>
      </c>
      <c r="G4821">
        <f>(E4821-VLOOKUP($B4821,Sheet1!$A$2:$E$6,4,FALSE))/(VLOOKUP($B4821,Sheet1!$A$2:$E$6,5,FALSE)-VLOOKUP($B4821,Sheet1!$A$2:$E$6,4,FALSE))</f>
        <v>0.72587893206449927</v>
      </c>
    </row>
    <row r="4822" spans="1:7" x14ac:dyDescent="0.2">
      <c r="A4822" t="s">
        <v>7</v>
      </c>
      <c r="B4822" t="s">
        <v>8</v>
      </c>
      <c r="C4822" s="1">
        <v>43525</v>
      </c>
      <c r="D4822">
        <v>68.64</v>
      </c>
      <c r="E4822">
        <v>68.400000000000006</v>
      </c>
      <c r="F4822">
        <f>(D4822-VLOOKUP($B4822,Sheet1!$A$2:$E$6,2,FALSE))/(VLOOKUP($B4822,Sheet1!$A$2:$E$6,3,FALSE)-VLOOKUP($B4822,Sheet1!$A$2:$E$6,2,FALSE))</f>
        <v>0.74133889033602518</v>
      </c>
      <c r="G4822">
        <f>(E4822-VLOOKUP($B4822,Sheet1!$A$2:$E$6,4,FALSE))/(VLOOKUP($B4822,Sheet1!$A$2:$E$6,5,FALSE)-VLOOKUP($B4822,Sheet1!$A$2:$E$6,4,FALSE))</f>
        <v>0.7324874438276503</v>
      </c>
    </row>
    <row r="4823" spans="1:7" x14ac:dyDescent="0.2">
      <c r="A4823" t="s">
        <v>7</v>
      </c>
      <c r="B4823" t="s">
        <v>8</v>
      </c>
      <c r="C4823" s="1">
        <v>43528</v>
      </c>
      <c r="D4823">
        <v>68.790000000000006</v>
      </c>
      <c r="E4823">
        <v>68.06</v>
      </c>
      <c r="F4823">
        <f>(D4823-VLOOKUP($B4823,Sheet1!$A$2:$E$6,2,FALSE))/(VLOOKUP($B4823,Sheet1!$A$2:$E$6,3,FALSE)-VLOOKUP($B4823,Sheet1!$A$2:$E$6,2,FALSE))</f>
        <v>0.74524615785360804</v>
      </c>
      <c r="G4823">
        <f>(E4823-VLOOKUP($B4823,Sheet1!$A$2:$E$6,4,FALSE))/(VLOOKUP($B4823,Sheet1!$A$2:$E$6,5,FALSE)-VLOOKUP($B4823,Sheet1!$A$2:$E$6,4,FALSE))</f>
        <v>0.72349986782976494</v>
      </c>
    </row>
    <row r="4824" spans="1:7" x14ac:dyDescent="0.2">
      <c r="A4824" t="s">
        <v>7</v>
      </c>
      <c r="B4824" t="s">
        <v>8</v>
      </c>
      <c r="C4824" s="1">
        <v>43529</v>
      </c>
      <c r="D4824">
        <v>67.97</v>
      </c>
      <c r="E4824">
        <v>67.73</v>
      </c>
      <c r="F4824">
        <f>(D4824-VLOOKUP($B4824,Sheet1!$A$2:$E$6,2,FALSE))/(VLOOKUP($B4824,Sheet1!$A$2:$E$6,3,FALSE)-VLOOKUP($B4824,Sheet1!$A$2:$E$6,2,FALSE))</f>
        <v>0.72388642875748899</v>
      </c>
      <c r="G4824">
        <f>(E4824-VLOOKUP($B4824,Sheet1!$A$2:$E$6,4,FALSE))/(VLOOKUP($B4824,Sheet1!$A$2:$E$6,5,FALSE)-VLOOKUP($B4824,Sheet1!$A$2:$E$6,4,FALSE))</f>
        <v>0.71477663230240573</v>
      </c>
    </row>
    <row r="4825" spans="1:7" x14ac:dyDescent="0.2">
      <c r="A4825" t="s">
        <v>7</v>
      </c>
      <c r="B4825" t="s">
        <v>8</v>
      </c>
      <c r="C4825" s="1">
        <v>43530</v>
      </c>
      <c r="D4825">
        <v>67.89</v>
      </c>
      <c r="E4825">
        <v>67.7</v>
      </c>
      <c r="F4825">
        <f>(D4825-VLOOKUP($B4825,Sheet1!$A$2:$E$6,2,FALSE))/(VLOOKUP($B4825,Sheet1!$A$2:$E$6,3,FALSE)-VLOOKUP($B4825,Sheet1!$A$2:$E$6,2,FALSE))</f>
        <v>0.72180255274811167</v>
      </c>
      <c r="G4825">
        <f>(E4825-VLOOKUP($B4825,Sheet1!$A$2:$E$6,4,FALSE))/(VLOOKUP($B4825,Sheet1!$A$2:$E$6,5,FALSE)-VLOOKUP($B4825,Sheet1!$A$2:$E$6,4,FALSE))</f>
        <v>0.71398361089082751</v>
      </c>
    </row>
    <row r="4826" spans="1:7" x14ac:dyDescent="0.2">
      <c r="A4826" t="s">
        <v>7</v>
      </c>
      <c r="B4826" t="s">
        <v>8</v>
      </c>
      <c r="C4826" s="1">
        <v>43531</v>
      </c>
      <c r="D4826">
        <v>67.599999999999994</v>
      </c>
      <c r="E4826">
        <v>67.3</v>
      </c>
      <c r="F4826">
        <f>(D4826-VLOOKUP($B4826,Sheet1!$A$2:$E$6,2,FALSE))/(VLOOKUP($B4826,Sheet1!$A$2:$E$6,3,FALSE)-VLOOKUP($B4826,Sheet1!$A$2:$E$6,2,FALSE))</f>
        <v>0.71424850221411829</v>
      </c>
      <c r="G4826">
        <f>(E4826-VLOOKUP($B4826,Sheet1!$A$2:$E$6,4,FALSE))/(VLOOKUP($B4826,Sheet1!$A$2:$E$6,5,FALSE)-VLOOKUP($B4826,Sheet1!$A$2:$E$6,4,FALSE))</f>
        <v>0.70340999206978594</v>
      </c>
    </row>
    <row r="4827" spans="1:7" x14ac:dyDescent="0.2">
      <c r="A4827" t="s">
        <v>7</v>
      </c>
      <c r="B4827" t="s">
        <v>8</v>
      </c>
      <c r="C4827" s="1">
        <v>43532</v>
      </c>
      <c r="D4827">
        <v>66.44</v>
      </c>
      <c r="E4827">
        <v>66.599999999999994</v>
      </c>
      <c r="F4827">
        <f>(D4827-VLOOKUP($B4827,Sheet1!$A$2:$E$6,2,FALSE))/(VLOOKUP($B4827,Sheet1!$A$2:$E$6,3,FALSE)-VLOOKUP($B4827,Sheet1!$A$2:$E$6,2,FALSE))</f>
        <v>0.68403230007814542</v>
      </c>
      <c r="G4827">
        <f>(E4827-VLOOKUP($B4827,Sheet1!$A$2:$E$6,4,FALSE))/(VLOOKUP($B4827,Sheet1!$A$2:$E$6,5,FALSE)-VLOOKUP($B4827,Sheet1!$A$2:$E$6,4,FALSE))</f>
        <v>0.68490615913296315</v>
      </c>
    </row>
    <row r="4828" spans="1:7" x14ac:dyDescent="0.2">
      <c r="A4828" t="s">
        <v>7</v>
      </c>
      <c r="B4828" t="s">
        <v>8</v>
      </c>
      <c r="C4828" s="1">
        <v>43535</v>
      </c>
      <c r="D4828">
        <v>66.39</v>
      </c>
      <c r="E4828">
        <v>67.44</v>
      </c>
      <c r="F4828">
        <f>(D4828-VLOOKUP($B4828,Sheet1!$A$2:$E$6,2,FALSE))/(VLOOKUP($B4828,Sheet1!$A$2:$E$6,3,FALSE)-VLOOKUP($B4828,Sheet1!$A$2:$E$6,2,FALSE))</f>
        <v>0.68272987757228454</v>
      </c>
      <c r="G4828">
        <f>(E4828-VLOOKUP($B4828,Sheet1!$A$2:$E$6,4,FALSE))/(VLOOKUP($B4828,Sheet1!$A$2:$E$6,5,FALSE)-VLOOKUP($B4828,Sheet1!$A$2:$E$6,4,FALSE))</f>
        <v>0.70711075865715045</v>
      </c>
    </row>
    <row r="4829" spans="1:7" x14ac:dyDescent="0.2">
      <c r="A4829" t="s">
        <v>7</v>
      </c>
      <c r="B4829" t="s">
        <v>8</v>
      </c>
      <c r="C4829" s="1">
        <v>43536</v>
      </c>
      <c r="D4829">
        <v>67.58</v>
      </c>
      <c r="E4829">
        <v>67.319999999999993</v>
      </c>
      <c r="F4829">
        <f>(D4829-VLOOKUP($B4829,Sheet1!$A$2:$E$6,2,FALSE))/(VLOOKUP($B4829,Sheet1!$A$2:$E$6,3,FALSE)-VLOOKUP($B4829,Sheet1!$A$2:$E$6,2,FALSE))</f>
        <v>0.71372753321177396</v>
      </c>
      <c r="G4829">
        <f>(E4829-VLOOKUP($B4829,Sheet1!$A$2:$E$6,4,FALSE))/(VLOOKUP($B4829,Sheet1!$A$2:$E$6,5,FALSE)-VLOOKUP($B4829,Sheet1!$A$2:$E$6,4,FALSE))</f>
        <v>0.7039386730108379</v>
      </c>
    </row>
    <row r="4830" spans="1:7" x14ac:dyDescent="0.2">
      <c r="A4830" t="s">
        <v>7</v>
      </c>
      <c r="B4830" t="s">
        <v>8</v>
      </c>
      <c r="C4830" s="1">
        <v>43537</v>
      </c>
      <c r="D4830">
        <v>67.69</v>
      </c>
      <c r="E4830">
        <v>67.92</v>
      </c>
      <c r="F4830">
        <f>(D4830-VLOOKUP($B4830,Sheet1!$A$2:$E$6,2,FALSE))/(VLOOKUP($B4830,Sheet1!$A$2:$E$6,3,FALSE)-VLOOKUP($B4830,Sheet1!$A$2:$E$6,2,FALSE))</f>
        <v>0.71659286272466793</v>
      </c>
      <c r="G4830">
        <f>(E4830-VLOOKUP($B4830,Sheet1!$A$2:$E$6,4,FALSE))/(VLOOKUP($B4830,Sheet1!$A$2:$E$6,5,FALSE)-VLOOKUP($B4830,Sheet1!$A$2:$E$6,4,FALSE))</f>
        <v>0.71979910124240032</v>
      </c>
    </row>
    <row r="4831" spans="1:7" x14ac:dyDescent="0.2">
      <c r="A4831" t="s">
        <v>7</v>
      </c>
      <c r="B4831" t="s">
        <v>8</v>
      </c>
      <c r="C4831" s="1">
        <v>43538</v>
      </c>
      <c r="D4831">
        <v>67.819999999999993</v>
      </c>
      <c r="E4831">
        <v>67.48</v>
      </c>
      <c r="F4831">
        <f>(D4831-VLOOKUP($B4831,Sheet1!$A$2:$E$6,2,FALSE))/(VLOOKUP($B4831,Sheet1!$A$2:$E$6,3,FALSE)-VLOOKUP($B4831,Sheet1!$A$2:$E$6,2,FALSE))</f>
        <v>0.71997916123990613</v>
      </c>
      <c r="G4831">
        <f>(E4831-VLOOKUP($B4831,Sheet1!$A$2:$E$6,4,FALSE))/(VLOOKUP($B4831,Sheet1!$A$2:$E$6,5,FALSE)-VLOOKUP($B4831,Sheet1!$A$2:$E$6,4,FALSE))</f>
        <v>0.70816812053925471</v>
      </c>
    </row>
    <row r="4832" spans="1:7" x14ac:dyDescent="0.2">
      <c r="A4832" t="s">
        <v>7</v>
      </c>
      <c r="B4832" t="s">
        <v>8</v>
      </c>
      <c r="C4832" s="1">
        <v>43539</v>
      </c>
      <c r="D4832">
        <v>67.540000000000006</v>
      </c>
      <c r="E4832">
        <v>67.33</v>
      </c>
      <c r="F4832">
        <f>(D4832-VLOOKUP($B4832,Sheet1!$A$2:$E$6,2,FALSE))/(VLOOKUP($B4832,Sheet1!$A$2:$E$6,3,FALSE)-VLOOKUP($B4832,Sheet1!$A$2:$E$6,2,FALSE))</f>
        <v>0.71268559520708552</v>
      </c>
      <c r="G4832">
        <f>(E4832-VLOOKUP($B4832,Sheet1!$A$2:$E$6,4,FALSE))/(VLOOKUP($B4832,Sheet1!$A$2:$E$6,5,FALSE)-VLOOKUP($B4832,Sheet1!$A$2:$E$6,4,FALSE))</f>
        <v>0.70420301348136405</v>
      </c>
    </row>
    <row r="4833" spans="1:7" x14ac:dyDescent="0.2">
      <c r="A4833" t="s">
        <v>7</v>
      </c>
      <c r="B4833" t="s">
        <v>8</v>
      </c>
      <c r="C4833" s="1">
        <v>43542</v>
      </c>
      <c r="D4833">
        <v>67.44</v>
      </c>
      <c r="E4833">
        <v>68.790000000000006</v>
      </c>
      <c r="F4833">
        <f>(D4833-VLOOKUP($B4833,Sheet1!$A$2:$E$6,2,FALSE))/(VLOOKUP($B4833,Sheet1!$A$2:$E$6,3,FALSE)-VLOOKUP($B4833,Sheet1!$A$2:$E$6,2,FALSE))</f>
        <v>0.71008075019536343</v>
      </c>
      <c r="G4833">
        <f>(E4833-VLOOKUP($B4833,Sheet1!$A$2:$E$6,4,FALSE))/(VLOOKUP($B4833,Sheet1!$A$2:$E$6,5,FALSE)-VLOOKUP($B4833,Sheet1!$A$2:$E$6,4,FALSE))</f>
        <v>0.74279672217816572</v>
      </c>
    </row>
    <row r="4834" spans="1:7" x14ac:dyDescent="0.2">
      <c r="A4834" t="s">
        <v>7</v>
      </c>
      <c r="B4834" t="s">
        <v>8</v>
      </c>
      <c r="C4834" s="1">
        <v>43543</v>
      </c>
      <c r="D4834">
        <v>69.2</v>
      </c>
      <c r="E4834">
        <v>68.42</v>
      </c>
      <c r="F4834">
        <f>(D4834-VLOOKUP($B4834,Sheet1!$A$2:$E$6,2,FALSE))/(VLOOKUP($B4834,Sheet1!$A$2:$E$6,3,FALSE)-VLOOKUP($B4834,Sheet1!$A$2:$E$6,2,FALSE))</f>
        <v>0.75592602240166729</v>
      </c>
      <c r="G4834">
        <f>(E4834-VLOOKUP($B4834,Sheet1!$A$2:$E$6,4,FALSE))/(VLOOKUP($B4834,Sheet1!$A$2:$E$6,5,FALSE)-VLOOKUP($B4834,Sheet1!$A$2:$E$6,4,FALSE))</f>
        <v>0.73301612476870226</v>
      </c>
    </row>
    <row r="4835" spans="1:7" x14ac:dyDescent="0.2">
      <c r="A4835" t="s">
        <v>7</v>
      </c>
      <c r="B4835" t="s">
        <v>8</v>
      </c>
      <c r="C4835" s="1">
        <v>43544</v>
      </c>
      <c r="D4835">
        <v>68.349999999999994</v>
      </c>
      <c r="E4835">
        <v>68.28</v>
      </c>
      <c r="F4835">
        <f>(D4835-VLOOKUP($B4835,Sheet1!$A$2:$E$6,2,FALSE))/(VLOOKUP($B4835,Sheet1!$A$2:$E$6,3,FALSE)-VLOOKUP($B4835,Sheet1!$A$2:$E$6,2,FALSE))</f>
        <v>0.7337848398020318</v>
      </c>
      <c r="G4835">
        <f>(E4835-VLOOKUP($B4835,Sheet1!$A$2:$E$6,4,FALSE))/(VLOOKUP($B4835,Sheet1!$A$2:$E$6,5,FALSE)-VLOOKUP($B4835,Sheet1!$A$2:$E$6,4,FALSE))</f>
        <v>0.72931535818133764</v>
      </c>
    </row>
    <row r="4836" spans="1:7" x14ac:dyDescent="0.2">
      <c r="A4836" t="s">
        <v>7</v>
      </c>
      <c r="B4836" t="s">
        <v>8</v>
      </c>
      <c r="C4836" s="1">
        <v>43545</v>
      </c>
      <c r="D4836">
        <v>68.010000000000005</v>
      </c>
      <c r="E4836">
        <v>69.260000000000005</v>
      </c>
      <c r="F4836">
        <f>(D4836-VLOOKUP($B4836,Sheet1!$A$2:$E$6,2,FALSE))/(VLOOKUP($B4836,Sheet1!$A$2:$E$6,3,FALSE)-VLOOKUP($B4836,Sheet1!$A$2:$E$6,2,FALSE))</f>
        <v>0.72492836676217787</v>
      </c>
      <c r="G4836">
        <f>(E4836-VLOOKUP($B4836,Sheet1!$A$2:$E$6,4,FALSE))/(VLOOKUP($B4836,Sheet1!$A$2:$E$6,5,FALSE)-VLOOKUP($B4836,Sheet1!$A$2:$E$6,4,FALSE))</f>
        <v>0.75522072429288944</v>
      </c>
    </row>
    <row r="4837" spans="1:7" x14ac:dyDescent="0.2">
      <c r="A4837" t="s">
        <v>7</v>
      </c>
      <c r="B4837" t="s">
        <v>8</v>
      </c>
      <c r="C4837" s="1">
        <v>43546</v>
      </c>
      <c r="D4837">
        <v>68.760000000000005</v>
      </c>
      <c r="E4837">
        <v>66.86</v>
      </c>
      <c r="F4837">
        <f>(D4837-VLOOKUP($B4837,Sheet1!$A$2:$E$6,2,FALSE))/(VLOOKUP($B4837,Sheet1!$A$2:$E$6,3,FALSE)-VLOOKUP($B4837,Sheet1!$A$2:$E$6,2,FALSE))</f>
        <v>0.74446470435009149</v>
      </c>
      <c r="G4837">
        <f>(E4837-VLOOKUP($B4837,Sheet1!$A$2:$E$6,4,FALSE))/(VLOOKUP($B4837,Sheet1!$A$2:$E$6,5,FALSE)-VLOOKUP($B4837,Sheet1!$A$2:$E$6,4,FALSE))</f>
        <v>0.69177901136664033</v>
      </c>
    </row>
    <row r="4838" spans="1:7" x14ac:dyDescent="0.2">
      <c r="A4838" t="s">
        <v>7</v>
      </c>
      <c r="B4838" t="s">
        <v>8</v>
      </c>
      <c r="C4838" s="1">
        <v>43549</v>
      </c>
      <c r="D4838">
        <v>66.8</v>
      </c>
      <c r="E4838">
        <v>66.48</v>
      </c>
      <c r="F4838">
        <f>(D4838-VLOOKUP($B4838,Sheet1!$A$2:$E$6,2,FALSE))/(VLOOKUP($B4838,Sheet1!$A$2:$E$6,3,FALSE)-VLOOKUP($B4838,Sheet1!$A$2:$E$6,2,FALSE))</f>
        <v>0.6934097421203439</v>
      </c>
      <c r="G4838">
        <f>(E4838-VLOOKUP($B4838,Sheet1!$A$2:$E$6,4,FALSE))/(VLOOKUP($B4838,Sheet1!$A$2:$E$6,5,FALSE)-VLOOKUP($B4838,Sheet1!$A$2:$E$6,4,FALSE))</f>
        <v>0.68173407348665105</v>
      </c>
    </row>
    <row r="4839" spans="1:7" x14ac:dyDescent="0.2">
      <c r="A4839" t="s">
        <v>7</v>
      </c>
      <c r="B4839" t="s">
        <v>8</v>
      </c>
      <c r="C4839" s="1">
        <v>43550</v>
      </c>
      <c r="D4839">
        <v>67.11</v>
      </c>
      <c r="E4839">
        <v>67.28</v>
      </c>
      <c r="F4839">
        <f>(D4839-VLOOKUP($B4839,Sheet1!$A$2:$E$6,2,FALSE))/(VLOOKUP($B4839,Sheet1!$A$2:$E$6,3,FALSE)-VLOOKUP($B4839,Sheet1!$A$2:$E$6,2,FALSE))</f>
        <v>0.7014847616566815</v>
      </c>
      <c r="G4839">
        <f>(E4839-VLOOKUP($B4839,Sheet1!$A$2:$E$6,4,FALSE))/(VLOOKUP($B4839,Sheet1!$A$2:$E$6,5,FALSE)-VLOOKUP($B4839,Sheet1!$A$2:$E$6,4,FALSE))</f>
        <v>0.70288131112873398</v>
      </c>
    </row>
    <row r="4840" spans="1:7" x14ac:dyDescent="0.2">
      <c r="A4840" t="s">
        <v>7</v>
      </c>
      <c r="B4840" t="s">
        <v>8</v>
      </c>
      <c r="C4840" s="1">
        <v>43551</v>
      </c>
      <c r="D4840">
        <v>67.34</v>
      </c>
      <c r="E4840">
        <v>67.150000000000006</v>
      </c>
      <c r="F4840">
        <f>(D4840-VLOOKUP($B4840,Sheet1!$A$2:$E$6,2,FALSE))/(VLOOKUP($B4840,Sheet1!$A$2:$E$6,3,FALSE)-VLOOKUP($B4840,Sheet1!$A$2:$E$6,2,FALSE))</f>
        <v>0.70747590518364178</v>
      </c>
      <c r="G4840">
        <f>(E4840-VLOOKUP($B4840,Sheet1!$A$2:$E$6,4,FALSE))/(VLOOKUP($B4840,Sheet1!$A$2:$E$6,5,FALSE)-VLOOKUP($B4840,Sheet1!$A$2:$E$6,4,FALSE))</f>
        <v>0.69944488501189561</v>
      </c>
    </row>
    <row r="4841" spans="1:7" x14ac:dyDescent="0.2">
      <c r="A4841" t="s">
        <v>7</v>
      </c>
      <c r="B4841" t="s">
        <v>8</v>
      </c>
      <c r="C4841" s="1">
        <v>43552</v>
      </c>
      <c r="D4841">
        <v>67.209999999999994</v>
      </c>
      <c r="E4841">
        <v>67.56</v>
      </c>
      <c r="F4841">
        <f>(D4841-VLOOKUP($B4841,Sheet1!$A$2:$E$6,2,FALSE))/(VLOOKUP($B4841,Sheet1!$A$2:$E$6,3,FALSE)-VLOOKUP($B4841,Sheet1!$A$2:$E$6,2,FALSE))</f>
        <v>0.70408960666840315</v>
      </c>
      <c r="G4841">
        <f>(E4841-VLOOKUP($B4841,Sheet1!$A$2:$E$6,4,FALSE))/(VLOOKUP($B4841,Sheet1!$A$2:$E$6,5,FALSE)-VLOOKUP($B4841,Sheet1!$A$2:$E$6,4,FALSE))</f>
        <v>0.710282844303463</v>
      </c>
    </row>
    <row r="4842" spans="1:7" x14ac:dyDescent="0.2">
      <c r="A4842" t="s">
        <v>7</v>
      </c>
      <c r="B4842" t="s">
        <v>8</v>
      </c>
      <c r="C4842" s="1">
        <v>43553</v>
      </c>
      <c r="D4842">
        <v>68.23</v>
      </c>
      <c r="E4842">
        <v>68.47</v>
      </c>
      <c r="F4842">
        <f>(D4842-VLOOKUP($B4842,Sheet1!$A$2:$E$6,2,FALSE))/(VLOOKUP($B4842,Sheet1!$A$2:$E$6,3,FALSE)-VLOOKUP($B4842,Sheet1!$A$2:$E$6,2,FALSE))</f>
        <v>0.73065902578796582</v>
      </c>
      <c r="G4842">
        <f>(E4842-VLOOKUP($B4842,Sheet1!$A$2:$E$6,4,FALSE))/(VLOOKUP($B4842,Sheet1!$A$2:$E$6,5,FALSE)-VLOOKUP($B4842,Sheet1!$A$2:$E$6,4,FALSE))</f>
        <v>0.73433782712133233</v>
      </c>
    </row>
    <row r="4843" spans="1:7" x14ac:dyDescent="0.2">
      <c r="A4843" t="s">
        <v>7</v>
      </c>
      <c r="B4843" t="s">
        <v>8</v>
      </c>
      <c r="C4843" s="1">
        <v>43556</v>
      </c>
      <c r="D4843">
        <v>69.59</v>
      </c>
      <c r="E4843">
        <v>70.13</v>
      </c>
      <c r="F4843">
        <f>(D4843-VLOOKUP($B4843,Sheet1!$A$2:$E$6,2,FALSE))/(VLOOKUP($B4843,Sheet1!$A$2:$E$6,3,FALSE)-VLOOKUP($B4843,Sheet1!$A$2:$E$6,2,FALSE))</f>
        <v>0.76608491794738232</v>
      </c>
      <c r="G4843">
        <f>(E4843-VLOOKUP($B4843,Sheet1!$A$2:$E$6,4,FALSE))/(VLOOKUP($B4843,Sheet1!$A$2:$E$6,5,FALSE)-VLOOKUP($B4843,Sheet1!$A$2:$E$6,4,FALSE))</f>
        <v>0.77821834522865452</v>
      </c>
    </row>
    <row r="4844" spans="1:7" x14ac:dyDescent="0.2">
      <c r="A4844" t="s">
        <v>7</v>
      </c>
      <c r="B4844" t="s">
        <v>8</v>
      </c>
      <c r="C4844" s="1">
        <v>43557</v>
      </c>
      <c r="D4844">
        <v>70.17</v>
      </c>
      <c r="E4844">
        <v>69.930000000000007</v>
      </c>
      <c r="F4844">
        <f>(D4844-VLOOKUP($B4844,Sheet1!$A$2:$E$6,2,FALSE))/(VLOOKUP($B4844,Sheet1!$A$2:$E$6,3,FALSE)-VLOOKUP($B4844,Sheet1!$A$2:$E$6,2,FALSE))</f>
        <v>0.78119301901536875</v>
      </c>
      <c r="G4844">
        <f>(E4844-VLOOKUP($B4844,Sheet1!$A$2:$E$6,4,FALSE))/(VLOOKUP($B4844,Sheet1!$A$2:$E$6,5,FALSE)-VLOOKUP($B4844,Sheet1!$A$2:$E$6,4,FALSE))</f>
        <v>0.77293153581813401</v>
      </c>
    </row>
    <row r="4845" spans="1:7" x14ac:dyDescent="0.2">
      <c r="A4845" t="s">
        <v>7</v>
      </c>
      <c r="B4845" t="s">
        <v>8</v>
      </c>
      <c r="C4845" s="1">
        <v>43558</v>
      </c>
      <c r="D4845">
        <v>70.400000000000006</v>
      </c>
      <c r="E4845">
        <v>70.77</v>
      </c>
      <c r="F4845">
        <f>(D4845-VLOOKUP($B4845,Sheet1!$A$2:$E$6,2,FALSE))/(VLOOKUP($B4845,Sheet1!$A$2:$E$6,3,FALSE)-VLOOKUP($B4845,Sheet1!$A$2:$E$6,2,FALSE))</f>
        <v>0.78718416254232904</v>
      </c>
      <c r="G4845">
        <f>(E4845-VLOOKUP($B4845,Sheet1!$A$2:$E$6,4,FALSE))/(VLOOKUP($B4845,Sheet1!$A$2:$E$6,5,FALSE)-VLOOKUP($B4845,Sheet1!$A$2:$E$6,4,FALSE))</f>
        <v>0.79513613534232086</v>
      </c>
    </row>
    <row r="4846" spans="1:7" x14ac:dyDescent="0.2">
      <c r="A4846" t="s">
        <v>7</v>
      </c>
      <c r="B4846" t="s">
        <v>8</v>
      </c>
      <c r="C4846" s="1">
        <v>43559</v>
      </c>
      <c r="D4846">
        <v>70.88</v>
      </c>
      <c r="E4846">
        <v>71.12</v>
      </c>
      <c r="F4846">
        <f>(D4846-VLOOKUP($B4846,Sheet1!$A$2:$E$6,2,FALSE))/(VLOOKUP($B4846,Sheet1!$A$2:$E$6,3,FALSE)-VLOOKUP($B4846,Sheet1!$A$2:$E$6,2,FALSE))</f>
        <v>0.79968741859859338</v>
      </c>
      <c r="G4846">
        <f>(E4846-VLOOKUP($B4846,Sheet1!$A$2:$E$6,4,FALSE))/(VLOOKUP($B4846,Sheet1!$A$2:$E$6,5,FALSE)-VLOOKUP($B4846,Sheet1!$A$2:$E$6,4,FALSE))</f>
        <v>0.80438805181073247</v>
      </c>
    </row>
    <row r="4847" spans="1:7" x14ac:dyDescent="0.2">
      <c r="A4847" t="s">
        <v>7</v>
      </c>
      <c r="B4847" t="s">
        <v>8</v>
      </c>
      <c r="C4847" s="1">
        <v>43560</v>
      </c>
      <c r="D4847">
        <v>71.41</v>
      </c>
      <c r="E4847">
        <v>71.14</v>
      </c>
      <c r="F4847">
        <f>(D4847-VLOOKUP($B4847,Sheet1!$A$2:$E$6,2,FALSE))/(VLOOKUP($B4847,Sheet1!$A$2:$E$6,3,FALSE)-VLOOKUP($B4847,Sheet1!$A$2:$E$6,2,FALSE))</f>
        <v>0.81349309716071905</v>
      </c>
      <c r="G4847">
        <f>(E4847-VLOOKUP($B4847,Sheet1!$A$2:$E$6,4,FALSE))/(VLOOKUP($B4847,Sheet1!$A$2:$E$6,5,FALSE)-VLOOKUP($B4847,Sheet1!$A$2:$E$6,4,FALSE))</f>
        <v>0.80491673275178444</v>
      </c>
    </row>
    <row r="4848" spans="1:7" x14ac:dyDescent="0.2">
      <c r="A4848" t="s">
        <v>7</v>
      </c>
      <c r="B4848" t="s">
        <v>8</v>
      </c>
      <c r="C4848" s="1">
        <v>43563</v>
      </c>
      <c r="D4848">
        <v>71.510000000000005</v>
      </c>
      <c r="E4848">
        <v>71.709999999999994</v>
      </c>
      <c r="F4848">
        <f>(D4848-VLOOKUP($B4848,Sheet1!$A$2:$E$6,2,FALSE))/(VLOOKUP($B4848,Sheet1!$A$2:$E$6,3,FALSE)-VLOOKUP($B4848,Sheet1!$A$2:$E$6,2,FALSE))</f>
        <v>0.81609794217244103</v>
      </c>
      <c r="G4848">
        <f>(E4848-VLOOKUP($B4848,Sheet1!$A$2:$E$6,4,FALSE))/(VLOOKUP($B4848,Sheet1!$A$2:$E$6,5,FALSE)-VLOOKUP($B4848,Sheet1!$A$2:$E$6,4,FALSE))</f>
        <v>0.81998413957176841</v>
      </c>
    </row>
    <row r="4849" spans="1:7" x14ac:dyDescent="0.2">
      <c r="A4849" t="s">
        <v>7</v>
      </c>
      <c r="B4849" t="s">
        <v>8</v>
      </c>
      <c r="C4849" s="1">
        <v>43564</v>
      </c>
      <c r="D4849">
        <v>71.569999999999993</v>
      </c>
      <c r="E4849">
        <v>70.81</v>
      </c>
      <c r="F4849">
        <f>(D4849-VLOOKUP($B4849,Sheet1!$A$2:$E$6,2,FALSE))/(VLOOKUP($B4849,Sheet1!$A$2:$E$6,3,FALSE)-VLOOKUP($B4849,Sheet1!$A$2:$E$6,2,FALSE))</f>
        <v>0.81766084917947379</v>
      </c>
      <c r="G4849">
        <f>(E4849-VLOOKUP($B4849,Sheet1!$A$2:$E$6,4,FALSE))/(VLOOKUP($B4849,Sheet1!$A$2:$E$6,5,FALSE)-VLOOKUP($B4849,Sheet1!$A$2:$E$6,4,FALSE))</f>
        <v>0.79619349722442523</v>
      </c>
    </row>
    <row r="4850" spans="1:7" x14ac:dyDescent="0.2">
      <c r="A4850" t="s">
        <v>7</v>
      </c>
      <c r="B4850" t="s">
        <v>8</v>
      </c>
      <c r="C4850" s="1">
        <v>43565</v>
      </c>
      <c r="D4850">
        <v>71.03</v>
      </c>
      <c r="E4850">
        <v>71.13</v>
      </c>
      <c r="F4850">
        <f>(D4850-VLOOKUP($B4850,Sheet1!$A$2:$E$6,2,FALSE))/(VLOOKUP($B4850,Sheet1!$A$2:$E$6,3,FALSE)-VLOOKUP($B4850,Sheet1!$A$2:$E$6,2,FALSE))</f>
        <v>0.80359468611617624</v>
      </c>
      <c r="G4850">
        <f>(E4850-VLOOKUP($B4850,Sheet1!$A$2:$E$6,4,FALSE))/(VLOOKUP($B4850,Sheet1!$A$2:$E$6,5,FALSE)-VLOOKUP($B4850,Sheet1!$A$2:$E$6,4,FALSE))</f>
        <v>0.80465239228125829</v>
      </c>
    </row>
    <row r="4851" spans="1:7" x14ac:dyDescent="0.2">
      <c r="A4851" t="s">
        <v>7</v>
      </c>
      <c r="B4851" t="s">
        <v>8</v>
      </c>
      <c r="C4851" s="1">
        <v>43566</v>
      </c>
      <c r="D4851">
        <v>71.27</v>
      </c>
      <c r="E4851">
        <v>71.459999999999994</v>
      </c>
      <c r="F4851">
        <f>(D4851-VLOOKUP($B4851,Sheet1!$A$2:$E$6,2,FALSE))/(VLOOKUP($B4851,Sheet1!$A$2:$E$6,3,FALSE)-VLOOKUP($B4851,Sheet1!$A$2:$E$6,2,FALSE))</f>
        <v>0.80984631414430841</v>
      </c>
      <c r="G4851">
        <f>(E4851-VLOOKUP($B4851,Sheet1!$A$2:$E$6,4,FALSE))/(VLOOKUP($B4851,Sheet1!$A$2:$E$6,5,FALSE)-VLOOKUP($B4851,Sheet1!$A$2:$E$6,4,FALSE))</f>
        <v>0.81337562780861739</v>
      </c>
    </row>
    <row r="4852" spans="1:7" x14ac:dyDescent="0.2">
      <c r="A4852" t="s">
        <v>7</v>
      </c>
      <c r="B4852" t="s">
        <v>8</v>
      </c>
      <c r="C4852" s="1">
        <v>43567</v>
      </c>
      <c r="D4852">
        <v>72.11</v>
      </c>
      <c r="E4852">
        <v>72.099999999999994</v>
      </c>
      <c r="F4852">
        <f>(D4852-VLOOKUP($B4852,Sheet1!$A$2:$E$6,2,FALSE))/(VLOOKUP($B4852,Sheet1!$A$2:$E$6,3,FALSE)-VLOOKUP($B4852,Sheet1!$A$2:$E$6,2,FALSE))</f>
        <v>0.83172701224277168</v>
      </c>
      <c r="G4852">
        <f>(E4852-VLOOKUP($B4852,Sheet1!$A$2:$E$6,4,FALSE))/(VLOOKUP($B4852,Sheet1!$A$2:$E$6,5,FALSE)-VLOOKUP($B4852,Sheet1!$A$2:$E$6,4,FALSE))</f>
        <v>0.83029341792228384</v>
      </c>
    </row>
    <row r="4853" spans="1:7" x14ac:dyDescent="0.2">
      <c r="A4853" t="s">
        <v>7</v>
      </c>
      <c r="B4853" t="s">
        <v>8</v>
      </c>
      <c r="C4853" s="1">
        <v>43570</v>
      </c>
      <c r="D4853">
        <v>72.069999999999993</v>
      </c>
      <c r="E4853">
        <v>71.8</v>
      </c>
      <c r="F4853">
        <f>(D4853-VLOOKUP($B4853,Sheet1!$A$2:$E$6,2,FALSE))/(VLOOKUP($B4853,Sheet1!$A$2:$E$6,3,FALSE)-VLOOKUP($B4853,Sheet1!$A$2:$E$6,2,FALSE))</f>
        <v>0.8306850742380828</v>
      </c>
      <c r="G4853">
        <f>(E4853-VLOOKUP($B4853,Sheet1!$A$2:$E$6,4,FALSE))/(VLOOKUP($B4853,Sheet1!$A$2:$E$6,5,FALSE)-VLOOKUP($B4853,Sheet1!$A$2:$E$6,4,FALSE))</f>
        <v>0.82236320380650285</v>
      </c>
    </row>
    <row r="4854" spans="1:7" x14ac:dyDescent="0.2">
      <c r="A4854" t="s">
        <v>7</v>
      </c>
      <c r="B4854" t="s">
        <v>8</v>
      </c>
      <c r="C4854" s="1">
        <v>43571</v>
      </c>
      <c r="D4854">
        <v>72.05</v>
      </c>
      <c r="E4854">
        <v>72.180000000000007</v>
      </c>
      <c r="F4854">
        <f>(D4854-VLOOKUP($B4854,Sheet1!$A$2:$E$6,2,FALSE))/(VLOOKUP($B4854,Sheet1!$A$2:$E$6,3,FALSE)-VLOOKUP($B4854,Sheet1!$A$2:$E$6,2,FALSE))</f>
        <v>0.83016410523573858</v>
      </c>
      <c r="G4854">
        <f>(E4854-VLOOKUP($B4854,Sheet1!$A$2:$E$6,4,FALSE))/(VLOOKUP($B4854,Sheet1!$A$2:$E$6,5,FALSE)-VLOOKUP($B4854,Sheet1!$A$2:$E$6,4,FALSE))</f>
        <v>0.83240814168649246</v>
      </c>
    </row>
    <row r="4855" spans="1:7" x14ac:dyDescent="0.2">
      <c r="A4855" t="s">
        <v>7</v>
      </c>
      <c r="B4855" t="s">
        <v>8</v>
      </c>
      <c r="C4855" s="1">
        <v>43572</v>
      </c>
      <c r="D4855">
        <v>72.790000000000006</v>
      </c>
      <c r="E4855">
        <v>72.31</v>
      </c>
      <c r="F4855">
        <f>(D4855-VLOOKUP($B4855,Sheet1!$A$2:$E$6,2,FALSE))/(VLOOKUP($B4855,Sheet1!$A$2:$E$6,3,FALSE)-VLOOKUP($B4855,Sheet1!$A$2:$E$6,2,FALSE))</f>
        <v>0.84943995832248009</v>
      </c>
      <c r="G4855">
        <f>(E4855-VLOOKUP($B4855,Sheet1!$A$2:$E$6,4,FALSE))/(VLOOKUP($B4855,Sheet1!$A$2:$E$6,5,FALSE)-VLOOKUP($B4855,Sheet1!$A$2:$E$6,4,FALSE))</f>
        <v>0.83584456780333083</v>
      </c>
    </row>
    <row r="4856" spans="1:7" x14ac:dyDescent="0.2">
      <c r="A4856" t="s">
        <v>7</v>
      </c>
      <c r="B4856" t="s">
        <v>8</v>
      </c>
      <c r="C4856" s="1">
        <v>43573</v>
      </c>
      <c r="D4856">
        <v>72.59</v>
      </c>
      <c r="E4856">
        <v>72.510000000000005</v>
      </c>
      <c r="F4856">
        <f>(D4856-VLOOKUP($B4856,Sheet1!$A$2:$E$6,2,FALSE))/(VLOOKUP($B4856,Sheet1!$A$2:$E$6,3,FALSE)-VLOOKUP($B4856,Sheet1!$A$2:$E$6,2,FALSE))</f>
        <v>0.84423026829903647</v>
      </c>
      <c r="G4856">
        <f>(E4856-VLOOKUP($B4856,Sheet1!$A$2:$E$6,4,FALSE))/(VLOOKUP($B4856,Sheet1!$A$2:$E$6,5,FALSE)-VLOOKUP($B4856,Sheet1!$A$2:$E$6,4,FALSE))</f>
        <v>0.84113137721385167</v>
      </c>
    </row>
    <row r="4857" spans="1:7" x14ac:dyDescent="0.2">
      <c r="A4857" t="s">
        <v>7</v>
      </c>
      <c r="B4857" t="s">
        <v>8</v>
      </c>
      <c r="C4857" s="1">
        <v>43577</v>
      </c>
      <c r="D4857">
        <v>72.11</v>
      </c>
      <c r="E4857">
        <v>72.73</v>
      </c>
      <c r="F4857">
        <f>(D4857-VLOOKUP($B4857,Sheet1!$A$2:$E$6,2,FALSE))/(VLOOKUP($B4857,Sheet1!$A$2:$E$6,3,FALSE)-VLOOKUP($B4857,Sheet1!$A$2:$E$6,2,FALSE))</f>
        <v>0.83172701224277168</v>
      </c>
      <c r="G4857">
        <f>(E4857-VLOOKUP($B4857,Sheet1!$A$2:$E$6,4,FALSE))/(VLOOKUP($B4857,Sheet1!$A$2:$E$6,5,FALSE)-VLOOKUP($B4857,Sheet1!$A$2:$E$6,4,FALSE))</f>
        <v>0.84694686756542448</v>
      </c>
    </row>
    <row r="4858" spans="1:7" x14ac:dyDescent="0.2">
      <c r="A4858" t="s">
        <v>7</v>
      </c>
      <c r="B4858" t="s">
        <v>8</v>
      </c>
      <c r="C4858" s="1">
        <v>43578</v>
      </c>
      <c r="D4858">
        <v>72.67</v>
      </c>
      <c r="E4858">
        <v>73.16</v>
      </c>
      <c r="F4858">
        <f>(D4858-VLOOKUP($B4858,Sheet1!$A$2:$E$6,2,FALSE))/(VLOOKUP($B4858,Sheet1!$A$2:$E$6,3,FALSE)-VLOOKUP($B4858,Sheet1!$A$2:$E$6,2,FALSE))</f>
        <v>0.8463141443084139</v>
      </c>
      <c r="G4858">
        <f>(E4858-VLOOKUP($B4858,Sheet1!$A$2:$E$6,4,FALSE))/(VLOOKUP($B4858,Sheet1!$A$2:$E$6,5,FALSE)-VLOOKUP($B4858,Sheet1!$A$2:$E$6,4,FALSE))</f>
        <v>0.85831350779804394</v>
      </c>
    </row>
    <row r="4859" spans="1:7" x14ac:dyDescent="0.2">
      <c r="A4859" t="s">
        <v>7</v>
      </c>
      <c r="B4859" t="s">
        <v>8</v>
      </c>
      <c r="C4859" s="1">
        <v>43579</v>
      </c>
      <c r="D4859">
        <v>72.92</v>
      </c>
      <c r="E4859">
        <v>72.53</v>
      </c>
      <c r="F4859">
        <f>(D4859-VLOOKUP($B4859,Sheet1!$A$2:$E$6,2,FALSE))/(VLOOKUP($B4859,Sheet1!$A$2:$E$6,3,FALSE)-VLOOKUP($B4859,Sheet1!$A$2:$E$6,2,FALSE))</f>
        <v>0.8528262568377184</v>
      </c>
      <c r="G4859">
        <f>(E4859-VLOOKUP($B4859,Sheet1!$A$2:$E$6,4,FALSE))/(VLOOKUP($B4859,Sheet1!$A$2:$E$6,5,FALSE)-VLOOKUP($B4859,Sheet1!$A$2:$E$6,4,FALSE))</f>
        <v>0.84166005815490363</v>
      </c>
    </row>
    <row r="4860" spans="1:7" x14ac:dyDescent="0.2">
      <c r="A4860" t="s">
        <v>7</v>
      </c>
      <c r="B4860" t="s">
        <v>8</v>
      </c>
      <c r="C4860" s="1">
        <v>43580</v>
      </c>
      <c r="D4860">
        <v>72.22</v>
      </c>
      <c r="E4860">
        <v>71.28</v>
      </c>
      <c r="F4860">
        <f>(D4860-VLOOKUP($B4860,Sheet1!$A$2:$E$6,2,FALSE))/(VLOOKUP($B4860,Sheet1!$A$2:$E$6,3,FALSE)-VLOOKUP($B4860,Sheet1!$A$2:$E$6,2,FALSE))</f>
        <v>0.83459234175566566</v>
      </c>
      <c r="G4860">
        <f>(E4860-VLOOKUP($B4860,Sheet1!$A$2:$E$6,4,FALSE))/(VLOOKUP($B4860,Sheet1!$A$2:$E$6,5,FALSE)-VLOOKUP($B4860,Sheet1!$A$2:$E$6,4,FALSE))</f>
        <v>0.80861749933914895</v>
      </c>
    </row>
    <row r="4861" spans="1:7" x14ac:dyDescent="0.2">
      <c r="A4861" t="s">
        <v>7</v>
      </c>
      <c r="B4861" t="s">
        <v>8</v>
      </c>
      <c r="C4861" s="1">
        <v>43581</v>
      </c>
      <c r="D4861">
        <v>71.459999999999994</v>
      </c>
      <c r="E4861">
        <v>71.72</v>
      </c>
      <c r="F4861">
        <f>(D4861-VLOOKUP($B4861,Sheet1!$A$2:$E$6,2,FALSE))/(VLOOKUP($B4861,Sheet1!$A$2:$E$6,3,FALSE)-VLOOKUP($B4861,Sheet1!$A$2:$E$6,2,FALSE))</f>
        <v>0.81479551966657981</v>
      </c>
      <c r="G4861">
        <f>(E4861-VLOOKUP($B4861,Sheet1!$A$2:$E$6,4,FALSE))/(VLOOKUP($B4861,Sheet1!$A$2:$E$6,5,FALSE)-VLOOKUP($B4861,Sheet1!$A$2:$E$6,4,FALSE))</f>
        <v>0.82024848004229456</v>
      </c>
    </row>
    <row r="4862" spans="1:7" x14ac:dyDescent="0.2">
      <c r="A4862" t="s">
        <v>7</v>
      </c>
      <c r="B4862" t="s">
        <v>8</v>
      </c>
      <c r="C4862" s="1">
        <v>43584</v>
      </c>
      <c r="D4862">
        <v>71.72</v>
      </c>
      <c r="E4862">
        <v>71.069999999999993</v>
      </c>
      <c r="F4862">
        <f>(D4862-VLOOKUP($B4862,Sheet1!$A$2:$E$6,2,FALSE))/(VLOOKUP($B4862,Sheet1!$A$2:$E$6,3,FALSE)-VLOOKUP($B4862,Sheet1!$A$2:$E$6,2,FALSE))</f>
        <v>0.82156811669705665</v>
      </c>
      <c r="G4862">
        <f>(E4862-VLOOKUP($B4862,Sheet1!$A$2:$E$6,4,FALSE))/(VLOOKUP($B4862,Sheet1!$A$2:$E$6,5,FALSE)-VLOOKUP($B4862,Sheet1!$A$2:$E$6,4,FALSE))</f>
        <v>0.80306634945810196</v>
      </c>
    </row>
    <row r="4863" spans="1:7" x14ac:dyDescent="0.2">
      <c r="A4863" t="s">
        <v>7</v>
      </c>
      <c r="B4863" t="s">
        <v>8</v>
      </c>
      <c r="C4863" s="1">
        <v>43585</v>
      </c>
      <c r="D4863">
        <v>70.900000000000006</v>
      </c>
      <c r="E4863">
        <v>70.989999999999995</v>
      </c>
      <c r="F4863">
        <f>(D4863-VLOOKUP($B4863,Sheet1!$A$2:$E$6,2,FALSE))/(VLOOKUP($B4863,Sheet1!$A$2:$E$6,3,FALSE)-VLOOKUP($B4863,Sheet1!$A$2:$E$6,2,FALSE))</f>
        <v>0.80020838760093804</v>
      </c>
      <c r="G4863">
        <f>(E4863-VLOOKUP($B4863,Sheet1!$A$2:$E$6,4,FALSE))/(VLOOKUP($B4863,Sheet1!$A$2:$E$6,5,FALSE)-VLOOKUP($B4863,Sheet1!$A$2:$E$6,4,FALSE))</f>
        <v>0.80095162569389367</v>
      </c>
    </row>
    <row r="4864" spans="1:7" x14ac:dyDescent="0.2">
      <c r="A4864" t="s">
        <v>7</v>
      </c>
      <c r="B4864" t="s">
        <v>8</v>
      </c>
      <c r="C4864" s="1">
        <v>43586</v>
      </c>
      <c r="D4864">
        <v>71.099999999999994</v>
      </c>
      <c r="E4864">
        <v>70.28</v>
      </c>
      <c r="F4864">
        <f>(D4864-VLOOKUP($B4864,Sheet1!$A$2:$E$6,2,FALSE))/(VLOOKUP($B4864,Sheet1!$A$2:$E$6,3,FALSE)-VLOOKUP($B4864,Sheet1!$A$2:$E$6,2,FALSE))</f>
        <v>0.80541807762438133</v>
      </c>
      <c r="G4864">
        <f>(E4864-VLOOKUP($B4864,Sheet1!$A$2:$E$6,4,FALSE))/(VLOOKUP($B4864,Sheet1!$A$2:$E$6,5,FALSE)-VLOOKUP($B4864,Sheet1!$A$2:$E$6,4,FALSE))</f>
        <v>0.78218345228654518</v>
      </c>
    </row>
    <row r="4865" spans="1:7" x14ac:dyDescent="0.2">
      <c r="A4865" t="s">
        <v>7</v>
      </c>
      <c r="B4865" t="s">
        <v>8</v>
      </c>
      <c r="C4865" s="1">
        <v>43587</v>
      </c>
      <c r="D4865">
        <v>70.239999999999995</v>
      </c>
      <c r="E4865">
        <v>70.099999999999994</v>
      </c>
      <c r="F4865">
        <f>(D4865-VLOOKUP($B4865,Sheet1!$A$2:$E$6,2,FALSE))/(VLOOKUP($B4865,Sheet1!$A$2:$E$6,3,FALSE)-VLOOKUP($B4865,Sheet1!$A$2:$E$6,2,FALSE))</f>
        <v>0.78301641052357385</v>
      </c>
      <c r="G4865">
        <f>(E4865-VLOOKUP($B4865,Sheet1!$A$2:$E$6,4,FALSE))/(VLOOKUP($B4865,Sheet1!$A$2:$E$6,5,FALSE)-VLOOKUP($B4865,Sheet1!$A$2:$E$6,4,FALSE))</f>
        <v>0.7774253238170763</v>
      </c>
    </row>
    <row r="4866" spans="1:7" x14ac:dyDescent="0.2">
      <c r="A4866" t="s">
        <v>7</v>
      </c>
      <c r="B4866" t="s">
        <v>8</v>
      </c>
      <c r="C4866" s="1">
        <v>43588</v>
      </c>
      <c r="D4866">
        <v>70.5</v>
      </c>
      <c r="E4866">
        <v>71.099999999999994</v>
      </c>
      <c r="F4866">
        <f>(D4866-VLOOKUP($B4866,Sheet1!$A$2:$E$6,2,FALSE))/(VLOOKUP($B4866,Sheet1!$A$2:$E$6,3,FALSE)-VLOOKUP($B4866,Sheet1!$A$2:$E$6,2,FALSE))</f>
        <v>0.78978900755405068</v>
      </c>
      <c r="G4866">
        <f>(E4866-VLOOKUP($B4866,Sheet1!$A$2:$E$6,4,FALSE))/(VLOOKUP($B4866,Sheet1!$A$2:$E$6,5,FALSE)-VLOOKUP($B4866,Sheet1!$A$2:$E$6,4,FALSE))</f>
        <v>0.80385937086968007</v>
      </c>
    </row>
    <row r="4867" spans="1:7" x14ac:dyDescent="0.2">
      <c r="A4867" t="s">
        <v>7</v>
      </c>
      <c r="B4867" t="s">
        <v>8</v>
      </c>
      <c r="C4867" s="1">
        <v>43591</v>
      </c>
      <c r="D4867">
        <v>69.739999999999995</v>
      </c>
      <c r="E4867">
        <v>70.150000000000006</v>
      </c>
      <c r="F4867">
        <f>(D4867-VLOOKUP($B4867,Sheet1!$A$2:$E$6,2,FALSE))/(VLOOKUP($B4867,Sheet1!$A$2:$E$6,3,FALSE)-VLOOKUP($B4867,Sheet1!$A$2:$E$6,2,FALSE))</f>
        <v>0.76999218546496484</v>
      </c>
      <c r="G4867">
        <f>(E4867-VLOOKUP($B4867,Sheet1!$A$2:$E$6,4,FALSE))/(VLOOKUP($B4867,Sheet1!$A$2:$E$6,5,FALSE)-VLOOKUP($B4867,Sheet1!$A$2:$E$6,4,FALSE))</f>
        <v>0.77874702616970681</v>
      </c>
    </row>
    <row r="4868" spans="1:7" x14ac:dyDescent="0.2">
      <c r="A4868" t="s">
        <v>7</v>
      </c>
      <c r="B4868" t="s">
        <v>8</v>
      </c>
      <c r="C4868" s="1">
        <v>43592</v>
      </c>
      <c r="D4868">
        <v>67.5</v>
      </c>
      <c r="E4868">
        <v>67.53</v>
      </c>
      <c r="F4868">
        <f>(D4868-VLOOKUP($B4868,Sheet1!$A$2:$E$6,2,FALSE))/(VLOOKUP($B4868,Sheet1!$A$2:$E$6,3,FALSE)-VLOOKUP($B4868,Sheet1!$A$2:$E$6,2,FALSE))</f>
        <v>0.71164365720239664</v>
      </c>
      <c r="G4868">
        <f>(E4868-VLOOKUP($B4868,Sheet1!$A$2:$E$6,4,FALSE))/(VLOOKUP($B4868,Sheet1!$A$2:$E$6,5,FALSE)-VLOOKUP($B4868,Sheet1!$A$2:$E$6,4,FALSE))</f>
        <v>0.70948982289188489</v>
      </c>
    </row>
    <row r="4869" spans="1:7" x14ac:dyDescent="0.2">
      <c r="A4869" t="s">
        <v>7</v>
      </c>
      <c r="B4869" t="s">
        <v>8</v>
      </c>
      <c r="C4869" s="1">
        <v>43593</v>
      </c>
      <c r="D4869">
        <v>67.33</v>
      </c>
      <c r="E4869">
        <v>66.290000000000006</v>
      </c>
      <c r="F4869">
        <f>(D4869-VLOOKUP($B4869,Sheet1!$A$2:$E$6,2,FALSE))/(VLOOKUP($B4869,Sheet1!$A$2:$E$6,3,FALSE)-VLOOKUP($B4869,Sheet1!$A$2:$E$6,2,FALSE))</f>
        <v>0.70721542068246945</v>
      </c>
      <c r="G4869">
        <f>(E4869-VLOOKUP($B4869,Sheet1!$A$2:$E$6,4,FALSE))/(VLOOKUP($B4869,Sheet1!$A$2:$E$6,5,FALSE)-VLOOKUP($B4869,Sheet1!$A$2:$E$6,4,FALSE))</f>
        <v>0.67671160454665635</v>
      </c>
    </row>
    <row r="4870" spans="1:7" x14ac:dyDescent="0.2">
      <c r="A4870" t="s">
        <v>7</v>
      </c>
      <c r="B4870" t="s">
        <v>8</v>
      </c>
      <c r="C4870" s="1">
        <v>43594</v>
      </c>
      <c r="D4870">
        <v>65.61</v>
      </c>
      <c r="E4870">
        <v>66.8</v>
      </c>
      <c r="F4870">
        <f>(D4870-VLOOKUP($B4870,Sheet1!$A$2:$E$6,2,FALSE))/(VLOOKUP($B4870,Sheet1!$A$2:$E$6,3,FALSE)-VLOOKUP($B4870,Sheet1!$A$2:$E$6,2,FALSE))</f>
        <v>0.66241208648085448</v>
      </c>
      <c r="G4870">
        <f>(E4870-VLOOKUP($B4870,Sheet1!$A$2:$E$6,4,FALSE))/(VLOOKUP($B4870,Sheet1!$A$2:$E$6,5,FALSE)-VLOOKUP($B4870,Sheet1!$A$2:$E$6,4,FALSE))</f>
        <v>0.690192968543484</v>
      </c>
    </row>
    <row r="4871" spans="1:7" x14ac:dyDescent="0.2">
      <c r="A4871" t="s">
        <v>7</v>
      </c>
      <c r="B4871" t="s">
        <v>8</v>
      </c>
      <c r="C4871" s="1">
        <v>43595</v>
      </c>
      <c r="D4871">
        <v>66.25</v>
      </c>
      <c r="E4871">
        <v>66.930000000000007</v>
      </c>
      <c r="F4871">
        <f>(D4871-VLOOKUP($B4871,Sheet1!$A$2:$E$6,2,FALSE))/(VLOOKUP($B4871,Sheet1!$A$2:$E$6,3,FALSE)-VLOOKUP($B4871,Sheet1!$A$2:$E$6,2,FALSE))</f>
        <v>0.67908309455587401</v>
      </c>
      <c r="G4871">
        <f>(E4871-VLOOKUP($B4871,Sheet1!$A$2:$E$6,4,FALSE))/(VLOOKUP($B4871,Sheet1!$A$2:$E$6,5,FALSE)-VLOOKUP($B4871,Sheet1!$A$2:$E$6,4,FALSE))</f>
        <v>0.69362939466032281</v>
      </c>
    </row>
    <row r="4872" spans="1:7" x14ac:dyDescent="0.2">
      <c r="A4872" t="s">
        <v>7</v>
      </c>
      <c r="B4872" t="s">
        <v>8</v>
      </c>
      <c r="C4872" s="1">
        <v>43598</v>
      </c>
      <c r="D4872">
        <v>65.55</v>
      </c>
      <c r="E4872">
        <v>64.64</v>
      </c>
      <c r="F4872">
        <f>(D4872-VLOOKUP($B4872,Sheet1!$A$2:$E$6,2,FALSE))/(VLOOKUP($B4872,Sheet1!$A$2:$E$6,3,FALSE)-VLOOKUP($B4872,Sheet1!$A$2:$E$6,2,FALSE))</f>
        <v>0.66084917947382138</v>
      </c>
      <c r="G4872">
        <f>(E4872-VLOOKUP($B4872,Sheet1!$A$2:$E$6,4,FALSE))/(VLOOKUP($B4872,Sheet1!$A$2:$E$6,5,FALSE)-VLOOKUP($B4872,Sheet1!$A$2:$E$6,4,FALSE))</f>
        <v>0.63309542690985998</v>
      </c>
    </row>
    <row r="4873" spans="1:7" x14ac:dyDescent="0.2">
      <c r="A4873" t="s">
        <v>7</v>
      </c>
      <c r="B4873" t="s">
        <v>8</v>
      </c>
      <c r="C4873" s="1">
        <v>43599</v>
      </c>
      <c r="D4873">
        <v>65.25</v>
      </c>
      <c r="E4873">
        <v>65.150000000000006</v>
      </c>
      <c r="F4873">
        <f>(D4873-VLOOKUP($B4873,Sheet1!$A$2:$E$6,2,FALSE))/(VLOOKUP($B4873,Sheet1!$A$2:$E$6,3,FALSE)-VLOOKUP($B4873,Sheet1!$A$2:$E$6,2,FALSE))</f>
        <v>0.653034644438656</v>
      </c>
      <c r="G4873">
        <f>(E4873-VLOOKUP($B4873,Sheet1!$A$2:$E$6,4,FALSE))/(VLOOKUP($B4873,Sheet1!$A$2:$E$6,5,FALSE)-VLOOKUP($B4873,Sheet1!$A$2:$E$6,4,FALSE))</f>
        <v>0.64657679090668807</v>
      </c>
    </row>
    <row r="4874" spans="1:7" x14ac:dyDescent="0.2">
      <c r="A4874" t="s">
        <v>7</v>
      </c>
      <c r="B4874" t="s">
        <v>8</v>
      </c>
      <c r="C4874" s="1">
        <v>43600</v>
      </c>
      <c r="D4874">
        <v>64.52</v>
      </c>
      <c r="E4874">
        <v>65.55</v>
      </c>
      <c r="F4874">
        <f>(D4874-VLOOKUP($B4874,Sheet1!$A$2:$E$6,2,FALSE))/(VLOOKUP($B4874,Sheet1!$A$2:$E$6,3,FALSE)-VLOOKUP($B4874,Sheet1!$A$2:$E$6,2,FALSE))</f>
        <v>0.63401927585308671</v>
      </c>
      <c r="G4874">
        <f>(E4874-VLOOKUP($B4874,Sheet1!$A$2:$E$6,4,FALSE))/(VLOOKUP($B4874,Sheet1!$A$2:$E$6,5,FALSE)-VLOOKUP($B4874,Sheet1!$A$2:$E$6,4,FALSE))</f>
        <v>0.65715040972772931</v>
      </c>
    </row>
    <row r="4875" spans="1:7" x14ac:dyDescent="0.2">
      <c r="A4875" t="s">
        <v>7</v>
      </c>
      <c r="B4875" t="s">
        <v>8</v>
      </c>
      <c r="C4875" s="1">
        <v>43601</v>
      </c>
      <c r="D4875">
        <v>65.540000000000006</v>
      </c>
      <c r="E4875">
        <v>65.66</v>
      </c>
      <c r="F4875">
        <f>(D4875-VLOOKUP($B4875,Sheet1!$A$2:$E$6,2,FALSE))/(VLOOKUP($B4875,Sheet1!$A$2:$E$6,3,FALSE)-VLOOKUP($B4875,Sheet1!$A$2:$E$6,2,FALSE))</f>
        <v>0.66058869497264938</v>
      </c>
      <c r="G4875">
        <f>(E4875-VLOOKUP($B4875,Sheet1!$A$2:$E$6,4,FALSE))/(VLOOKUP($B4875,Sheet1!$A$2:$E$6,5,FALSE)-VLOOKUP($B4875,Sheet1!$A$2:$E$6,4,FALSE))</f>
        <v>0.66005815490351571</v>
      </c>
    </row>
    <row r="4876" spans="1:7" x14ac:dyDescent="0.2">
      <c r="A4876" t="s">
        <v>7</v>
      </c>
      <c r="B4876" t="s">
        <v>8</v>
      </c>
      <c r="C4876" s="1">
        <v>43602</v>
      </c>
      <c r="D4876">
        <v>64.89</v>
      </c>
      <c r="E4876">
        <v>64.819999999999993</v>
      </c>
      <c r="F4876">
        <f>(D4876-VLOOKUP($B4876,Sheet1!$A$2:$E$6,2,FALSE))/(VLOOKUP($B4876,Sheet1!$A$2:$E$6,3,FALSE)-VLOOKUP($B4876,Sheet1!$A$2:$E$6,2,FALSE))</f>
        <v>0.64365720239645752</v>
      </c>
      <c r="G4876">
        <f>(E4876-VLOOKUP($B4876,Sheet1!$A$2:$E$6,4,FALSE))/(VLOOKUP($B4876,Sheet1!$A$2:$E$6,5,FALSE)-VLOOKUP($B4876,Sheet1!$A$2:$E$6,4,FALSE))</f>
        <v>0.63785355537932853</v>
      </c>
    </row>
    <row r="4877" spans="1:7" x14ac:dyDescent="0.2">
      <c r="A4877" t="s">
        <v>7</v>
      </c>
      <c r="B4877" t="s">
        <v>8</v>
      </c>
      <c r="C4877" s="1">
        <v>43605</v>
      </c>
      <c r="D4877">
        <v>64.430000000000007</v>
      </c>
      <c r="E4877">
        <v>63.9</v>
      </c>
      <c r="F4877">
        <f>(D4877-VLOOKUP($B4877,Sheet1!$A$2:$E$6,2,FALSE))/(VLOOKUP($B4877,Sheet1!$A$2:$E$6,3,FALSE)-VLOOKUP($B4877,Sheet1!$A$2:$E$6,2,FALSE))</f>
        <v>0.63167491534253739</v>
      </c>
      <c r="G4877">
        <f>(E4877-VLOOKUP($B4877,Sheet1!$A$2:$E$6,4,FALSE))/(VLOOKUP($B4877,Sheet1!$A$2:$E$6,5,FALSE)-VLOOKUP($B4877,Sheet1!$A$2:$E$6,4,FALSE))</f>
        <v>0.61353423209093316</v>
      </c>
    </row>
    <row r="4878" spans="1:7" x14ac:dyDescent="0.2">
      <c r="A4878" t="s">
        <v>7</v>
      </c>
      <c r="B4878" t="s">
        <v>8</v>
      </c>
      <c r="C4878" s="1">
        <v>43606</v>
      </c>
      <c r="D4878">
        <v>64.33</v>
      </c>
      <c r="E4878">
        <v>65.33</v>
      </c>
      <c r="F4878">
        <f>(D4878-VLOOKUP($B4878,Sheet1!$A$2:$E$6,2,FALSE))/(VLOOKUP($B4878,Sheet1!$A$2:$E$6,3,FALSE)-VLOOKUP($B4878,Sheet1!$A$2:$E$6,2,FALSE))</f>
        <v>0.62907007033081541</v>
      </c>
      <c r="G4878">
        <f>(E4878-VLOOKUP($B4878,Sheet1!$A$2:$E$6,4,FALSE))/(VLOOKUP($B4878,Sheet1!$A$2:$E$6,5,FALSE)-VLOOKUP($B4878,Sheet1!$A$2:$E$6,4,FALSE))</f>
        <v>0.65133491937615651</v>
      </c>
    </row>
    <row r="4879" spans="1:7" x14ac:dyDescent="0.2">
      <c r="A4879" t="s">
        <v>7</v>
      </c>
      <c r="B4879" t="s">
        <v>8</v>
      </c>
      <c r="C4879" s="1">
        <v>43607</v>
      </c>
      <c r="D4879">
        <v>65.06</v>
      </c>
      <c r="E4879">
        <v>64.67</v>
      </c>
      <c r="F4879">
        <f>(D4879-VLOOKUP($B4879,Sheet1!$A$2:$E$6,2,FALSE))/(VLOOKUP($B4879,Sheet1!$A$2:$E$6,3,FALSE)-VLOOKUP($B4879,Sheet1!$A$2:$E$6,2,FALSE))</f>
        <v>0.6480854389163847</v>
      </c>
      <c r="G4879">
        <f>(E4879-VLOOKUP($B4879,Sheet1!$A$2:$E$6,4,FALSE))/(VLOOKUP($B4879,Sheet1!$A$2:$E$6,5,FALSE)-VLOOKUP($B4879,Sheet1!$A$2:$E$6,4,FALSE))</f>
        <v>0.63388844832143809</v>
      </c>
    </row>
    <row r="4880" spans="1:7" x14ac:dyDescent="0.2">
      <c r="A4880" t="s">
        <v>7</v>
      </c>
      <c r="B4880" t="s">
        <v>8</v>
      </c>
      <c r="C4880" s="1">
        <v>43608</v>
      </c>
      <c r="D4880">
        <v>63.85</v>
      </c>
      <c r="E4880">
        <v>62.68</v>
      </c>
      <c r="F4880">
        <f>(D4880-VLOOKUP($B4880,Sheet1!$A$2:$E$6,2,FALSE))/(VLOOKUP($B4880,Sheet1!$A$2:$E$6,3,FALSE)-VLOOKUP($B4880,Sheet1!$A$2:$E$6,2,FALSE))</f>
        <v>0.61656681427455085</v>
      </c>
      <c r="G4880">
        <f>(E4880-VLOOKUP($B4880,Sheet1!$A$2:$E$6,4,FALSE))/(VLOOKUP($B4880,Sheet1!$A$2:$E$6,5,FALSE)-VLOOKUP($B4880,Sheet1!$A$2:$E$6,4,FALSE))</f>
        <v>0.58128469468675659</v>
      </c>
    </row>
    <row r="4881" spans="1:7" x14ac:dyDescent="0.2">
      <c r="A4881" t="s">
        <v>7</v>
      </c>
      <c r="B4881" t="s">
        <v>8</v>
      </c>
      <c r="C4881" s="1">
        <v>43609</v>
      </c>
      <c r="D4881">
        <v>63.36</v>
      </c>
      <c r="E4881">
        <v>62.53</v>
      </c>
      <c r="F4881">
        <f>(D4881-VLOOKUP($B4881,Sheet1!$A$2:$E$6,2,FALSE))/(VLOOKUP($B4881,Sheet1!$A$2:$E$6,3,FALSE)-VLOOKUP($B4881,Sheet1!$A$2:$E$6,2,FALSE))</f>
        <v>0.60380307371711395</v>
      </c>
      <c r="G4881">
        <f>(E4881-VLOOKUP($B4881,Sheet1!$A$2:$E$6,4,FALSE))/(VLOOKUP($B4881,Sheet1!$A$2:$E$6,5,FALSE)-VLOOKUP($B4881,Sheet1!$A$2:$E$6,4,FALSE))</f>
        <v>0.57731958762886615</v>
      </c>
    </row>
    <row r="4882" spans="1:7" x14ac:dyDescent="0.2">
      <c r="A4882" t="s">
        <v>7</v>
      </c>
      <c r="B4882" t="s">
        <v>8</v>
      </c>
      <c r="C4882" s="1">
        <v>43613</v>
      </c>
      <c r="D4882">
        <v>62.76</v>
      </c>
      <c r="E4882">
        <v>61.2</v>
      </c>
      <c r="F4882">
        <f>(D4882-VLOOKUP($B4882,Sheet1!$A$2:$E$6,2,FALSE))/(VLOOKUP($B4882,Sheet1!$A$2:$E$6,3,FALSE)-VLOOKUP($B4882,Sheet1!$A$2:$E$6,2,FALSE))</f>
        <v>0.58817400364678307</v>
      </c>
      <c r="G4882">
        <f>(E4882-VLOOKUP($B4882,Sheet1!$A$2:$E$6,4,FALSE))/(VLOOKUP($B4882,Sheet1!$A$2:$E$6,5,FALSE)-VLOOKUP($B4882,Sheet1!$A$2:$E$6,4,FALSE))</f>
        <v>0.54216230504890317</v>
      </c>
    </row>
    <row r="4883" spans="1:7" x14ac:dyDescent="0.2">
      <c r="A4883" t="s">
        <v>7</v>
      </c>
      <c r="B4883" t="s">
        <v>8</v>
      </c>
      <c r="C4883" s="1">
        <v>43614</v>
      </c>
      <c r="D4883">
        <v>60.62</v>
      </c>
      <c r="E4883">
        <v>60.99</v>
      </c>
      <c r="F4883">
        <f>(D4883-VLOOKUP($B4883,Sheet1!$A$2:$E$6,2,FALSE))/(VLOOKUP($B4883,Sheet1!$A$2:$E$6,3,FALSE)-VLOOKUP($B4883,Sheet1!$A$2:$E$6,2,FALSE))</f>
        <v>0.53243032039593652</v>
      </c>
      <c r="G4883">
        <f>(E4883-VLOOKUP($B4883,Sheet1!$A$2:$E$6,4,FALSE))/(VLOOKUP($B4883,Sheet1!$A$2:$E$6,5,FALSE)-VLOOKUP($B4883,Sheet1!$A$2:$E$6,4,FALSE))</f>
        <v>0.53661115516785629</v>
      </c>
    </row>
    <row r="4884" spans="1:7" x14ac:dyDescent="0.2">
      <c r="A4884" t="s">
        <v>7</v>
      </c>
      <c r="B4884" t="s">
        <v>8</v>
      </c>
      <c r="C4884" s="1">
        <v>43615</v>
      </c>
      <c r="D4884">
        <v>61.29</v>
      </c>
      <c r="E4884">
        <v>61.2</v>
      </c>
      <c r="F4884">
        <f>(D4884-VLOOKUP($B4884,Sheet1!$A$2:$E$6,2,FALSE))/(VLOOKUP($B4884,Sheet1!$A$2:$E$6,3,FALSE)-VLOOKUP($B4884,Sheet1!$A$2:$E$6,2,FALSE))</f>
        <v>0.5498827819744726</v>
      </c>
      <c r="G4884">
        <f>(E4884-VLOOKUP($B4884,Sheet1!$A$2:$E$6,4,FALSE))/(VLOOKUP($B4884,Sheet1!$A$2:$E$6,5,FALSE)-VLOOKUP($B4884,Sheet1!$A$2:$E$6,4,FALSE))</f>
        <v>0.54216230504890317</v>
      </c>
    </row>
    <row r="4885" spans="1:7" x14ac:dyDescent="0.2">
      <c r="A4885" t="s">
        <v>7</v>
      </c>
      <c r="B4885" t="s">
        <v>8</v>
      </c>
      <c r="C4885" s="1">
        <v>43616</v>
      </c>
      <c r="D4885">
        <v>60.43</v>
      </c>
      <c r="E4885">
        <v>60.24</v>
      </c>
      <c r="F4885">
        <f>(D4885-VLOOKUP($B4885,Sheet1!$A$2:$E$6,2,FALSE))/(VLOOKUP($B4885,Sheet1!$A$2:$E$6,3,FALSE)-VLOOKUP($B4885,Sheet1!$A$2:$E$6,2,FALSE))</f>
        <v>0.52748111487366511</v>
      </c>
      <c r="G4885">
        <f>(E4885-VLOOKUP($B4885,Sheet1!$A$2:$E$6,4,FALSE))/(VLOOKUP($B4885,Sheet1!$A$2:$E$6,5,FALSE)-VLOOKUP($B4885,Sheet1!$A$2:$E$6,4,FALSE))</f>
        <v>0.51678561987840355</v>
      </c>
    </row>
    <row r="4886" spans="1:7" x14ac:dyDescent="0.2">
      <c r="A4886" t="s">
        <v>7</v>
      </c>
      <c r="B4886" t="s">
        <v>8</v>
      </c>
      <c r="C4886" s="1">
        <v>43619</v>
      </c>
      <c r="D4886">
        <v>60.27</v>
      </c>
      <c r="E4886">
        <v>60.58</v>
      </c>
      <c r="F4886">
        <f>(D4886-VLOOKUP($B4886,Sheet1!$A$2:$E$6,2,FALSE))/(VLOOKUP($B4886,Sheet1!$A$2:$E$6,3,FALSE)-VLOOKUP($B4886,Sheet1!$A$2:$E$6,2,FALSE))</f>
        <v>0.52331336285491026</v>
      </c>
      <c r="G4886">
        <f>(E4886-VLOOKUP($B4886,Sheet1!$A$2:$E$6,4,FALSE))/(VLOOKUP($B4886,Sheet1!$A$2:$E$6,5,FALSE)-VLOOKUP($B4886,Sheet1!$A$2:$E$6,4,FALSE))</f>
        <v>0.52577319587628868</v>
      </c>
    </row>
    <row r="4887" spans="1:7" x14ac:dyDescent="0.2">
      <c r="A4887" t="s">
        <v>7</v>
      </c>
      <c r="B4887" t="s">
        <v>8</v>
      </c>
      <c r="C4887" s="1">
        <v>43620</v>
      </c>
      <c r="D4887">
        <v>61.4</v>
      </c>
      <c r="E4887">
        <v>62.46</v>
      </c>
      <c r="F4887">
        <f>(D4887-VLOOKUP($B4887,Sheet1!$A$2:$E$6,2,FALSE))/(VLOOKUP($B4887,Sheet1!$A$2:$E$6,3,FALSE)-VLOOKUP($B4887,Sheet1!$A$2:$E$6,2,FALSE))</f>
        <v>0.55274811148736658</v>
      </c>
      <c r="G4887">
        <f>(E4887-VLOOKUP($B4887,Sheet1!$A$2:$E$6,4,FALSE))/(VLOOKUP($B4887,Sheet1!$A$2:$E$6,5,FALSE)-VLOOKUP($B4887,Sheet1!$A$2:$E$6,4,FALSE))</f>
        <v>0.57546920433518378</v>
      </c>
    </row>
    <row r="4888" spans="1:7" x14ac:dyDescent="0.2">
      <c r="A4888" t="s">
        <v>7</v>
      </c>
      <c r="B4888" t="s">
        <v>8</v>
      </c>
      <c r="C4888" s="1">
        <v>43621</v>
      </c>
      <c r="D4888">
        <v>63.07</v>
      </c>
      <c r="E4888">
        <v>63.29</v>
      </c>
      <c r="F4888">
        <f>(D4888-VLOOKUP($B4888,Sheet1!$A$2:$E$6,2,FALSE))/(VLOOKUP($B4888,Sheet1!$A$2:$E$6,3,FALSE)-VLOOKUP($B4888,Sheet1!$A$2:$E$6,2,FALSE))</f>
        <v>0.59624902318312067</v>
      </c>
      <c r="G4888">
        <f>(E4888-VLOOKUP($B4888,Sheet1!$A$2:$E$6,4,FALSE))/(VLOOKUP($B4888,Sheet1!$A$2:$E$6,5,FALSE)-VLOOKUP($B4888,Sheet1!$A$2:$E$6,4,FALSE))</f>
        <v>0.59740946338884493</v>
      </c>
    </row>
    <row r="4889" spans="1:7" x14ac:dyDescent="0.2">
      <c r="A4889" t="s">
        <v>7</v>
      </c>
      <c r="B4889" t="s">
        <v>8</v>
      </c>
      <c r="C4889" s="1">
        <v>43622</v>
      </c>
      <c r="D4889">
        <v>63.29</v>
      </c>
      <c r="E4889">
        <v>62.65</v>
      </c>
      <c r="F4889">
        <f>(D4889-VLOOKUP($B4889,Sheet1!$A$2:$E$6,2,FALSE))/(VLOOKUP($B4889,Sheet1!$A$2:$E$6,3,FALSE)-VLOOKUP($B4889,Sheet1!$A$2:$E$6,2,FALSE))</f>
        <v>0.60197968220890863</v>
      </c>
      <c r="G4889">
        <f>(E4889-VLOOKUP($B4889,Sheet1!$A$2:$E$6,4,FALSE))/(VLOOKUP($B4889,Sheet1!$A$2:$E$6,5,FALSE)-VLOOKUP($B4889,Sheet1!$A$2:$E$6,4,FALSE))</f>
        <v>0.58049167327517848</v>
      </c>
    </row>
    <row r="4890" spans="1:7" x14ac:dyDescent="0.2">
      <c r="A4890" t="s">
        <v>7</v>
      </c>
      <c r="B4890" t="s">
        <v>8</v>
      </c>
      <c r="C4890" s="1">
        <v>43623</v>
      </c>
      <c r="D4890">
        <v>62.98</v>
      </c>
      <c r="E4890">
        <v>63.68</v>
      </c>
      <c r="F4890">
        <f>(D4890-VLOOKUP($B4890,Sheet1!$A$2:$E$6,2,FALSE))/(VLOOKUP($B4890,Sheet1!$A$2:$E$6,3,FALSE)-VLOOKUP($B4890,Sheet1!$A$2:$E$6,2,FALSE))</f>
        <v>0.59390466267257103</v>
      </c>
      <c r="G4890">
        <f>(E4890-VLOOKUP($B4890,Sheet1!$A$2:$E$6,4,FALSE))/(VLOOKUP($B4890,Sheet1!$A$2:$E$6,5,FALSE)-VLOOKUP($B4890,Sheet1!$A$2:$E$6,4,FALSE))</f>
        <v>0.60771874173936036</v>
      </c>
    </row>
    <row r="4891" spans="1:7" x14ac:dyDescent="0.2">
      <c r="A4891" t="s">
        <v>7</v>
      </c>
      <c r="B4891" t="s">
        <v>8</v>
      </c>
      <c r="C4891" s="1">
        <v>43626</v>
      </c>
      <c r="D4891">
        <v>64.16</v>
      </c>
      <c r="E4891">
        <v>64.63</v>
      </c>
      <c r="F4891">
        <f>(D4891-VLOOKUP($B4891,Sheet1!$A$2:$E$6,2,FALSE))/(VLOOKUP($B4891,Sheet1!$A$2:$E$6,3,FALSE)-VLOOKUP($B4891,Sheet1!$A$2:$E$6,2,FALSE))</f>
        <v>0.62464183381088823</v>
      </c>
      <c r="G4891">
        <f>(E4891-VLOOKUP($B4891,Sheet1!$A$2:$E$6,4,FALSE))/(VLOOKUP($B4891,Sheet1!$A$2:$E$6,5,FALSE)-VLOOKUP($B4891,Sheet1!$A$2:$E$6,4,FALSE))</f>
        <v>0.63283108643933383</v>
      </c>
    </row>
    <row r="4892" spans="1:7" x14ac:dyDescent="0.2">
      <c r="A4892" t="s">
        <v>7</v>
      </c>
      <c r="B4892" t="s">
        <v>8</v>
      </c>
      <c r="C4892" s="1">
        <v>43627</v>
      </c>
      <c r="D4892">
        <v>65.34</v>
      </c>
      <c r="E4892">
        <v>63.46</v>
      </c>
      <c r="F4892">
        <f>(D4892-VLOOKUP($B4892,Sheet1!$A$2:$E$6,2,FALSE))/(VLOOKUP($B4892,Sheet1!$A$2:$E$6,3,FALSE)-VLOOKUP($B4892,Sheet1!$A$2:$E$6,2,FALSE))</f>
        <v>0.65537900494920576</v>
      </c>
      <c r="G4892">
        <f>(E4892-VLOOKUP($B4892,Sheet1!$A$2:$E$6,4,FALSE))/(VLOOKUP($B4892,Sheet1!$A$2:$E$6,5,FALSE)-VLOOKUP($B4892,Sheet1!$A$2:$E$6,4,FALSE))</f>
        <v>0.60190325138778755</v>
      </c>
    </row>
    <row r="4893" spans="1:7" x14ac:dyDescent="0.2">
      <c r="A4893" t="s">
        <v>7</v>
      </c>
      <c r="B4893" t="s">
        <v>8</v>
      </c>
      <c r="C4893" s="1">
        <v>43628</v>
      </c>
      <c r="D4893">
        <v>63.19</v>
      </c>
      <c r="E4893">
        <v>62.74</v>
      </c>
      <c r="F4893">
        <f>(D4893-VLOOKUP($B4893,Sheet1!$A$2:$E$6,2,FALSE))/(VLOOKUP($B4893,Sheet1!$A$2:$E$6,3,FALSE)-VLOOKUP($B4893,Sheet1!$A$2:$E$6,2,FALSE))</f>
        <v>0.59937483719718687</v>
      </c>
      <c r="G4893">
        <f>(E4893-VLOOKUP($B4893,Sheet1!$A$2:$E$6,4,FALSE))/(VLOOKUP($B4893,Sheet1!$A$2:$E$6,5,FALSE)-VLOOKUP($B4893,Sheet1!$A$2:$E$6,4,FALSE))</f>
        <v>0.58287073750991292</v>
      </c>
    </row>
    <row r="4894" spans="1:7" x14ac:dyDescent="0.2">
      <c r="A4894" t="s">
        <v>7</v>
      </c>
      <c r="B4894" t="s">
        <v>8</v>
      </c>
      <c r="C4894" s="1">
        <v>43629</v>
      </c>
      <c r="D4894">
        <v>63.17</v>
      </c>
      <c r="E4894">
        <v>63.2</v>
      </c>
      <c r="F4894">
        <f>(D4894-VLOOKUP($B4894,Sheet1!$A$2:$E$6,2,FALSE))/(VLOOKUP($B4894,Sheet1!$A$2:$E$6,3,FALSE)-VLOOKUP($B4894,Sheet1!$A$2:$E$6,2,FALSE))</f>
        <v>0.59885386819484254</v>
      </c>
      <c r="G4894">
        <f>(E4894-VLOOKUP($B4894,Sheet1!$A$2:$E$6,4,FALSE))/(VLOOKUP($B4894,Sheet1!$A$2:$E$6,5,FALSE)-VLOOKUP($B4894,Sheet1!$A$2:$E$6,4,FALSE))</f>
        <v>0.59503039915411071</v>
      </c>
    </row>
    <row r="4895" spans="1:7" x14ac:dyDescent="0.2">
      <c r="A4895" t="s">
        <v>7</v>
      </c>
      <c r="B4895" t="s">
        <v>8</v>
      </c>
      <c r="C4895" s="1">
        <v>43630</v>
      </c>
      <c r="D4895">
        <v>63.04</v>
      </c>
      <c r="E4895">
        <v>62.77</v>
      </c>
      <c r="F4895">
        <f>(D4895-VLOOKUP($B4895,Sheet1!$A$2:$E$6,2,FALSE))/(VLOOKUP($B4895,Sheet1!$A$2:$E$6,3,FALSE)-VLOOKUP($B4895,Sheet1!$A$2:$E$6,2,FALSE))</f>
        <v>0.59546756967960413</v>
      </c>
      <c r="G4895">
        <f>(E4895-VLOOKUP($B4895,Sheet1!$A$2:$E$6,4,FALSE))/(VLOOKUP($B4895,Sheet1!$A$2:$E$6,5,FALSE)-VLOOKUP($B4895,Sheet1!$A$2:$E$6,4,FALSE))</f>
        <v>0.58366375892149103</v>
      </c>
    </row>
    <row r="4896" spans="1:7" x14ac:dyDescent="0.2">
      <c r="A4896" t="s">
        <v>7</v>
      </c>
      <c r="B4896" t="s">
        <v>8</v>
      </c>
      <c r="C4896" s="1">
        <v>43633</v>
      </c>
      <c r="D4896">
        <v>62.83</v>
      </c>
      <c r="E4896">
        <v>62.68</v>
      </c>
      <c r="F4896">
        <f>(D4896-VLOOKUP($B4896,Sheet1!$A$2:$E$6,2,FALSE))/(VLOOKUP($B4896,Sheet1!$A$2:$E$6,3,FALSE)-VLOOKUP($B4896,Sheet1!$A$2:$E$6,2,FALSE))</f>
        <v>0.58999739515498839</v>
      </c>
      <c r="G4896">
        <f>(E4896-VLOOKUP($B4896,Sheet1!$A$2:$E$6,4,FALSE))/(VLOOKUP($B4896,Sheet1!$A$2:$E$6,5,FALSE)-VLOOKUP($B4896,Sheet1!$A$2:$E$6,4,FALSE))</f>
        <v>0.58128469468675659</v>
      </c>
    </row>
    <row r="4897" spans="1:7" x14ac:dyDescent="0.2">
      <c r="A4897" t="s">
        <v>7</v>
      </c>
      <c r="B4897" t="s">
        <v>8</v>
      </c>
      <c r="C4897" s="1">
        <v>43634</v>
      </c>
      <c r="D4897">
        <v>63.16</v>
      </c>
      <c r="E4897">
        <v>63.96</v>
      </c>
      <c r="F4897">
        <f>(D4897-VLOOKUP($B4897,Sheet1!$A$2:$E$6,2,FALSE))/(VLOOKUP($B4897,Sheet1!$A$2:$E$6,3,FALSE)-VLOOKUP($B4897,Sheet1!$A$2:$E$6,2,FALSE))</f>
        <v>0.59859338369367021</v>
      </c>
      <c r="G4897">
        <f>(E4897-VLOOKUP($B4897,Sheet1!$A$2:$E$6,4,FALSE))/(VLOOKUP($B4897,Sheet1!$A$2:$E$6,5,FALSE)-VLOOKUP($B4897,Sheet1!$A$2:$E$6,4,FALSE))</f>
        <v>0.61512027491408949</v>
      </c>
    </row>
    <row r="4898" spans="1:7" x14ac:dyDescent="0.2">
      <c r="A4898" t="s">
        <v>7</v>
      </c>
      <c r="B4898" t="s">
        <v>8</v>
      </c>
      <c r="C4898" s="1">
        <v>43635</v>
      </c>
      <c r="D4898">
        <v>64.14</v>
      </c>
      <c r="E4898">
        <v>63.48</v>
      </c>
      <c r="F4898">
        <f>(D4898-VLOOKUP($B4898,Sheet1!$A$2:$E$6,2,FALSE))/(VLOOKUP($B4898,Sheet1!$A$2:$E$6,3,FALSE)-VLOOKUP($B4898,Sheet1!$A$2:$E$6,2,FALSE))</f>
        <v>0.62412086480854401</v>
      </c>
      <c r="G4898">
        <f>(E4898-VLOOKUP($B4898,Sheet1!$A$2:$E$6,4,FALSE))/(VLOOKUP($B4898,Sheet1!$A$2:$E$6,5,FALSE)-VLOOKUP($B4898,Sheet1!$A$2:$E$6,4,FALSE))</f>
        <v>0.60243193232883951</v>
      </c>
    </row>
    <row r="4899" spans="1:7" x14ac:dyDescent="0.2">
      <c r="A4899" t="s">
        <v>7</v>
      </c>
      <c r="B4899" t="s">
        <v>8</v>
      </c>
      <c r="C4899" s="1">
        <v>43636</v>
      </c>
      <c r="D4899">
        <v>64.67</v>
      </c>
      <c r="E4899">
        <v>65.510000000000005</v>
      </c>
      <c r="F4899">
        <f>(D4899-VLOOKUP($B4899,Sheet1!$A$2:$E$6,2,FALSE))/(VLOOKUP($B4899,Sheet1!$A$2:$E$6,3,FALSE)-VLOOKUP($B4899,Sheet1!$A$2:$E$6,2,FALSE))</f>
        <v>0.63792654337066956</v>
      </c>
      <c r="G4899">
        <f>(E4899-VLOOKUP($B4899,Sheet1!$A$2:$E$6,4,FALSE))/(VLOOKUP($B4899,Sheet1!$A$2:$E$6,5,FALSE)-VLOOKUP($B4899,Sheet1!$A$2:$E$6,4,FALSE))</f>
        <v>0.65609304784562539</v>
      </c>
    </row>
    <row r="4900" spans="1:7" x14ac:dyDescent="0.2">
      <c r="A4900" t="s">
        <v>7</v>
      </c>
      <c r="B4900" t="s">
        <v>8</v>
      </c>
      <c r="C4900" s="1">
        <v>43637</v>
      </c>
      <c r="D4900">
        <v>65.5</v>
      </c>
      <c r="E4900">
        <v>65.63</v>
      </c>
      <c r="F4900">
        <f>(D4900-VLOOKUP($B4900,Sheet1!$A$2:$E$6,2,FALSE))/(VLOOKUP($B4900,Sheet1!$A$2:$E$6,3,FALSE)-VLOOKUP($B4900,Sheet1!$A$2:$E$6,2,FALSE))</f>
        <v>0.6595467569679605</v>
      </c>
      <c r="G4900">
        <f>(E4900-VLOOKUP($B4900,Sheet1!$A$2:$E$6,4,FALSE))/(VLOOKUP($B4900,Sheet1!$A$2:$E$6,5,FALSE)-VLOOKUP($B4900,Sheet1!$A$2:$E$6,4,FALSE))</f>
        <v>0.6592651334919376</v>
      </c>
    </row>
    <row r="4901" spans="1:7" x14ac:dyDescent="0.2">
      <c r="A4901" t="s">
        <v>7</v>
      </c>
      <c r="B4901" t="s">
        <v>8</v>
      </c>
      <c r="C4901" s="1">
        <v>43640</v>
      </c>
      <c r="D4901">
        <v>65.64</v>
      </c>
      <c r="E4901">
        <v>65.41</v>
      </c>
      <c r="F4901">
        <f>(D4901-VLOOKUP($B4901,Sheet1!$A$2:$E$6,2,FALSE))/(VLOOKUP($B4901,Sheet1!$A$2:$E$6,3,FALSE)-VLOOKUP($B4901,Sheet1!$A$2:$E$6,2,FALSE))</f>
        <v>0.66319353998437103</v>
      </c>
      <c r="G4901">
        <f>(E4901-VLOOKUP($B4901,Sheet1!$A$2:$E$6,4,FALSE))/(VLOOKUP($B4901,Sheet1!$A$2:$E$6,5,FALSE)-VLOOKUP($B4901,Sheet1!$A$2:$E$6,4,FALSE))</f>
        <v>0.6534496431403648</v>
      </c>
    </row>
    <row r="4902" spans="1:7" x14ac:dyDescent="0.2">
      <c r="A4902" t="s">
        <v>7</v>
      </c>
      <c r="B4902" t="s">
        <v>8</v>
      </c>
      <c r="C4902" s="1">
        <v>43641</v>
      </c>
      <c r="D4902">
        <v>65.489999999999995</v>
      </c>
      <c r="E4902">
        <v>65.290000000000006</v>
      </c>
      <c r="F4902">
        <f>(D4902-VLOOKUP($B4902,Sheet1!$A$2:$E$6,2,FALSE))/(VLOOKUP($B4902,Sheet1!$A$2:$E$6,3,FALSE)-VLOOKUP($B4902,Sheet1!$A$2:$E$6,2,FALSE))</f>
        <v>0.65928627246678817</v>
      </c>
      <c r="G4902">
        <f>(E4902-VLOOKUP($B4902,Sheet1!$A$2:$E$6,4,FALSE))/(VLOOKUP($B4902,Sheet1!$A$2:$E$6,5,FALSE)-VLOOKUP($B4902,Sheet1!$A$2:$E$6,4,FALSE))</f>
        <v>0.65027755749405258</v>
      </c>
    </row>
    <row r="4903" spans="1:7" x14ac:dyDescent="0.2">
      <c r="A4903" t="s">
        <v>7</v>
      </c>
      <c r="B4903" t="s">
        <v>8</v>
      </c>
      <c r="C4903" s="1">
        <v>43642</v>
      </c>
      <c r="D4903">
        <v>65.53</v>
      </c>
      <c r="E4903">
        <v>65.849999999999994</v>
      </c>
      <c r="F4903">
        <f>(D4903-VLOOKUP($B4903,Sheet1!$A$2:$E$6,2,FALSE))/(VLOOKUP($B4903,Sheet1!$A$2:$E$6,3,FALSE)-VLOOKUP($B4903,Sheet1!$A$2:$E$6,2,FALSE))</f>
        <v>0.66032821047147705</v>
      </c>
      <c r="G4903">
        <f>(E4903-VLOOKUP($B4903,Sheet1!$A$2:$E$6,4,FALSE))/(VLOOKUP($B4903,Sheet1!$A$2:$E$6,5,FALSE)-VLOOKUP($B4903,Sheet1!$A$2:$E$6,4,FALSE))</f>
        <v>0.66508062384351041</v>
      </c>
    </row>
    <row r="4904" spans="1:7" x14ac:dyDescent="0.2">
      <c r="A4904" t="s">
        <v>7</v>
      </c>
      <c r="B4904" t="s">
        <v>8</v>
      </c>
      <c r="C4904" s="1">
        <v>43643</v>
      </c>
      <c r="D4904">
        <v>66.11</v>
      </c>
      <c r="E4904">
        <v>66.099999999999994</v>
      </c>
      <c r="F4904">
        <f>(D4904-VLOOKUP($B4904,Sheet1!$A$2:$E$6,2,FALSE))/(VLOOKUP($B4904,Sheet1!$A$2:$E$6,3,FALSE)-VLOOKUP($B4904,Sheet1!$A$2:$E$6,2,FALSE))</f>
        <v>0.67543631153946349</v>
      </c>
      <c r="G4904">
        <f>(E4904-VLOOKUP($B4904,Sheet1!$A$2:$E$6,4,FALSE))/(VLOOKUP($B4904,Sheet1!$A$2:$E$6,5,FALSE)-VLOOKUP($B4904,Sheet1!$A$2:$E$6,4,FALSE))</f>
        <v>0.67168913560666133</v>
      </c>
    </row>
    <row r="4905" spans="1:7" x14ac:dyDescent="0.2">
      <c r="A4905" t="s">
        <v>7</v>
      </c>
      <c r="B4905" t="s">
        <v>8</v>
      </c>
      <c r="C4905" s="1">
        <v>43644</v>
      </c>
      <c r="D4905">
        <v>66.23</v>
      </c>
      <c r="E4905">
        <v>66.72</v>
      </c>
      <c r="F4905">
        <f>(D4905-VLOOKUP($B4905,Sheet1!$A$2:$E$6,2,FALSE))/(VLOOKUP($B4905,Sheet1!$A$2:$E$6,3,FALSE)-VLOOKUP($B4905,Sheet1!$A$2:$E$6,2,FALSE))</f>
        <v>0.67856212555352979</v>
      </c>
      <c r="G4905">
        <f>(E4905-VLOOKUP($B4905,Sheet1!$A$2:$E$6,4,FALSE))/(VLOOKUP($B4905,Sheet1!$A$2:$E$6,5,FALSE)-VLOOKUP($B4905,Sheet1!$A$2:$E$6,4,FALSE))</f>
        <v>0.68807824477927582</v>
      </c>
    </row>
    <row r="4906" spans="1:7" x14ac:dyDescent="0.2">
      <c r="A4906" t="s">
        <v>7</v>
      </c>
      <c r="B4906" t="s">
        <v>8</v>
      </c>
      <c r="C4906" s="1">
        <v>43647</v>
      </c>
      <c r="D4906">
        <v>67.900000000000006</v>
      </c>
      <c r="E4906">
        <v>66.709999999999994</v>
      </c>
      <c r="F4906">
        <f>(D4906-VLOOKUP($B4906,Sheet1!$A$2:$E$6,2,FALSE))/(VLOOKUP($B4906,Sheet1!$A$2:$E$6,3,FALSE)-VLOOKUP($B4906,Sheet1!$A$2:$E$6,2,FALSE))</f>
        <v>0.722063037249284</v>
      </c>
      <c r="G4906">
        <f>(E4906-VLOOKUP($B4906,Sheet1!$A$2:$E$6,4,FALSE))/(VLOOKUP($B4906,Sheet1!$A$2:$E$6,5,FALSE)-VLOOKUP($B4906,Sheet1!$A$2:$E$6,4,FALSE))</f>
        <v>0.68781390430874956</v>
      </c>
    </row>
    <row r="4907" spans="1:7" x14ac:dyDescent="0.2">
      <c r="A4907" t="s">
        <v>7</v>
      </c>
      <c r="B4907" t="s">
        <v>8</v>
      </c>
      <c r="C4907" s="1">
        <v>43648</v>
      </c>
      <c r="D4907">
        <v>66.459999999999994</v>
      </c>
      <c r="E4907">
        <v>66.3</v>
      </c>
      <c r="F4907">
        <f>(D4907-VLOOKUP($B4907,Sheet1!$A$2:$E$6,2,FALSE))/(VLOOKUP($B4907,Sheet1!$A$2:$E$6,3,FALSE)-VLOOKUP($B4907,Sheet1!$A$2:$E$6,2,FALSE))</f>
        <v>0.68455326908048963</v>
      </c>
      <c r="G4907">
        <f>(E4907-VLOOKUP($B4907,Sheet1!$A$2:$E$6,4,FALSE))/(VLOOKUP($B4907,Sheet1!$A$2:$E$6,5,FALSE)-VLOOKUP($B4907,Sheet1!$A$2:$E$6,4,FALSE))</f>
        <v>0.67697594501718217</v>
      </c>
    </row>
    <row r="4908" spans="1:7" x14ac:dyDescent="0.2">
      <c r="A4908" t="s">
        <v>7</v>
      </c>
      <c r="B4908" t="s">
        <v>8</v>
      </c>
      <c r="C4908" s="1">
        <v>43649</v>
      </c>
      <c r="D4908">
        <v>66.459999999999994</v>
      </c>
      <c r="E4908">
        <v>66.19</v>
      </c>
      <c r="F4908">
        <f>(D4908-VLOOKUP($B4908,Sheet1!$A$2:$E$6,2,FALSE))/(VLOOKUP($B4908,Sheet1!$A$2:$E$6,3,FALSE)-VLOOKUP($B4908,Sheet1!$A$2:$E$6,2,FALSE))</f>
        <v>0.68455326908048963</v>
      </c>
      <c r="G4908">
        <f>(E4908-VLOOKUP($B4908,Sheet1!$A$2:$E$6,4,FALSE))/(VLOOKUP($B4908,Sheet1!$A$2:$E$6,5,FALSE)-VLOOKUP($B4908,Sheet1!$A$2:$E$6,4,FALSE))</f>
        <v>0.67406819984139577</v>
      </c>
    </row>
    <row r="4909" spans="1:7" x14ac:dyDescent="0.2">
      <c r="A4909" t="s">
        <v>7</v>
      </c>
      <c r="B4909" t="s">
        <v>8</v>
      </c>
      <c r="C4909" s="1">
        <v>43651</v>
      </c>
      <c r="D4909">
        <v>65.47</v>
      </c>
      <c r="E4909">
        <v>65.400000000000006</v>
      </c>
      <c r="F4909">
        <f>(D4909-VLOOKUP($B4909,Sheet1!$A$2:$E$6,2,FALSE))/(VLOOKUP($B4909,Sheet1!$A$2:$E$6,3,FALSE)-VLOOKUP($B4909,Sheet1!$A$2:$E$6,2,FALSE))</f>
        <v>0.65876530346444395</v>
      </c>
      <c r="G4909">
        <f>(E4909-VLOOKUP($B4909,Sheet1!$A$2:$E$6,4,FALSE))/(VLOOKUP($B4909,Sheet1!$A$2:$E$6,5,FALSE)-VLOOKUP($B4909,Sheet1!$A$2:$E$6,4,FALSE))</f>
        <v>0.65318530266983899</v>
      </c>
    </row>
    <row r="4910" spans="1:7" x14ac:dyDescent="0.2">
      <c r="A4910" t="s">
        <v>7</v>
      </c>
      <c r="B4910" t="s">
        <v>8</v>
      </c>
      <c r="C4910" s="1">
        <v>43654</v>
      </c>
      <c r="D4910">
        <v>65.09</v>
      </c>
      <c r="E4910">
        <v>64.849999999999994</v>
      </c>
      <c r="F4910">
        <f>(D4910-VLOOKUP($B4910,Sheet1!$A$2:$E$6,2,FALSE))/(VLOOKUP($B4910,Sheet1!$A$2:$E$6,3,FALSE)-VLOOKUP($B4910,Sheet1!$A$2:$E$6,2,FALSE))</f>
        <v>0.64886689241990125</v>
      </c>
      <c r="G4910">
        <f>(E4910-VLOOKUP($B4910,Sheet1!$A$2:$E$6,4,FALSE))/(VLOOKUP($B4910,Sheet1!$A$2:$E$6,5,FALSE)-VLOOKUP($B4910,Sheet1!$A$2:$E$6,4,FALSE))</f>
        <v>0.63864657679090664</v>
      </c>
    </row>
    <row r="4911" spans="1:7" x14ac:dyDescent="0.2">
      <c r="A4911" t="s">
        <v>7</v>
      </c>
      <c r="B4911" t="s">
        <v>8</v>
      </c>
      <c r="C4911" s="1">
        <v>43655</v>
      </c>
      <c r="D4911">
        <v>64.33</v>
      </c>
      <c r="E4911">
        <v>64.25</v>
      </c>
      <c r="F4911">
        <f>(D4911-VLOOKUP($B4911,Sheet1!$A$2:$E$6,2,FALSE))/(VLOOKUP($B4911,Sheet1!$A$2:$E$6,3,FALSE)-VLOOKUP($B4911,Sheet1!$A$2:$E$6,2,FALSE))</f>
        <v>0.62907007033081541</v>
      </c>
      <c r="G4911">
        <f>(E4911-VLOOKUP($B4911,Sheet1!$A$2:$E$6,4,FALSE))/(VLOOKUP($B4911,Sheet1!$A$2:$E$6,5,FALSE)-VLOOKUP($B4911,Sheet1!$A$2:$E$6,4,FALSE))</f>
        <v>0.62278614855934455</v>
      </c>
    </row>
    <row r="4912" spans="1:7" x14ac:dyDescent="0.2">
      <c r="A4912" t="s">
        <v>7</v>
      </c>
      <c r="B4912" t="s">
        <v>8</v>
      </c>
      <c r="C4912" s="1">
        <v>43656</v>
      </c>
      <c r="D4912">
        <v>64.709999999999994</v>
      </c>
      <c r="E4912">
        <v>63.7</v>
      </c>
      <c r="F4912">
        <f>(D4912-VLOOKUP($B4912,Sheet1!$A$2:$E$6,2,FALSE))/(VLOOKUP($B4912,Sheet1!$A$2:$E$6,3,FALSE)-VLOOKUP($B4912,Sheet1!$A$2:$E$6,2,FALSE))</f>
        <v>0.63896848137535811</v>
      </c>
      <c r="G4912">
        <f>(E4912-VLOOKUP($B4912,Sheet1!$A$2:$E$6,4,FALSE))/(VLOOKUP($B4912,Sheet1!$A$2:$E$6,5,FALSE)-VLOOKUP($B4912,Sheet1!$A$2:$E$6,4,FALSE))</f>
        <v>0.60824742268041254</v>
      </c>
    </row>
    <row r="4913" spans="1:7" x14ac:dyDescent="0.2">
      <c r="A4913" t="s">
        <v>7</v>
      </c>
      <c r="B4913" t="s">
        <v>8</v>
      </c>
      <c r="C4913" s="1">
        <v>43657</v>
      </c>
      <c r="D4913">
        <v>63.8</v>
      </c>
      <c r="E4913">
        <v>64.16</v>
      </c>
      <c r="F4913">
        <f>(D4913-VLOOKUP($B4913,Sheet1!$A$2:$E$6,2,FALSE))/(VLOOKUP($B4913,Sheet1!$A$2:$E$6,3,FALSE)-VLOOKUP($B4913,Sheet1!$A$2:$E$6,2,FALSE))</f>
        <v>0.61526439176868986</v>
      </c>
      <c r="G4913">
        <f>(E4913-VLOOKUP($B4913,Sheet1!$A$2:$E$6,4,FALSE))/(VLOOKUP($B4913,Sheet1!$A$2:$E$6,5,FALSE)-VLOOKUP($B4913,Sheet1!$A$2:$E$6,4,FALSE))</f>
        <v>0.62040708432461011</v>
      </c>
    </row>
    <row r="4914" spans="1:7" x14ac:dyDescent="0.2">
      <c r="A4914" t="s">
        <v>7</v>
      </c>
      <c r="B4914" t="s">
        <v>8</v>
      </c>
      <c r="C4914" s="1">
        <v>43658</v>
      </c>
      <c r="D4914">
        <v>64.599999999999994</v>
      </c>
      <c r="E4914">
        <v>65.69</v>
      </c>
      <c r="F4914">
        <f>(D4914-VLOOKUP($B4914,Sheet1!$A$2:$E$6,2,FALSE))/(VLOOKUP($B4914,Sheet1!$A$2:$E$6,3,FALSE)-VLOOKUP($B4914,Sheet1!$A$2:$E$6,2,FALSE))</f>
        <v>0.63610315186246413</v>
      </c>
      <c r="G4914">
        <f>(E4914-VLOOKUP($B4914,Sheet1!$A$2:$E$6,4,FALSE))/(VLOOKUP($B4914,Sheet1!$A$2:$E$6,5,FALSE)-VLOOKUP($B4914,Sheet1!$A$2:$E$6,4,FALSE))</f>
        <v>0.66085117631509382</v>
      </c>
    </row>
    <row r="4915" spans="1:7" x14ac:dyDescent="0.2">
      <c r="A4915" t="s">
        <v>7</v>
      </c>
      <c r="B4915" t="s">
        <v>8</v>
      </c>
      <c r="C4915" s="1">
        <v>43661</v>
      </c>
      <c r="D4915">
        <v>65.87</v>
      </c>
      <c r="E4915">
        <v>65.69</v>
      </c>
      <c r="F4915">
        <f>(D4915-VLOOKUP($B4915,Sheet1!$A$2:$E$6,2,FALSE))/(VLOOKUP($B4915,Sheet1!$A$2:$E$6,3,FALSE)-VLOOKUP($B4915,Sheet1!$A$2:$E$6,2,FALSE))</f>
        <v>0.66918468351133131</v>
      </c>
      <c r="G4915">
        <f>(E4915-VLOOKUP($B4915,Sheet1!$A$2:$E$6,4,FALSE))/(VLOOKUP($B4915,Sheet1!$A$2:$E$6,5,FALSE)-VLOOKUP($B4915,Sheet1!$A$2:$E$6,4,FALSE))</f>
        <v>0.66085117631509382</v>
      </c>
    </row>
    <row r="4916" spans="1:7" x14ac:dyDescent="0.2">
      <c r="A4916" t="s">
        <v>7</v>
      </c>
      <c r="B4916" t="s">
        <v>8</v>
      </c>
      <c r="C4916" s="1">
        <v>43662</v>
      </c>
      <c r="D4916">
        <v>65.61</v>
      </c>
      <c r="E4916">
        <v>66.239999999999995</v>
      </c>
      <c r="F4916">
        <f>(D4916-VLOOKUP($B4916,Sheet1!$A$2:$E$6,2,FALSE))/(VLOOKUP($B4916,Sheet1!$A$2:$E$6,3,FALSE)-VLOOKUP($B4916,Sheet1!$A$2:$E$6,2,FALSE))</f>
        <v>0.66241208648085448</v>
      </c>
      <c r="G4916">
        <f>(E4916-VLOOKUP($B4916,Sheet1!$A$2:$E$6,4,FALSE))/(VLOOKUP($B4916,Sheet1!$A$2:$E$6,5,FALSE)-VLOOKUP($B4916,Sheet1!$A$2:$E$6,4,FALSE))</f>
        <v>0.67538990219402584</v>
      </c>
    </row>
    <row r="4917" spans="1:7" x14ac:dyDescent="0.2">
      <c r="A4917" t="s">
        <v>7</v>
      </c>
      <c r="B4917" t="s">
        <v>8</v>
      </c>
      <c r="C4917" s="1">
        <v>43663</v>
      </c>
      <c r="D4917">
        <v>66.069999999999993</v>
      </c>
      <c r="E4917">
        <v>64.67</v>
      </c>
      <c r="F4917">
        <f>(D4917-VLOOKUP($B4917,Sheet1!$A$2:$E$6,2,FALSE))/(VLOOKUP($B4917,Sheet1!$A$2:$E$6,3,FALSE)-VLOOKUP($B4917,Sheet1!$A$2:$E$6,2,FALSE))</f>
        <v>0.6743943735347746</v>
      </c>
      <c r="G4917">
        <f>(E4917-VLOOKUP($B4917,Sheet1!$A$2:$E$6,4,FALSE))/(VLOOKUP($B4917,Sheet1!$A$2:$E$6,5,FALSE)-VLOOKUP($B4917,Sheet1!$A$2:$E$6,4,FALSE))</f>
        <v>0.63388844832143809</v>
      </c>
    </row>
    <row r="4918" spans="1:7" x14ac:dyDescent="0.2">
      <c r="A4918" t="s">
        <v>7</v>
      </c>
      <c r="B4918" t="s">
        <v>8</v>
      </c>
      <c r="C4918" s="1">
        <v>43664</v>
      </c>
      <c r="D4918">
        <v>64.47</v>
      </c>
      <c r="E4918">
        <v>64.23</v>
      </c>
      <c r="F4918">
        <f>(D4918-VLOOKUP($B4918,Sheet1!$A$2:$E$6,2,FALSE))/(VLOOKUP($B4918,Sheet1!$A$2:$E$6,3,FALSE)-VLOOKUP($B4918,Sheet1!$A$2:$E$6,2,FALSE))</f>
        <v>0.63271685334722594</v>
      </c>
      <c r="G4918">
        <f>(E4918-VLOOKUP($B4918,Sheet1!$A$2:$E$6,4,FALSE))/(VLOOKUP($B4918,Sheet1!$A$2:$E$6,5,FALSE)-VLOOKUP($B4918,Sheet1!$A$2:$E$6,4,FALSE))</f>
        <v>0.62225746761829259</v>
      </c>
    </row>
    <row r="4919" spans="1:7" x14ac:dyDescent="0.2">
      <c r="A4919" t="s">
        <v>7</v>
      </c>
      <c r="B4919" t="s">
        <v>8</v>
      </c>
      <c r="C4919" s="1">
        <v>43665</v>
      </c>
      <c r="D4919">
        <v>64.849999999999994</v>
      </c>
      <c r="E4919">
        <v>65.290000000000006</v>
      </c>
      <c r="F4919">
        <f>(D4919-VLOOKUP($B4919,Sheet1!$A$2:$E$6,2,FALSE))/(VLOOKUP($B4919,Sheet1!$A$2:$E$6,3,FALSE)-VLOOKUP($B4919,Sheet1!$A$2:$E$6,2,FALSE))</f>
        <v>0.64261526439176864</v>
      </c>
      <c r="G4919">
        <f>(E4919-VLOOKUP($B4919,Sheet1!$A$2:$E$6,4,FALSE))/(VLOOKUP($B4919,Sheet1!$A$2:$E$6,5,FALSE)-VLOOKUP($B4919,Sheet1!$A$2:$E$6,4,FALSE))</f>
        <v>0.65027755749405258</v>
      </c>
    </row>
    <row r="4920" spans="1:7" x14ac:dyDescent="0.2">
      <c r="A4920" t="s">
        <v>7</v>
      </c>
      <c r="B4920" t="s">
        <v>8</v>
      </c>
      <c r="C4920" s="1">
        <v>43668</v>
      </c>
      <c r="D4920">
        <v>65.41</v>
      </c>
      <c r="E4920">
        <v>65.400000000000006</v>
      </c>
      <c r="F4920">
        <f>(D4920-VLOOKUP($B4920,Sheet1!$A$2:$E$6,2,FALSE))/(VLOOKUP($B4920,Sheet1!$A$2:$E$6,3,FALSE)-VLOOKUP($B4920,Sheet1!$A$2:$E$6,2,FALSE))</f>
        <v>0.65720239645741085</v>
      </c>
      <c r="G4920">
        <f>(E4920-VLOOKUP($B4920,Sheet1!$A$2:$E$6,4,FALSE))/(VLOOKUP($B4920,Sheet1!$A$2:$E$6,5,FALSE)-VLOOKUP($B4920,Sheet1!$A$2:$E$6,4,FALSE))</f>
        <v>0.65318530266983899</v>
      </c>
    </row>
    <row r="4921" spans="1:7" x14ac:dyDescent="0.2">
      <c r="A4921" t="s">
        <v>7</v>
      </c>
      <c r="B4921" t="s">
        <v>8</v>
      </c>
      <c r="C4921" s="1">
        <v>43669</v>
      </c>
      <c r="D4921">
        <v>65.8</v>
      </c>
      <c r="E4921">
        <v>66.849999999999994</v>
      </c>
      <c r="F4921">
        <f>(D4921-VLOOKUP($B4921,Sheet1!$A$2:$E$6,2,FALSE))/(VLOOKUP($B4921,Sheet1!$A$2:$E$6,3,FALSE)-VLOOKUP($B4921,Sheet1!$A$2:$E$6,2,FALSE))</f>
        <v>0.66736129200312588</v>
      </c>
      <c r="G4921">
        <f>(E4921-VLOOKUP($B4921,Sheet1!$A$2:$E$6,4,FALSE))/(VLOOKUP($B4921,Sheet1!$A$2:$E$6,5,FALSE)-VLOOKUP($B4921,Sheet1!$A$2:$E$6,4,FALSE))</f>
        <v>0.69151467089611418</v>
      </c>
    </row>
    <row r="4922" spans="1:7" x14ac:dyDescent="0.2">
      <c r="A4922" t="s">
        <v>7</v>
      </c>
      <c r="B4922" t="s">
        <v>8</v>
      </c>
      <c r="C4922" s="1">
        <v>43670</v>
      </c>
      <c r="D4922">
        <v>66.27</v>
      </c>
      <c r="E4922">
        <v>67.260000000000005</v>
      </c>
      <c r="F4922">
        <f>(D4922-VLOOKUP($B4922,Sheet1!$A$2:$E$6,2,FALSE))/(VLOOKUP($B4922,Sheet1!$A$2:$E$6,3,FALSE)-VLOOKUP($B4922,Sheet1!$A$2:$E$6,2,FALSE))</f>
        <v>0.67960406355821834</v>
      </c>
      <c r="G4922">
        <f>(E4922-VLOOKUP($B4922,Sheet1!$A$2:$E$6,4,FALSE))/(VLOOKUP($B4922,Sheet1!$A$2:$E$6,5,FALSE)-VLOOKUP($B4922,Sheet1!$A$2:$E$6,4,FALSE))</f>
        <v>0.70235263018768201</v>
      </c>
    </row>
    <row r="4923" spans="1:7" x14ac:dyDescent="0.2">
      <c r="A4923" t="s">
        <v>7</v>
      </c>
      <c r="B4923" t="s">
        <v>8</v>
      </c>
      <c r="C4923" s="1">
        <v>43671</v>
      </c>
      <c r="D4923">
        <v>66.959999999999994</v>
      </c>
      <c r="E4923">
        <v>66.930000000000007</v>
      </c>
      <c r="F4923">
        <f>(D4923-VLOOKUP($B4923,Sheet1!$A$2:$E$6,2,FALSE))/(VLOOKUP($B4923,Sheet1!$A$2:$E$6,3,FALSE)-VLOOKUP($B4923,Sheet1!$A$2:$E$6,2,FALSE))</f>
        <v>0.69757749413909864</v>
      </c>
      <c r="G4923">
        <f>(E4923-VLOOKUP($B4923,Sheet1!$A$2:$E$6,4,FALSE))/(VLOOKUP($B4923,Sheet1!$A$2:$E$6,5,FALSE)-VLOOKUP($B4923,Sheet1!$A$2:$E$6,4,FALSE))</f>
        <v>0.69362939466032281</v>
      </c>
    </row>
    <row r="4924" spans="1:7" x14ac:dyDescent="0.2">
      <c r="A4924" t="s">
        <v>7</v>
      </c>
      <c r="B4924" t="s">
        <v>8</v>
      </c>
      <c r="C4924" s="1">
        <v>43672</v>
      </c>
      <c r="D4924">
        <v>66.900000000000006</v>
      </c>
      <c r="E4924">
        <v>66.66</v>
      </c>
      <c r="F4924">
        <f>(D4924-VLOOKUP($B4924,Sheet1!$A$2:$E$6,2,FALSE))/(VLOOKUP($B4924,Sheet1!$A$2:$E$6,3,FALSE)-VLOOKUP($B4924,Sheet1!$A$2:$E$6,2,FALSE))</f>
        <v>0.69601458713206588</v>
      </c>
      <c r="G4924">
        <f>(E4924-VLOOKUP($B4924,Sheet1!$A$2:$E$6,4,FALSE))/(VLOOKUP($B4924,Sheet1!$A$2:$E$6,5,FALSE)-VLOOKUP($B4924,Sheet1!$A$2:$E$6,4,FALSE))</f>
        <v>0.68649220195611949</v>
      </c>
    </row>
    <row r="4925" spans="1:7" x14ac:dyDescent="0.2">
      <c r="A4925" t="s">
        <v>7</v>
      </c>
      <c r="B4925" t="s">
        <v>8</v>
      </c>
      <c r="C4925" s="1">
        <v>43675</v>
      </c>
      <c r="D4925">
        <v>66.12</v>
      </c>
      <c r="E4925">
        <v>66.3</v>
      </c>
      <c r="F4925">
        <f>(D4925-VLOOKUP($B4925,Sheet1!$A$2:$E$6,2,FALSE))/(VLOOKUP($B4925,Sheet1!$A$2:$E$6,3,FALSE)-VLOOKUP($B4925,Sheet1!$A$2:$E$6,2,FALSE))</f>
        <v>0.67569679604063582</v>
      </c>
      <c r="G4925">
        <f>(E4925-VLOOKUP($B4925,Sheet1!$A$2:$E$6,4,FALSE))/(VLOOKUP($B4925,Sheet1!$A$2:$E$6,5,FALSE)-VLOOKUP($B4925,Sheet1!$A$2:$E$6,4,FALSE))</f>
        <v>0.67697594501718217</v>
      </c>
    </row>
    <row r="4926" spans="1:7" x14ac:dyDescent="0.2">
      <c r="A4926" t="s">
        <v>7</v>
      </c>
      <c r="B4926" t="s">
        <v>8</v>
      </c>
      <c r="C4926" s="1">
        <v>43676</v>
      </c>
      <c r="D4926">
        <v>66.2</v>
      </c>
      <c r="E4926">
        <v>67.290000000000006</v>
      </c>
      <c r="F4926">
        <f>(D4926-VLOOKUP($B4926,Sheet1!$A$2:$E$6,2,FALSE))/(VLOOKUP($B4926,Sheet1!$A$2:$E$6,3,FALSE)-VLOOKUP($B4926,Sheet1!$A$2:$E$6,2,FALSE))</f>
        <v>0.67778067205001324</v>
      </c>
      <c r="G4926">
        <f>(E4926-VLOOKUP($B4926,Sheet1!$A$2:$E$6,4,FALSE))/(VLOOKUP($B4926,Sheet1!$A$2:$E$6,5,FALSE)-VLOOKUP($B4926,Sheet1!$A$2:$E$6,4,FALSE))</f>
        <v>0.70314565159926012</v>
      </c>
    </row>
    <row r="4927" spans="1:7" x14ac:dyDescent="0.2">
      <c r="A4927" t="s">
        <v>7</v>
      </c>
      <c r="B4927" t="s">
        <v>8</v>
      </c>
      <c r="C4927" s="1">
        <v>43677</v>
      </c>
      <c r="D4927">
        <v>67.3</v>
      </c>
      <c r="E4927">
        <v>64.88</v>
      </c>
      <c r="F4927">
        <f>(D4927-VLOOKUP($B4927,Sheet1!$A$2:$E$6,2,FALSE))/(VLOOKUP($B4927,Sheet1!$A$2:$E$6,3,FALSE)-VLOOKUP($B4927,Sheet1!$A$2:$E$6,2,FALSE))</f>
        <v>0.7064339671789529</v>
      </c>
      <c r="G4927">
        <f>(E4927-VLOOKUP($B4927,Sheet1!$A$2:$E$6,4,FALSE))/(VLOOKUP($B4927,Sheet1!$A$2:$E$6,5,FALSE)-VLOOKUP($B4927,Sheet1!$A$2:$E$6,4,FALSE))</f>
        <v>0.63943959820248475</v>
      </c>
    </row>
    <row r="4928" spans="1:7" x14ac:dyDescent="0.2">
      <c r="A4928" t="s">
        <v>7</v>
      </c>
      <c r="B4928" t="s">
        <v>8</v>
      </c>
      <c r="C4928" s="1">
        <v>43678</v>
      </c>
      <c r="D4928">
        <v>64.930000000000007</v>
      </c>
      <c r="E4928">
        <v>62.76</v>
      </c>
      <c r="F4928">
        <f>(D4928-VLOOKUP($B4928,Sheet1!$A$2:$E$6,2,FALSE))/(VLOOKUP($B4928,Sheet1!$A$2:$E$6,3,FALSE)-VLOOKUP($B4928,Sheet1!$A$2:$E$6,2,FALSE))</f>
        <v>0.6446991404011464</v>
      </c>
      <c r="G4928">
        <f>(E4928-VLOOKUP($B4928,Sheet1!$A$2:$E$6,4,FALSE))/(VLOOKUP($B4928,Sheet1!$A$2:$E$6,5,FALSE)-VLOOKUP($B4928,Sheet1!$A$2:$E$6,4,FALSE))</f>
        <v>0.58339941845096488</v>
      </c>
    </row>
    <row r="4929" spans="1:7" x14ac:dyDescent="0.2">
      <c r="A4929" t="s">
        <v>7</v>
      </c>
      <c r="B4929" t="s">
        <v>8</v>
      </c>
      <c r="C4929" s="1">
        <v>43679</v>
      </c>
      <c r="D4929">
        <v>62.5</v>
      </c>
      <c r="E4929">
        <v>61.66</v>
      </c>
      <c r="F4929">
        <f>(D4929-VLOOKUP($B4929,Sheet1!$A$2:$E$6,2,FALSE))/(VLOOKUP($B4929,Sheet1!$A$2:$E$6,3,FALSE)-VLOOKUP($B4929,Sheet1!$A$2:$E$6,2,FALSE))</f>
        <v>0.58140140661630646</v>
      </c>
      <c r="G4929">
        <f>(E4929-VLOOKUP($B4929,Sheet1!$A$2:$E$6,4,FALSE))/(VLOOKUP($B4929,Sheet1!$A$2:$E$6,5,FALSE)-VLOOKUP($B4929,Sheet1!$A$2:$E$6,4,FALSE))</f>
        <v>0.55432196669310074</v>
      </c>
    </row>
    <row r="4930" spans="1:7" x14ac:dyDescent="0.2">
      <c r="A4930" t="s">
        <v>7</v>
      </c>
      <c r="B4930" t="s">
        <v>8</v>
      </c>
      <c r="C4930" s="1">
        <v>43682</v>
      </c>
      <c r="D4930">
        <v>60.34</v>
      </c>
      <c r="E4930">
        <v>59.45</v>
      </c>
      <c r="F4930">
        <f>(D4930-VLOOKUP($B4930,Sheet1!$A$2:$E$6,2,FALSE))/(VLOOKUP($B4930,Sheet1!$A$2:$E$6,3,FALSE)-VLOOKUP($B4930,Sheet1!$A$2:$E$6,2,FALSE))</f>
        <v>0.52513675436311558</v>
      </c>
      <c r="G4930">
        <f>(E4930-VLOOKUP($B4930,Sheet1!$A$2:$E$6,4,FALSE))/(VLOOKUP($B4930,Sheet1!$A$2:$E$6,5,FALSE)-VLOOKUP($B4930,Sheet1!$A$2:$E$6,4,FALSE))</f>
        <v>0.4959027227068466</v>
      </c>
    </row>
    <row r="4931" spans="1:7" x14ac:dyDescent="0.2">
      <c r="A4931" t="s">
        <v>7</v>
      </c>
      <c r="B4931" t="s">
        <v>8</v>
      </c>
      <c r="C4931" s="1">
        <v>43683</v>
      </c>
      <c r="D4931">
        <v>59.86</v>
      </c>
      <c r="E4931">
        <v>60.82</v>
      </c>
      <c r="F4931">
        <f>(D4931-VLOOKUP($B4931,Sheet1!$A$2:$E$6,2,FALSE))/(VLOOKUP($B4931,Sheet1!$A$2:$E$6,3,FALSE)-VLOOKUP($B4931,Sheet1!$A$2:$E$6,2,FALSE))</f>
        <v>0.51263349830685079</v>
      </c>
      <c r="G4931">
        <f>(E4931-VLOOKUP($B4931,Sheet1!$A$2:$E$6,4,FALSE))/(VLOOKUP($B4931,Sheet1!$A$2:$E$6,5,FALSE)-VLOOKUP($B4931,Sheet1!$A$2:$E$6,4,FALSE))</f>
        <v>0.53211736716891367</v>
      </c>
    </row>
    <row r="4932" spans="1:7" x14ac:dyDescent="0.2">
      <c r="A4932" t="s">
        <v>7</v>
      </c>
      <c r="B4932" t="s">
        <v>8</v>
      </c>
      <c r="C4932" s="1">
        <v>43684</v>
      </c>
      <c r="D4932">
        <v>59.65</v>
      </c>
      <c r="E4932">
        <v>59.58</v>
      </c>
      <c r="F4932">
        <f>(D4932-VLOOKUP($B4932,Sheet1!$A$2:$E$6,2,FALSE))/(VLOOKUP($B4932,Sheet1!$A$2:$E$6,3,FALSE)-VLOOKUP($B4932,Sheet1!$A$2:$E$6,2,FALSE))</f>
        <v>0.50716332378223505</v>
      </c>
      <c r="G4932">
        <f>(E4932-VLOOKUP($B4932,Sheet1!$A$2:$E$6,4,FALSE))/(VLOOKUP($B4932,Sheet1!$A$2:$E$6,5,FALSE)-VLOOKUP($B4932,Sheet1!$A$2:$E$6,4,FALSE))</f>
        <v>0.49933914882368496</v>
      </c>
    </row>
    <row r="4933" spans="1:7" x14ac:dyDescent="0.2">
      <c r="A4933" t="s">
        <v>7</v>
      </c>
      <c r="B4933" t="s">
        <v>8</v>
      </c>
      <c r="C4933" s="1">
        <v>43685</v>
      </c>
      <c r="D4933">
        <v>60.27</v>
      </c>
      <c r="E4933">
        <v>60.77</v>
      </c>
      <c r="F4933">
        <f>(D4933-VLOOKUP($B4933,Sheet1!$A$2:$E$6,2,FALSE))/(VLOOKUP($B4933,Sheet1!$A$2:$E$6,3,FALSE)-VLOOKUP($B4933,Sheet1!$A$2:$E$6,2,FALSE))</f>
        <v>0.52331336285491026</v>
      </c>
      <c r="G4933">
        <f>(E4933-VLOOKUP($B4933,Sheet1!$A$2:$E$6,4,FALSE))/(VLOOKUP($B4933,Sheet1!$A$2:$E$6,5,FALSE)-VLOOKUP($B4933,Sheet1!$A$2:$E$6,4,FALSE))</f>
        <v>0.53079566481628349</v>
      </c>
    </row>
    <row r="4934" spans="1:7" x14ac:dyDescent="0.2">
      <c r="A4934" t="s">
        <v>7</v>
      </c>
      <c r="B4934" t="s">
        <v>8</v>
      </c>
      <c r="C4934" s="1">
        <v>43686</v>
      </c>
      <c r="D4934">
        <v>60.37</v>
      </c>
      <c r="E4934">
        <v>59.48</v>
      </c>
      <c r="F4934">
        <f>(D4934-VLOOKUP($B4934,Sheet1!$A$2:$E$6,2,FALSE))/(VLOOKUP($B4934,Sheet1!$A$2:$E$6,3,FALSE)-VLOOKUP($B4934,Sheet1!$A$2:$E$6,2,FALSE))</f>
        <v>0.52591820786663201</v>
      </c>
      <c r="G4934">
        <f>(E4934-VLOOKUP($B4934,Sheet1!$A$2:$E$6,4,FALSE))/(VLOOKUP($B4934,Sheet1!$A$2:$E$6,5,FALSE)-VLOOKUP($B4934,Sheet1!$A$2:$E$6,4,FALSE))</f>
        <v>0.49669574411842454</v>
      </c>
    </row>
    <row r="4935" spans="1:7" x14ac:dyDescent="0.2">
      <c r="A4935" t="s">
        <v>7</v>
      </c>
      <c r="B4935" t="s">
        <v>8</v>
      </c>
      <c r="C4935" s="1">
        <v>43689</v>
      </c>
      <c r="D4935">
        <v>59.21</v>
      </c>
      <c r="E4935">
        <v>58.29</v>
      </c>
      <c r="F4935">
        <f>(D4935-VLOOKUP($B4935,Sheet1!$A$2:$E$6,2,FALSE))/(VLOOKUP($B4935,Sheet1!$A$2:$E$6,3,FALSE)-VLOOKUP($B4935,Sheet1!$A$2:$E$6,2,FALSE))</f>
        <v>0.49570200573065915</v>
      </c>
      <c r="G4935">
        <f>(E4935-VLOOKUP($B4935,Sheet1!$A$2:$E$6,4,FALSE))/(VLOOKUP($B4935,Sheet1!$A$2:$E$6,5,FALSE)-VLOOKUP($B4935,Sheet1!$A$2:$E$6,4,FALSE))</f>
        <v>0.46523922812582613</v>
      </c>
    </row>
    <row r="4936" spans="1:7" x14ac:dyDescent="0.2">
      <c r="A4936" t="s">
        <v>7</v>
      </c>
      <c r="B4936" t="s">
        <v>8</v>
      </c>
      <c r="C4936" s="1">
        <v>43690</v>
      </c>
      <c r="D4936">
        <v>57.73</v>
      </c>
      <c r="E4936">
        <v>59.19</v>
      </c>
      <c r="F4936">
        <f>(D4936-VLOOKUP($B4936,Sheet1!$A$2:$E$6,2,FALSE))/(VLOOKUP($B4936,Sheet1!$A$2:$E$6,3,FALSE)-VLOOKUP($B4936,Sheet1!$A$2:$E$6,2,FALSE))</f>
        <v>0.45715029955717634</v>
      </c>
      <c r="G4936">
        <f>(E4936-VLOOKUP($B4936,Sheet1!$A$2:$E$6,4,FALSE))/(VLOOKUP($B4936,Sheet1!$A$2:$E$6,5,FALSE)-VLOOKUP($B4936,Sheet1!$A$2:$E$6,4,FALSE))</f>
        <v>0.48902987047316948</v>
      </c>
    </row>
    <row r="4937" spans="1:7" x14ac:dyDescent="0.2">
      <c r="A4937" t="s">
        <v>7</v>
      </c>
      <c r="B4937" t="s">
        <v>8</v>
      </c>
      <c r="C4937" s="1">
        <v>43691</v>
      </c>
      <c r="D4937">
        <v>58.02</v>
      </c>
      <c r="E4937">
        <v>57.14</v>
      </c>
      <c r="F4937">
        <f>(D4937-VLOOKUP($B4937,Sheet1!$A$2:$E$6,2,FALSE))/(VLOOKUP($B4937,Sheet1!$A$2:$E$6,3,FALSE)-VLOOKUP($B4937,Sheet1!$A$2:$E$6,2,FALSE))</f>
        <v>0.46470435009116973</v>
      </c>
      <c r="G4937">
        <f>(E4937-VLOOKUP($B4937,Sheet1!$A$2:$E$6,4,FALSE))/(VLOOKUP($B4937,Sheet1!$A$2:$E$6,5,FALSE)-VLOOKUP($B4937,Sheet1!$A$2:$E$6,4,FALSE))</f>
        <v>0.43484007401533187</v>
      </c>
    </row>
    <row r="4938" spans="1:7" x14ac:dyDescent="0.2">
      <c r="A4938" t="s">
        <v>7</v>
      </c>
      <c r="B4938" t="s">
        <v>8</v>
      </c>
      <c r="C4938" s="1">
        <v>43692</v>
      </c>
      <c r="D4938">
        <v>56.77</v>
      </c>
      <c r="E4938">
        <v>56.41</v>
      </c>
      <c r="F4938">
        <f>(D4938-VLOOKUP($B4938,Sheet1!$A$2:$E$6,2,FALSE))/(VLOOKUP($B4938,Sheet1!$A$2:$E$6,3,FALSE)-VLOOKUP($B4938,Sheet1!$A$2:$E$6,2,FALSE))</f>
        <v>0.43214378744464721</v>
      </c>
      <c r="G4938">
        <f>(E4938-VLOOKUP($B4938,Sheet1!$A$2:$E$6,4,FALSE))/(VLOOKUP($B4938,Sheet1!$A$2:$E$6,5,FALSE)-VLOOKUP($B4938,Sheet1!$A$2:$E$6,4,FALSE))</f>
        <v>0.41554321966693097</v>
      </c>
    </row>
    <row r="4939" spans="1:7" x14ac:dyDescent="0.2">
      <c r="A4939" t="s">
        <v>7</v>
      </c>
      <c r="B4939" t="s">
        <v>8</v>
      </c>
      <c r="C4939" s="1">
        <v>43693</v>
      </c>
      <c r="D4939">
        <v>56.87</v>
      </c>
      <c r="E4939">
        <v>57.92</v>
      </c>
      <c r="F4939">
        <f>(D4939-VLOOKUP($B4939,Sheet1!$A$2:$E$6,2,FALSE))/(VLOOKUP($B4939,Sheet1!$A$2:$E$6,3,FALSE)-VLOOKUP($B4939,Sheet1!$A$2:$E$6,2,FALSE))</f>
        <v>0.43474863245636886</v>
      </c>
      <c r="G4939">
        <f>(E4939-VLOOKUP($B4939,Sheet1!$A$2:$E$6,4,FALSE))/(VLOOKUP($B4939,Sheet1!$A$2:$E$6,5,FALSE)-VLOOKUP($B4939,Sheet1!$A$2:$E$6,4,FALSE))</f>
        <v>0.45545863071636278</v>
      </c>
    </row>
    <row r="4940" spans="1:7" x14ac:dyDescent="0.2">
      <c r="A4940" t="s">
        <v>7</v>
      </c>
      <c r="B4940" t="s">
        <v>8</v>
      </c>
      <c r="C4940" s="1">
        <v>43696</v>
      </c>
      <c r="D4940">
        <v>59</v>
      </c>
      <c r="E4940">
        <v>58.55</v>
      </c>
      <c r="F4940">
        <f>(D4940-VLOOKUP($B4940,Sheet1!$A$2:$E$6,2,FALSE))/(VLOOKUP($B4940,Sheet1!$A$2:$E$6,3,FALSE)-VLOOKUP($B4940,Sheet1!$A$2:$E$6,2,FALSE))</f>
        <v>0.49023183120604336</v>
      </c>
      <c r="G4940">
        <f>(E4940-VLOOKUP($B4940,Sheet1!$A$2:$E$6,4,FALSE))/(VLOOKUP($B4940,Sheet1!$A$2:$E$6,5,FALSE)-VLOOKUP($B4940,Sheet1!$A$2:$E$6,4,FALSE))</f>
        <v>0.47211208035950303</v>
      </c>
    </row>
    <row r="4941" spans="1:7" x14ac:dyDescent="0.2">
      <c r="A4941" t="s">
        <v>7</v>
      </c>
      <c r="B4941" t="s">
        <v>8</v>
      </c>
      <c r="C4941" s="1">
        <v>43697</v>
      </c>
      <c r="D4941">
        <v>58.39</v>
      </c>
      <c r="E4941">
        <v>57.98</v>
      </c>
      <c r="F4941">
        <f>(D4941-VLOOKUP($B4941,Sheet1!$A$2:$E$6,2,FALSE))/(VLOOKUP($B4941,Sheet1!$A$2:$E$6,3,FALSE)-VLOOKUP($B4941,Sheet1!$A$2:$E$6,2,FALSE))</f>
        <v>0.47434227663454037</v>
      </c>
      <c r="G4941">
        <f>(E4941-VLOOKUP($B4941,Sheet1!$A$2:$E$6,4,FALSE))/(VLOOKUP($B4941,Sheet1!$A$2:$E$6,5,FALSE)-VLOOKUP($B4941,Sheet1!$A$2:$E$6,4,FALSE))</f>
        <v>0.45704467353951889</v>
      </c>
    </row>
    <row r="4942" spans="1:7" x14ac:dyDescent="0.2">
      <c r="A4942" t="s">
        <v>7</v>
      </c>
      <c r="B4942" t="s">
        <v>8</v>
      </c>
      <c r="C4942" s="1">
        <v>43698</v>
      </c>
      <c r="D4942">
        <v>58.81</v>
      </c>
      <c r="E4942">
        <v>58.46</v>
      </c>
      <c r="F4942">
        <f>(D4942-VLOOKUP($B4942,Sheet1!$A$2:$E$6,2,FALSE))/(VLOOKUP($B4942,Sheet1!$A$2:$E$6,3,FALSE)-VLOOKUP($B4942,Sheet1!$A$2:$E$6,2,FALSE))</f>
        <v>0.48528262568377195</v>
      </c>
      <c r="G4942">
        <f>(E4942-VLOOKUP($B4942,Sheet1!$A$2:$E$6,4,FALSE))/(VLOOKUP($B4942,Sheet1!$A$2:$E$6,5,FALSE)-VLOOKUP($B4942,Sheet1!$A$2:$E$6,4,FALSE))</f>
        <v>0.46973301612476881</v>
      </c>
    </row>
    <row r="4943" spans="1:7" x14ac:dyDescent="0.2">
      <c r="A4943" t="s">
        <v>7</v>
      </c>
      <c r="B4943" t="s">
        <v>8</v>
      </c>
      <c r="C4943" s="1">
        <v>43699</v>
      </c>
      <c r="D4943">
        <v>58.72</v>
      </c>
      <c r="E4943">
        <v>58.2</v>
      </c>
      <c r="F4943">
        <f>(D4943-VLOOKUP($B4943,Sheet1!$A$2:$E$6,2,FALSE))/(VLOOKUP($B4943,Sheet1!$A$2:$E$6,3,FALSE)-VLOOKUP($B4943,Sheet1!$A$2:$E$6,2,FALSE))</f>
        <v>0.48293826517322225</v>
      </c>
      <c r="G4943">
        <f>(E4943-VLOOKUP($B4943,Sheet1!$A$2:$E$6,4,FALSE))/(VLOOKUP($B4943,Sheet1!$A$2:$E$6,5,FALSE)-VLOOKUP($B4943,Sheet1!$A$2:$E$6,4,FALSE))</f>
        <v>0.46286016389109186</v>
      </c>
    </row>
    <row r="4944" spans="1:7" x14ac:dyDescent="0.2">
      <c r="A4944" t="s">
        <v>7</v>
      </c>
      <c r="B4944" t="s">
        <v>8</v>
      </c>
      <c r="C4944" s="1">
        <v>43700</v>
      </c>
      <c r="D4944">
        <v>57.65</v>
      </c>
      <c r="E4944">
        <v>57</v>
      </c>
      <c r="F4944">
        <f>(D4944-VLOOKUP($B4944,Sheet1!$A$2:$E$6,2,FALSE))/(VLOOKUP($B4944,Sheet1!$A$2:$E$6,3,FALSE)-VLOOKUP($B4944,Sheet1!$A$2:$E$6,2,FALSE))</f>
        <v>0.45506642354779897</v>
      </c>
      <c r="G4944">
        <f>(E4944-VLOOKUP($B4944,Sheet1!$A$2:$E$6,4,FALSE))/(VLOOKUP($B4944,Sheet1!$A$2:$E$6,5,FALSE)-VLOOKUP($B4944,Sheet1!$A$2:$E$6,4,FALSE))</f>
        <v>0.4311393074279673</v>
      </c>
    </row>
    <row r="4945" spans="1:7" x14ac:dyDescent="0.2">
      <c r="A4945" t="s">
        <v>7</v>
      </c>
      <c r="B4945" t="s">
        <v>8</v>
      </c>
      <c r="C4945" s="1">
        <v>43703</v>
      </c>
      <c r="D4945">
        <v>57.46</v>
      </c>
      <c r="E4945">
        <v>57.28</v>
      </c>
      <c r="F4945">
        <f>(D4945-VLOOKUP($B4945,Sheet1!$A$2:$E$6,2,FALSE))/(VLOOKUP($B4945,Sheet1!$A$2:$E$6,3,FALSE)-VLOOKUP($B4945,Sheet1!$A$2:$E$6,2,FALSE))</f>
        <v>0.45011721802552757</v>
      </c>
      <c r="G4945">
        <f>(E4945-VLOOKUP($B4945,Sheet1!$A$2:$E$6,4,FALSE))/(VLOOKUP($B4945,Sheet1!$A$2:$E$6,5,FALSE)-VLOOKUP($B4945,Sheet1!$A$2:$E$6,4,FALSE))</f>
        <v>0.43854084060269638</v>
      </c>
    </row>
    <row r="4946" spans="1:7" x14ac:dyDescent="0.2">
      <c r="A4946" t="s">
        <v>7</v>
      </c>
      <c r="B4946" t="s">
        <v>8</v>
      </c>
      <c r="C4946" s="1">
        <v>43704</v>
      </c>
      <c r="D4946">
        <v>57.65</v>
      </c>
      <c r="E4946">
        <v>57.27</v>
      </c>
      <c r="F4946">
        <f>(D4946-VLOOKUP($B4946,Sheet1!$A$2:$E$6,2,FALSE))/(VLOOKUP($B4946,Sheet1!$A$2:$E$6,3,FALSE)-VLOOKUP($B4946,Sheet1!$A$2:$E$6,2,FALSE))</f>
        <v>0.45506642354779897</v>
      </c>
      <c r="G4946">
        <f>(E4946-VLOOKUP($B4946,Sheet1!$A$2:$E$6,4,FALSE))/(VLOOKUP($B4946,Sheet1!$A$2:$E$6,5,FALSE)-VLOOKUP($B4946,Sheet1!$A$2:$E$6,4,FALSE))</f>
        <v>0.4382765001321704</v>
      </c>
    </row>
    <row r="4947" spans="1:7" x14ac:dyDescent="0.2">
      <c r="A4947" t="s">
        <v>7</v>
      </c>
      <c r="B4947" t="s">
        <v>8</v>
      </c>
      <c r="C4947" s="1">
        <v>43705</v>
      </c>
      <c r="D4947">
        <v>56.95</v>
      </c>
      <c r="E4947">
        <v>57.83</v>
      </c>
      <c r="F4947">
        <f>(D4947-VLOOKUP($B4947,Sheet1!$A$2:$E$6,2,FALSE))/(VLOOKUP($B4947,Sheet1!$A$2:$E$6,3,FALSE)-VLOOKUP($B4947,Sheet1!$A$2:$E$6,2,FALSE))</f>
        <v>0.43683250846574645</v>
      </c>
      <c r="G4947">
        <f>(E4947-VLOOKUP($B4947,Sheet1!$A$2:$E$6,4,FALSE))/(VLOOKUP($B4947,Sheet1!$A$2:$E$6,5,FALSE)-VLOOKUP($B4947,Sheet1!$A$2:$E$6,4,FALSE))</f>
        <v>0.45307956648162839</v>
      </c>
    </row>
    <row r="4948" spans="1:7" x14ac:dyDescent="0.2">
      <c r="A4948" t="s">
        <v>7</v>
      </c>
      <c r="B4948" t="s">
        <v>8</v>
      </c>
      <c r="C4948" s="1">
        <v>43706</v>
      </c>
      <c r="D4948">
        <v>58.69</v>
      </c>
      <c r="E4948">
        <v>59.14</v>
      </c>
      <c r="F4948">
        <f>(D4948-VLOOKUP($B4948,Sheet1!$A$2:$E$6,2,FALSE))/(VLOOKUP($B4948,Sheet1!$A$2:$E$6,3,FALSE)-VLOOKUP($B4948,Sheet1!$A$2:$E$6,2,FALSE))</f>
        <v>0.4821568116697057</v>
      </c>
      <c r="G4948">
        <f>(E4948-VLOOKUP($B4948,Sheet1!$A$2:$E$6,4,FALSE))/(VLOOKUP($B4948,Sheet1!$A$2:$E$6,5,FALSE)-VLOOKUP($B4948,Sheet1!$A$2:$E$6,4,FALSE))</f>
        <v>0.48770816812053935</v>
      </c>
    </row>
    <row r="4949" spans="1:7" x14ac:dyDescent="0.2">
      <c r="A4949" t="s">
        <v>7</v>
      </c>
      <c r="B4949" t="s">
        <v>8</v>
      </c>
      <c r="C4949" s="1">
        <v>43707</v>
      </c>
      <c r="D4949">
        <v>59.8</v>
      </c>
      <c r="E4949">
        <v>59.59</v>
      </c>
      <c r="F4949">
        <f>(D4949-VLOOKUP($B4949,Sheet1!$A$2:$E$6,2,FALSE))/(VLOOKUP($B4949,Sheet1!$A$2:$E$6,3,FALSE)-VLOOKUP($B4949,Sheet1!$A$2:$E$6,2,FALSE))</f>
        <v>0.51107059129981769</v>
      </c>
      <c r="G4949">
        <f>(E4949-VLOOKUP($B4949,Sheet1!$A$2:$E$6,4,FALSE))/(VLOOKUP($B4949,Sheet1!$A$2:$E$6,5,FALSE)-VLOOKUP($B4949,Sheet1!$A$2:$E$6,4,FALSE))</f>
        <v>0.49960348929421111</v>
      </c>
    </row>
    <row r="4950" spans="1:7" x14ac:dyDescent="0.2">
      <c r="A4950" t="s">
        <v>7</v>
      </c>
      <c r="B4950" t="s">
        <v>8</v>
      </c>
      <c r="C4950" s="1">
        <v>43711</v>
      </c>
      <c r="D4950">
        <v>59</v>
      </c>
      <c r="E4950">
        <v>58.4</v>
      </c>
      <c r="F4950">
        <f>(D4950-VLOOKUP($B4950,Sheet1!$A$2:$E$6,2,FALSE))/(VLOOKUP($B4950,Sheet1!$A$2:$E$6,3,FALSE)-VLOOKUP($B4950,Sheet1!$A$2:$E$6,2,FALSE))</f>
        <v>0.49023183120604336</v>
      </c>
      <c r="G4950">
        <f>(E4950-VLOOKUP($B4950,Sheet1!$A$2:$E$6,4,FALSE))/(VLOOKUP($B4950,Sheet1!$A$2:$E$6,5,FALSE)-VLOOKUP($B4950,Sheet1!$A$2:$E$6,4,FALSE))</f>
        <v>0.46814697330161253</v>
      </c>
    </row>
    <row r="4951" spans="1:7" x14ac:dyDescent="0.2">
      <c r="A4951" t="s">
        <v>7</v>
      </c>
      <c r="B4951" t="s">
        <v>8</v>
      </c>
      <c r="C4951" s="1">
        <v>43712</v>
      </c>
      <c r="D4951">
        <v>59.12</v>
      </c>
      <c r="E4951">
        <v>59.61</v>
      </c>
      <c r="F4951">
        <f>(D4951-VLOOKUP($B4951,Sheet1!$A$2:$E$6,2,FALSE))/(VLOOKUP($B4951,Sheet1!$A$2:$E$6,3,FALSE)-VLOOKUP($B4951,Sheet1!$A$2:$E$6,2,FALSE))</f>
        <v>0.49335764522010944</v>
      </c>
      <c r="G4951">
        <f>(E4951-VLOOKUP($B4951,Sheet1!$A$2:$E$6,4,FALSE))/(VLOOKUP($B4951,Sheet1!$A$2:$E$6,5,FALSE)-VLOOKUP($B4951,Sheet1!$A$2:$E$6,4,FALSE))</f>
        <v>0.50013217023526313</v>
      </c>
    </row>
    <row r="4952" spans="1:7" x14ac:dyDescent="0.2">
      <c r="A4952" t="s">
        <v>7</v>
      </c>
      <c r="B4952" t="s">
        <v>8</v>
      </c>
      <c r="C4952" s="1">
        <v>43713</v>
      </c>
      <c r="D4952">
        <v>60.63</v>
      </c>
      <c r="E4952">
        <v>61.84</v>
      </c>
      <c r="F4952">
        <f>(D4952-VLOOKUP($B4952,Sheet1!$A$2:$E$6,2,FALSE))/(VLOOKUP($B4952,Sheet1!$A$2:$E$6,3,FALSE)-VLOOKUP($B4952,Sheet1!$A$2:$E$6,2,FALSE))</f>
        <v>0.53269080489710874</v>
      </c>
      <c r="G4952">
        <f>(E4952-VLOOKUP($B4952,Sheet1!$A$2:$E$6,4,FALSE))/(VLOOKUP($B4952,Sheet1!$A$2:$E$6,5,FALSE)-VLOOKUP($B4952,Sheet1!$A$2:$E$6,4,FALSE))</f>
        <v>0.55908009516256951</v>
      </c>
    </row>
    <row r="4953" spans="1:7" x14ac:dyDescent="0.2">
      <c r="A4953" t="s">
        <v>7</v>
      </c>
      <c r="B4953" t="s">
        <v>8</v>
      </c>
      <c r="C4953" s="1">
        <v>43714</v>
      </c>
      <c r="D4953">
        <v>62.05</v>
      </c>
      <c r="E4953">
        <v>62.25</v>
      </c>
      <c r="F4953">
        <f>(D4953-VLOOKUP($B4953,Sheet1!$A$2:$E$6,2,FALSE))/(VLOOKUP($B4953,Sheet1!$A$2:$E$6,3,FALSE)-VLOOKUP($B4953,Sheet1!$A$2:$E$6,2,FALSE))</f>
        <v>0.56967960406355822</v>
      </c>
      <c r="G4953">
        <f>(E4953-VLOOKUP($B4953,Sheet1!$A$2:$E$6,4,FALSE))/(VLOOKUP($B4953,Sheet1!$A$2:$E$6,5,FALSE)-VLOOKUP($B4953,Sheet1!$A$2:$E$6,4,FALSE))</f>
        <v>0.56991805445413701</v>
      </c>
    </row>
    <row r="4954" spans="1:7" x14ac:dyDescent="0.2">
      <c r="A4954" t="s">
        <v>7</v>
      </c>
      <c r="B4954" t="s">
        <v>8</v>
      </c>
      <c r="C4954" s="1">
        <v>43717</v>
      </c>
      <c r="D4954">
        <v>62.54</v>
      </c>
      <c r="E4954">
        <v>63.78</v>
      </c>
      <c r="F4954">
        <f>(D4954-VLOOKUP($B4954,Sheet1!$A$2:$E$6,2,FALSE))/(VLOOKUP($B4954,Sheet1!$A$2:$E$6,3,FALSE)-VLOOKUP($B4954,Sheet1!$A$2:$E$6,2,FALSE))</f>
        <v>0.58244334462099512</v>
      </c>
      <c r="G4954">
        <f>(E4954-VLOOKUP($B4954,Sheet1!$A$2:$E$6,4,FALSE))/(VLOOKUP($B4954,Sheet1!$A$2:$E$6,5,FALSE)-VLOOKUP($B4954,Sheet1!$A$2:$E$6,4,FALSE))</f>
        <v>0.61036214644462083</v>
      </c>
    </row>
    <row r="4955" spans="1:7" x14ac:dyDescent="0.2">
      <c r="A4955" t="s">
        <v>7</v>
      </c>
      <c r="B4955" t="s">
        <v>8</v>
      </c>
      <c r="C4955" s="1">
        <v>43718</v>
      </c>
      <c r="D4955">
        <v>63.88</v>
      </c>
      <c r="E4955">
        <v>64.81</v>
      </c>
      <c r="F4955">
        <f>(D4955-VLOOKUP($B4955,Sheet1!$A$2:$E$6,2,FALSE))/(VLOOKUP($B4955,Sheet1!$A$2:$E$6,3,FALSE)-VLOOKUP($B4955,Sheet1!$A$2:$E$6,2,FALSE))</f>
        <v>0.61734826777806739</v>
      </c>
      <c r="G4955">
        <f>(E4955-VLOOKUP($B4955,Sheet1!$A$2:$E$6,4,FALSE))/(VLOOKUP($B4955,Sheet1!$A$2:$E$6,5,FALSE)-VLOOKUP($B4955,Sheet1!$A$2:$E$6,4,FALSE))</f>
        <v>0.63758921490880271</v>
      </c>
    </row>
    <row r="4956" spans="1:7" x14ac:dyDescent="0.2">
      <c r="A4956" t="s">
        <v>7</v>
      </c>
      <c r="B4956" t="s">
        <v>8</v>
      </c>
      <c r="C4956" s="1">
        <v>43719</v>
      </c>
      <c r="D4956">
        <v>64.959999999999994</v>
      </c>
      <c r="E4956">
        <v>65.2</v>
      </c>
      <c r="F4956">
        <f>(D4956-VLOOKUP($B4956,Sheet1!$A$2:$E$6,2,FALSE))/(VLOOKUP($B4956,Sheet1!$A$2:$E$6,3,FALSE)-VLOOKUP($B4956,Sheet1!$A$2:$E$6,2,FALSE))</f>
        <v>0.64548059390466261</v>
      </c>
      <c r="G4956">
        <f>(E4956-VLOOKUP($B4956,Sheet1!$A$2:$E$6,4,FALSE))/(VLOOKUP($B4956,Sheet1!$A$2:$E$6,5,FALSE)-VLOOKUP($B4956,Sheet1!$A$2:$E$6,4,FALSE))</f>
        <v>0.64789849325931814</v>
      </c>
    </row>
    <row r="4957" spans="1:7" x14ac:dyDescent="0.2">
      <c r="A4957" t="s">
        <v>7</v>
      </c>
      <c r="B4957" t="s">
        <v>8</v>
      </c>
      <c r="C4957" s="1">
        <v>43720</v>
      </c>
      <c r="D4957">
        <v>65</v>
      </c>
      <c r="E4957">
        <v>64.709999999999994</v>
      </c>
      <c r="F4957">
        <f>(D4957-VLOOKUP($B4957,Sheet1!$A$2:$E$6,2,FALSE))/(VLOOKUP($B4957,Sheet1!$A$2:$E$6,3,FALSE)-VLOOKUP($B4957,Sheet1!$A$2:$E$6,2,FALSE))</f>
        <v>0.64652253190935149</v>
      </c>
      <c r="G4957">
        <f>(E4957-VLOOKUP($B4957,Sheet1!$A$2:$E$6,4,FALSE))/(VLOOKUP($B4957,Sheet1!$A$2:$E$6,5,FALSE)-VLOOKUP($B4957,Sheet1!$A$2:$E$6,4,FALSE))</f>
        <v>0.63494581020354213</v>
      </c>
    </row>
    <row r="4958" spans="1:7" x14ac:dyDescent="0.2">
      <c r="A4958" t="s">
        <v>7</v>
      </c>
      <c r="B4958" t="s">
        <v>8</v>
      </c>
      <c r="C4958" s="1">
        <v>43721</v>
      </c>
      <c r="D4958">
        <v>65.58</v>
      </c>
      <c r="E4958">
        <v>65.55</v>
      </c>
      <c r="F4958">
        <f>(D4958-VLOOKUP($B4958,Sheet1!$A$2:$E$6,2,FALSE))/(VLOOKUP($B4958,Sheet1!$A$2:$E$6,3,FALSE)-VLOOKUP($B4958,Sheet1!$A$2:$E$6,2,FALSE))</f>
        <v>0.66163063297733793</v>
      </c>
      <c r="G4958">
        <f>(E4958-VLOOKUP($B4958,Sheet1!$A$2:$E$6,4,FALSE))/(VLOOKUP($B4958,Sheet1!$A$2:$E$6,5,FALSE)-VLOOKUP($B4958,Sheet1!$A$2:$E$6,4,FALSE))</f>
        <v>0.65715040972772931</v>
      </c>
    </row>
    <row r="4959" spans="1:7" x14ac:dyDescent="0.2">
      <c r="A4959" t="s">
        <v>7</v>
      </c>
      <c r="B4959" t="s">
        <v>8</v>
      </c>
      <c r="C4959" s="1">
        <v>43724</v>
      </c>
      <c r="D4959">
        <v>65.53</v>
      </c>
      <c r="E4959">
        <v>65.66</v>
      </c>
      <c r="F4959">
        <f>(D4959-VLOOKUP($B4959,Sheet1!$A$2:$E$6,2,FALSE))/(VLOOKUP($B4959,Sheet1!$A$2:$E$6,3,FALSE)-VLOOKUP($B4959,Sheet1!$A$2:$E$6,2,FALSE))</f>
        <v>0.66032821047147705</v>
      </c>
      <c r="G4959">
        <f>(E4959-VLOOKUP($B4959,Sheet1!$A$2:$E$6,4,FALSE))/(VLOOKUP($B4959,Sheet1!$A$2:$E$6,5,FALSE)-VLOOKUP($B4959,Sheet1!$A$2:$E$6,4,FALSE))</f>
        <v>0.66005815490351571</v>
      </c>
    </row>
    <row r="4960" spans="1:7" x14ac:dyDescent="0.2">
      <c r="A4960" t="s">
        <v>7</v>
      </c>
      <c r="B4960" t="s">
        <v>8</v>
      </c>
      <c r="C4960" s="1">
        <v>43725</v>
      </c>
      <c r="D4960">
        <v>65.3</v>
      </c>
      <c r="E4960">
        <v>64.95</v>
      </c>
      <c r="F4960">
        <f>(D4960-VLOOKUP($B4960,Sheet1!$A$2:$E$6,2,FALSE))/(VLOOKUP($B4960,Sheet1!$A$2:$E$6,3,FALSE)-VLOOKUP($B4960,Sheet1!$A$2:$E$6,2,FALSE))</f>
        <v>0.65433706694451688</v>
      </c>
      <c r="G4960">
        <f>(E4960-VLOOKUP($B4960,Sheet1!$A$2:$E$6,4,FALSE))/(VLOOKUP($B4960,Sheet1!$A$2:$E$6,5,FALSE)-VLOOKUP($B4960,Sheet1!$A$2:$E$6,4,FALSE))</f>
        <v>0.64128998149616723</v>
      </c>
    </row>
    <row r="4961" spans="1:7" x14ac:dyDescent="0.2">
      <c r="A4961" t="s">
        <v>7</v>
      </c>
      <c r="B4961" t="s">
        <v>8</v>
      </c>
      <c r="C4961" s="1">
        <v>43726</v>
      </c>
      <c r="D4961">
        <v>64.569999999999993</v>
      </c>
      <c r="E4961">
        <v>64.91</v>
      </c>
      <c r="F4961">
        <f>(D4961-VLOOKUP($B4961,Sheet1!$A$2:$E$6,2,FALSE))/(VLOOKUP($B4961,Sheet1!$A$2:$E$6,3,FALSE)-VLOOKUP($B4961,Sheet1!$A$2:$E$6,2,FALSE))</f>
        <v>0.63532169835894758</v>
      </c>
      <c r="G4961">
        <f>(E4961-VLOOKUP($B4961,Sheet1!$A$2:$E$6,4,FALSE))/(VLOOKUP($B4961,Sheet1!$A$2:$E$6,5,FALSE)-VLOOKUP($B4961,Sheet1!$A$2:$E$6,4,FALSE))</f>
        <v>0.64023261961406286</v>
      </c>
    </row>
    <row r="4962" spans="1:7" x14ac:dyDescent="0.2">
      <c r="A4962" t="s">
        <v>7</v>
      </c>
      <c r="B4962" t="s">
        <v>8</v>
      </c>
      <c r="C4962" s="1">
        <v>43727</v>
      </c>
      <c r="D4962">
        <v>65.099999999999994</v>
      </c>
      <c r="E4962">
        <v>65.17</v>
      </c>
      <c r="F4962">
        <f>(D4962-VLOOKUP($B4962,Sheet1!$A$2:$E$6,2,FALSE))/(VLOOKUP($B4962,Sheet1!$A$2:$E$6,3,FALSE)-VLOOKUP($B4962,Sheet1!$A$2:$E$6,2,FALSE))</f>
        <v>0.64912737692107314</v>
      </c>
      <c r="G4962">
        <f>(E4962-VLOOKUP($B4962,Sheet1!$A$2:$E$6,4,FALSE))/(VLOOKUP($B4962,Sheet1!$A$2:$E$6,5,FALSE)-VLOOKUP($B4962,Sheet1!$A$2:$E$6,4,FALSE))</f>
        <v>0.64710547184774003</v>
      </c>
    </row>
    <row r="4963" spans="1:7" x14ac:dyDescent="0.2">
      <c r="A4963" t="s">
        <v>7</v>
      </c>
      <c r="B4963" t="s">
        <v>8</v>
      </c>
      <c r="C4963" s="1">
        <v>43728</v>
      </c>
      <c r="D4963">
        <v>65.349999999999994</v>
      </c>
      <c r="E4963">
        <v>64.95</v>
      </c>
      <c r="F4963">
        <f>(D4963-VLOOKUP($B4963,Sheet1!$A$2:$E$6,2,FALSE))/(VLOOKUP($B4963,Sheet1!$A$2:$E$6,3,FALSE)-VLOOKUP($B4963,Sheet1!$A$2:$E$6,2,FALSE))</f>
        <v>0.65563948945037764</v>
      </c>
      <c r="G4963">
        <f>(E4963-VLOOKUP($B4963,Sheet1!$A$2:$E$6,4,FALSE))/(VLOOKUP($B4963,Sheet1!$A$2:$E$6,5,FALSE)-VLOOKUP($B4963,Sheet1!$A$2:$E$6,4,FALSE))</f>
        <v>0.64128998149616723</v>
      </c>
    </row>
    <row r="4964" spans="1:7" x14ac:dyDescent="0.2">
      <c r="A4964" t="s">
        <v>7</v>
      </c>
      <c r="B4964" t="s">
        <v>8</v>
      </c>
      <c r="C4964" s="1">
        <v>43731</v>
      </c>
      <c r="D4964">
        <v>64.400000000000006</v>
      </c>
      <c r="E4964">
        <v>64.930000000000007</v>
      </c>
      <c r="F4964">
        <f>(D4964-VLOOKUP($B4964,Sheet1!$A$2:$E$6,2,FALSE))/(VLOOKUP($B4964,Sheet1!$A$2:$E$6,3,FALSE)-VLOOKUP($B4964,Sheet1!$A$2:$E$6,2,FALSE))</f>
        <v>0.63089346183902084</v>
      </c>
      <c r="G4964">
        <f>(E4964-VLOOKUP($B4964,Sheet1!$A$2:$E$6,4,FALSE))/(VLOOKUP($B4964,Sheet1!$A$2:$E$6,5,FALSE)-VLOOKUP($B4964,Sheet1!$A$2:$E$6,4,FALSE))</f>
        <v>0.64076130055511527</v>
      </c>
    </row>
    <row r="4965" spans="1:7" x14ac:dyDescent="0.2">
      <c r="A4965" t="s">
        <v>7</v>
      </c>
      <c r="B4965" t="s">
        <v>8</v>
      </c>
      <c r="C4965" s="1">
        <v>43732</v>
      </c>
      <c r="D4965">
        <v>65</v>
      </c>
      <c r="E4965">
        <v>63.99</v>
      </c>
      <c r="F4965">
        <f>(D4965-VLOOKUP($B4965,Sheet1!$A$2:$E$6,2,FALSE))/(VLOOKUP($B4965,Sheet1!$A$2:$E$6,3,FALSE)-VLOOKUP($B4965,Sheet1!$A$2:$E$6,2,FALSE))</f>
        <v>0.64652253190935149</v>
      </c>
      <c r="G4965">
        <f>(E4965-VLOOKUP($B4965,Sheet1!$A$2:$E$6,4,FALSE))/(VLOOKUP($B4965,Sheet1!$A$2:$E$6,5,FALSE)-VLOOKUP($B4965,Sheet1!$A$2:$E$6,4,FALSE))</f>
        <v>0.6159132963256676</v>
      </c>
    </row>
    <row r="4966" spans="1:7" x14ac:dyDescent="0.2">
      <c r="A4966" t="s">
        <v>7</v>
      </c>
      <c r="B4966" t="s">
        <v>8</v>
      </c>
      <c r="C4966" s="1">
        <v>43733</v>
      </c>
      <c r="D4966">
        <v>63.89</v>
      </c>
      <c r="E4966">
        <v>64.459999999999994</v>
      </c>
      <c r="F4966">
        <f>(D4966-VLOOKUP($B4966,Sheet1!$A$2:$E$6,2,FALSE))/(VLOOKUP($B4966,Sheet1!$A$2:$E$6,3,FALSE)-VLOOKUP($B4966,Sheet1!$A$2:$E$6,2,FALSE))</f>
        <v>0.6176087522792395</v>
      </c>
      <c r="G4966">
        <f>(E4966-VLOOKUP($B4966,Sheet1!$A$2:$E$6,4,FALSE))/(VLOOKUP($B4966,Sheet1!$A$2:$E$6,5,FALSE)-VLOOKUP($B4966,Sheet1!$A$2:$E$6,4,FALSE))</f>
        <v>0.6283372984403911</v>
      </c>
    </row>
    <row r="4967" spans="1:7" x14ac:dyDescent="0.2">
      <c r="A4967" t="s">
        <v>7</v>
      </c>
      <c r="B4967" t="s">
        <v>8</v>
      </c>
      <c r="C4967" s="1">
        <v>43734</v>
      </c>
      <c r="D4967">
        <v>64.48</v>
      </c>
      <c r="E4967">
        <v>64.19</v>
      </c>
      <c r="F4967">
        <f>(D4967-VLOOKUP($B4967,Sheet1!$A$2:$E$6,2,FALSE))/(VLOOKUP($B4967,Sheet1!$A$2:$E$6,3,FALSE)-VLOOKUP($B4967,Sheet1!$A$2:$E$6,2,FALSE))</f>
        <v>0.63297733784839827</v>
      </c>
      <c r="G4967">
        <f>(E4967-VLOOKUP($B4967,Sheet1!$A$2:$E$6,4,FALSE))/(VLOOKUP($B4967,Sheet1!$A$2:$E$6,5,FALSE)-VLOOKUP($B4967,Sheet1!$A$2:$E$6,4,FALSE))</f>
        <v>0.62120010573618822</v>
      </c>
    </row>
    <row r="4968" spans="1:7" x14ac:dyDescent="0.2">
      <c r="A4968" t="s">
        <v>7</v>
      </c>
      <c r="B4968" t="s">
        <v>8</v>
      </c>
      <c r="C4968" s="1">
        <v>43735</v>
      </c>
      <c r="D4968">
        <v>65.08</v>
      </c>
      <c r="E4968">
        <v>66.400000000000006</v>
      </c>
      <c r="F4968">
        <f>(D4968-VLOOKUP($B4968,Sheet1!$A$2:$E$6,2,FALSE))/(VLOOKUP($B4968,Sheet1!$A$2:$E$6,3,FALSE)-VLOOKUP($B4968,Sheet1!$A$2:$E$6,2,FALSE))</f>
        <v>0.64860640791872892</v>
      </c>
      <c r="G4968">
        <f>(E4968-VLOOKUP($B4968,Sheet1!$A$2:$E$6,4,FALSE))/(VLOOKUP($B4968,Sheet1!$A$2:$E$6,5,FALSE)-VLOOKUP($B4968,Sheet1!$A$2:$E$6,4,FALSE))</f>
        <v>0.67961934972244276</v>
      </c>
    </row>
    <row r="4969" spans="1:7" x14ac:dyDescent="0.2">
      <c r="A4969" t="s">
        <v>7</v>
      </c>
      <c r="B4969" t="s">
        <v>8</v>
      </c>
      <c r="C4969" s="1">
        <v>43738</v>
      </c>
      <c r="D4969">
        <v>66.95</v>
      </c>
      <c r="E4969">
        <v>66.86</v>
      </c>
      <c r="F4969">
        <f>(D4969-VLOOKUP($B4969,Sheet1!$A$2:$E$6,2,FALSE))/(VLOOKUP($B4969,Sheet1!$A$2:$E$6,3,FALSE)-VLOOKUP($B4969,Sheet1!$A$2:$E$6,2,FALSE))</f>
        <v>0.69731700963792675</v>
      </c>
      <c r="G4969">
        <f>(E4969-VLOOKUP($B4969,Sheet1!$A$2:$E$6,4,FALSE))/(VLOOKUP($B4969,Sheet1!$A$2:$E$6,5,FALSE)-VLOOKUP($B4969,Sheet1!$A$2:$E$6,4,FALSE))</f>
        <v>0.69177901136664033</v>
      </c>
    </row>
    <row r="4970" spans="1:7" x14ac:dyDescent="0.2">
      <c r="A4970" t="s">
        <v>7</v>
      </c>
      <c r="B4970" t="s">
        <v>8</v>
      </c>
      <c r="C4970" s="1">
        <v>43739</v>
      </c>
      <c r="D4970">
        <v>67.97</v>
      </c>
      <c r="E4970">
        <v>65.25</v>
      </c>
      <c r="F4970">
        <f>(D4970-VLOOKUP($B4970,Sheet1!$A$2:$E$6,2,FALSE))/(VLOOKUP($B4970,Sheet1!$A$2:$E$6,3,FALSE)-VLOOKUP($B4970,Sheet1!$A$2:$E$6,2,FALSE))</f>
        <v>0.72388642875748899</v>
      </c>
      <c r="G4970">
        <f>(E4970-VLOOKUP($B4970,Sheet1!$A$2:$E$6,4,FALSE))/(VLOOKUP($B4970,Sheet1!$A$2:$E$6,5,FALSE)-VLOOKUP($B4970,Sheet1!$A$2:$E$6,4,FALSE))</f>
        <v>0.64922019561194833</v>
      </c>
    </row>
    <row r="4971" spans="1:7" x14ac:dyDescent="0.2">
      <c r="A4971" t="s">
        <v>7</v>
      </c>
      <c r="B4971" t="s">
        <v>8</v>
      </c>
      <c r="C4971" s="1">
        <v>43740</v>
      </c>
      <c r="D4971">
        <v>64.28</v>
      </c>
      <c r="E4971">
        <v>63.5</v>
      </c>
      <c r="F4971">
        <f>(D4971-VLOOKUP($B4971,Sheet1!$A$2:$E$6,2,FALSE))/(VLOOKUP($B4971,Sheet1!$A$2:$E$6,3,FALSE)-VLOOKUP($B4971,Sheet1!$A$2:$E$6,2,FALSE))</f>
        <v>0.62776764782495453</v>
      </c>
      <c r="G4971">
        <f>(E4971-VLOOKUP($B4971,Sheet1!$A$2:$E$6,4,FALSE))/(VLOOKUP($B4971,Sheet1!$A$2:$E$6,5,FALSE)-VLOOKUP($B4971,Sheet1!$A$2:$E$6,4,FALSE))</f>
        <v>0.6029606132698917</v>
      </c>
    </row>
    <row r="4972" spans="1:7" x14ac:dyDescent="0.2">
      <c r="A4972" t="s">
        <v>7</v>
      </c>
      <c r="B4972" t="s">
        <v>8</v>
      </c>
      <c r="C4972" s="1">
        <v>43741</v>
      </c>
      <c r="D4972">
        <v>63.1</v>
      </c>
      <c r="E4972">
        <v>64.400000000000006</v>
      </c>
      <c r="F4972">
        <f>(D4972-VLOOKUP($B4972,Sheet1!$A$2:$E$6,2,FALSE))/(VLOOKUP($B4972,Sheet1!$A$2:$E$6,3,FALSE)-VLOOKUP($B4972,Sheet1!$A$2:$E$6,2,FALSE))</f>
        <v>0.59703047668663733</v>
      </c>
      <c r="G4972">
        <f>(E4972-VLOOKUP($B4972,Sheet1!$A$2:$E$6,4,FALSE))/(VLOOKUP($B4972,Sheet1!$A$2:$E$6,5,FALSE)-VLOOKUP($B4972,Sheet1!$A$2:$E$6,4,FALSE))</f>
        <v>0.62675125561723521</v>
      </c>
    </row>
    <row r="4973" spans="1:7" x14ac:dyDescent="0.2">
      <c r="A4973" t="s">
        <v>7</v>
      </c>
      <c r="B4973" t="s">
        <v>8</v>
      </c>
      <c r="C4973" s="1">
        <v>43742</v>
      </c>
      <c r="D4973">
        <v>64.36</v>
      </c>
      <c r="E4973">
        <v>65.19</v>
      </c>
      <c r="F4973">
        <f>(D4973-VLOOKUP($B4973,Sheet1!$A$2:$E$6,2,FALSE))/(VLOOKUP($B4973,Sheet1!$A$2:$E$6,3,FALSE)-VLOOKUP($B4973,Sheet1!$A$2:$E$6,2,FALSE))</f>
        <v>0.62985152383433196</v>
      </c>
      <c r="G4973">
        <f>(E4973-VLOOKUP($B4973,Sheet1!$A$2:$E$6,4,FALSE))/(VLOOKUP($B4973,Sheet1!$A$2:$E$6,5,FALSE)-VLOOKUP($B4973,Sheet1!$A$2:$E$6,4,FALSE))</f>
        <v>0.64763415278879199</v>
      </c>
    </row>
    <row r="4974" spans="1:7" x14ac:dyDescent="0.2">
      <c r="A4974" t="s">
        <v>7</v>
      </c>
      <c r="B4974" t="s">
        <v>8</v>
      </c>
      <c r="C4974" s="1">
        <v>43745</v>
      </c>
      <c r="D4974">
        <v>65.03</v>
      </c>
      <c r="E4974">
        <v>64.45</v>
      </c>
      <c r="F4974">
        <f>(D4974-VLOOKUP($B4974,Sheet1!$A$2:$E$6,2,FALSE))/(VLOOKUP($B4974,Sheet1!$A$2:$E$6,3,FALSE)-VLOOKUP($B4974,Sheet1!$A$2:$E$6,2,FALSE))</f>
        <v>0.64730398541286804</v>
      </c>
      <c r="G4974">
        <f>(E4974-VLOOKUP($B4974,Sheet1!$A$2:$E$6,4,FALSE))/(VLOOKUP($B4974,Sheet1!$A$2:$E$6,5,FALSE)-VLOOKUP($B4974,Sheet1!$A$2:$E$6,4,FALSE))</f>
        <v>0.6280729579698654</v>
      </c>
    </row>
    <row r="4975" spans="1:7" x14ac:dyDescent="0.2">
      <c r="A4975" t="s">
        <v>7</v>
      </c>
      <c r="B4975" t="s">
        <v>8</v>
      </c>
      <c r="C4975" s="1">
        <v>43746</v>
      </c>
      <c r="D4975">
        <v>63.76</v>
      </c>
      <c r="E4975">
        <v>63.16</v>
      </c>
      <c r="F4975">
        <f>(D4975-VLOOKUP($B4975,Sheet1!$A$2:$E$6,2,FALSE))/(VLOOKUP($B4975,Sheet1!$A$2:$E$6,3,FALSE)-VLOOKUP($B4975,Sheet1!$A$2:$E$6,2,FALSE))</f>
        <v>0.61422245376400109</v>
      </c>
      <c r="G4975">
        <f>(E4975-VLOOKUP($B4975,Sheet1!$A$2:$E$6,4,FALSE))/(VLOOKUP($B4975,Sheet1!$A$2:$E$6,5,FALSE)-VLOOKUP($B4975,Sheet1!$A$2:$E$6,4,FALSE))</f>
        <v>0.59397303727200634</v>
      </c>
    </row>
    <row r="4976" spans="1:7" x14ac:dyDescent="0.2">
      <c r="A4976" t="s">
        <v>7</v>
      </c>
      <c r="B4976" t="s">
        <v>8</v>
      </c>
      <c r="C4976" s="1">
        <v>43747</v>
      </c>
      <c r="D4976">
        <v>63.68</v>
      </c>
      <c r="E4976">
        <v>63.62</v>
      </c>
      <c r="F4976">
        <f>(D4976-VLOOKUP($B4976,Sheet1!$A$2:$E$6,2,FALSE))/(VLOOKUP($B4976,Sheet1!$A$2:$E$6,3,FALSE)-VLOOKUP($B4976,Sheet1!$A$2:$E$6,2,FALSE))</f>
        <v>0.61213857775462366</v>
      </c>
      <c r="G4976">
        <f>(E4976-VLOOKUP($B4976,Sheet1!$A$2:$E$6,4,FALSE))/(VLOOKUP($B4976,Sheet1!$A$2:$E$6,5,FALSE)-VLOOKUP($B4976,Sheet1!$A$2:$E$6,4,FALSE))</f>
        <v>0.60613269891620414</v>
      </c>
    </row>
    <row r="4977" spans="1:7" x14ac:dyDescent="0.2">
      <c r="A4977" t="s">
        <v>7</v>
      </c>
      <c r="B4977" t="s">
        <v>8</v>
      </c>
      <c r="C4977" s="1">
        <v>43748</v>
      </c>
      <c r="D4977">
        <v>63.78</v>
      </c>
      <c r="E4977">
        <v>65.05</v>
      </c>
      <c r="F4977">
        <f>(D4977-VLOOKUP($B4977,Sheet1!$A$2:$E$6,2,FALSE))/(VLOOKUP($B4977,Sheet1!$A$2:$E$6,3,FALSE)-VLOOKUP($B4977,Sheet1!$A$2:$E$6,2,FALSE))</f>
        <v>0.61474342276634553</v>
      </c>
      <c r="G4977">
        <f>(E4977-VLOOKUP($B4977,Sheet1!$A$2:$E$6,4,FALSE))/(VLOOKUP($B4977,Sheet1!$A$2:$E$6,5,FALSE)-VLOOKUP($B4977,Sheet1!$A$2:$E$6,4,FALSE))</f>
        <v>0.64393338620142748</v>
      </c>
    </row>
    <row r="4978" spans="1:7" x14ac:dyDescent="0.2">
      <c r="A4978" t="s">
        <v>7</v>
      </c>
      <c r="B4978" t="s">
        <v>8</v>
      </c>
      <c r="C4978" s="1">
        <v>43749</v>
      </c>
      <c r="D4978">
        <v>66.25</v>
      </c>
      <c r="E4978">
        <v>67.040000000000006</v>
      </c>
      <c r="F4978">
        <f>(D4978-VLOOKUP($B4978,Sheet1!$A$2:$E$6,2,FALSE))/(VLOOKUP($B4978,Sheet1!$A$2:$E$6,3,FALSE)-VLOOKUP($B4978,Sheet1!$A$2:$E$6,2,FALSE))</f>
        <v>0.67908309455587401</v>
      </c>
      <c r="G4978">
        <f>(E4978-VLOOKUP($B4978,Sheet1!$A$2:$E$6,4,FALSE))/(VLOOKUP($B4978,Sheet1!$A$2:$E$6,5,FALSE)-VLOOKUP($B4978,Sheet1!$A$2:$E$6,4,FALSE))</f>
        <v>0.69653713983610921</v>
      </c>
    </row>
    <row r="4979" spans="1:7" x14ac:dyDescent="0.2">
      <c r="A4979" t="s">
        <v>7</v>
      </c>
      <c r="B4979" t="s">
        <v>8</v>
      </c>
      <c r="C4979" s="1">
        <v>43752</v>
      </c>
      <c r="D4979">
        <v>66.61</v>
      </c>
      <c r="E4979">
        <v>67.209999999999994</v>
      </c>
      <c r="F4979">
        <f>(D4979-VLOOKUP($B4979,Sheet1!$A$2:$E$6,2,FALSE))/(VLOOKUP($B4979,Sheet1!$A$2:$E$6,3,FALSE)-VLOOKUP($B4979,Sheet1!$A$2:$E$6,2,FALSE))</f>
        <v>0.68846053659807249</v>
      </c>
      <c r="G4979">
        <f>(E4979-VLOOKUP($B4979,Sheet1!$A$2:$E$6,4,FALSE))/(VLOOKUP($B4979,Sheet1!$A$2:$E$6,5,FALSE)-VLOOKUP($B4979,Sheet1!$A$2:$E$6,4,FALSE))</f>
        <v>0.7010309278350515</v>
      </c>
    </row>
    <row r="4980" spans="1:7" x14ac:dyDescent="0.2">
      <c r="A4980" t="s">
        <v>7</v>
      </c>
      <c r="B4980" t="s">
        <v>8</v>
      </c>
      <c r="C4980" s="1">
        <v>43753</v>
      </c>
      <c r="D4980">
        <v>67.209999999999994</v>
      </c>
      <c r="E4980">
        <v>67.73</v>
      </c>
      <c r="F4980">
        <f>(D4980-VLOOKUP($B4980,Sheet1!$A$2:$E$6,2,FALSE))/(VLOOKUP($B4980,Sheet1!$A$2:$E$6,3,FALSE)-VLOOKUP($B4980,Sheet1!$A$2:$E$6,2,FALSE))</f>
        <v>0.70408960666840315</v>
      </c>
      <c r="G4980">
        <f>(E4980-VLOOKUP($B4980,Sheet1!$A$2:$E$6,4,FALSE))/(VLOOKUP($B4980,Sheet1!$A$2:$E$6,5,FALSE)-VLOOKUP($B4980,Sheet1!$A$2:$E$6,4,FALSE))</f>
        <v>0.71477663230240573</v>
      </c>
    </row>
    <row r="4981" spans="1:7" x14ac:dyDescent="0.2">
      <c r="A4981" t="s">
        <v>7</v>
      </c>
      <c r="B4981" t="s">
        <v>8</v>
      </c>
      <c r="C4981" s="1">
        <v>43754</v>
      </c>
      <c r="D4981">
        <v>67.430000000000007</v>
      </c>
      <c r="E4981">
        <v>67.319999999999993</v>
      </c>
      <c r="F4981">
        <f>(D4981-VLOOKUP($B4981,Sheet1!$A$2:$E$6,2,FALSE))/(VLOOKUP($B4981,Sheet1!$A$2:$E$6,3,FALSE)-VLOOKUP($B4981,Sheet1!$A$2:$E$6,2,FALSE))</f>
        <v>0.70982026569419154</v>
      </c>
      <c r="G4981">
        <f>(E4981-VLOOKUP($B4981,Sheet1!$A$2:$E$6,4,FALSE))/(VLOOKUP($B4981,Sheet1!$A$2:$E$6,5,FALSE)-VLOOKUP($B4981,Sheet1!$A$2:$E$6,4,FALSE))</f>
        <v>0.7039386730108379</v>
      </c>
    </row>
    <row r="4982" spans="1:7" x14ac:dyDescent="0.2">
      <c r="A4982" t="s">
        <v>7</v>
      </c>
      <c r="B4982" t="s">
        <v>8</v>
      </c>
      <c r="C4982" s="1">
        <v>43755</v>
      </c>
      <c r="D4982">
        <v>67.8</v>
      </c>
      <c r="E4982">
        <v>68.05</v>
      </c>
      <c r="F4982">
        <f>(D4982-VLOOKUP($B4982,Sheet1!$A$2:$E$6,2,FALSE))/(VLOOKUP($B4982,Sheet1!$A$2:$E$6,3,FALSE)-VLOOKUP($B4982,Sheet1!$A$2:$E$6,2,FALSE))</f>
        <v>0.71945819223756191</v>
      </c>
      <c r="G4982">
        <f>(E4982-VLOOKUP($B4982,Sheet1!$A$2:$E$6,4,FALSE))/(VLOOKUP($B4982,Sheet1!$A$2:$E$6,5,FALSE)-VLOOKUP($B4982,Sheet1!$A$2:$E$6,4,FALSE))</f>
        <v>0.72323552735923868</v>
      </c>
    </row>
    <row r="4983" spans="1:7" x14ac:dyDescent="0.2">
      <c r="A4983" t="s">
        <v>7</v>
      </c>
      <c r="B4983" t="s">
        <v>8</v>
      </c>
      <c r="C4983" s="1">
        <v>43756</v>
      </c>
      <c r="D4983">
        <v>67.97</v>
      </c>
      <c r="E4983">
        <v>68.650000000000006</v>
      </c>
      <c r="F4983">
        <f>(D4983-VLOOKUP($B4983,Sheet1!$A$2:$E$6,2,FALSE))/(VLOOKUP($B4983,Sheet1!$A$2:$E$6,3,FALSE)-VLOOKUP($B4983,Sheet1!$A$2:$E$6,2,FALSE))</f>
        <v>0.72388642875748899</v>
      </c>
      <c r="G4983">
        <f>(E4983-VLOOKUP($B4983,Sheet1!$A$2:$E$6,4,FALSE))/(VLOOKUP($B4983,Sheet1!$A$2:$E$6,5,FALSE)-VLOOKUP($B4983,Sheet1!$A$2:$E$6,4,FALSE))</f>
        <v>0.73909595559080121</v>
      </c>
    </row>
    <row r="4984" spans="1:7" x14ac:dyDescent="0.2">
      <c r="A4984" t="s">
        <v>7</v>
      </c>
      <c r="B4984" t="s">
        <v>8</v>
      </c>
      <c r="C4984" s="1">
        <v>43759</v>
      </c>
      <c r="D4984">
        <v>69.06</v>
      </c>
      <c r="E4984">
        <v>69.430000000000007</v>
      </c>
      <c r="F4984">
        <f>(D4984-VLOOKUP($B4984,Sheet1!$A$2:$E$6,2,FALSE))/(VLOOKUP($B4984,Sheet1!$A$2:$E$6,3,FALSE)-VLOOKUP($B4984,Sheet1!$A$2:$E$6,2,FALSE))</f>
        <v>0.75227923938525676</v>
      </c>
      <c r="G4984">
        <f>(E4984-VLOOKUP($B4984,Sheet1!$A$2:$E$6,4,FALSE))/(VLOOKUP($B4984,Sheet1!$A$2:$E$6,5,FALSE)-VLOOKUP($B4984,Sheet1!$A$2:$E$6,4,FALSE))</f>
        <v>0.75971451229183218</v>
      </c>
    </row>
    <row r="4985" spans="1:7" x14ac:dyDescent="0.2">
      <c r="A4985" t="s">
        <v>7</v>
      </c>
      <c r="B4985" t="s">
        <v>8</v>
      </c>
      <c r="C4985" s="1">
        <v>43760</v>
      </c>
      <c r="D4985">
        <v>69.56</v>
      </c>
      <c r="E4985">
        <v>70.23</v>
      </c>
      <c r="F4985">
        <f>(D4985-VLOOKUP($B4985,Sheet1!$A$2:$E$6,2,FALSE))/(VLOOKUP($B4985,Sheet1!$A$2:$E$6,3,FALSE)-VLOOKUP($B4985,Sheet1!$A$2:$E$6,2,FALSE))</f>
        <v>0.76530346444386577</v>
      </c>
      <c r="G4985">
        <f>(E4985-VLOOKUP($B4985,Sheet1!$A$2:$E$6,4,FALSE))/(VLOOKUP($B4985,Sheet1!$A$2:$E$6,5,FALSE)-VLOOKUP($B4985,Sheet1!$A$2:$E$6,4,FALSE))</f>
        <v>0.78086174993391511</v>
      </c>
    </row>
    <row r="4986" spans="1:7" x14ac:dyDescent="0.2">
      <c r="A4986" t="s">
        <v>7</v>
      </c>
      <c r="B4986" t="s">
        <v>8</v>
      </c>
      <c r="C4986" s="1">
        <v>43761</v>
      </c>
      <c r="D4986">
        <v>70.25</v>
      </c>
      <c r="E4986">
        <v>70.56</v>
      </c>
      <c r="F4986">
        <f>(D4986-VLOOKUP($B4986,Sheet1!$A$2:$E$6,2,FALSE))/(VLOOKUP($B4986,Sheet1!$A$2:$E$6,3,FALSE)-VLOOKUP($B4986,Sheet1!$A$2:$E$6,2,FALSE))</f>
        <v>0.78327689502474618</v>
      </c>
      <c r="G4986">
        <f>(E4986-VLOOKUP($B4986,Sheet1!$A$2:$E$6,4,FALSE))/(VLOOKUP($B4986,Sheet1!$A$2:$E$6,5,FALSE)-VLOOKUP($B4986,Sheet1!$A$2:$E$6,4,FALSE))</f>
        <v>0.78958498546127431</v>
      </c>
    </row>
    <row r="4987" spans="1:7" x14ac:dyDescent="0.2">
      <c r="A4987" t="s">
        <v>7</v>
      </c>
      <c r="B4987" t="s">
        <v>8</v>
      </c>
      <c r="C4987" s="1">
        <v>43762</v>
      </c>
      <c r="D4987">
        <v>70.75</v>
      </c>
      <c r="E4987">
        <v>69.88</v>
      </c>
      <c r="F4987">
        <f>(D4987-VLOOKUP($B4987,Sheet1!$A$2:$E$6,2,FALSE))/(VLOOKUP($B4987,Sheet1!$A$2:$E$6,3,FALSE)-VLOOKUP($B4987,Sheet1!$A$2:$E$6,2,FALSE))</f>
        <v>0.79630112008335519</v>
      </c>
      <c r="G4987">
        <f>(E4987-VLOOKUP($B4987,Sheet1!$A$2:$E$6,4,FALSE))/(VLOOKUP($B4987,Sheet1!$A$2:$E$6,5,FALSE)-VLOOKUP($B4987,Sheet1!$A$2:$E$6,4,FALSE))</f>
        <v>0.77160983346550349</v>
      </c>
    </row>
    <row r="4988" spans="1:7" x14ac:dyDescent="0.2">
      <c r="A4988" t="s">
        <v>7</v>
      </c>
      <c r="B4988" t="s">
        <v>8</v>
      </c>
      <c r="C4988" s="1">
        <v>43763</v>
      </c>
      <c r="D4988">
        <v>70.11</v>
      </c>
      <c r="E4988">
        <v>70.819999999999993</v>
      </c>
      <c r="F4988">
        <f>(D4988-VLOOKUP($B4988,Sheet1!$A$2:$E$6,2,FALSE))/(VLOOKUP($B4988,Sheet1!$A$2:$E$6,3,FALSE)-VLOOKUP($B4988,Sheet1!$A$2:$E$6,2,FALSE))</f>
        <v>0.77963011200833565</v>
      </c>
      <c r="G4988">
        <f>(E4988-VLOOKUP($B4988,Sheet1!$A$2:$E$6,4,FALSE))/(VLOOKUP($B4988,Sheet1!$A$2:$E$6,5,FALSE)-VLOOKUP($B4988,Sheet1!$A$2:$E$6,4,FALSE))</f>
        <v>0.79645783769495104</v>
      </c>
    </row>
    <row r="4989" spans="1:7" x14ac:dyDescent="0.2">
      <c r="A4989" t="s">
        <v>7</v>
      </c>
      <c r="B4989" t="s">
        <v>8</v>
      </c>
      <c r="C4989" s="1">
        <v>43766</v>
      </c>
      <c r="D4989">
        <v>71.27</v>
      </c>
      <c r="E4989">
        <v>70.989999999999995</v>
      </c>
      <c r="F4989">
        <f>(D4989-VLOOKUP($B4989,Sheet1!$A$2:$E$6,2,FALSE))/(VLOOKUP($B4989,Sheet1!$A$2:$E$6,3,FALSE)-VLOOKUP($B4989,Sheet1!$A$2:$E$6,2,FALSE))</f>
        <v>0.80984631414430841</v>
      </c>
      <c r="G4989">
        <f>(E4989-VLOOKUP($B4989,Sheet1!$A$2:$E$6,4,FALSE))/(VLOOKUP($B4989,Sheet1!$A$2:$E$6,5,FALSE)-VLOOKUP($B4989,Sheet1!$A$2:$E$6,4,FALSE))</f>
        <v>0.80095162569389367</v>
      </c>
    </row>
    <row r="4990" spans="1:7" x14ac:dyDescent="0.2">
      <c r="A4990" t="s">
        <v>7</v>
      </c>
      <c r="B4990" t="s">
        <v>8</v>
      </c>
      <c r="C4990" s="1">
        <v>43767</v>
      </c>
      <c r="D4990">
        <v>70.55</v>
      </c>
      <c r="E4990">
        <v>70.86</v>
      </c>
      <c r="F4990">
        <f>(D4990-VLOOKUP($B4990,Sheet1!$A$2:$E$6,2,FALSE))/(VLOOKUP($B4990,Sheet1!$A$2:$E$6,3,FALSE)-VLOOKUP($B4990,Sheet1!$A$2:$E$6,2,FALSE))</f>
        <v>0.79109143005991145</v>
      </c>
      <c r="G4990">
        <f>(E4990-VLOOKUP($B4990,Sheet1!$A$2:$E$6,4,FALSE))/(VLOOKUP($B4990,Sheet1!$A$2:$E$6,5,FALSE)-VLOOKUP($B4990,Sheet1!$A$2:$E$6,4,FALSE))</f>
        <v>0.7975151995770553</v>
      </c>
    </row>
    <row r="4991" spans="1:7" x14ac:dyDescent="0.2">
      <c r="A4991" t="s">
        <v>7</v>
      </c>
      <c r="B4991" t="s">
        <v>8</v>
      </c>
      <c r="C4991" s="1">
        <v>43768</v>
      </c>
      <c r="D4991">
        <v>70.75</v>
      </c>
      <c r="E4991">
        <v>71.03</v>
      </c>
      <c r="F4991">
        <f>(D4991-VLOOKUP($B4991,Sheet1!$A$2:$E$6,2,FALSE))/(VLOOKUP($B4991,Sheet1!$A$2:$E$6,3,FALSE)-VLOOKUP($B4991,Sheet1!$A$2:$E$6,2,FALSE))</f>
        <v>0.79630112008335519</v>
      </c>
      <c r="G4991">
        <f>(E4991-VLOOKUP($B4991,Sheet1!$A$2:$E$6,4,FALSE))/(VLOOKUP($B4991,Sheet1!$A$2:$E$6,5,FALSE)-VLOOKUP($B4991,Sheet1!$A$2:$E$6,4,FALSE))</f>
        <v>0.80200898757599803</v>
      </c>
    </row>
    <row r="4992" spans="1:7" x14ac:dyDescent="0.2">
      <c r="A4992" t="s">
        <v>7</v>
      </c>
      <c r="B4992" t="s">
        <v>8</v>
      </c>
      <c r="C4992" s="1">
        <v>43769</v>
      </c>
      <c r="D4992">
        <v>70.75</v>
      </c>
      <c r="E4992">
        <v>70.150000000000006</v>
      </c>
      <c r="F4992">
        <f>(D4992-VLOOKUP($B4992,Sheet1!$A$2:$E$6,2,FALSE))/(VLOOKUP($B4992,Sheet1!$A$2:$E$6,3,FALSE)-VLOOKUP($B4992,Sheet1!$A$2:$E$6,2,FALSE))</f>
        <v>0.79630112008335519</v>
      </c>
      <c r="G4992">
        <f>(E4992-VLOOKUP($B4992,Sheet1!$A$2:$E$6,4,FALSE))/(VLOOKUP($B4992,Sheet1!$A$2:$E$6,5,FALSE)-VLOOKUP($B4992,Sheet1!$A$2:$E$6,4,FALSE))</f>
        <v>0.77874702616970681</v>
      </c>
    </row>
    <row r="4993" spans="1:7" x14ac:dyDescent="0.2">
      <c r="A4993" t="s">
        <v>7</v>
      </c>
      <c r="B4993" t="s">
        <v>8</v>
      </c>
      <c r="C4993" s="1">
        <v>43770</v>
      </c>
      <c r="D4993">
        <v>70.61</v>
      </c>
      <c r="E4993">
        <v>71.790000000000006</v>
      </c>
      <c r="F4993">
        <f>(D4993-VLOOKUP($B4993,Sheet1!$A$2:$E$6,2,FALSE))/(VLOOKUP($B4993,Sheet1!$A$2:$E$6,3,FALSE)-VLOOKUP($B4993,Sheet1!$A$2:$E$6,2,FALSE))</f>
        <v>0.79265433706694466</v>
      </c>
      <c r="G4993">
        <f>(E4993-VLOOKUP($B4993,Sheet1!$A$2:$E$6,4,FALSE))/(VLOOKUP($B4993,Sheet1!$A$2:$E$6,5,FALSE)-VLOOKUP($B4993,Sheet1!$A$2:$E$6,4,FALSE))</f>
        <v>0.82209886333597704</v>
      </c>
    </row>
    <row r="4994" spans="1:7" x14ac:dyDescent="0.2">
      <c r="A4994" t="s">
        <v>7</v>
      </c>
      <c r="B4994" t="s">
        <v>8</v>
      </c>
      <c r="C4994" s="1">
        <v>43773</v>
      </c>
      <c r="D4994">
        <v>72.47</v>
      </c>
      <c r="E4994">
        <v>73.22</v>
      </c>
      <c r="F4994">
        <f>(D4994-VLOOKUP($B4994,Sheet1!$A$2:$E$6,2,FALSE))/(VLOOKUP($B4994,Sheet1!$A$2:$E$6,3,FALSE)-VLOOKUP($B4994,Sheet1!$A$2:$E$6,2,FALSE))</f>
        <v>0.84110445428497016</v>
      </c>
      <c r="G4994">
        <f>(E4994-VLOOKUP($B4994,Sheet1!$A$2:$E$6,4,FALSE))/(VLOOKUP($B4994,Sheet1!$A$2:$E$6,5,FALSE)-VLOOKUP($B4994,Sheet1!$A$2:$E$6,4,FALSE))</f>
        <v>0.85989955062120016</v>
      </c>
    </row>
    <row r="4995" spans="1:7" x14ac:dyDescent="0.2">
      <c r="A4995" t="s">
        <v>7</v>
      </c>
      <c r="B4995" t="s">
        <v>8</v>
      </c>
      <c r="C4995" s="1">
        <v>43774</v>
      </c>
      <c r="D4995">
        <v>72.099999999999994</v>
      </c>
      <c r="E4995">
        <v>73.790000000000006</v>
      </c>
      <c r="F4995">
        <f>(D4995-VLOOKUP($B4995,Sheet1!$A$2:$E$6,2,FALSE))/(VLOOKUP($B4995,Sheet1!$A$2:$E$6,3,FALSE)-VLOOKUP($B4995,Sheet1!$A$2:$E$6,2,FALSE))</f>
        <v>0.83146652774159935</v>
      </c>
      <c r="G4995">
        <f>(E4995-VLOOKUP($B4995,Sheet1!$A$2:$E$6,4,FALSE))/(VLOOKUP($B4995,Sheet1!$A$2:$E$6,5,FALSE)-VLOOKUP($B4995,Sheet1!$A$2:$E$6,4,FALSE))</f>
        <v>0.87496695744118447</v>
      </c>
    </row>
    <row r="4996" spans="1:7" x14ac:dyDescent="0.2">
      <c r="A4996" t="s">
        <v>7</v>
      </c>
      <c r="B4996" t="s">
        <v>8</v>
      </c>
      <c r="C4996" s="1">
        <v>43775</v>
      </c>
      <c r="D4996">
        <v>73.13</v>
      </c>
      <c r="E4996">
        <v>73.599999999999994</v>
      </c>
      <c r="F4996">
        <f>(D4996-VLOOKUP($B4996,Sheet1!$A$2:$E$6,2,FALSE))/(VLOOKUP($B4996,Sheet1!$A$2:$E$6,3,FALSE)-VLOOKUP($B4996,Sheet1!$A$2:$E$6,2,FALSE))</f>
        <v>0.85829643136233402</v>
      </c>
      <c r="G4996">
        <f>(E4996-VLOOKUP($B4996,Sheet1!$A$2:$E$6,4,FALSE))/(VLOOKUP($B4996,Sheet1!$A$2:$E$6,5,FALSE)-VLOOKUP($B4996,Sheet1!$A$2:$E$6,4,FALSE))</f>
        <v>0.86994448850118944</v>
      </c>
    </row>
    <row r="4997" spans="1:7" x14ac:dyDescent="0.2">
      <c r="A4997" t="s">
        <v>7</v>
      </c>
      <c r="B4997" t="s">
        <v>8</v>
      </c>
      <c r="C4997" s="1">
        <v>43776</v>
      </c>
      <c r="D4997">
        <v>73.88</v>
      </c>
      <c r="E4997">
        <v>73.790000000000006</v>
      </c>
      <c r="F4997">
        <f>(D4997-VLOOKUP($B4997,Sheet1!$A$2:$E$6,2,FALSE))/(VLOOKUP($B4997,Sheet1!$A$2:$E$6,3,FALSE)-VLOOKUP($B4997,Sheet1!$A$2:$E$6,2,FALSE))</f>
        <v>0.87783276895024753</v>
      </c>
      <c r="G4997">
        <f>(E4997-VLOOKUP($B4997,Sheet1!$A$2:$E$6,4,FALSE))/(VLOOKUP($B4997,Sheet1!$A$2:$E$6,5,FALSE)-VLOOKUP($B4997,Sheet1!$A$2:$E$6,4,FALSE))</f>
        <v>0.87496695744118447</v>
      </c>
    </row>
    <row r="4998" spans="1:7" x14ac:dyDescent="0.2">
      <c r="A4998" t="s">
        <v>7</v>
      </c>
      <c r="B4998" t="s">
        <v>8</v>
      </c>
      <c r="C4998" s="1">
        <v>43777</v>
      </c>
      <c r="D4998">
        <v>73.709999999999994</v>
      </c>
      <c r="E4998">
        <v>73.88</v>
      </c>
      <c r="F4998">
        <f>(D4998-VLOOKUP($B4998,Sheet1!$A$2:$E$6,2,FALSE))/(VLOOKUP($B4998,Sheet1!$A$2:$E$6,3,FALSE)-VLOOKUP($B4998,Sheet1!$A$2:$E$6,2,FALSE))</f>
        <v>0.87340453243032035</v>
      </c>
      <c r="G4998">
        <f>(E4998-VLOOKUP($B4998,Sheet1!$A$2:$E$6,4,FALSE))/(VLOOKUP($B4998,Sheet1!$A$2:$E$6,5,FALSE)-VLOOKUP($B4998,Sheet1!$A$2:$E$6,4,FALSE))</f>
        <v>0.87734602167591857</v>
      </c>
    </row>
    <row r="4999" spans="1:7" x14ac:dyDescent="0.2">
      <c r="A4999" t="s">
        <v>7</v>
      </c>
      <c r="B4999" t="s">
        <v>8</v>
      </c>
      <c r="C4999" s="1">
        <v>43780</v>
      </c>
      <c r="D4999">
        <v>73.290000000000006</v>
      </c>
      <c r="E4999">
        <v>73.81</v>
      </c>
      <c r="F4999">
        <f>(D4999-VLOOKUP($B4999,Sheet1!$A$2:$E$6,2,FALSE))/(VLOOKUP($B4999,Sheet1!$A$2:$E$6,3,FALSE)-VLOOKUP($B4999,Sheet1!$A$2:$E$6,2,FALSE))</f>
        <v>0.8624641833810891</v>
      </c>
      <c r="G4999">
        <f>(E4999-VLOOKUP($B4999,Sheet1!$A$2:$E$6,4,FALSE))/(VLOOKUP($B4999,Sheet1!$A$2:$E$6,5,FALSE)-VLOOKUP($B4999,Sheet1!$A$2:$E$6,4,FALSE))</f>
        <v>0.87549563838223643</v>
      </c>
    </row>
    <row r="5000" spans="1:7" x14ac:dyDescent="0.2">
      <c r="A5000" t="s">
        <v>7</v>
      </c>
      <c r="B5000" t="s">
        <v>8</v>
      </c>
      <c r="C5000" s="1">
        <v>43781</v>
      </c>
      <c r="D5000">
        <v>74.260000000000005</v>
      </c>
      <c r="E5000">
        <v>74.069999999999993</v>
      </c>
      <c r="F5000">
        <f>(D5000-VLOOKUP($B5000,Sheet1!$A$2:$E$6,2,FALSE))/(VLOOKUP($B5000,Sheet1!$A$2:$E$6,3,FALSE)-VLOOKUP($B5000,Sheet1!$A$2:$E$6,2,FALSE))</f>
        <v>0.88773117999479056</v>
      </c>
      <c r="G5000">
        <f>(E5000-VLOOKUP($B5000,Sheet1!$A$2:$E$6,4,FALSE))/(VLOOKUP($B5000,Sheet1!$A$2:$E$6,5,FALSE)-VLOOKUP($B5000,Sheet1!$A$2:$E$6,4,FALSE))</f>
        <v>0.88236849061591327</v>
      </c>
    </row>
    <row r="5001" spans="1:7" x14ac:dyDescent="0.2">
      <c r="A5001" t="s">
        <v>7</v>
      </c>
      <c r="B5001" t="s">
        <v>8</v>
      </c>
      <c r="C5001" s="1">
        <v>43782</v>
      </c>
      <c r="D5001">
        <v>73.5</v>
      </c>
      <c r="E5001">
        <v>73.58</v>
      </c>
      <c r="F5001">
        <f>(D5001-VLOOKUP($B5001,Sheet1!$A$2:$E$6,2,FALSE))/(VLOOKUP($B5001,Sheet1!$A$2:$E$6,3,FALSE)-VLOOKUP($B5001,Sheet1!$A$2:$E$6,2,FALSE))</f>
        <v>0.86793435790570472</v>
      </c>
      <c r="G5001">
        <f>(E5001-VLOOKUP($B5001,Sheet1!$A$2:$E$6,4,FALSE))/(VLOOKUP($B5001,Sheet1!$A$2:$E$6,5,FALSE)-VLOOKUP($B5001,Sheet1!$A$2:$E$6,4,FALSE))</f>
        <v>0.86941580756013748</v>
      </c>
    </row>
    <row r="5002" spans="1:7" x14ac:dyDescent="0.2">
      <c r="A5002" t="s">
        <v>7</v>
      </c>
      <c r="B5002" t="s">
        <v>8</v>
      </c>
      <c r="C5002" s="1">
        <v>43783</v>
      </c>
      <c r="D5002">
        <v>72.34</v>
      </c>
      <c r="E5002">
        <v>72.73</v>
      </c>
      <c r="F5002">
        <f>(D5002-VLOOKUP($B5002,Sheet1!$A$2:$E$6,2,FALSE))/(VLOOKUP($B5002,Sheet1!$A$2:$E$6,3,FALSE)-VLOOKUP($B5002,Sheet1!$A$2:$E$6,2,FALSE))</f>
        <v>0.83771815576973196</v>
      </c>
      <c r="G5002">
        <f>(E5002-VLOOKUP($B5002,Sheet1!$A$2:$E$6,4,FALSE))/(VLOOKUP($B5002,Sheet1!$A$2:$E$6,5,FALSE)-VLOOKUP($B5002,Sheet1!$A$2:$E$6,4,FALSE))</f>
        <v>0.84694686756542448</v>
      </c>
    </row>
    <row r="5003" spans="1:7" x14ac:dyDescent="0.2">
      <c r="A5003" t="s">
        <v>7</v>
      </c>
      <c r="B5003" t="s">
        <v>8</v>
      </c>
      <c r="C5003" s="1">
        <v>43784</v>
      </c>
      <c r="D5003">
        <v>73.39</v>
      </c>
      <c r="E5003">
        <v>73.53</v>
      </c>
      <c r="F5003">
        <f>(D5003-VLOOKUP($B5003,Sheet1!$A$2:$E$6,2,FALSE))/(VLOOKUP($B5003,Sheet1!$A$2:$E$6,3,FALSE)-VLOOKUP($B5003,Sheet1!$A$2:$E$6,2,FALSE))</f>
        <v>0.86506902839281075</v>
      </c>
      <c r="G5003">
        <f>(E5003-VLOOKUP($B5003,Sheet1!$A$2:$E$6,4,FALSE))/(VLOOKUP($B5003,Sheet1!$A$2:$E$6,5,FALSE)-VLOOKUP($B5003,Sheet1!$A$2:$E$6,4,FALSE))</f>
        <v>0.8680941052075074</v>
      </c>
    </row>
    <row r="5004" spans="1:7" x14ac:dyDescent="0.2">
      <c r="A5004" t="s">
        <v>7</v>
      </c>
      <c r="B5004" t="s">
        <v>8</v>
      </c>
      <c r="C5004" s="1">
        <v>43787</v>
      </c>
      <c r="D5004">
        <v>73.150000000000006</v>
      </c>
      <c r="E5004">
        <v>73.069999999999993</v>
      </c>
      <c r="F5004">
        <f>(D5004-VLOOKUP($B5004,Sheet1!$A$2:$E$6,2,FALSE))/(VLOOKUP($B5004,Sheet1!$A$2:$E$6,3,FALSE)-VLOOKUP($B5004,Sheet1!$A$2:$E$6,2,FALSE))</f>
        <v>0.85881740036467857</v>
      </c>
      <c r="G5004">
        <f>(E5004-VLOOKUP($B5004,Sheet1!$A$2:$E$6,4,FALSE))/(VLOOKUP($B5004,Sheet1!$A$2:$E$6,5,FALSE)-VLOOKUP($B5004,Sheet1!$A$2:$E$6,4,FALSE))</f>
        <v>0.8559344435633095</v>
      </c>
    </row>
    <row r="5005" spans="1:7" x14ac:dyDescent="0.2">
      <c r="A5005" t="s">
        <v>7</v>
      </c>
      <c r="B5005" t="s">
        <v>8</v>
      </c>
      <c r="C5005" s="1">
        <v>43788</v>
      </c>
      <c r="D5005">
        <v>73.58</v>
      </c>
      <c r="E5005">
        <v>73.28</v>
      </c>
      <c r="F5005">
        <f>(D5005-VLOOKUP($B5005,Sheet1!$A$2:$E$6,2,FALSE))/(VLOOKUP($B5005,Sheet1!$A$2:$E$6,3,FALSE)-VLOOKUP($B5005,Sheet1!$A$2:$E$6,2,FALSE))</f>
        <v>0.87001823391508215</v>
      </c>
      <c r="G5005">
        <f>(E5005-VLOOKUP($B5005,Sheet1!$A$2:$E$6,4,FALSE))/(VLOOKUP($B5005,Sheet1!$A$2:$E$6,5,FALSE)-VLOOKUP($B5005,Sheet1!$A$2:$E$6,4,FALSE))</f>
        <v>0.86148559344435649</v>
      </c>
    </row>
    <row r="5006" spans="1:7" x14ac:dyDescent="0.2">
      <c r="A5006" t="s">
        <v>7</v>
      </c>
      <c r="B5006" t="s">
        <v>8</v>
      </c>
      <c r="C5006" s="1">
        <v>43789</v>
      </c>
      <c r="D5006">
        <v>72.97</v>
      </c>
      <c r="E5006">
        <v>72.75</v>
      </c>
      <c r="F5006">
        <f>(D5006-VLOOKUP($B5006,Sheet1!$A$2:$E$6,2,FALSE))/(VLOOKUP($B5006,Sheet1!$A$2:$E$6,3,FALSE)-VLOOKUP($B5006,Sheet1!$A$2:$E$6,2,FALSE))</f>
        <v>0.85412867934357917</v>
      </c>
      <c r="G5006">
        <f>(E5006-VLOOKUP($B5006,Sheet1!$A$2:$E$6,4,FALSE))/(VLOOKUP($B5006,Sheet1!$A$2:$E$6,5,FALSE)-VLOOKUP($B5006,Sheet1!$A$2:$E$6,4,FALSE))</f>
        <v>0.84747554850647644</v>
      </c>
    </row>
    <row r="5007" spans="1:7" x14ac:dyDescent="0.2">
      <c r="A5007" t="s">
        <v>7</v>
      </c>
      <c r="B5007" t="s">
        <v>8</v>
      </c>
      <c r="C5007" s="1">
        <v>43790</v>
      </c>
      <c r="D5007">
        <v>72.94</v>
      </c>
      <c r="E5007">
        <v>73.56</v>
      </c>
      <c r="F5007">
        <f>(D5007-VLOOKUP($B5007,Sheet1!$A$2:$E$6,2,FALSE))/(VLOOKUP($B5007,Sheet1!$A$2:$E$6,3,FALSE)-VLOOKUP($B5007,Sheet1!$A$2:$E$6,2,FALSE))</f>
        <v>0.85334722584006262</v>
      </c>
      <c r="G5007">
        <f>(E5007-VLOOKUP($B5007,Sheet1!$A$2:$E$6,4,FALSE))/(VLOOKUP($B5007,Sheet1!$A$2:$E$6,5,FALSE)-VLOOKUP($B5007,Sheet1!$A$2:$E$6,4,FALSE))</f>
        <v>0.86888712661908551</v>
      </c>
    </row>
    <row r="5008" spans="1:7" x14ac:dyDescent="0.2">
      <c r="A5008" t="s">
        <v>7</v>
      </c>
      <c r="B5008" t="s">
        <v>8</v>
      </c>
      <c r="C5008" s="1">
        <v>43791</v>
      </c>
      <c r="D5008">
        <v>73.69</v>
      </c>
      <c r="E5008">
        <v>73.66</v>
      </c>
      <c r="F5008">
        <f>(D5008-VLOOKUP($B5008,Sheet1!$A$2:$E$6,2,FALSE))/(VLOOKUP($B5008,Sheet1!$A$2:$E$6,3,FALSE)-VLOOKUP($B5008,Sheet1!$A$2:$E$6,2,FALSE))</f>
        <v>0.87288356342797613</v>
      </c>
      <c r="G5008">
        <f>(E5008-VLOOKUP($B5008,Sheet1!$A$2:$E$6,4,FALSE))/(VLOOKUP($B5008,Sheet1!$A$2:$E$6,5,FALSE)-VLOOKUP($B5008,Sheet1!$A$2:$E$6,4,FALSE))</f>
        <v>0.87153053132434577</v>
      </c>
    </row>
    <row r="5009" spans="1:7" x14ac:dyDescent="0.2">
      <c r="A5009" t="s">
        <v>7</v>
      </c>
      <c r="B5009" t="s">
        <v>8</v>
      </c>
      <c r="C5009" s="1">
        <v>43794</v>
      </c>
      <c r="D5009">
        <v>74</v>
      </c>
      <c r="E5009">
        <v>74.349999999999994</v>
      </c>
      <c r="F5009">
        <f>(D5009-VLOOKUP($B5009,Sheet1!$A$2:$E$6,2,FALSE))/(VLOOKUP($B5009,Sheet1!$A$2:$E$6,3,FALSE)-VLOOKUP($B5009,Sheet1!$A$2:$E$6,2,FALSE))</f>
        <v>0.88095858296431373</v>
      </c>
      <c r="G5009">
        <f>(E5009-VLOOKUP($B5009,Sheet1!$A$2:$E$6,4,FALSE))/(VLOOKUP($B5009,Sheet1!$A$2:$E$6,5,FALSE)-VLOOKUP($B5009,Sheet1!$A$2:$E$6,4,FALSE))</f>
        <v>0.88977002379064229</v>
      </c>
    </row>
    <row r="5010" spans="1:7" x14ac:dyDescent="0.2">
      <c r="A5010" t="s">
        <v>7</v>
      </c>
      <c r="B5010" t="s">
        <v>8</v>
      </c>
      <c r="C5010" s="1">
        <v>43795</v>
      </c>
      <c r="D5010">
        <v>74.41</v>
      </c>
      <c r="E5010">
        <v>74.430000000000007</v>
      </c>
      <c r="F5010">
        <f>(D5010-VLOOKUP($B5010,Sheet1!$A$2:$E$6,2,FALSE))/(VLOOKUP($B5010,Sheet1!$A$2:$E$6,3,FALSE)-VLOOKUP($B5010,Sheet1!$A$2:$E$6,2,FALSE))</f>
        <v>0.89163844751237309</v>
      </c>
      <c r="G5010">
        <f>(E5010-VLOOKUP($B5010,Sheet1!$A$2:$E$6,4,FALSE))/(VLOOKUP($B5010,Sheet1!$A$2:$E$6,5,FALSE)-VLOOKUP($B5010,Sheet1!$A$2:$E$6,4,FALSE))</f>
        <v>0.89188474755485092</v>
      </c>
    </row>
    <row r="5011" spans="1:7" x14ac:dyDescent="0.2">
      <c r="A5011" t="s">
        <v>7</v>
      </c>
      <c r="B5011" t="s">
        <v>8</v>
      </c>
      <c r="C5011" s="1">
        <v>43796</v>
      </c>
      <c r="D5011">
        <v>74.430000000000007</v>
      </c>
      <c r="E5011">
        <v>74.44</v>
      </c>
      <c r="F5011">
        <f>(D5011-VLOOKUP($B5011,Sheet1!$A$2:$E$6,2,FALSE))/(VLOOKUP($B5011,Sheet1!$A$2:$E$6,3,FALSE)-VLOOKUP($B5011,Sheet1!$A$2:$E$6,2,FALSE))</f>
        <v>0.89215941651471775</v>
      </c>
      <c r="G5011">
        <f>(E5011-VLOOKUP($B5011,Sheet1!$A$2:$E$6,4,FALSE))/(VLOOKUP($B5011,Sheet1!$A$2:$E$6,5,FALSE)-VLOOKUP($B5011,Sheet1!$A$2:$E$6,4,FALSE))</f>
        <v>0.89214908802537674</v>
      </c>
    </row>
    <row r="5012" spans="1:7" x14ac:dyDescent="0.2">
      <c r="A5012" t="s">
        <v>7</v>
      </c>
      <c r="B5012" t="s">
        <v>8</v>
      </c>
      <c r="C5012" s="1">
        <v>43798</v>
      </c>
      <c r="D5012">
        <v>74.16</v>
      </c>
      <c r="E5012">
        <v>73.86</v>
      </c>
      <c r="F5012">
        <f>(D5012-VLOOKUP($B5012,Sheet1!$A$2:$E$6,2,FALSE))/(VLOOKUP($B5012,Sheet1!$A$2:$E$6,3,FALSE)-VLOOKUP($B5012,Sheet1!$A$2:$E$6,2,FALSE))</f>
        <v>0.88512633498306859</v>
      </c>
      <c r="G5012">
        <f>(E5012-VLOOKUP($B5012,Sheet1!$A$2:$E$6,4,FALSE))/(VLOOKUP($B5012,Sheet1!$A$2:$E$6,5,FALSE)-VLOOKUP($B5012,Sheet1!$A$2:$E$6,4,FALSE))</f>
        <v>0.87681734073486661</v>
      </c>
    </row>
    <row r="5013" spans="1:7" x14ac:dyDescent="0.2">
      <c r="A5013" t="s">
        <v>7</v>
      </c>
      <c r="B5013" t="s">
        <v>8</v>
      </c>
      <c r="C5013" s="1">
        <v>43801</v>
      </c>
      <c r="D5013">
        <v>73.95</v>
      </c>
      <c r="E5013">
        <v>73.36</v>
      </c>
      <c r="F5013">
        <f>(D5013-VLOOKUP($B5013,Sheet1!$A$2:$E$6,2,FALSE))/(VLOOKUP($B5013,Sheet1!$A$2:$E$6,3,FALSE)-VLOOKUP($B5013,Sheet1!$A$2:$E$6,2,FALSE))</f>
        <v>0.87965616045845296</v>
      </c>
      <c r="G5013">
        <f>(E5013-VLOOKUP($B5013,Sheet1!$A$2:$E$6,4,FALSE))/(VLOOKUP($B5013,Sheet1!$A$2:$E$6,5,FALSE)-VLOOKUP($B5013,Sheet1!$A$2:$E$6,4,FALSE))</f>
        <v>0.86360031720856467</v>
      </c>
    </row>
    <row r="5014" spans="1:7" x14ac:dyDescent="0.2">
      <c r="A5014" t="s">
        <v>7</v>
      </c>
      <c r="B5014" t="s">
        <v>8</v>
      </c>
      <c r="C5014" s="1">
        <v>43802</v>
      </c>
      <c r="D5014">
        <v>72.67</v>
      </c>
      <c r="E5014">
        <v>72.61</v>
      </c>
      <c r="F5014">
        <f>(D5014-VLOOKUP($B5014,Sheet1!$A$2:$E$6,2,FALSE))/(VLOOKUP($B5014,Sheet1!$A$2:$E$6,3,FALSE)-VLOOKUP($B5014,Sheet1!$A$2:$E$6,2,FALSE))</f>
        <v>0.8463141443084139</v>
      </c>
      <c r="G5014">
        <f>(E5014-VLOOKUP($B5014,Sheet1!$A$2:$E$6,4,FALSE))/(VLOOKUP($B5014,Sheet1!$A$2:$E$6,5,FALSE)-VLOOKUP($B5014,Sheet1!$A$2:$E$6,4,FALSE))</f>
        <v>0.84377478191911193</v>
      </c>
    </row>
    <row r="5015" spans="1:7" x14ac:dyDescent="0.2">
      <c r="A5015" t="s">
        <v>7</v>
      </c>
      <c r="B5015" t="s">
        <v>8</v>
      </c>
      <c r="C5015" s="1">
        <v>43803</v>
      </c>
      <c r="D5015">
        <v>73.27</v>
      </c>
      <c r="E5015">
        <v>73.5</v>
      </c>
      <c r="F5015">
        <f>(D5015-VLOOKUP($B5015,Sheet1!$A$2:$E$6,2,FALSE))/(VLOOKUP($B5015,Sheet1!$A$2:$E$6,3,FALSE)-VLOOKUP($B5015,Sheet1!$A$2:$E$6,2,FALSE))</f>
        <v>0.86194321437874455</v>
      </c>
      <c r="G5015">
        <f>(E5015-VLOOKUP($B5015,Sheet1!$A$2:$E$6,4,FALSE))/(VLOOKUP($B5015,Sheet1!$A$2:$E$6,5,FALSE)-VLOOKUP($B5015,Sheet1!$A$2:$E$6,4,FALSE))</f>
        <v>0.8673010837959293</v>
      </c>
    </row>
    <row r="5016" spans="1:7" x14ac:dyDescent="0.2">
      <c r="A5016" t="s">
        <v>7</v>
      </c>
      <c r="B5016" t="s">
        <v>8</v>
      </c>
      <c r="C5016" s="1">
        <v>43804</v>
      </c>
      <c r="D5016">
        <v>73.989999999999995</v>
      </c>
      <c r="E5016">
        <v>73.98</v>
      </c>
      <c r="F5016">
        <f>(D5016-VLOOKUP($B5016,Sheet1!$A$2:$E$6,2,FALSE))/(VLOOKUP($B5016,Sheet1!$A$2:$E$6,3,FALSE)-VLOOKUP($B5016,Sheet1!$A$2:$E$6,2,FALSE))</f>
        <v>0.88069809846314151</v>
      </c>
      <c r="G5016">
        <f>(E5016-VLOOKUP($B5016,Sheet1!$A$2:$E$6,4,FALSE))/(VLOOKUP($B5016,Sheet1!$A$2:$E$6,5,FALSE)-VLOOKUP($B5016,Sheet1!$A$2:$E$6,4,FALSE))</f>
        <v>0.87998942638117916</v>
      </c>
    </row>
    <row r="5017" spans="1:7" x14ac:dyDescent="0.2">
      <c r="A5017" t="s">
        <v>7</v>
      </c>
      <c r="B5017" t="s">
        <v>8</v>
      </c>
      <c r="C5017" s="1">
        <v>43805</v>
      </c>
      <c r="D5017">
        <v>74.900000000000006</v>
      </c>
      <c r="E5017">
        <v>75.09</v>
      </c>
      <c r="F5017">
        <f>(D5017-VLOOKUP($B5017,Sheet1!$A$2:$E$6,2,FALSE))/(VLOOKUP($B5017,Sheet1!$A$2:$E$6,3,FALSE)-VLOOKUP($B5017,Sheet1!$A$2:$E$6,2,FALSE))</f>
        <v>0.90440218806981021</v>
      </c>
      <c r="G5017">
        <f>(E5017-VLOOKUP($B5017,Sheet1!$A$2:$E$6,4,FALSE))/(VLOOKUP($B5017,Sheet1!$A$2:$E$6,5,FALSE)-VLOOKUP($B5017,Sheet1!$A$2:$E$6,4,FALSE))</f>
        <v>0.90933121860956934</v>
      </c>
    </row>
    <row r="5018" spans="1:7" x14ac:dyDescent="0.2">
      <c r="A5018" t="s">
        <v>7</v>
      </c>
      <c r="B5018" t="s">
        <v>8</v>
      </c>
      <c r="C5018" s="1">
        <v>43808</v>
      </c>
      <c r="D5018">
        <v>75.14</v>
      </c>
      <c r="E5018">
        <v>75.16</v>
      </c>
      <c r="F5018">
        <f>(D5018-VLOOKUP($B5018,Sheet1!$A$2:$E$6,2,FALSE))/(VLOOKUP($B5018,Sheet1!$A$2:$E$6,3,FALSE)-VLOOKUP($B5018,Sheet1!$A$2:$E$6,2,FALSE))</f>
        <v>0.91065381609794238</v>
      </c>
      <c r="G5018">
        <f>(E5018-VLOOKUP($B5018,Sheet1!$A$2:$E$6,4,FALSE))/(VLOOKUP($B5018,Sheet1!$A$2:$E$6,5,FALSE)-VLOOKUP($B5018,Sheet1!$A$2:$E$6,4,FALSE))</f>
        <v>0.91118160190325137</v>
      </c>
    </row>
    <row r="5019" spans="1:7" x14ac:dyDescent="0.2">
      <c r="A5019" t="s">
        <v>7</v>
      </c>
      <c r="B5019" t="s">
        <v>8</v>
      </c>
      <c r="C5019" s="1">
        <v>43809</v>
      </c>
      <c r="D5019">
        <v>74.95</v>
      </c>
      <c r="E5019">
        <v>74.55</v>
      </c>
      <c r="F5019">
        <f>(D5019-VLOOKUP($B5019,Sheet1!$A$2:$E$6,2,FALSE))/(VLOOKUP($B5019,Sheet1!$A$2:$E$6,3,FALSE)-VLOOKUP($B5019,Sheet1!$A$2:$E$6,2,FALSE))</f>
        <v>0.90570461057567098</v>
      </c>
      <c r="G5019">
        <f>(E5019-VLOOKUP($B5019,Sheet1!$A$2:$E$6,4,FALSE))/(VLOOKUP($B5019,Sheet1!$A$2:$E$6,5,FALSE)-VLOOKUP($B5019,Sheet1!$A$2:$E$6,4,FALSE))</f>
        <v>0.89505683320116314</v>
      </c>
    </row>
    <row r="5020" spans="1:7" x14ac:dyDescent="0.2">
      <c r="A5020" t="s">
        <v>7</v>
      </c>
      <c r="B5020" t="s">
        <v>8</v>
      </c>
      <c r="C5020" s="1">
        <v>43810</v>
      </c>
      <c r="D5020">
        <v>74.89</v>
      </c>
      <c r="E5020">
        <v>75.73</v>
      </c>
      <c r="F5020">
        <f>(D5020-VLOOKUP($B5020,Sheet1!$A$2:$E$6,2,FALSE))/(VLOOKUP($B5020,Sheet1!$A$2:$E$6,3,FALSE)-VLOOKUP($B5020,Sheet1!$A$2:$E$6,2,FALSE))</f>
        <v>0.90414170356863788</v>
      </c>
      <c r="G5020">
        <f>(E5020-VLOOKUP($B5020,Sheet1!$A$2:$E$6,4,FALSE))/(VLOOKUP($B5020,Sheet1!$A$2:$E$6,5,FALSE)-VLOOKUP($B5020,Sheet1!$A$2:$E$6,4,FALSE))</f>
        <v>0.92624900872323579</v>
      </c>
    </row>
    <row r="5021" spans="1:7" x14ac:dyDescent="0.2">
      <c r="A5021" t="s">
        <v>7</v>
      </c>
      <c r="B5021" t="s">
        <v>8</v>
      </c>
      <c r="C5021" s="1">
        <v>43811</v>
      </c>
      <c r="D5021">
        <v>75.67</v>
      </c>
      <c r="E5021">
        <v>76.97</v>
      </c>
      <c r="F5021">
        <f>(D5021-VLOOKUP($B5021,Sheet1!$A$2:$E$6,2,FALSE))/(VLOOKUP($B5021,Sheet1!$A$2:$E$6,3,FALSE)-VLOOKUP($B5021,Sheet1!$A$2:$E$6,2,FALSE))</f>
        <v>0.92445949466006794</v>
      </c>
      <c r="G5021">
        <f>(E5021-VLOOKUP($B5021,Sheet1!$A$2:$E$6,4,FALSE))/(VLOOKUP($B5021,Sheet1!$A$2:$E$6,5,FALSE)-VLOOKUP($B5021,Sheet1!$A$2:$E$6,4,FALSE))</f>
        <v>0.95902722706846422</v>
      </c>
    </row>
    <row r="5022" spans="1:7" x14ac:dyDescent="0.2">
      <c r="A5022" t="s">
        <v>7</v>
      </c>
      <c r="B5022" t="s">
        <v>8</v>
      </c>
      <c r="C5022" s="1">
        <v>43812</v>
      </c>
      <c r="D5022">
        <v>76.53</v>
      </c>
      <c r="E5022">
        <v>75.98</v>
      </c>
      <c r="F5022">
        <f>(D5022-VLOOKUP($B5022,Sheet1!$A$2:$E$6,2,FALSE))/(VLOOKUP($B5022,Sheet1!$A$2:$E$6,3,FALSE)-VLOOKUP($B5022,Sheet1!$A$2:$E$6,2,FALSE))</f>
        <v>0.94686116176087542</v>
      </c>
      <c r="G5022">
        <f>(E5022-VLOOKUP($B5022,Sheet1!$A$2:$E$6,4,FALSE))/(VLOOKUP($B5022,Sheet1!$A$2:$E$6,5,FALSE)-VLOOKUP($B5022,Sheet1!$A$2:$E$6,4,FALSE))</f>
        <v>0.9328575204863867</v>
      </c>
    </row>
    <row r="5023" spans="1:7" x14ac:dyDescent="0.2">
      <c r="A5023" t="s">
        <v>7</v>
      </c>
      <c r="B5023" t="s">
        <v>8</v>
      </c>
      <c r="C5023" s="1">
        <v>43815</v>
      </c>
      <c r="D5023">
        <v>76.569999999999993</v>
      </c>
      <c r="E5023">
        <v>76.16</v>
      </c>
      <c r="F5023">
        <f>(D5023-VLOOKUP($B5023,Sheet1!$A$2:$E$6,2,FALSE))/(VLOOKUP($B5023,Sheet1!$A$2:$E$6,3,FALSE)-VLOOKUP($B5023,Sheet1!$A$2:$E$6,2,FALSE))</f>
        <v>0.94790309976556397</v>
      </c>
      <c r="G5023">
        <f>(E5023-VLOOKUP($B5023,Sheet1!$A$2:$E$6,4,FALSE))/(VLOOKUP($B5023,Sheet1!$A$2:$E$6,5,FALSE)-VLOOKUP($B5023,Sheet1!$A$2:$E$6,4,FALSE))</f>
        <v>0.93761564895585514</v>
      </c>
    </row>
    <row r="5024" spans="1:7" x14ac:dyDescent="0.2">
      <c r="A5024" t="s">
        <v>7</v>
      </c>
      <c r="B5024" t="s">
        <v>8</v>
      </c>
      <c r="C5024" s="1">
        <v>43816</v>
      </c>
      <c r="D5024">
        <v>76.61</v>
      </c>
      <c r="E5024">
        <v>76.150000000000006</v>
      </c>
      <c r="F5024">
        <f>(D5024-VLOOKUP($B5024,Sheet1!$A$2:$E$6,2,FALSE))/(VLOOKUP($B5024,Sheet1!$A$2:$E$6,3,FALSE)-VLOOKUP($B5024,Sheet1!$A$2:$E$6,2,FALSE))</f>
        <v>0.94894503777025285</v>
      </c>
      <c r="G5024">
        <f>(E5024-VLOOKUP($B5024,Sheet1!$A$2:$E$6,4,FALSE))/(VLOOKUP($B5024,Sheet1!$A$2:$E$6,5,FALSE)-VLOOKUP($B5024,Sheet1!$A$2:$E$6,4,FALSE))</f>
        <v>0.93735130848532933</v>
      </c>
    </row>
    <row r="5025" spans="1:7" x14ac:dyDescent="0.2">
      <c r="A5025" t="s">
        <v>7</v>
      </c>
      <c r="B5025" t="s">
        <v>8</v>
      </c>
      <c r="C5025" s="1">
        <v>43817</v>
      </c>
      <c r="D5025">
        <v>76.459999999999994</v>
      </c>
      <c r="E5025">
        <v>76.040000000000006</v>
      </c>
      <c r="F5025">
        <f>(D5025-VLOOKUP($B5025,Sheet1!$A$2:$E$6,2,FALSE))/(VLOOKUP($B5025,Sheet1!$A$2:$E$6,3,FALSE)-VLOOKUP($B5025,Sheet1!$A$2:$E$6,2,FALSE))</f>
        <v>0.94503777025267</v>
      </c>
      <c r="G5025">
        <f>(E5025-VLOOKUP($B5025,Sheet1!$A$2:$E$6,4,FALSE))/(VLOOKUP($B5025,Sheet1!$A$2:$E$6,5,FALSE)-VLOOKUP($B5025,Sheet1!$A$2:$E$6,4,FALSE))</f>
        <v>0.93444356330954292</v>
      </c>
    </row>
    <row r="5026" spans="1:7" x14ac:dyDescent="0.2">
      <c r="A5026" t="s">
        <v>7</v>
      </c>
      <c r="B5026" t="s">
        <v>8</v>
      </c>
      <c r="C5026" s="1">
        <v>43818</v>
      </c>
      <c r="D5026">
        <v>76.06</v>
      </c>
      <c r="E5026">
        <v>76.09</v>
      </c>
      <c r="F5026">
        <f>(D5026-VLOOKUP($B5026,Sheet1!$A$2:$E$6,2,FALSE))/(VLOOKUP($B5026,Sheet1!$A$2:$E$6,3,FALSE)-VLOOKUP($B5026,Sheet1!$A$2:$E$6,2,FALSE))</f>
        <v>0.93461839020578297</v>
      </c>
      <c r="G5026">
        <f>(E5026-VLOOKUP($B5026,Sheet1!$A$2:$E$6,4,FALSE))/(VLOOKUP($B5026,Sheet1!$A$2:$E$6,5,FALSE)-VLOOKUP($B5026,Sheet1!$A$2:$E$6,4,FALSE))</f>
        <v>0.93576526566217311</v>
      </c>
    </row>
    <row r="5027" spans="1:7" x14ac:dyDescent="0.2">
      <c r="A5027" t="s">
        <v>7</v>
      </c>
      <c r="B5027" t="s">
        <v>8</v>
      </c>
      <c r="C5027" s="1">
        <v>43819</v>
      </c>
      <c r="D5027">
        <v>76.92</v>
      </c>
      <c r="E5027">
        <v>76.27</v>
      </c>
      <c r="F5027">
        <f>(D5027-VLOOKUP($B5027,Sheet1!$A$2:$E$6,2,FALSE))/(VLOOKUP($B5027,Sheet1!$A$2:$E$6,3,FALSE)-VLOOKUP($B5027,Sheet1!$A$2:$E$6,2,FALSE))</f>
        <v>0.95702005730659045</v>
      </c>
      <c r="G5027">
        <f>(E5027-VLOOKUP($B5027,Sheet1!$A$2:$E$6,4,FALSE))/(VLOOKUP($B5027,Sheet1!$A$2:$E$6,5,FALSE)-VLOOKUP($B5027,Sheet1!$A$2:$E$6,4,FALSE))</f>
        <v>0.94052339413164154</v>
      </c>
    </row>
    <row r="5028" spans="1:7" x14ac:dyDescent="0.2">
      <c r="A5028" t="s">
        <v>7</v>
      </c>
      <c r="B5028" t="s">
        <v>8</v>
      </c>
      <c r="C5028" s="1">
        <v>43822</v>
      </c>
      <c r="D5028">
        <v>76.44</v>
      </c>
      <c r="E5028">
        <v>76.790000000000006</v>
      </c>
      <c r="F5028">
        <f>(D5028-VLOOKUP($B5028,Sheet1!$A$2:$E$6,2,FALSE))/(VLOOKUP($B5028,Sheet1!$A$2:$E$6,3,FALSE)-VLOOKUP($B5028,Sheet1!$A$2:$E$6,2,FALSE))</f>
        <v>0.94451680125032567</v>
      </c>
      <c r="G5028">
        <f>(E5028-VLOOKUP($B5028,Sheet1!$A$2:$E$6,4,FALSE))/(VLOOKUP($B5028,Sheet1!$A$2:$E$6,5,FALSE)-VLOOKUP($B5028,Sheet1!$A$2:$E$6,4,FALSE))</f>
        <v>0.95426909859899578</v>
      </c>
    </row>
    <row r="5029" spans="1:7" x14ac:dyDescent="0.2">
      <c r="A5029" t="s">
        <v>7</v>
      </c>
      <c r="B5029" t="s">
        <v>8</v>
      </c>
      <c r="C5029" s="1">
        <v>43823</v>
      </c>
      <c r="D5029">
        <v>76.989999999999995</v>
      </c>
      <c r="E5029">
        <v>76.099999999999994</v>
      </c>
      <c r="F5029">
        <f>(D5029-VLOOKUP($B5029,Sheet1!$A$2:$E$6,2,FALSE))/(VLOOKUP($B5029,Sheet1!$A$2:$E$6,3,FALSE)-VLOOKUP($B5029,Sheet1!$A$2:$E$6,2,FALSE))</f>
        <v>0.95884344881479555</v>
      </c>
      <c r="G5029">
        <f>(E5029-VLOOKUP($B5029,Sheet1!$A$2:$E$6,4,FALSE))/(VLOOKUP($B5029,Sheet1!$A$2:$E$6,5,FALSE)-VLOOKUP($B5029,Sheet1!$A$2:$E$6,4,FALSE))</f>
        <v>0.93602960613269892</v>
      </c>
    </row>
    <row r="5030" spans="1:7" x14ac:dyDescent="0.2">
      <c r="A5030" t="s">
        <v>7</v>
      </c>
      <c r="B5030" t="s">
        <v>8</v>
      </c>
      <c r="C5030" s="1">
        <v>43825</v>
      </c>
      <c r="D5030">
        <v>76.349999999999994</v>
      </c>
      <c r="E5030">
        <v>76.67</v>
      </c>
      <c r="F5030">
        <f>(D5030-VLOOKUP($B5030,Sheet1!$A$2:$E$6,2,FALSE))/(VLOOKUP($B5030,Sheet1!$A$2:$E$6,3,FALSE)-VLOOKUP($B5030,Sheet1!$A$2:$E$6,2,FALSE))</f>
        <v>0.94217244073977602</v>
      </c>
      <c r="G5030">
        <f>(E5030-VLOOKUP($B5030,Sheet1!$A$2:$E$6,4,FALSE))/(VLOOKUP($B5030,Sheet1!$A$2:$E$6,5,FALSE)-VLOOKUP($B5030,Sheet1!$A$2:$E$6,4,FALSE))</f>
        <v>0.95109701295268323</v>
      </c>
    </row>
    <row r="5031" spans="1:7" x14ac:dyDescent="0.2">
      <c r="A5031" t="s">
        <v>7</v>
      </c>
      <c r="B5031" t="s">
        <v>8</v>
      </c>
      <c r="C5031" s="1">
        <v>43826</v>
      </c>
      <c r="D5031">
        <v>76.86</v>
      </c>
      <c r="E5031">
        <v>76.510000000000005</v>
      </c>
      <c r="F5031">
        <f>(D5031-VLOOKUP($B5031,Sheet1!$A$2:$E$6,2,FALSE))/(VLOOKUP($B5031,Sheet1!$A$2:$E$6,3,FALSE)-VLOOKUP($B5031,Sheet1!$A$2:$E$6,2,FALSE))</f>
        <v>0.95545715029955736</v>
      </c>
      <c r="G5031">
        <f>(E5031-VLOOKUP($B5031,Sheet1!$A$2:$E$6,4,FALSE))/(VLOOKUP($B5031,Sheet1!$A$2:$E$6,5,FALSE)-VLOOKUP($B5031,Sheet1!$A$2:$E$6,4,FALSE))</f>
        <v>0.94686756542426664</v>
      </c>
    </row>
    <row r="5032" spans="1:7" x14ac:dyDescent="0.2">
      <c r="A5032" t="s">
        <v>7</v>
      </c>
      <c r="B5032" t="s">
        <v>8</v>
      </c>
      <c r="C5032" s="1">
        <v>43829</v>
      </c>
      <c r="D5032">
        <v>76.63</v>
      </c>
      <c r="E5032">
        <v>76.44</v>
      </c>
      <c r="F5032">
        <f>(D5032-VLOOKUP($B5032,Sheet1!$A$2:$E$6,2,FALSE))/(VLOOKUP($B5032,Sheet1!$A$2:$E$6,3,FALSE)-VLOOKUP($B5032,Sheet1!$A$2:$E$6,2,FALSE))</f>
        <v>0.94946600677259707</v>
      </c>
      <c r="G5032">
        <f>(E5032-VLOOKUP($B5032,Sheet1!$A$2:$E$6,4,FALSE))/(VLOOKUP($B5032,Sheet1!$A$2:$E$6,5,FALSE)-VLOOKUP($B5032,Sheet1!$A$2:$E$6,4,FALSE))</f>
        <v>0.94501718213058428</v>
      </c>
    </row>
    <row r="5033" spans="1:7" x14ac:dyDescent="0.2">
      <c r="A5033" t="s">
        <v>7</v>
      </c>
      <c r="B5033" t="s">
        <v>8</v>
      </c>
      <c r="C5033" s="1">
        <v>43830</v>
      </c>
      <c r="D5033">
        <v>76.36</v>
      </c>
      <c r="E5033">
        <v>76.260000000000005</v>
      </c>
      <c r="F5033">
        <f>(D5033-VLOOKUP($B5033,Sheet1!$A$2:$E$6,2,FALSE))/(VLOOKUP($B5033,Sheet1!$A$2:$E$6,3,FALSE)-VLOOKUP($B5033,Sheet1!$A$2:$E$6,2,FALSE))</f>
        <v>0.94243292524094835</v>
      </c>
      <c r="G5033">
        <f>(E5033-VLOOKUP($B5033,Sheet1!$A$2:$E$6,4,FALSE))/(VLOOKUP($B5033,Sheet1!$A$2:$E$6,5,FALSE)-VLOOKUP($B5033,Sheet1!$A$2:$E$6,4,FALSE))</f>
        <v>0.94025905366111573</v>
      </c>
    </row>
    <row r="5034" spans="1:7" x14ac:dyDescent="0.2">
      <c r="A5034" t="s">
        <v>9</v>
      </c>
      <c r="B5034" t="s">
        <v>10</v>
      </c>
      <c r="C5034" s="1">
        <v>40182</v>
      </c>
      <c r="D5034">
        <v>125.41109</v>
      </c>
      <c r="E5034">
        <v>126.62524000000001</v>
      </c>
      <c r="F5034">
        <f>(D5034-VLOOKUP($B5034,Sheet1!$A$2:$E$6,2,FALSE))/(VLOOKUP($B5034,Sheet1!$A$2:$E$6,3,FALSE)-VLOOKUP($B5034,Sheet1!$A$2:$E$6,2,FALSE))</f>
        <v>0.21586886678004019</v>
      </c>
      <c r="G5034">
        <f>(E5034-VLOOKUP($B5034,Sheet1!$A$2:$E$6,4,FALSE))/(VLOOKUP($B5034,Sheet1!$A$2:$E$6,5,FALSE)-VLOOKUP($B5034,Sheet1!$A$2:$E$6,4,FALSE))</f>
        <v>0.229880838149946</v>
      </c>
    </row>
    <row r="5035" spans="1:7" x14ac:dyDescent="0.2">
      <c r="A5035" t="s">
        <v>9</v>
      </c>
      <c r="B5035" t="s">
        <v>10</v>
      </c>
      <c r="C5035" s="1">
        <v>40183</v>
      </c>
      <c r="D5035">
        <v>125.8891</v>
      </c>
      <c r="E5035">
        <v>125.09560399999999</v>
      </c>
      <c r="F5035">
        <f>(D5035-VLOOKUP($B5035,Sheet1!$A$2:$E$6,2,FALSE))/(VLOOKUP($B5035,Sheet1!$A$2:$E$6,3,FALSE)-VLOOKUP($B5035,Sheet1!$A$2:$E$6,2,FALSE))</f>
        <v>0.22052521319873203</v>
      </c>
      <c r="G5035">
        <f>(E5035-VLOOKUP($B5035,Sheet1!$A$2:$E$6,4,FALSE))/(VLOOKUP($B5035,Sheet1!$A$2:$E$6,5,FALSE)-VLOOKUP($B5035,Sheet1!$A$2:$E$6,4,FALSE))</f>
        <v>0.2150975133324165</v>
      </c>
    </row>
    <row r="5036" spans="1:7" x14ac:dyDescent="0.2">
      <c r="A5036" t="s">
        <v>9</v>
      </c>
      <c r="B5036" t="s">
        <v>10</v>
      </c>
      <c r="C5036" s="1">
        <v>40184</v>
      </c>
      <c r="D5036">
        <v>124.933075</v>
      </c>
      <c r="E5036">
        <v>124.28297999999999</v>
      </c>
      <c r="F5036">
        <f>(D5036-VLOOKUP($B5036,Sheet1!$A$2:$E$6,2,FALSE))/(VLOOKUP($B5036,Sheet1!$A$2:$E$6,3,FALSE)-VLOOKUP($B5036,Sheet1!$A$2:$E$6,2,FALSE))</f>
        <v>0.2112124716558148</v>
      </c>
      <c r="G5036">
        <f>(E5036-VLOOKUP($B5036,Sheet1!$A$2:$E$6,4,FALSE))/(VLOOKUP($B5036,Sheet1!$A$2:$E$6,5,FALSE)-VLOOKUP($B5036,Sheet1!$A$2:$E$6,4,FALSE))</f>
        <v>0.20724382490816395</v>
      </c>
    </row>
    <row r="5037" spans="1:7" x14ac:dyDescent="0.2">
      <c r="A5037" t="s">
        <v>9</v>
      </c>
      <c r="B5037" t="s">
        <v>10</v>
      </c>
      <c r="C5037" s="1">
        <v>40185</v>
      </c>
      <c r="D5037">
        <v>124.1587</v>
      </c>
      <c r="E5037">
        <v>123.85277600000001</v>
      </c>
      <c r="F5037">
        <f>(D5037-VLOOKUP($B5037,Sheet1!$A$2:$E$6,2,FALSE))/(VLOOKUP($B5037,Sheet1!$A$2:$E$6,3,FALSE)-VLOOKUP($B5037,Sheet1!$A$2:$E$6,2,FALSE))</f>
        <v>0.20366920214686199</v>
      </c>
      <c r="G5037">
        <f>(E5037-VLOOKUP($B5037,Sheet1!$A$2:$E$6,4,FALSE))/(VLOOKUP($B5037,Sheet1!$A$2:$E$6,5,FALSE)-VLOOKUP($B5037,Sheet1!$A$2:$E$6,4,FALSE))</f>
        <v>0.20308607399892786</v>
      </c>
    </row>
    <row r="5038" spans="1:7" x14ac:dyDescent="0.2">
      <c r="A5038" t="s">
        <v>9</v>
      </c>
      <c r="B5038" t="s">
        <v>10</v>
      </c>
      <c r="C5038" s="1">
        <v>40186</v>
      </c>
      <c r="D5038">
        <v>123.39388</v>
      </c>
      <c r="E5038">
        <v>125.09560399999999</v>
      </c>
      <c r="F5038">
        <f>(D5038-VLOOKUP($B5038,Sheet1!$A$2:$E$6,2,FALSE))/(VLOOKUP($B5038,Sheet1!$A$2:$E$6,3,FALSE)-VLOOKUP($B5038,Sheet1!$A$2:$E$6,2,FALSE))</f>
        <v>0.19621900891252816</v>
      </c>
      <c r="G5038">
        <f>(E5038-VLOOKUP($B5038,Sheet1!$A$2:$E$6,4,FALSE))/(VLOOKUP($B5038,Sheet1!$A$2:$E$6,5,FALSE)-VLOOKUP($B5038,Sheet1!$A$2:$E$6,4,FALSE))</f>
        <v>0.2150975133324165</v>
      </c>
    </row>
    <row r="5039" spans="1:7" x14ac:dyDescent="0.2">
      <c r="A5039" t="s">
        <v>9</v>
      </c>
      <c r="B5039" t="s">
        <v>10</v>
      </c>
      <c r="C5039" s="1">
        <v>40189</v>
      </c>
      <c r="D5039">
        <v>125.296364</v>
      </c>
      <c r="E5039">
        <v>123.78585</v>
      </c>
      <c r="F5039">
        <f>(D5039-VLOOKUP($B5039,Sheet1!$A$2:$E$6,2,FALSE))/(VLOOKUP($B5039,Sheet1!$A$2:$E$6,3,FALSE)-VLOOKUP($B5039,Sheet1!$A$2:$E$6,2,FALSE))</f>
        <v>0.21475130857156996</v>
      </c>
      <c r="G5039">
        <f>(E5039-VLOOKUP($B5039,Sheet1!$A$2:$E$6,4,FALSE))/(VLOOKUP($B5039,Sheet1!$A$2:$E$6,5,FALSE)-VLOOKUP($B5039,Sheet1!$A$2:$E$6,4,FALSE))</f>
        <v>0.20243926077229216</v>
      </c>
    </row>
    <row r="5040" spans="1:7" x14ac:dyDescent="0.2">
      <c r="A5040" t="s">
        <v>9</v>
      </c>
      <c r="B5040" t="s">
        <v>10</v>
      </c>
      <c r="C5040" s="1">
        <v>40190</v>
      </c>
      <c r="D5040">
        <v>123.355644</v>
      </c>
      <c r="E5040">
        <v>124.77055</v>
      </c>
      <c r="F5040">
        <f>(D5040-VLOOKUP($B5040,Sheet1!$A$2:$E$6,2,FALSE))/(VLOOKUP($B5040,Sheet1!$A$2:$E$6,3,FALSE)-VLOOKUP($B5040,Sheet1!$A$2:$E$6,2,FALSE))</f>
        <v>0.19584654795634504</v>
      </c>
      <c r="G5040">
        <f>(E5040-VLOOKUP($B5040,Sheet1!$A$2:$E$6,4,FALSE))/(VLOOKUP($B5040,Sheet1!$A$2:$E$6,5,FALSE)-VLOOKUP($B5040,Sheet1!$A$2:$E$6,4,FALSE))</f>
        <v>0.21195599543846191</v>
      </c>
    </row>
    <row r="5041" spans="1:7" x14ac:dyDescent="0.2">
      <c r="A5041" t="s">
        <v>9</v>
      </c>
      <c r="B5041" t="s">
        <v>10</v>
      </c>
      <c r="C5041" s="1">
        <v>40191</v>
      </c>
      <c r="D5041">
        <v>124.65582999999999</v>
      </c>
      <c r="E5041">
        <v>124.50287</v>
      </c>
      <c r="F5041">
        <f>(D5041-VLOOKUP($B5041,Sheet1!$A$2:$E$6,2,FALSE))/(VLOOKUP($B5041,Sheet1!$A$2:$E$6,3,FALSE)-VLOOKUP($B5041,Sheet1!$A$2:$E$6,2,FALSE))</f>
        <v>0.20851179852585883</v>
      </c>
      <c r="G5041">
        <f>(E5041-VLOOKUP($B5041,Sheet1!$A$2:$E$6,4,FALSE))/(VLOOKUP($B5041,Sheet1!$A$2:$E$6,5,FALSE)-VLOOKUP($B5041,Sheet1!$A$2:$E$6,4,FALSE))</f>
        <v>0.20936897448239378</v>
      </c>
    </row>
    <row r="5042" spans="1:7" x14ac:dyDescent="0.2">
      <c r="A5042" t="s">
        <v>9</v>
      </c>
      <c r="B5042" t="s">
        <v>10</v>
      </c>
      <c r="C5042" s="1">
        <v>40192</v>
      </c>
      <c r="D5042">
        <v>124.80879</v>
      </c>
      <c r="E5042">
        <v>126.491394</v>
      </c>
      <c r="F5042">
        <f>(D5042-VLOOKUP($B5042,Sheet1!$A$2:$E$6,2,FALSE))/(VLOOKUP($B5042,Sheet1!$A$2:$E$6,3,FALSE)-VLOOKUP($B5042,Sheet1!$A$2:$E$6,2,FALSE))</f>
        <v>0.21000179820829881</v>
      </c>
      <c r="G5042">
        <f>(E5042-VLOOKUP($B5042,Sheet1!$A$2:$E$6,4,FALSE))/(VLOOKUP($B5042,Sheet1!$A$2:$E$6,5,FALSE)-VLOOKUP($B5042,Sheet1!$A$2:$E$6,4,FALSE))</f>
        <v>0.22858726968429333</v>
      </c>
    </row>
    <row r="5043" spans="1:7" x14ac:dyDescent="0.2">
      <c r="A5043" t="s">
        <v>9</v>
      </c>
      <c r="B5043" t="s">
        <v>10</v>
      </c>
      <c r="C5043" s="1">
        <v>40193</v>
      </c>
      <c r="D5043">
        <v>126.22371</v>
      </c>
      <c r="E5043">
        <v>125.9847</v>
      </c>
      <c r="F5043">
        <f>(D5043-VLOOKUP($B5043,Sheet1!$A$2:$E$6,2,FALSE))/(VLOOKUP($B5043,Sheet1!$A$2:$E$6,3,FALSE)-VLOOKUP($B5043,Sheet1!$A$2:$E$6,2,FALSE))</f>
        <v>0.22378468491513645</v>
      </c>
      <c r="G5043">
        <f>(E5043-VLOOKUP($B5043,Sheet1!$A$2:$E$6,4,FALSE))/(VLOOKUP($B5043,Sheet1!$A$2:$E$6,5,FALSE)-VLOOKUP($B5043,Sheet1!$A$2:$E$6,4,FALSE))</f>
        <v>0.22369027328443533</v>
      </c>
    </row>
    <row r="5044" spans="1:7" x14ac:dyDescent="0.2">
      <c r="A5044" t="s">
        <v>9</v>
      </c>
      <c r="B5044" t="s">
        <v>10</v>
      </c>
      <c r="C5044" s="1">
        <v>40197</v>
      </c>
      <c r="D5044">
        <v>125.8413</v>
      </c>
      <c r="E5044">
        <v>128.24091999999999</v>
      </c>
      <c r="F5044">
        <f>(D5044-VLOOKUP($B5044,Sheet1!$A$2:$E$6,2,FALSE))/(VLOOKUP($B5044,Sheet1!$A$2:$E$6,3,FALSE)-VLOOKUP($B5044,Sheet1!$A$2:$E$6,2,FALSE))</f>
        <v>0.22005958829796962</v>
      </c>
      <c r="G5044">
        <f>(E5044-VLOOKUP($B5044,Sheet1!$A$2:$E$6,4,FALSE))/(VLOOKUP($B5044,Sheet1!$A$2:$E$6,5,FALSE)-VLOOKUP($B5044,Sheet1!$A$2:$E$6,4,FALSE))</f>
        <v>0.24549574407605237</v>
      </c>
    </row>
    <row r="5045" spans="1:7" x14ac:dyDescent="0.2">
      <c r="A5045" t="s">
        <v>9</v>
      </c>
      <c r="B5045" t="s">
        <v>10</v>
      </c>
      <c r="C5045" s="1">
        <v>40198</v>
      </c>
      <c r="D5045">
        <v>124.72275500000001</v>
      </c>
      <c r="E5045">
        <v>124.52199</v>
      </c>
      <c r="F5045">
        <f>(D5045-VLOOKUP($B5045,Sheet1!$A$2:$E$6,2,FALSE))/(VLOOKUP($B5045,Sheet1!$A$2:$E$6,3,FALSE)-VLOOKUP($B5045,Sheet1!$A$2:$E$6,2,FALSE))</f>
        <v>0.20916372209245995</v>
      </c>
      <c r="G5045">
        <f>(E5045-VLOOKUP($B5045,Sheet1!$A$2:$E$6,4,FALSE))/(VLOOKUP($B5045,Sheet1!$A$2:$E$6,5,FALSE)-VLOOKUP($B5045,Sheet1!$A$2:$E$6,4,FALSE))</f>
        <v>0.20955376169354151</v>
      </c>
    </row>
    <row r="5046" spans="1:7" x14ac:dyDescent="0.2">
      <c r="A5046" t="s">
        <v>9</v>
      </c>
      <c r="B5046" t="s">
        <v>10</v>
      </c>
      <c r="C5046" s="1">
        <v>40199</v>
      </c>
      <c r="D5046">
        <v>124.732315</v>
      </c>
      <c r="E5046">
        <v>123.32696</v>
      </c>
      <c r="F5046">
        <f>(D5046-VLOOKUP($B5046,Sheet1!$A$2:$E$6,2,FALSE))/(VLOOKUP($B5046,Sheet1!$A$2:$E$6,3,FALSE)-VLOOKUP($B5046,Sheet1!$A$2:$E$6,2,FALSE))</f>
        <v>0.20925684707261238</v>
      </c>
      <c r="G5046">
        <f>(E5046-VLOOKUP($B5046,Sheet1!$A$2:$E$6,4,FALSE))/(VLOOKUP($B5046,Sheet1!$A$2:$E$6,5,FALSE)-VLOOKUP($B5046,Sheet1!$A$2:$E$6,4,FALSE))</f>
        <v>0.19800427105871585</v>
      </c>
    </row>
    <row r="5047" spans="1:7" x14ac:dyDescent="0.2">
      <c r="A5047" t="s">
        <v>9</v>
      </c>
      <c r="B5047" t="s">
        <v>10</v>
      </c>
      <c r="C5047" s="1">
        <v>40200</v>
      </c>
      <c r="D5047">
        <v>123.011475</v>
      </c>
      <c r="E5047">
        <v>119.98088</v>
      </c>
      <c r="F5047">
        <f>(D5047-VLOOKUP($B5047,Sheet1!$A$2:$E$6,2,FALSE))/(VLOOKUP($B5047,Sheet1!$A$2:$E$6,3,FALSE)-VLOOKUP($B5047,Sheet1!$A$2:$E$6,2,FALSE))</f>
        <v>0.19249396100089489</v>
      </c>
      <c r="G5047">
        <f>(E5047-VLOOKUP($B5047,Sheet1!$A$2:$E$6,4,FALSE))/(VLOOKUP($B5047,Sheet1!$A$2:$E$6,5,FALSE)-VLOOKUP($B5047,Sheet1!$A$2:$E$6,4,FALSE))</f>
        <v>0.16566573593961642</v>
      </c>
    </row>
    <row r="5048" spans="1:7" x14ac:dyDescent="0.2">
      <c r="A5048" t="s">
        <v>9</v>
      </c>
      <c r="B5048" t="s">
        <v>10</v>
      </c>
      <c r="C5048" s="1">
        <v>40203</v>
      </c>
      <c r="D5048">
        <v>120.774376</v>
      </c>
      <c r="E5048">
        <v>120.573616</v>
      </c>
      <c r="F5048">
        <f>(D5048-VLOOKUP($B5048,Sheet1!$A$2:$E$6,2,FALSE))/(VLOOKUP($B5048,Sheet1!$A$2:$E$6,3,FALSE)-VLOOKUP($B5048,Sheet1!$A$2:$E$6,2,FALSE))</f>
        <v>0.17070214091991512</v>
      </c>
      <c r="G5048">
        <f>(E5048-VLOOKUP($B5048,Sheet1!$A$2:$E$6,4,FALSE))/(VLOOKUP($B5048,Sheet1!$A$2:$E$6,5,FALSE)-VLOOKUP($B5048,Sheet1!$A$2:$E$6,4,FALSE))</f>
        <v>0.17139429411884544</v>
      </c>
    </row>
    <row r="5049" spans="1:7" x14ac:dyDescent="0.2">
      <c r="A5049" t="s">
        <v>9</v>
      </c>
      <c r="B5049" t="s">
        <v>10</v>
      </c>
      <c r="C5049" s="1">
        <v>40204</v>
      </c>
      <c r="D5049">
        <v>120.38240999999999</v>
      </c>
      <c r="E5049">
        <v>120.21989000000001</v>
      </c>
      <c r="F5049">
        <f>(D5049-VLOOKUP($B5049,Sheet1!$A$2:$E$6,2,FALSE))/(VLOOKUP($B5049,Sheet1!$A$2:$E$6,3,FALSE)-VLOOKUP($B5049,Sheet1!$A$2:$E$6,2,FALSE))</f>
        <v>0.16688395828702246</v>
      </c>
      <c r="G5049">
        <f>(E5049-VLOOKUP($B5049,Sheet1!$A$2:$E$6,4,FALSE))/(VLOOKUP($B5049,Sheet1!$A$2:$E$6,5,FALSE)-VLOOKUP($B5049,Sheet1!$A$2:$E$6,4,FALSE))</f>
        <v>0.167975672724994</v>
      </c>
    </row>
    <row r="5050" spans="1:7" x14ac:dyDescent="0.2">
      <c r="A5050" t="s">
        <v>9</v>
      </c>
      <c r="B5050" t="s">
        <v>10</v>
      </c>
      <c r="C5050" s="1">
        <v>40205</v>
      </c>
      <c r="D5050">
        <v>120.286804</v>
      </c>
      <c r="E5050">
        <v>120.774376</v>
      </c>
      <c r="F5050">
        <f>(D5050-VLOOKUP($B5050,Sheet1!$A$2:$E$6,2,FALSE))/(VLOOKUP($B5050,Sheet1!$A$2:$E$6,3,FALSE)-VLOOKUP($B5050,Sheet1!$A$2:$E$6,2,FALSE))</f>
        <v>0.16595265003885734</v>
      </c>
      <c r="G5050">
        <f>(E5050-VLOOKUP($B5050,Sheet1!$A$2:$E$6,4,FALSE))/(VLOOKUP($B5050,Sheet1!$A$2:$E$6,5,FALSE)-VLOOKUP($B5050,Sheet1!$A$2:$E$6,4,FALSE))</f>
        <v>0.17333455983589657</v>
      </c>
    </row>
    <row r="5051" spans="1:7" x14ac:dyDescent="0.2">
      <c r="A5051" t="s">
        <v>9</v>
      </c>
      <c r="B5051" t="s">
        <v>10</v>
      </c>
      <c r="C5051" s="1">
        <v>40206</v>
      </c>
      <c r="D5051">
        <v>121.443596</v>
      </c>
      <c r="E5051">
        <v>118.30784</v>
      </c>
      <c r="F5051">
        <f>(D5051-VLOOKUP($B5051,Sheet1!$A$2:$E$6,2,FALSE))/(VLOOKUP($B5051,Sheet1!$A$2:$E$6,3,FALSE)-VLOOKUP($B5051,Sheet1!$A$2:$E$6,2,FALSE))</f>
        <v>0.17722108435272393</v>
      </c>
      <c r="G5051">
        <f>(E5051-VLOOKUP($B5051,Sheet1!$A$2:$E$6,4,FALSE))/(VLOOKUP($B5051,Sheet1!$A$2:$E$6,5,FALSE)-VLOOKUP($B5051,Sheet1!$A$2:$E$6,4,FALSE))</f>
        <v>0.14949646838006672</v>
      </c>
    </row>
    <row r="5052" spans="1:7" x14ac:dyDescent="0.2">
      <c r="A5052" t="s">
        <v>9</v>
      </c>
      <c r="B5052" t="s">
        <v>10</v>
      </c>
      <c r="C5052" s="1">
        <v>40207</v>
      </c>
      <c r="D5052">
        <v>118.85277600000001</v>
      </c>
      <c r="E5052">
        <v>117.007645</v>
      </c>
      <c r="F5052">
        <f>(D5052-VLOOKUP($B5052,Sheet1!$A$2:$E$6,2,FALSE))/(VLOOKUP($B5052,Sheet1!$A$2:$E$6,3,FALSE)-VLOOKUP($B5052,Sheet1!$A$2:$E$6,2,FALSE))</f>
        <v>0.1519836302649952</v>
      </c>
      <c r="G5052">
        <f>(E5052-VLOOKUP($B5052,Sheet1!$A$2:$E$6,4,FALSE))/(VLOOKUP($B5052,Sheet1!$A$2:$E$6,5,FALSE)-VLOOKUP($B5052,Sheet1!$A$2:$E$6,4,FALSE))</f>
        <v>0.1369305997609131</v>
      </c>
    </row>
    <row r="5053" spans="1:7" x14ac:dyDescent="0.2">
      <c r="A5053" t="s">
        <v>9</v>
      </c>
      <c r="B5053" t="s">
        <v>10</v>
      </c>
      <c r="C5053" s="1">
        <v>40210</v>
      </c>
      <c r="D5053">
        <v>117.81071</v>
      </c>
      <c r="E5053">
        <v>119.18738</v>
      </c>
      <c r="F5053">
        <f>(D5053-VLOOKUP($B5053,Sheet1!$A$2:$E$6,2,FALSE))/(VLOOKUP($B5053,Sheet1!$A$2:$E$6,3,FALSE)-VLOOKUP($B5053,Sheet1!$A$2:$E$6,2,FALSE))</f>
        <v>0.14183275415959873</v>
      </c>
      <c r="G5053">
        <f>(E5053-VLOOKUP($B5053,Sheet1!$A$2:$E$6,4,FALSE))/(VLOOKUP($B5053,Sheet1!$A$2:$E$6,5,FALSE)-VLOOKUP($B5053,Sheet1!$A$2:$E$6,4,FALSE))</f>
        <v>0.15799687338492402</v>
      </c>
    </row>
    <row r="5054" spans="1:7" x14ac:dyDescent="0.2">
      <c r="A5054" t="s">
        <v>9</v>
      </c>
      <c r="B5054" t="s">
        <v>10</v>
      </c>
      <c r="C5054" s="1">
        <v>40211</v>
      </c>
      <c r="D5054">
        <v>119.3021</v>
      </c>
      <c r="E5054">
        <v>120.00955999999999</v>
      </c>
      <c r="F5054">
        <f>(D5054-VLOOKUP($B5054,Sheet1!$A$2:$E$6,2,FALSE))/(VLOOKUP($B5054,Sheet1!$A$2:$E$6,3,FALSE)-VLOOKUP($B5054,Sheet1!$A$2:$E$6,2,FALSE))</f>
        <v>0.15636054329658922</v>
      </c>
      <c r="G5054">
        <f>(E5054-VLOOKUP($B5054,Sheet1!$A$2:$E$6,4,FALSE))/(VLOOKUP($B5054,Sheet1!$A$2:$E$6,5,FALSE)-VLOOKUP($B5054,Sheet1!$A$2:$E$6,4,FALSE))</f>
        <v>0.16594291675633796</v>
      </c>
    </row>
    <row r="5055" spans="1:7" x14ac:dyDescent="0.2">
      <c r="A5055" t="s">
        <v>9</v>
      </c>
      <c r="B5055" t="s">
        <v>10</v>
      </c>
      <c r="C5055" s="1">
        <v>40212</v>
      </c>
      <c r="D5055">
        <v>119.65582999999999</v>
      </c>
      <c r="E5055">
        <v>120.13384000000001</v>
      </c>
      <c r="F5055">
        <f>(D5055-VLOOKUP($B5055,Sheet1!$A$2:$E$6,2,FALSE))/(VLOOKUP($B5055,Sheet1!$A$2:$E$6,3,FALSE)-VLOOKUP($B5055,Sheet1!$A$2:$E$6,2,FALSE))</f>
        <v>0.15980626497329864</v>
      </c>
      <c r="G5055">
        <f>(E5055-VLOOKUP($B5055,Sheet1!$A$2:$E$6,4,FALSE))/(VLOOKUP($B5055,Sheet1!$A$2:$E$6,5,FALSE)-VLOOKUP($B5055,Sheet1!$A$2:$E$6,4,FALSE))</f>
        <v>0.16714403362879829</v>
      </c>
    </row>
    <row r="5056" spans="1:7" x14ac:dyDescent="0.2">
      <c r="A5056" t="s">
        <v>9</v>
      </c>
      <c r="B5056" t="s">
        <v>10</v>
      </c>
      <c r="C5056" s="1">
        <v>40213</v>
      </c>
      <c r="D5056">
        <v>119.68451</v>
      </c>
      <c r="E5056">
        <v>117.59081999999999</v>
      </c>
      <c r="F5056">
        <f>(D5056-VLOOKUP($B5056,Sheet1!$A$2:$E$6,2,FALSE))/(VLOOKUP($B5056,Sheet1!$A$2:$E$6,3,FALSE)-VLOOKUP($B5056,Sheet1!$A$2:$E$6,2,FALSE))</f>
        <v>0.16008563991375621</v>
      </c>
      <c r="G5056">
        <f>(E5056-VLOOKUP($B5056,Sheet1!$A$2:$E$6,4,FALSE))/(VLOOKUP($B5056,Sheet1!$A$2:$E$6,5,FALSE)-VLOOKUP($B5056,Sheet1!$A$2:$E$6,4,FALSE))</f>
        <v>0.1425667546699651</v>
      </c>
    </row>
    <row r="5057" spans="1:7" x14ac:dyDescent="0.2">
      <c r="A5057" t="s">
        <v>9</v>
      </c>
      <c r="B5057" t="s">
        <v>10</v>
      </c>
      <c r="C5057" s="1">
        <v>40214</v>
      </c>
      <c r="D5057">
        <v>117.62907</v>
      </c>
      <c r="E5057">
        <v>118.08795000000001</v>
      </c>
      <c r="F5057">
        <f>(D5057-VLOOKUP($B5057,Sheet1!$A$2:$E$6,2,FALSE))/(VLOOKUP($B5057,Sheet1!$A$2:$E$6,3,FALSE)-VLOOKUP($B5057,Sheet1!$A$2:$E$6,2,FALSE))</f>
        <v>0.14006337953670128</v>
      </c>
      <c r="G5057">
        <f>(E5057-VLOOKUP($B5057,Sheet1!$A$2:$E$6,4,FALSE))/(VLOOKUP($B5057,Sheet1!$A$2:$E$6,5,FALSE)-VLOOKUP($B5057,Sheet1!$A$2:$E$6,4,FALSE))</f>
        <v>0.14737131880583701</v>
      </c>
    </row>
    <row r="5058" spans="1:7" x14ac:dyDescent="0.2">
      <c r="A5058" t="s">
        <v>9</v>
      </c>
      <c r="B5058" t="s">
        <v>10</v>
      </c>
      <c r="C5058" s="1">
        <v>40217</v>
      </c>
      <c r="D5058">
        <v>117.73421999999999</v>
      </c>
      <c r="E5058">
        <v>116.52007</v>
      </c>
      <c r="F5058">
        <f>(D5058-VLOOKUP($B5058,Sheet1!$A$2:$E$6,2,FALSE))/(VLOOKUP($B5058,Sheet1!$A$2:$E$6,3,FALSE)-VLOOKUP($B5058,Sheet1!$A$2:$E$6,2,FALSE))</f>
        <v>0.14108765690731159</v>
      </c>
      <c r="G5058">
        <f>(E5058-VLOOKUP($B5058,Sheet1!$A$2:$E$6,4,FALSE))/(VLOOKUP($B5058,Sheet1!$A$2:$E$6,5,FALSE)-VLOOKUP($B5058,Sheet1!$A$2:$E$6,4,FALSE))</f>
        <v>0.13221838090759977</v>
      </c>
    </row>
    <row r="5059" spans="1:7" x14ac:dyDescent="0.2">
      <c r="A5059" t="s">
        <v>9</v>
      </c>
      <c r="B5059" t="s">
        <v>10</v>
      </c>
      <c r="C5059" s="1">
        <v>40218</v>
      </c>
      <c r="D5059">
        <v>117.25621</v>
      </c>
      <c r="E5059">
        <v>117.79159</v>
      </c>
      <c r="F5059">
        <f>(D5059-VLOOKUP($B5059,Sheet1!$A$2:$E$6,2,FALSE))/(VLOOKUP($B5059,Sheet1!$A$2:$E$6,3,FALSE)-VLOOKUP($B5059,Sheet1!$A$2:$E$6,2,FALSE))</f>
        <v>0.13643131048861976</v>
      </c>
      <c r="G5059">
        <f>(E5059-VLOOKUP($B5059,Sheet1!$A$2:$E$6,4,FALSE))/(VLOOKUP($B5059,Sheet1!$A$2:$E$6,5,FALSE)-VLOOKUP($B5059,Sheet1!$A$2:$E$6,4,FALSE))</f>
        <v>0.14450711703304719</v>
      </c>
    </row>
    <row r="5060" spans="1:7" x14ac:dyDescent="0.2">
      <c r="A5060" t="s">
        <v>9</v>
      </c>
      <c r="B5060" t="s">
        <v>10</v>
      </c>
      <c r="C5060" s="1">
        <v>40219</v>
      </c>
      <c r="D5060">
        <v>117.53346000000001</v>
      </c>
      <c r="E5060">
        <v>117.40918000000001</v>
      </c>
      <c r="F5060">
        <f>(D5060-VLOOKUP($B5060,Sheet1!$A$2:$E$6,2,FALSE))/(VLOOKUP($B5060,Sheet1!$A$2:$E$6,3,FALSE)-VLOOKUP($B5060,Sheet1!$A$2:$E$6,2,FALSE))</f>
        <v>0.13913203232410931</v>
      </c>
      <c r="G5060">
        <f>(E5060-VLOOKUP($B5060,Sheet1!$A$2:$E$6,4,FALSE))/(VLOOKUP($B5060,Sheet1!$A$2:$E$6,5,FALSE)-VLOOKUP($B5060,Sheet1!$A$2:$E$6,4,FALSE))</f>
        <v>0.14081127616406183</v>
      </c>
    </row>
    <row r="5061" spans="1:7" x14ac:dyDescent="0.2">
      <c r="A5061" t="s">
        <v>9</v>
      </c>
      <c r="B5061" t="s">
        <v>10</v>
      </c>
      <c r="C5061" s="1">
        <v>40220</v>
      </c>
      <c r="D5061">
        <v>117.18929</v>
      </c>
      <c r="E5061">
        <v>118.28872</v>
      </c>
      <c r="F5061">
        <f>(D5061-VLOOKUP($B5061,Sheet1!$A$2:$E$6,2,FALSE))/(VLOOKUP($B5061,Sheet1!$A$2:$E$6,3,FALSE)-VLOOKUP($B5061,Sheet1!$A$2:$E$6,2,FALSE))</f>
        <v>0.13577943562755232</v>
      </c>
      <c r="G5061">
        <f>(E5061-VLOOKUP($B5061,Sheet1!$A$2:$E$6,4,FALSE))/(VLOOKUP($B5061,Sheet1!$A$2:$E$6,5,FALSE)-VLOOKUP($B5061,Sheet1!$A$2:$E$6,4,FALSE))</f>
        <v>0.14931168116891899</v>
      </c>
    </row>
    <row r="5062" spans="1:7" x14ac:dyDescent="0.2">
      <c r="A5062" t="s">
        <v>9</v>
      </c>
      <c r="B5062" t="s">
        <v>10</v>
      </c>
      <c r="C5062" s="1">
        <v>40221</v>
      </c>
      <c r="D5062">
        <v>117.60038</v>
      </c>
      <c r="E5062">
        <v>118.54684399999999</v>
      </c>
      <c r="F5062">
        <f>(D5062-VLOOKUP($B5062,Sheet1!$A$2:$E$6,2,FALSE))/(VLOOKUP($B5062,Sheet1!$A$2:$E$6,3,FALSE)-VLOOKUP($B5062,Sheet1!$A$2:$E$6,2,FALSE))</f>
        <v>0.13978390718517672</v>
      </c>
      <c r="G5062">
        <f>(E5062-VLOOKUP($B5062,Sheet1!$A$2:$E$6,4,FALSE))/(VLOOKUP($B5062,Sheet1!$A$2:$E$6,5,FALSE)-VLOOKUP($B5062,Sheet1!$A$2:$E$6,4,FALSE))</f>
        <v>0.1518063471778256</v>
      </c>
    </row>
    <row r="5063" spans="1:7" x14ac:dyDescent="0.2">
      <c r="A5063" t="s">
        <v>9</v>
      </c>
      <c r="B5063" t="s">
        <v>10</v>
      </c>
      <c r="C5063" s="1">
        <v>40225</v>
      </c>
      <c r="D5063">
        <v>119.41682400000001</v>
      </c>
      <c r="E5063">
        <v>119.72275500000001</v>
      </c>
      <c r="F5063">
        <f>(D5063-VLOOKUP($B5063,Sheet1!$A$2:$E$6,2,FALSE))/(VLOOKUP($B5063,Sheet1!$A$2:$E$6,3,FALSE)-VLOOKUP($B5063,Sheet1!$A$2:$E$6,2,FALSE))</f>
        <v>0.15747808202284611</v>
      </c>
      <c r="G5063">
        <f>(E5063-VLOOKUP($B5063,Sheet1!$A$2:$E$6,4,FALSE))/(VLOOKUP($B5063,Sheet1!$A$2:$E$6,5,FALSE)-VLOOKUP($B5063,Sheet1!$A$2:$E$6,4,FALSE))</f>
        <v>0.16317106026610673</v>
      </c>
    </row>
    <row r="5064" spans="1:7" x14ac:dyDescent="0.2">
      <c r="A5064" t="s">
        <v>9</v>
      </c>
      <c r="B5064" t="s">
        <v>10</v>
      </c>
      <c r="C5064" s="1">
        <v>40226</v>
      </c>
      <c r="D5064">
        <v>119.98088</v>
      </c>
      <c r="E5064">
        <v>120.774376</v>
      </c>
      <c r="F5064">
        <f>(D5064-VLOOKUP($B5064,Sheet1!$A$2:$E$6,2,FALSE))/(VLOOKUP($B5064,Sheet1!$A$2:$E$6,3,FALSE)-VLOOKUP($B5064,Sheet1!$A$2:$E$6,2,FALSE))</f>
        <v>0.1629726117095506</v>
      </c>
      <c r="G5064">
        <f>(E5064-VLOOKUP($B5064,Sheet1!$A$2:$E$6,4,FALSE))/(VLOOKUP($B5064,Sheet1!$A$2:$E$6,5,FALSE)-VLOOKUP($B5064,Sheet1!$A$2:$E$6,4,FALSE))</f>
        <v>0.17333455983589657</v>
      </c>
    </row>
    <row r="5065" spans="1:7" x14ac:dyDescent="0.2">
      <c r="A5065" t="s">
        <v>9</v>
      </c>
      <c r="B5065" t="s">
        <v>10</v>
      </c>
      <c r="C5065" s="1">
        <v>40227</v>
      </c>
      <c r="D5065">
        <v>120.58317599999999</v>
      </c>
      <c r="E5065">
        <v>122.18929</v>
      </c>
      <c r="F5065">
        <f>(D5065-VLOOKUP($B5065,Sheet1!$A$2:$E$6,2,FALSE))/(VLOOKUP($B5065,Sheet1!$A$2:$E$6,3,FALSE)-VLOOKUP($B5065,Sheet1!$A$2:$E$6,2,FALSE))</f>
        <v>0.16883964131686513</v>
      </c>
      <c r="G5065">
        <f>(E5065-VLOOKUP($B5065,Sheet1!$A$2:$E$6,4,FALSE))/(VLOOKUP($B5065,Sheet1!$A$2:$E$6,5,FALSE)-VLOOKUP($B5065,Sheet1!$A$2:$E$6,4,FALSE))</f>
        <v>0.18700914205733338</v>
      </c>
    </row>
    <row r="5066" spans="1:7" x14ac:dyDescent="0.2">
      <c r="A5066" t="s">
        <v>9</v>
      </c>
      <c r="B5066" t="s">
        <v>10</v>
      </c>
      <c r="C5066" s="1">
        <v>40228</v>
      </c>
      <c r="D5066">
        <v>121.74952</v>
      </c>
      <c r="E5066">
        <v>121.59656</v>
      </c>
      <c r="F5066">
        <f>(D5066-VLOOKUP($B5066,Sheet1!$A$2:$E$6,2,FALSE))/(VLOOKUP($B5066,Sheet1!$A$2:$E$6,3,FALSE)-VLOOKUP($B5066,Sheet1!$A$2:$E$6,2,FALSE))</f>
        <v>0.18020112268203067</v>
      </c>
      <c r="G5066">
        <f>(E5066-VLOOKUP($B5066,Sheet1!$A$2:$E$6,4,FALSE))/(VLOOKUP($B5066,Sheet1!$A$2:$E$6,5,FALSE)-VLOOKUP($B5066,Sheet1!$A$2:$E$6,4,FALSE))</f>
        <v>0.18128064186572293</v>
      </c>
    </row>
    <row r="5067" spans="1:7" x14ac:dyDescent="0.2">
      <c r="A5067" t="s">
        <v>9</v>
      </c>
      <c r="B5067" t="s">
        <v>10</v>
      </c>
      <c r="C5067" s="1">
        <v>40231</v>
      </c>
      <c r="D5067">
        <v>121.70171999999999</v>
      </c>
      <c r="E5067">
        <v>121.27151000000001</v>
      </c>
      <c r="F5067">
        <f>(D5067-VLOOKUP($B5067,Sheet1!$A$2:$E$6,2,FALSE))/(VLOOKUP($B5067,Sheet1!$A$2:$E$6,3,FALSE)-VLOOKUP($B5067,Sheet1!$A$2:$E$6,2,FALSE))</f>
        <v>0.1797354977812681</v>
      </c>
      <c r="G5067">
        <f>(E5067-VLOOKUP($B5067,Sheet1!$A$2:$E$6,4,FALSE))/(VLOOKUP($B5067,Sheet1!$A$2:$E$6,5,FALSE)-VLOOKUP($B5067,Sheet1!$A$2:$E$6,4,FALSE))</f>
        <v>0.17813916263018076</v>
      </c>
    </row>
    <row r="5068" spans="1:7" x14ac:dyDescent="0.2">
      <c r="A5068" t="s">
        <v>9</v>
      </c>
      <c r="B5068" t="s">
        <v>10</v>
      </c>
      <c r="C5068" s="1">
        <v>40232</v>
      </c>
      <c r="D5068">
        <v>120.91778600000001</v>
      </c>
      <c r="E5068">
        <v>120.89866000000001</v>
      </c>
      <c r="F5068">
        <f>(D5068-VLOOKUP($B5068,Sheet1!$A$2:$E$6,2,FALSE))/(VLOOKUP($B5068,Sheet1!$A$2:$E$6,3,FALSE)-VLOOKUP($B5068,Sheet1!$A$2:$E$6,2,FALSE))</f>
        <v>0.17209911303326969</v>
      </c>
      <c r="G5068">
        <f>(E5068-VLOOKUP($B5068,Sheet1!$A$2:$E$6,4,FALSE))/(VLOOKUP($B5068,Sheet1!$A$2:$E$6,5,FALSE)-VLOOKUP($B5068,Sheet1!$A$2:$E$6,4,FALSE))</f>
        <v>0.17453571536676918</v>
      </c>
    </row>
    <row r="5069" spans="1:7" x14ac:dyDescent="0.2">
      <c r="A5069" t="s">
        <v>9</v>
      </c>
      <c r="B5069" t="s">
        <v>10</v>
      </c>
      <c r="C5069" s="1">
        <v>40233</v>
      </c>
      <c r="D5069">
        <v>121.43404</v>
      </c>
      <c r="E5069">
        <v>121.978966</v>
      </c>
      <c r="F5069">
        <f>(D5069-VLOOKUP($B5069,Sheet1!$A$2:$E$6,2,FALSE))/(VLOOKUP($B5069,Sheet1!$A$2:$E$6,3,FALSE)-VLOOKUP($B5069,Sheet1!$A$2:$E$6,2,FALSE))</f>
        <v>0.17712799833699824</v>
      </c>
      <c r="G5069">
        <f>(E5069-VLOOKUP($B5069,Sheet1!$A$2:$E$6,4,FALSE))/(VLOOKUP($B5069,Sheet1!$A$2:$E$6,5,FALSE)-VLOOKUP($B5069,Sheet1!$A$2:$E$6,4,FALSE))</f>
        <v>0.18497644407629604</v>
      </c>
    </row>
    <row r="5070" spans="1:7" x14ac:dyDescent="0.2">
      <c r="A5070" t="s">
        <v>9</v>
      </c>
      <c r="B5070" t="s">
        <v>10</v>
      </c>
      <c r="C5070" s="1">
        <v>40234</v>
      </c>
      <c r="D5070">
        <v>120.50669000000001</v>
      </c>
      <c r="E5070">
        <v>121.48183400000001</v>
      </c>
      <c r="F5070">
        <f>(D5070-VLOOKUP($B5070,Sheet1!$A$2:$E$6,2,FALSE))/(VLOOKUP($B5070,Sheet1!$A$2:$E$6,3,FALSE)-VLOOKUP($B5070,Sheet1!$A$2:$E$6,2,FALSE))</f>
        <v>0.16809458302900501</v>
      </c>
      <c r="G5070">
        <f>(E5070-VLOOKUP($B5070,Sheet1!$A$2:$E$6,4,FALSE))/(VLOOKUP($B5070,Sheet1!$A$2:$E$6,5,FALSE)-VLOOKUP($B5070,Sheet1!$A$2:$E$6,4,FALSE))</f>
        <v>0.18017186061121812</v>
      </c>
    </row>
    <row r="5071" spans="1:7" x14ac:dyDescent="0.2">
      <c r="A5071" t="s">
        <v>9</v>
      </c>
      <c r="B5071" t="s">
        <v>10</v>
      </c>
      <c r="C5071" s="1">
        <v>40235</v>
      </c>
      <c r="D5071">
        <v>121.42448</v>
      </c>
      <c r="E5071">
        <v>121.56788</v>
      </c>
      <c r="F5071">
        <f>(D5071-VLOOKUP($B5071,Sheet1!$A$2:$E$6,2,FALSE))/(VLOOKUP($B5071,Sheet1!$A$2:$E$6,3,FALSE)-VLOOKUP($B5071,Sheet1!$A$2:$E$6,2,FALSE))</f>
        <v>0.17703487335684581</v>
      </c>
      <c r="G5071">
        <f>(E5071-VLOOKUP($B5071,Sheet1!$A$2:$E$6,4,FALSE))/(VLOOKUP($B5071,Sheet1!$A$2:$E$6,5,FALSE)-VLOOKUP($B5071,Sheet1!$A$2:$E$6,4,FALSE))</f>
        <v>0.18100346104900139</v>
      </c>
    </row>
    <row r="5072" spans="1:7" x14ac:dyDescent="0.2">
      <c r="A5072" t="s">
        <v>9</v>
      </c>
      <c r="B5072" t="s">
        <v>10</v>
      </c>
      <c r="C5072" s="1">
        <v>40238</v>
      </c>
      <c r="D5072">
        <v>121.89292</v>
      </c>
      <c r="E5072">
        <v>122.91587</v>
      </c>
      <c r="F5072">
        <f>(D5072-VLOOKUP($B5072,Sheet1!$A$2:$E$6,2,FALSE))/(VLOOKUP($B5072,Sheet1!$A$2:$E$6,3,FALSE)-VLOOKUP($B5072,Sheet1!$A$2:$E$6,2,FALSE))</f>
        <v>0.18159799738431809</v>
      </c>
      <c r="G5072">
        <f>(E5072-VLOOKUP($B5072,Sheet1!$A$2:$E$6,4,FALSE))/(VLOOKUP($B5072,Sheet1!$A$2:$E$6,5,FALSE)-VLOOKUP($B5072,Sheet1!$A$2:$E$6,4,FALSE))</f>
        <v>0.19403124937300881</v>
      </c>
    </row>
    <row r="5073" spans="1:7" x14ac:dyDescent="0.2">
      <c r="A5073" t="s">
        <v>9</v>
      </c>
      <c r="B5073" t="s">
        <v>10</v>
      </c>
      <c r="C5073" s="1">
        <v>40239</v>
      </c>
      <c r="D5073">
        <v>123.04015</v>
      </c>
      <c r="E5073">
        <v>121.816444</v>
      </c>
      <c r="F5073">
        <f>(D5073-VLOOKUP($B5073,Sheet1!$A$2:$E$6,2,FALSE))/(VLOOKUP($B5073,Sheet1!$A$2:$E$6,3,FALSE)-VLOOKUP($B5073,Sheet1!$A$2:$E$6,2,FALSE))</f>
        <v>0.19277328723581874</v>
      </c>
      <c r="G5073">
        <f>(E5073-VLOOKUP($B5073,Sheet1!$A$2:$E$6,4,FALSE))/(VLOOKUP($B5073,Sheet1!$A$2:$E$6,5,FALSE)-VLOOKUP($B5073,Sheet1!$A$2:$E$6,4,FALSE))</f>
        <v>0.18340573345233421</v>
      </c>
    </row>
    <row r="5074" spans="1:7" x14ac:dyDescent="0.2">
      <c r="A5074" t="s">
        <v>9</v>
      </c>
      <c r="B5074" t="s">
        <v>10</v>
      </c>
      <c r="C5074" s="1">
        <v>40240</v>
      </c>
      <c r="D5074">
        <v>122.11281</v>
      </c>
      <c r="E5074">
        <v>121.30019</v>
      </c>
      <c r="F5074">
        <f>(D5074-VLOOKUP($B5074,Sheet1!$A$2:$E$6,2,FALSE))/(VLOOKUP($B5074,Sheet1!$A$2:$E$6,3,FALSE)-VLOOKUP($B5074,Sheet1!$A$2:$E$6,2,FALSE))</f>
        <v>0.1837399693388925</v>
      </c>
      <c r="G5074">
        <f>(E5074-VLOOKUP($B5074,Sheet1!$A$2:$E$6,4,FALSE))/(VLOOKUP($B5074,Sheet1!$A$2:$E$6,5,FALSE)-VLOOKUP($B5074,Sheet1!$A$2:$E$6,4,FALSE))</f>
        <v>0.1784163434469023</v>
      </c>
    </row>
    <row r="5075" spans="1:7" x14ac:dyDescent="0.2">
      <c r="A5075" t="s">
        <v>9</v>
      </c>
      <c r="B5075" t="s">
        <v>10</v>
      </c>
      <c r="C5075" s="1">
        <v>40241</v>
      </c>
      <c r="D5075">
        <v>121.48183400000001</v>
      </c>
      <c r="E5075">
        <v>121.14722399999999</v>
      </c>
      <c r="F5075">
        <f>(D5075-VLOOKUP($B5075,Sheet1!$A$2:$E$6,2,FALSE))/(VLOOKUP($B5075,Sheet1!$A$2:$E$6,3,FALSE)-VLOOKUP($B5075,Sheet1!$A$2:$E$6,2,FALSE))</f>
        <v>0.17759356479112057</v>
      </c>
      <c r="G5075">
        <f>(E5075-VLOOKUP($B5075,Sheet1!$A$2:$E$6,4,FALSE))/(VLOOKUP($B5075,Sheet1!$A$2:$E$6,5,FALSE)-VLOOKUP($B5075,Sheet1!$A$2:$E$6,4,FALSE))</f>
        <v>0.17693798777010186</v>
      </c>
    </row>
    <row r="5076" spans="1:7" x14ac:dyDescent="0.2">
      <c r="A5076" t="s">
        <v>9</v>
      </c>
      <c r="B5076" t="s">
        <v>10</v>
      </c>
      <c r="C5076" s="1">
        <v>40242</v>
      </c>
      <c r="D5076">
        <v>121.57744</v>
      </c>
      <c r="E5076">
        <v>121.65392</v>
      </c>
      <c r="F5076">
        <f>(D5076-VLOOKUP($B5076,Sheet1!$A$2:$E$6,2,FALSE))/(VLOOKUP($B5076,Sheet1!$A$2:$E$6,3,FALSE)-VLOOKUP($B5076,Sheet1!$A$2:$E$6,2,FALSE))</f>
        <v>0.17852487303928569</v>
      </c>
      <c r="G5076">
        <f>(E5076-VLOOKUP($B5076,Sheet1!$A$2:$E$6,4,FALSE))/(VLOOKUP($B5076,Sheet1!$A$2:$E$6,5,FALSE)-VLOOKUP($B5076,Sheet1!$A$2:$E$6,4,FALSE))</f>
        <v>0.18183500349916615</v>
      </c>
    </row>
    <row r="5077" spans="1:7" x14ac:dyDescent="0.2">
      <c r="A5077" t="s">
        <v>9</v>
      </c>
      <c r="B5077" t="s">
        <v>10</v>
      </c>
      <c r="C5077" s="1">
        <v>40245</v>
      </c>
      <c r="D5077">
        <v>121.472275</v>
      </c>
      <c r="E5077">
        <v>120.85086</v>
      </c>
      <c r="F5077">
        <f>(D5077-VLOOKUP($B5077,Sheet1!$A$2:$E$6,2,FALSE))/(VLOOKUP($B5077,Sheet1!$A$2:$E$6,3,FALSE)-VLOOKUP($B5077,Sheet1!$A$2:$E$6,2,FALSE))</f>
        <v>0.1775004495520747</v>
      </c>
      <c r="G5077">
        <f>(E5077-VLOOKUP($B5077,Sheet1!$A$2:$E$6,4,FALSE))/(VLOOKUP($B5077,Sheet1!$A$2:$E$6,5,FALSE)-VLOOKUP($B5077,Sheet1!$A$2:$E$6,4,FALSE))</f>
        <v>0.1740737473388998</v>
      </c>
    </row>
    <row r="5078" spans="1:7" x14ac:dyDescent="0.2">
      <c r="A5078" t="s">
        <v>9</v>
      </c>
      <c r="B5078" t="s">
        <v>10</v>
      </c>
      <c r="C5078" s="1">
        <v>40246</v>
      </c>
      <c r="D5078">
        <v>120.71702000000001</v>
      </c>
      <c r="E5078">
        <v>120.02867999999999</v>
      </c>
      <c r="F5078">
        <f>(D5078-VLOOKUP($B5078,Sheet1!$A$2:$E$6,2,FALSE))/(VLOOKUP($B5078,Sheet1!$A$2:$E$6,3,FALSE)-VLOOKUP($B5078,Sheet1!$A$2:$E$6,2,FALSE))</f>
        <v>0.17014343000342699</v>
      </c>
      <c r="G5078">
        <f>(E5078-VLOOKUP($B5078,Sheet1!$A$2:$E$6,4,FALSE))/(VLOOKUP($B5078,Sheet1!$A$2:$E$6,5,FALSE)-VLOOKUP($B5078,Sheet1!$A$2:$E$6,4,FALSE))</f>
        <v>0.16612770396748569</v>
      </c>
    </row>
    <row r="5079" spans="1:7" x14ac:dyDescent="0.2">
      <c r="A5079" t="s">
        <v>9</v>
      </c>
      <c r="B5079" t="s">
        <v>10</v>
      </c>
      <c r="C5079" s="1">
        <v>40247</v>
      </c>
      <c r="D5079">
        <v>120.44933</v>
      </c>
      <c r="E5079">
        <v>120.09560399999999</v>
      </c>
      <c r="F5079">
        <f>(D5079-VLOOKUP($B5079,Sheet1!$A$2:$E$6,2,FALSE))/(VLOOKUP($B5079,Sheet1!$A$2:$E$6,3,FALSE)-VLOOKUP($B5079,Sheet1!$A$2:$E$6,2,FALSE))</f>
        <v>0.16753583314809001</v>
      </c>
      <c r="G5079">
        <f>(E5079-VLOOKUP($B5079,Sheet1!$A$2:$E$6,4,FALSE))/(VLOOKUP($B5079,Sheet1!$A$2:$E$6,5,FALSE)-VLOOKUP($B5079,Sheet1!$A$2:$E$6,4,FALSE))</f>
        <v>0.16677449786491511</v>
      </c>
    </row>
    <row r="5080" spans="1:7" x14ac:dyDescent="0.2">
      <c r="A5080" t="s">
        <v>9</v>
      </c>
      <c r="B5080" t="s">
        <v>10</v>
      </c>
      <c r="C5080" s="1">
        <v>40248</v>
      </c>
      <c r="D5080">
        <v>120.18164</v>
      </c>
      <c r="E5080">
        <v>121.988525</v>
      </c>
      <c r="F5080">
        <f>(D5080-VLOOKUP($B5080,Sheet1!$A$2:$E$6,2,FALSE))/(VLOOKUP($B5080,Sheet1!$A$2:$E$6,3,FALSE)-VLOOKUP($B5080,Sheet1!$A$2:$E$6,2,FALSE))</f>
        <v>0.16492823629275302</v>
      </c>
      <c r="G5080">
        <f>(E5080-VLOOKUP($B5080,Sheet1!$A$2:$E$6,4,FALSE))/(VLOOKUP($B5080,Sheet1!$A$2:$E$6,5,FALSE)-VLOOKUP($B5080,Sheet1!$A$2:$E$6,4,FALSE))</f>
        <v>0.18506882801726676</v>
      </c>
    </row>
    <row r="5081" spans="1:7" x14ac:dyDescent="0.2">
      <c r="A5081" t="s">
        <v>9</v>
      </c>
      <c r="B5081" t="s">
        <v>10</v>
      </c>
      <c r="C5081" s="1">
        <v>40249</v>
      </c>
      <c r="D5081">
        <v>122.28489999999999</v>
      </c>
      <c r="E5081">
        <v>122.313576</v>
      </c>
      <c r="F5081">
        <f>(D5081-VLOOKUP($B5081,Sheet1!$A$2:$E$6,2,FALSE))/(VLOOKUP($B5081,Sheet1!$A$2:$E$6,3,FALSE)-VLOOKUP($B5081,Sheet1!$A$2:$E$6,2,FALSE))</f>
        <v>0.18541631639270451</v>
      </c>
      <c r="G5081">
        <f>(E5081-VLOOKUP($B5081,Sheet1!$A$2:$E$6,4,FALSE))/(VLOOKUP($B5081,Sheet1!$A$2:$E$6,5,FALSE)-VLOOKUP($B5081,Sheet1!$A$2:$E$6,4,FALSE))</f>
        <v>0.18821031691741213</v>
      </c>
    </row>
    <row r="5082" spans="1:7" x14ac:dyDescent="0.2">
      <c r="A5082" t="s">
        <v>9</v>
      </c>
      <c r="B5082" t="s">
        <v>10</v>
      </c>
      <c r="C5082" s="1">
        <v>40252</v>
      </c>
      <c r="D5082">
        <v>121.797325</v>
      </c>
      <c r="E5082">
        <v>122.20841</v>
      </c>
      <c r="F5082">
        <f>(D5082-VLOOKUP($B5082,Sheet1!$A$2:$E$6,2,FALSE))/(VLOOKUP($B5082,Sheet1!$A$2:$E$6,3,FALSE)-VLOOKUP($B5082,Sheet1!$A$2:$E$6,2,FALSE))</f>
        <v>0.18066679628832666</v>
      </c>
      <c r="G5082">
        <f>(E5082-VLOOKUP($B5082,Sheet1!$A$2:$E$6,4,FALSE))/(VLOOKUP($B5082,Sheet1!$A$2:$E$6,5,FALSE)-VLOOKUP($B5082,Sheet1!$A$2:$E$6,4,FALSE))</f>
        <v>0.18719392926848114</v>
      </c>
    </row>
    <row r="5083" spans="1:7" x14ac:dyDescent="0.2">
      <c r="A5083" t="s">
        <v>9</v>
      </c>
      <c r="B5083" t="s">
        <v>10</v>
      </c>
      <c r="C5083" s="1">
        <v>40253</v>
      </c>
      <c r="D5083">
        <v>122.37093</v>
      </c>
      <c r="E5083">
        <v>123.011475</v>
      </c>
      <c r="F5083">
        <f>(D5083-VLOOKUP($B5083,Sheet1!$A$2:$E$6,2,FALSE))/(VLOOKUP($B5083,Sheet1!$A$2:$E$6,3,FALSE)-VLOOKUP($B5083,Sheet1!$A$2:$E$6,2,FALSE))</f>
        <v>0.18625434380300993</v>
      </c>
      <c r="G5083">
        <f>(E5083-VLOOKUP($B5083,Sheet1!$A$2:$E$6,4,FALSE))/(VLOOKUP($B5083,Sheet1!$A$2:$E$6,5,FALSE)-VLOOKUP($B5083,Sheet1!$A$2:$E$6,4,FALSE))</f>
        <v>0.19495523375176296</v>
      </c>
    </row>
    <row r="5084" spans="1:7" x14ac:dyDescent="0.2">
      <c r="A5084" t="s">
        <v>9</v>
      </c>
      <c r="B5084" t="s">
        <v>10</v>
      </c>
      <c r="C5084" s="1">
        <v>40254</v>
      </c>
      <c r="D5084">
        <v>123.23136</v>
      </c>
      <c r="E5084">
        <v>122.14149500000001</v>
      </c>
      <c r="F5084">
        <f>(D5084-VLOOKUP($B5084,Sheet1!$A$2:$E$6,2,FALSE))/(VLOOKUP($B5084,Sheet1!$A$2:$E$6,3,FALSE)-VLOOKUP($B5084,Sheet1!$A$2:$E$6,2,FALSE))</f>
        <v>0.19463588424993575</v>
      </c>
      <c r="G5084">
        <f>(E5084-VLOOKUP($B5084,Sheet1!$A$2:$E$6,4,FALSE))/(VLOOKUP($B5084,Sheet1!$A$2:$E$6,5,FALSE)-VLOOKUP($B5084,Sheet1!$A$2:$E$6,4,FALSE))</f>
        <v>0.18654722235247961</v>
      </c>
    </row>
    <row r="5085" spans="1:7" x14ac:dyDescent="0.2">
      <c r="A5085" t="s">
        <v>9</v>
      </c>
      <c r="B5085" t="s">
        <v>10</v>
      </c>
      <c r="C5085" s="1">
        <v>40255</v>
      </c>
      <c r="D5085">
        <v>121.85468</v>
      </c>
      <c r="E5085">
        <v>122.73421999999999</v>
      </c>
      <c r="F5085">
        <f>(D5085-VLOOKUP($B5085,Sheet1!$A$2:$E$6,2,FALSE))/(VLOOKUP($B5085,Sheet1!$A$2:$E$6,3,FALSE)-VLOOKUP($B5085,Sheet1!$A$2:$E$6,2,FALSE))</f>
        <v>0.18122549746370809</v>
      </c>
      <c r="G5085">
        <f>(E5085-VLOOKUP($B5085,Sheet1!$A$2:$E$6,4,FALSE))/(VLOOKUP($B5085,Sheet1!$A$2:$E$6,5,FALSE)-VLOOKUP($B5085,Sheet1!$A$2:$E$6,4,FALSE))</f>
        <v>0.19227567422107444</v>
      </c>
    </row>
    <row r="5086" spans="1:7" x14ac:dyDescent="0.2">
      <c r="A5086" t="s">
        <v>9</v>
      </c>
      <c r="B5086" t="s">
        <v>10</v>
      </c>
      <c r="C5086" s="1">
        <v>40256</v>
      </c>
      <c r="D5086">
        <v>122.09369</v>
      </c>
      <c r="E5086">
        <v>122.09369</v>
      </c>
      <c r="F5086">
        <f>(D5086-VLOOKUP($B5086,Sheet1!$A$2:$E$6,2,FALSE))/(VLOOKUP($B5086,Sheet1!$A$2:$E$6,3,FALSE)-VLOOKUP($B5086,Sheet1!$A$2:$E$6,2,FALSE))</f>
        <v>0.1835537193785875</v>
      </c>
      <c r="G5086">
        <f>(E5086-VLOOKUP($B5086,Sheet1!$A$2:$E$6,4,FALSE))/(VLOOKUP($B5086,Sheet1!$A$2:$E$6,5,FALSE)-VLOOKUP($B5086,Sheet1!$A$2:$E$6,4,FALSE))</f>
        <v>0.18608520600159473</v>
      </c>
    </row>
    <row r="5087" spans="1:7" x14ac:dyDescent="0.2">
      <c r="A5087" t="s">
        <v>9</v>
      </c>
      <c r="B5087" t="s">
        <v>10</v>
      </c>
      <c r="C5087" s="1">
        <v>40259</v>
      </c>
      <c r="D5087">
        <v>121.52007</v>
      </c>
      <c r="E5087">
        <v>122.351814</v>
      </c>
      <c r="F5087">
        <f>(D5087-VLOOKUP($B5087,Sheet1!$A$2:$E$6,2,FALSE))/(VLOOKUP($B5087,Sheet1!$A$2:$E$6,3,FALSE)-VLOOKUP($B5087,Sheet1!$A$2:$E$6,2,FALSE))</f>
        <v>0.17796602574730369</v>
      </c>
      <c r="G5087">
        <f>(E5087-VLOOKUP($B5087,Sheet1!$A$2:$E$6,4,FALSE))/(VLOOKUP($B5087,Sheet1!$A$2:$E$6,5,FALSE)-VLOOKUP($B5087,Sheet1!$A$2:$E$6,4,FALSE))</f>
        <v>0.18857987201050147</v>
      </c>
    </row>
    <row r="5088" spans="1:7" x14ac:dyDescent="0.2">
      <c r="A5088" t="s">
        <v>9</v>
      </c>
      <c r="B5088" t="s">
        <v>10</v>
      </c>
      <c r="C5088" s="1">
        <v>40260</v>
      </c>
      <c r="D5088">
        <v>122.313576</v>
      </c>
      <c r="E5088">
        <v>123.68069</v>
      </c>
      <c r="F5088">
        <f>(D5088-VLOOKUP($B5088,Sheet1!$A$2:$E$6,2,FALSE))/(VLOOKUP($B5088,Sheet1!$A$2:$E$6,3,FALSE)-VLOOKUP($B5088,Sheet1!$A$2:$E$6,2,FALSE))</f>
        <v>0.1856956523687352</v>
      </c>
      <c r="G5088">
        <f>(E5088-VLOOKUP($B5088,Sheet1!$A$2:$E$6,4,FALSE))/(VLOOKUP($B5088,Sheet1!$A$2:$E$6,5,FALSE)-VLOOKUP($B5088,Sheet1!$A$2:$E$6,4,FALSE))</f>
        <v>0.2014229311109797</v>
      </c>
    </row>
    <row r="5089" spans="1:7" x14ac:dyDescent="0.2">
      <c r="A5089" t="s">
        <v>9</v>
      </c>
      <c r="B5089" t="s">
        <v>10</v>
      </c>
      <c r="C5089" s="1">
        <v>40261</v>
      </c>
      <c r="D5089">
        <v>122.97323</v>
      </c>
      <c r="E5089">
        <v>122.87763</v>
      </c>
      <c r="F5089">
        <f>(D5089-VLOOKUP($B5089,Sheet1!$A$2:$E$6,2,FALSE))/(VLOOKUP($B5089,Sheet1!$A$2:$E$6,3,FALSE)-VLOOKUP($B5089,Sheet1!$A$2:$E$6,2,FALSE))</f>
        <v>0.19212141237475133</v>
      </c>
      <c r="G5089">
        <f>(E5089-VLOOKUP($B5089,Sheet1!$A$2:$E$6,4,FALSE))/(VLOOKUP($B5089,Sheet1!$A$2:$E$6,5,FALSE)-VLOOKUP($B5089,Sheet1!$A$2:$E$6,4,FALSE))</f>
        <v>0.19366167495071335</v>
      </c>
    </row>
    <row r="5090" spans="1:7" x14ac:dyDescent="0.2">
      <c r="A5090" t="s">
        <v>9</v>
      </c>
      <c r="B5090" t="s">
        <v>10</v>
      </c>
      <c r="C5090" s="1">
        <v>40262</v>
      </c>
      <c r="D5090">
        <v>123.67113000000001</v>
      </c>
      <c r="E5090">
        <v>123.556404</v>
      </c>
      <c r="F5090">
        <f>(D5090-VLOOKUP($B5090,Sheet1!$A$2:$E$6,2,FALSE))/(VLOOKUP($B5090,Sheet1!$A$2:$E$6,3,FALSE)-VLOOKUP($B5090,Sheet1!$A$2:$E$6,2,FALSE))</f>
        <v>0.19891973074801772</v>
      </c>
      <c r="G5090">
        <f>(E5090-VLOOKUP($B5090,Sheet1!$A$2:$E$6,4,FALSE))/(VLOOKUP($B5090,Sheet1!$A$2:$E$6,5,FALSE)-VLOOKUP($B5090,Sheet1!$A$2:$E$6,4,FALSE))</f>
        <v>0.20022175625090094</v>
      </c>
    </row>
    <row r="5091" spans="1:7" x14ac:dyDescent="0.2">
      <c r="A5091" t="s">
        <v>9</v>
      </c>
      <c r="B5091" t="s">
        <v>10</v>
      </c>
      <c r="C5091" s="1">
        <v>40263</v>
      </c>
      <c r="D5091">
        <v>123.26004</v>
      </c>
      <c r="E5091">
        <v>123.57552</v>
      </c>
      <c r="F5091">
        <f>(D5091-VLOOKUP($B5091,Sheet1!$A$2:$E$6,2,FALSE))/(VLOOKUP($B5091,Sheet1!$A$2:$E$6,3,FALSE)-VLOOKUP($B5091,Sheet1!$A$2:$E$6,2,FALSE))</f>
        <v>0.19491525919039332</v>
      </c>
      <c r="G5091">
        <f>(E5091-VLOOKUP($B5091,Sheet1!$A$2:$E$6,4,FALSE))/(VLOOKUP($B5091,Sheet1!$A$2:$E$6,5,FALSE)-VLOOKUP($B5091,Sheet1!$A$2:$E$6,4,FALSE))</f>
        <v>0.20040650480363625</v>
      </c>
    </row>
    <row r="5092" spans="1:7" x14ac:dyDescent="0.2">
      <c r="A5092" t="s">
        <v>9</v>
      </c>
      <c r="B5092" t="s">
        <v>10</v>
      </c>
      <c r="C5092" s="1">
        <v>40266</v>
      </c>
      <c r="D5092">
        <v>123.61377</v>
      </c>
      <c r="E5092">
        <v>122.93499</v>
      </c>
      <c r="F5092">
        <f>(D5092-VLOOKUP($B5092,Sheet1!$A$2:$E$6,2,FALSE))/(VLOOKUP($B5092,Sheet1!$A$2:$E$6,3,FALSE)-VLOOKUP($B5092,Sheet1!$A$2:$E$6,2,FALSE))</f>
        <v>0.19836098086710272</v>
      </c>
      <c r="G5092">
        <f>(E5092-VLOOKUP($B5092,Sheet1!$A$2:$E$6,4,FALSE))/(VLOOKUP($B5092,Sheet1!$A$2:$E$6,5,FALSE)-VLOOKUP($B5092,Sheet1!$A$2:$E$6,4,FALSE))</f>
        <v>0.19421603658415654</v>
      </c>
    </row>
    <row r="5093" spans="1:7" x14ac:dyDescent="0.2">
      <c r="A5093" t="s">
        <v>9</v>
      </c>
      <c r="B5093" t="s">
        <v>10</v>
      </c>
      <c r="C5093" s="1">
        <v>40267</v>
      </c>
      <c r="D5093">
        <v>123.23136</v>
      </c>
      <c r="E5093">
        <v>123.10708</v>
      </c>
      <c r="F5093">
        <f>(D5093-VLOOKUP($B5093,Sheet1!$A$2:$E$6,2,FALSE))/(VLOOKUP($B5093,Sheet1!$A$2:$E$6,3,FALSE)-VLOOKUP($B5093,Sheet1!$A$2:$E$6,2,FALSE))</f>
        <v>0.19463588424993575</v>
      </c>
      <c r="G5093">
        <f>(E5093-VLOOKUP($B5093,Sheet1!$A$2:$E$6,4,FALSE))/(VLOOKUP($B5093,Sheet1!$A$2:$E$6,5,FALSE)-VLOOKUP($B5093,Sheet1!$A$2:$E$6,4,FALSE))</f>
        <v>0.19587921813051698</v>
      </c>
    </row>
    <row r="5094" spans="1:7" x14ac:dyDescent="0.2">
      <c r="A5094" t="s">
        <v>9</v>
      </c>
      <c r="B5094" t="s">
        <v>10</v>
      </c>
      <c r="C5094" s="1">
        <v>40268</v>
      </c>
      <c r="D5094">
        <v>122.59081999999999</v>
      </c>
      <c r="E5094">
        <v>122.60993999999999</v>
      </c>
      <c r="F5094">
        <f>(D5094-VLOOKUP($B5094,Sheet1!$A$2:$E$6,2,FALSE))/(VLOOKUP($B5094,Sheet1!$A$2:$E$6,3,FALSE)-VLOOKUP($B5094,Sheet1!$A$2:$E$6,2,FALSE))</f>
        <v>0.18839631575758434</v>
      </c>
      <c r="G5094">
        <f>(E5094-VLOOKUP($B5094,Sheet1!$A$2:$E$6,4,FALSE))/(VLOOKUP($B5094,Sheet1!$A$2:$E$6,5,FALSE)-VLOOKUP($B5094,Sheet1!$A$2:$E$6,4,FALSE))</f>
        <v>0.19107455734861423</v>
      </c>
    </row>
    <row r="5095" spans="1:7" x14ac:dyDescent="0.2">
      <c r="A5095" t="s">
        <v>9</v>
      </c>
      <c r="B5095" t="s">
        <v>10</v>
      </c>
      <c r="C5095" s="1">
        <v>40269</v>
      </c>
      <c r="D5095">
        <v>123.27916</v>
      </c>
      <c r="E5095">
        <v>122.60993999999999</v>
      </c>
      <c r="F5095">
        <f>(D5095-VLOOKUP($B5095,Sheet1!$A$2:$E$6,2,FALSE))/(VLOOKUP($B5095,Sheet1!$A$2:$E$6,3,FALSE)-VLOOKUP($B5095,Sheet1!$A$2:$E$6,2,FALSE))</f>
        <v>0.19510150915069832</v>
      </c>
      <c r="G5095">
        <f>(E5095-VLOOKUP($B5095,Sheet1!$A$2:$E$6,4,FALSE))/(VLOOKUP($B5095,Sheet1!$A$2:$E$6,5,FALSE)-VLOOKUP($B5095,Sheet1!$A$2:$E$6,4,FALSE))</f>
        <v>0.19107455734861423</v>
      </c>
    </row>
    <row r="5096" spans="1:7" x14ac:dyDescent="0.2">
      <c r="A5096" t="s">
        <v>9</v>
      </c>
      <c r="B5096" t="s">
        <v>10</v>
      </c>
      <c r="C5096" s="1">
        <v>40273</v>
      </c>
      <c r="D5096">
        <v>122.73421999999999</v>
      </c>
      <c r="E5096">
        <v>123.66157</v>
      </c>
      <c r="F5096">
        <f>(D5096-VLOOKUP($B5096,Sheet1!$A$2:$E$6,2,FALSE))/(VLOOKUP($B5096,Sheet1!$A$2:$E$6,3,FALSE)-VLOOKUP($B5096,Sheet1!$A$2:$E$6,2,FALSE))</f>
        <v>0.18979319045987178</v>
      </c>
      <c r="G5096">
        <f>(E5096-VLOOKUP($B5096,Sheet1!$A$2:$E$6,4,FALSE))/(VLOOKUP($B5096,Sheet1!$A$2:$E$6,5,FALSE)-VLOOKUP($B5096,Sheet1!$A$2:$E$6,4,FALSE))</f>
        <v>0.20123814389983197</v>
      </c>
    </row>
    <row r="5097" spans="1:7" x14ac:dyDescent="0.2">
      <c r="A5097" t="s">
        <v>9</v>
      </c>
      <c r="B5097" t="s">
        <v>10</v>
      </c>
      <c r="C5097" s="1">
        <v>40274</v>
      </c>
      <c r="D5097">
        <v>123.021034</v>
      </c>
      <c r="E5097">
        <v>123.26004</v>
      </c>
      <c r="F5097">
        <f>(D5097-VLOOKUP($B5097,Sheet1!$A$2:$E$6,2,FALSE))/(VLOOKUP($B5097,Sheet1!$A$2:$E$6,3,FALSE)-VLOOKUP($B5097,Sheet1!$A$2:$E$6,2,FALSE))</f>
        <v>0.19258707623994065</v>
      </c>
      <c r="G5097">
        <f>(E5097-VLOOKUP($B5097,Sheet1!$A$2:$E$6,4,FALSE))/(VLOOKUP($B5097,Sheet1!$A$2:$E$6,5,FALSE)-VLOOKUP($B5097,Sheet1!$A$2:$E$6,4,FALSE))</f>
        <v>0.19735751581969885</v>
      </c>
    </row>
    <row r="5098" spans="1:7" x14ac:dyDescent="0.2">
      <c r="A5098" t="s">
        <v>9</v>
      </c>
      <c r="B5098" t="s">
        <v>10</v>
      </c>
      <c r="C5098" s="1">
        <v>40275</v>
      </c>
      <c r="D5098">
        <v>122.87763</v>
      </c>
      <c r="E5098">
        <v>122.82983</v>
      </c>
      <c r="F5098">
        <f>(D5098-VLOOKUP($B5098,Sheet1!$A$2:$E$6,2,FALSE))/(VLOOKUP($B5098,Sheet1!$A$2:$E$6,3,FALSE)-VLOOKUP($B5098,Sheet1!$A$2:$E$6,2,FALSE))</f>
        <v>0.19119016257322632</v>
      </c>
      <c r="G5098">
        <f>(E5098-VLOOKUP($B5098,Sheet1!$A$2:$E$6,4,FALSE))/(VLOOKUP($B5098,Sheet1!$A$2:$E$6,5,FALSE)-VLOOKUP($B5098,Sheet1!$A$2:$E$6,4,FALSE))</f>
        <v>0.19319970692284408</v>
      </c>
    </row>
    <row r="5099" spans="1:7" x14ac:dyDescent="0.2">
      <c r="A5099" t="s">
        <v>9</v>
      </c>
      <c r="B5099" t="s">
        <v>10</v>
      </c>
      <c r="C5099" s="1">
        <v>40276</v>
      </c>
      <c r="D5099">
        <v>122.40918000000001</v>
      </c>
      <c r="E5099">
        <v>121.998085</v>
      </c>
      <c r="F5099">
        <f>(D5099-VLOOKUP($B5099,Sheet1!$A$2:$E$6,2,FALSE))/(VLOOKUP($B5099,Sheet1!$A$2:$E$6,3,FALSE)-VLOOKUP($B5099,Sheet1!$A$2:$E$6,2,FALSE))</f>
        <v>0.18662694113468706</v>
      </c>
      <c r="G5099">
        <f>(E5099-VLOOKUP($B5099,Sheet1!$A$2:$E$6,4,FALSE))/(VLOOKUP($B5099,Sheet1!$A$2:$E$6,5,FALSE)-VLOOKUP($B5099,Sheet1!$A$2:$E$6,4,FALSE))</f>
        <v>0.18516122162284071</v>
      </c>
    </row>
    <row r="5100" spans="1:7" x14ac:dyDescent="0.2">
      <c r="A5100" t="s">
        <v>9</v>
      </c>
      <c r="B5100" t="s">
        <v>10</v>
      </c>
      <c r="C5100" s="1">
        <v>40277</v>
      </c>
      <c r="D5100">
        <v>122.25621</v>
      </c>
      <c r="E5100">
        <v>123.09751</v>
      </c>
      <c r="F5100">
        <f>(D5100-VLOOKUP($B5100,Sheet1!$A$2:$E$6,2,FALSE))/(VLOOKUP($B5100,Sheet1!$A$2:$E$6,3,FALSE)-VLOOKUP($B5100,Sheet1!$A$2:$E$6,2,FALSE))</f>
        <v>0.18513684404117994</v>
      </c>
      <c r="G5100">
        <f>(E5100-VLOOKUP($B5100,Sheet1!$A$2:$E$6,4,FALSE))/(VLOOKUP($B5100,Sheet1!$A$2:$E$6,5,FALSE)-VLOOKUP($B5100,Sheet1!$A$2:$E$6,4,FALSE))</f>
        <v>0.19578672787891221</v>
      </c>
    </row>
    <row r="5101" spans="1:7" x14ac:dyDescent="0.2">
      <c r="A5101" t="s">
        <v>9</v>
      </c>
      <c r="B5101" t="s">
        <v>10</v>
      </c>
      <c r="C5101" s="1">
        <v>40280</v>
      </c>
      <c r="D5101">
        <v>122.91587</v>
      </c>
      <c r="E5101">
        <v>122.71510000000001</v>
      </c>
      <c r="F5101">
        <f>(D5101-VLOOKUP($B5101,Sheet1!$A$2:$E$6,2,FALSE))/(VLOOKUP($B5101,Sheet1!$A$2:$E$6,3,FALSE)-VLOOKUP($B5101,Sheet1!$A$2:$E$6,2,FALSE))</f>
        <v>0.19156266249383633</v>
      </c>
      <c r="G5101">
        <f>(E5101-VLOOKUP($B5101,Sheet1!$A$2:$E$6,4,FALSE))/(VLOOKUP($B5101,Sheet1!$A$2:$E$6,5,FALSE)-VLOOKUP($B5101,Sheet1!$A$2:$E$6,4,FALSE))</f>
        <v>0.19209088700992683</v>
      </c>
    </row>
    <row r="5102" spans="1:7" x14ac:dyDescent="0.2">
      <c r="A5102" t="s">
        <v>9</v>
      </c>
      <c r="B5102" t="s">
        <v>10</v>
      </c>
      <c r="C5102" s="1">
        <v>40281</v>
      </c>
      <c r="D5102">
        <v>122.6195</v>
      </c>
      <c r="E5102">
        <v>123.355644</v>
      </c>
      <c r="F5102">
        <f>(D5102-VLOOKUP($B5102,Sheet1!$A$2:$E$6,2,FALSE))/(VLOOKUP($B5102,Sheet1!$A$2:$E$6,3,FALSE)-VLOOKUP($B5102,Sheet1!$A$2:$E$6,2,FALSE))</f>
        <v>0.18867569069804191</v>
      </c>
      <c r="G5102">
        <f>(E5102-VLOOKUP($B5102,Sheet1!$A$2:$E$6,4,FALSE))/(VLOOKUP($B5102,Sheet1!$A$2:$E$6,5,FALSE)-VLOOKUP($B5102,Sheet1!$A$2:$E$6,4,FALSE))</f>
        <v>0.1982814905338498</v>
      </c>
    </row>
    <row r="5103" spans="1:7" x14ac:dyDescent="0.2">
      <c r="A5103" t="s">
        <v>9</v>
      </c>
      <c r="B5103" t="s">
        <v>10</v>
      </c>
      <c r="C5103" s="1">
        <v>40282</v>
      </c>
      <c r="D5103">
        <v>124.02486</v>
      </c>
      <c r="E5103">
        <v>125.47801</v>
      </c>
      <c r="F5103">
        <f>(D5103-VLOOKUP($B5103,Sheet1!$A$2:$E$6,2,FALSE))/(VLOOKUP($B5103,Sheet1!$A$2:$E$6,3,FALSE)-VLOOKUP($B5103,Sheet1!$A$2:$E$6,2,FALSE))</f>
        <v>0.20236545242472712</v>
      </c>
      <c r="G5103">
        <f>(E5103-VLOOKUP($B5103,Sheet1!$A$2:$E$6,4,FALSE))/(VLOOKUP($B5103,Sheet1!$A$2:$E$6,5,FALSE)-VLOOKUP($B5103,Sheet1!$A$2:$E$6,4,FALSE))</f>
        <v>0.21879331554298961</v>
      </c>
    </row>
    <row r="5104" spans="1:7" x14ac:dyDescent="0.2">
      <c r="A5104" t="s">
        <v>9</v>
      </c>
      <c r="B5104" t="s">
        <v>10</v>
      </c>
      <c r="C5104" s="1">
        <v>40283</v>
      </c>
      <c r="D5104">
        <v>124.78967</v>
      </c>
      <c r="E5104">
        <v>125.13384000000001</v>
      </c>
      <c r="F5104">
        <f>(D5104-VLOOKUP($B5104,Sheet1!$A$2:$E$6,2,FALSE))/(VLOOKUP($B5104,Sheet1!$A$2:$E$6,3,FALSE)-VLOOKUP($B5104,Sheet1!$A$2:$E$6,2,FALSE))</f>
        <v>0.20981554824799381</v>
      </c>
      <c r="G5104">
        <f>(E5104-VLOOKUP($B5104,Sheet1!$A$2:$E$6,4,FALSE))/(VLOOKUP($B5104,Sheet1!$A$2:$E$6,5,FALSE)-VLOOKUP($B5104,Sheet1!$A$2:$E$6,4,FALSE))</f>
        <v>0.21546704909629971</v>
      </c>
    </row>
    <row r="5105" spans="1:7" x14ac:dyDescent="0.2">
      <c r="A5105" t="s">
        <v>9</v>
      </c>
      <c r="B5105" t="s">
        <v>10</v>
      </c>
      <c r="C5105" s="1">
        <v>40284</v>
      </c>
      <c r="D5105">
        <v>124.933075</v>
      </c>
      <c r="E5105">
        <v>124.88527999999999</v>
      </c>
      <c r="F5105">
        <f>(D5105-VLOOKUP($B5105,Sheet1!$A$2:$E$6,2,FALSE))/(VLOOKUP($B5105,Sheet1!$A$2:$E$6,3,FALSE)-VLOOKUP($B5105,Sheet1!$A$2:$E$6,2,FALSE))</f>
        <v>0.2112124716558148</v>
      </c>
      <c r="G5105">
        <f>(E5105-VLOOKUP($B5105,Sheet1!$A$2:$E$6,4,FALSE))/(VLOOKUP($B5105,Sheet1!$A$2:$E$6,5,FALSE)-VLOOKUP($B5105,Sheet1!$A$2:$E$6,4,FALSE))</f>
        <v>0.21306481535137917</v>
      </c>
    </row>
    <row r="5106" spans="1:7" x14ac:dyDescent="0.2">
      <c r="A5106" t="s">
        <v>9</v>
      </c>
      <c r="B5106" t="s">
        <v>10</v>
      </c>
      <c r="C5106" s="1">
        <v>40287</v>
      </c>
      <c r="D5106">
        <v>124.64627</v>
      </c>
      <c r="E5106">
        <v>126.41492</v>
      </c>
      <c r="F5106">
        <f>(D5106-VLOOKUP($B5106,Sheet1!$A$2:$E$6,2,FALSE))/(VLOOKUP($B5106,Sheet1!$A$2:$E$6,3,FALSE)-VLOOKUP($B5106,Sheet1!$A$2:$E$6,2,FALSE))</f>
        <v>0.2084186735457064</v>
      </c>
      <c r="G5106">
        <f>(E5106-VLOOKUP($B5106,Sheet1!$A$2:$E$6,4,FALSE))/(VLOOKUP($B5106,Sheet1!$A$2:$E$6,5,FALSE)-VLOOKUP($B5106,Sheet1!$A$2:$E$6,4,FALSE))</f>
        <v>0.22784817882732092</v>
      </c>
    </row>
    <row r="5107" spans="1:7" x14ac:dyDescent="0.2">
      <c r="A5107" t="s">
        <v>9</v>
      </c>
      <c r="B5107" t="s">
        <v>10</v>
      </c>
      <c r="C5107" s="1">
        <v>40288</v>
      </c>
      <c r="D5107">
        <v>123.51816599999999</v>
      </c>
      <c r="E5107">
        <v>123.98662</v>
      </c>
      <c r="F5107">
        <f>(D5107-VLOOKUP($B5107,Sheet1!$A$2:$E$6,2,FALSE))/(VLOOKUP($B5107,Sheet1!$A$2:$E$6,3,FALSE)-VLOOKUP($B5107,Sheet1!$A$2:$E$6,2,FALSE))</f>
        <v>0.19742969210115086</v>
      </c>
      <c r="G5107">
        <f>(E5107-VLOOKUP($B5107,Sheet1!$A$2:$E$6,4,FALSE))/(VLOOKUP($B5107,Sheet1!$A$2:$E$6,5,FALSE)-VLOOKUP($B5107,Sheet1!$A$2:$E$6,4,FALSE))</f>
        <v>0.20437962313537428</v>
      </c>
    </row>
    <row r="5108" spans="1:7" x14ac:dyDescent="0.2">
      <c r="A5108" t="s">
        <v>9</v>
      </c>
      <c r="B5108" t="s">
        <v>10</v>
      </c>
      <c r="C5108" s="1">
        <v>40289</v>
      </c>
      <c r="D5108">
        <v>124.1587</v>
      </c>
      <c r="E5108">
        <v>123.31740000000001</v>
      </c>
      <c r="F5108">
        <f>(D5108-VLOOKUP($B5108,Sheet1!$A$2:$E$6,2,FALSE))/(VLOOKUP($B5108,Sheet1!$A$2:$E$6,3,FALSE)-VLOOKUP($B5108,Sheet1!$A$2:$E$6,2,FALSE))</f>
        <v>0.20366920214686199</v>
      </c>
      <c r="G5108">
        <f>(E5108-VLOOKUP($B5108,Sheet1!$A$2:$E$6,4,FALSE))/(VLOOKUP($B5108,Sheet1!$A$2:$E$6,5,FALSE)-VLOOKUP($B5108,Sheet1!$A$2:$E$6,4,FALSE))</f>
        <v>0.19791187745314204</v>
      </c>
    </row>
    <row r="5109" spans="1:7" x14ac:dyDescent="0.2">
      <c r="A5109" t="s">
        <v>9</v>
      </c>
      <c r="B5109" t="s">
        <v>10</v>
      </c>
      <c r="C5109" s="1">
        <v>40290</v>
      </c>
      <c r="D5109">
        <v>122.98279599999999</v>
      </c>
      <c r="E5109">
        <v>123.45124</v>
      </c>
      <c r="F5109">
        <f>(D5109-VLOOKUP($B5109,Sheet1!$A$2:$E$6,2,FALSE))/(VLOOKUP($B5109,Sheet1!$A$2:$E$6,3,FALSE)-VLOOKUP($B5109,Sheet1!$A$2:$E$6,2,FALSE))</f>
        <v>0.19221459580154401</v>
      </c>
      <c r="G5109">
        <f>(E5109-VLOOKUP($B5109,Sheet1!$A$2:$E$6,4,FALSE))/(VLOOKUP($B5109,Sheet1!$A$2:$E$6,5,FALSE)-VLOOKUP($B5109,Sheet1!$A$2:$E$6,4,FALSE))</f>
        <v>0.19920538793117606</v>
      </c>
    </row>
    <row r="5110" spans="1:7" x14ac:dyDescent="0.2">
      <c r="A5110" t="s">
        <v>9</v>
      </c>
      <c r="B5110" t="s">
        <v>10</v>
      </c>
      <c r="C5110" s="1">
        <v>40291</v>
      </c>
      <c r="D5110">
        <v>123.40344</v>
      </c>
      <c r="E5110">
        <v>124.27342</v>
      </c>
      <c r="F5110">
        <f>(D5110-VLOOKUP($B5110,Sheet1!$A$2:$E$6,2,FALSE))/(VLOOKUP($B5110,Sheet1!$A$2:$E$6,3,FALSE)-VLOOKUP($B5110,Sheet1!$A$2:$E$6,2,FALSE))</f>
        <v>0.19631213389268073</v>
      </c>
      <c r="G5110">
        <f>(E5110-VLOOKUP($B5110,Sheet1!$A$2:$E$6,4,FALSE))/(VLOOKUP($B5110,Sheet1!$A$2:$E$6,5,FALSE)-VLOOKUP($B5110,Sheet1!$A$2:$E$6,4,FALSE))</f>
        <v>0.20715143130259014</v>
      </c>
    </row>
    <row r="5111" spans="1:7" x14ac:dyDescent="0.2">
      <c r="A5111" t="s">
        <v>9</v>
      </c>
      <c r="B5111" t="s">
        <v>10</v>
      </c>
      <c r="C5111" s="1">
        <v>40294</v>
      </c>
      <c r="D5111">
        <v>124.053535</v>
      </c>
      <c r="E5111">
        <v>124.98088</v>
      </c>
      <c r="F5111">
        <f>(D5111-VLOOKUP($B5111,Sheet1!$A$2:$E$6,2,FALSE))/(VLOOKUP($B5111,Sheet1!$A$2:$E$6,3,FALSE)-VLOOKUP($B5111,Sheet1!$A$2:$E$6,2,FALSE))</f>
        <v>0.202644778659651</v>
      </c>
      <c r="G5111">
        <f>(E5111-VLOOKUP($B5111,Sheet1!$A$2:$E$6,4,FALSE))/(VLOOKUP($B5111,Sheet1!$A$2:$E$6,5,FALSE)-VLOOKUP($B5111,Sheet1!$A$2:$E$6,4,FALSE))</f>
        <v>0.21398875140711782</v>
      </c>
    </row>
    <row r="5112" spans="1:7" x14ac:dyDescent="0.2">
      <c r="A5112" t="s">
        <v>9</v>
      </c>
      <c r="B5112" t="s">
        <v>10</v>
      </c>
      <c r="C5112" s="1">
        <v>40295</v>
      </c>
      <c r="D5112">
        <v>124.18738</v>
      </c>
      <c r="E5112">
        <v>123.15488000000001</v>
      </c>
      <c r="F5112">
        <f>(D5112-VLOOKUP($B5112,Sheet1!$A$2:$E$6,2,FALSE))/(VLOOKUP($B5112,Sheet1!$A$2:$E$6,3,FALSE)-VLOOKUP($B5112,Sheet1!$A$2:$E$6,2,FALSE))</f>
        <v>0.20394857708731956</v>
      </c>
      <c r="G5112">
        <f>(E5112-VLOOKUP($B5112,Sheet1!$A$2:$E$6,4,FALSE))/(VLOOKUP($B5112,Sheet1!$A$2:$E$6,5,FALSE)-VLOOKUP($B5112,Sheet1!$A$2:$E$6,4,FALSE))</f>
        <v>0.19634118615838639</v>
      </c>
    </row>
    <row r="5113" spans="1:7" x14ac:dyDescent="0.2">
      <c r="A5113" t="s">
        <v>9</v>
      </c>
      <c r="B5113" t="s">
        <v>10</v>
      </c>
      <c r="C5113" s="1">
        <v>40296</v>
      </c>
      <c r="D5113">
        <v>123.709366</v>
      </c>
      <c r="E5113">
        <v>124.378586</v>
      </c>
      <c r="F5113">
        <f>(D5113-VLOOKUP($B5113,Sheet1!$A$2:$E$6,2,FALSE))/(VLOOKUP($B5113,Sheet1!$A$2:$E$6,3,FALSE)-VLOOKUP($B5113,Sheet1!$A$2:$E$6,2,FALSE))</f>
        <v>0.19929219170420084</v>
      </c>
      <c r="G5113">
        <f>(E5113-VLOOKUP($B5113,Sheet1!$A$2:$E$6,4,FALSE))/(VLOOKUP($B5113,Sheet1!$A$2:$E$6,5,FALSE)-VLOOKUP($B5113,Sheet1!$A$2:$E$6,4,FALSE))</f>
        <v>0.20816781895152117</v>
      </c>
    </row>
    <row r="5114" spans="1:7" x14ac:dyDescent="0.2">
      <c r="A5114" t="s">
        <v>9</v>
      </c>
      <c r="B5114" t="s">
        <v>10</v>
      </c>
      <c r="C5114" s="1">
        <v>40297</v>
      </c>
      <c r="D5114">
        <v>124.80879</v>
      </c>
      <c r="E5114">
        <v>124.72275500000001</v>
      </c>
      <c r="F5114">
        <f>(D5114-VLOOKUP($B5114,Sheet1!$A$2:$E$6,2,FALSE))/(VLOOKUP($B5114,Sheet1!$A$2:$E$6,3,FALSE)-VLOOKUP($B5114,Sheet1!$A$2:$E$6,2,FALSE))</f>
        <v>0.21000179820829881</v>
      </c>
      <c r="G5114">
        <f>(E5114-VLOOKUP($B5114,Sheet1!$A$2:$E$6,4,FALSE))/(VLOOKUP($B5114,Sheet1!$A$2:$E$6,5,FALSE)-VLOOKUP($B5114,Sheet1!$A$2:$E$6,4,FALSE))</f>
        <v>0.21149407573360815</v>
      </c>
    </row>
    <row r="5115" spans="1:7" x14ac:dyDescent="0.2">
      <c r="A5115" t="s">
        <v>9</v>
      </c>
      <c r="B5115" t="s">
        <v>10</v>
      </c>
      <c r="C5115" s="1">
        <v>40298</v>
      </c>
      <c r="D5115">
        <v>124.69408</v>
      </c>
      <c r="E5115">
        <v>123.32696</v>
      </c>
      <c r="F5115">
        <f>(D5115-VLOOKUP($B5115,Sheet1!$A$2:$E$6,2,FALSE))/(VLOOKUP($B5115,Sheet1!$A$2:$E$6,3,FALSE)-VLOOKUP($B5115,Sheet1!$A$2:$E$6,2,FALSE))</f>
        <v>0.20888439585753596</v>
      </c>
      <c r="G5115">
        <f>(E5115-VLOOKUP($B5115,Sheet1!$A$2:$E$6,4,FALSE))/(VLOOKUP($B5115,Sheet1!$A$2:$E$6,5,FALSE)-VLOOKUP($B5115,Sheet1!$A$2:$E$6,4,FALSE))</f>
        <v>0.19800427105871585</v>
      </c>
    </row>
    <row r="5116" spans="1:7" x14ac:dyDescent="0.2">
      <c r="A5116" t="s">
        <v>9</v>
      </c>
      <c r="B5116" t="s">
        <v>10</v>
      </c>
      <c r="C5116" s="1">
        <v>40301</v>
      </c>
      <c r="D5116">
        <v>123.69981</v>
      </c>
      <c r="E5116">
        <v>123.90057</v>
      </c>
      <c r="F5116">
        <f>(D5116-VLOOKUP($B5116,Sheet1!$A$2:$E$6,2,FALSE))/(VLOOKUP($B5116,Sheet1!$A$2:$E$6,3,FALSE)-VLOOKUP($B5116,Sheet1!$A$2:$E$6,2,FALSE))</f>
        <v>0.19919910568847515</v>
      </c>
      <c r="G5116">
        <f>(E5116-VLOOKUP($B5116,Sheet1!$A$2:$E$6,4,FALSE))/(VLOOKUP($B5116,Sheet1!$A$2:$E$6,5,FALSE)-VLOOKUP($B5116,Sheet1!$A$2:$E$6,4,FALSE))</f>
        <v>0.20354798403917856</v>
      </c>
    </row>
    <row r="5117" spans="1:7" x14ac:dyDescent="0.2">
      <c r="A5117" t="s">
        <v>9</v>
      </c>
      <c r="B5117" t="s">
        <v>10</v>
      </c>
      <c r="C5117" s="1">
        <v>40302</v>
      </c>
      <c r="D5117">
        <v>123.221794</v>
      </c>
      <c r="E5117">
        <v>122.48566</v>
      </c>
      <c r="F5117">
        <f>(D5117-VLOOKUP($B5117,Sheet1!$A$2:$E$6,2,FALSE))/(VLOOKUP($B5117,Sheet1!$A$2:$E$6,3,FALSE)-VLOOKUP($B5117,Sheet1!$A$2:$E$6,2,FALSE))</f>
        <v>0.19454270082314307</v>
      </c>
      <c r="G5117">
        <f>(E5117-VLOOKUP($B5117,Sheet1!$A$2:$E$6,4,FALSE))/(VLOOKUP($B5117,Sheet1!$A$2:$E$6,5,FALSE)-VLOOKUP($B5117,Sheet1!$A$2:$E$6,4,FALSE))</f>
        <v>0.18987344047615404</v>
      </c>
    </row>
    <row r="5118" spans="1:7" x14ac:dyDescent="0.2">
      <c r="A5118" t="s">
        <v>9</v>
      </c>
      <c r="B5118" t="s">
        <v>10</v>
      </c>
      <c r="C5118" s="1">
        <v>40303</v>
      </c>
      <c r="D5118">
        <v>121.52964</v>
      </c>
      <c r="E5118">
        <v>121.85468</v>
      </c>
      <c r="F5118">
        <f>(D5118-VLOOKUP($B5118,Sheet1!$A$2:$E$6,2,FALSE))/(VLOOKUP($B5118,Sheet1!$A$2:$E$6,3,FALSE)-VLOOKUP($B5118,Sheet1!$A$2:$E$6,2,FALSE))</f>
        <v>0.17805924813852325</v>
      </c>
      <c r="G5118">
        <f>(E5118-VLOOKUP($B5118,Sheet1!$A$2:$E$6,4,FALSE))/(VLOOKUP($B5118,Sheet1!$A$2:$E$6,5,FALSE)-VLOOKUP($B5118,Sheet1!$A$2:$E$6,4,FALSE))</f>
        <v>0.18377526921621729</v>
      </c>
    </row>
    <row r="5119" spans="1:7" x14ac:dyDescent="0.2">
      <c r="A5119" t="s">
        <v>9</v>
      </c>
      <c r="B5119" t="s">
        <v>10</v>
      </c>
      <c r="C5119" s="1">
        <v>40304</v>
      </c>
      <c r="D5119">
        <v>120.73614000000001</v>
      </c>
      <c r="E5119">
        <v>118.47036</v>
      </c>
      <c r="F5119">
        <f>(D5119-VLOOKUP($B5119,Sheet1!$A$2:$E$6,2,FALSE))/(VLOOKUP($B5119,Sheet1!$A$2:$E$6,3,FALSE)-VLOOKUP($B5119,Sheet1!$A$2:$E$6,2,FALSE))</f>
        <v>0.17032967996373199</v>
      </c>
      <c r="G5119">
        <f>(E5119-VLOOKUP($B5119,Sheet1!$A$2:$E$6,4,FALSE))/(VLOOKUP($B5119,Sheet1!$A$2:$E$6,5,FALSE)-VLOOKUP($B5119,Sheet1!$A$2:$E$6,4,FALSE))</f>
        <v>0.1510671596748224</v>
      </c>
    </row>
    <row r="5120" spans="1:7" x14ac:dyDescent="0.2">
      <c r="A5120" t="s">
        <v>9</v>
      </c>
      <c r="B5120" t="s">
        <v>10</v>
      </c>
      <c r="C5120" s="1">
        <v>40305</v>
      </c>
      <c r="D5120">
        <v>117.93499</v>
      </c>
      <c r="E5120">
        <v>116.7304</v>
      </c>
      <c r="F5120">
        <f>(D5120-VLOOKUP($B5120,Sheet1!$A$2:$E$6,2,FALSE))/(VLOOKUP($B5120,Sheet1!$A$2:$E$6,3,FALSE)-VLOOKUP($B5120,Sheet1!$A$2:$E$6,2,FALSE))</f>
        <v>0.14304337890158114</v>
      </c>
      <c r="G5120">
        <f>(E5120-VLOOKUP($B5120,Sheet1!$A$2:$E$6,4,FALSE))/(VLOOKUP($B5120,Sheet1!$A$2:$E$6,5,FALSE)-VLOOKUP($B5120,Sheet1!$A$2:$E$6,4,FALSE))</f>
        <v>0.13425113687625567</v>
      </c>
    </row>
    <row r="5121" spans="1:7" x14ac:dyDescent="0.2">
      <c r="A5121" t="s">
        <v>9</v>
      </c>
      <c r="B5121" t="s">
        <v>10</v>
      </c>
      <c r="C5121" s="1">
        <v>40308</v>
      </c>
      <c r="D5121">
        <v>120.71702000000001</v>
      </c>
      <c r="E5121">
        <v>120.71702000000001</v>
      </c>
      <c r="F5121">
        <f>(D5121-VLOOKUP($B5121,Sheet1!$A$2:$E$6,2,FALSE))/(VLOOKUP($B5121,Sheet1!$A$2:$E$6,3,FALSE)-VLOOKUP($B5121,Sheet1!$A$2:$E$6,2,FALSE))</f>
        <v>0.17014343000342699</v>
      </c>
      <c r="G5121">
        <f>(E5121-VLOOKUP($B5121,Sheet1!$A$2:$E$6,4,FALSE))/(VLOOKUP($B5121,Sheet1!$A$2:$E$6,5,FALSE)-VLOOKUP($B5121,Sheet1!$A$2:$E$6,4,FALSE))</f>
        <v>0.17278023686086577</v>
      </c>
    </row>
    <row r="5122" spans="1:7" x14ac:dyDescent="0.2">
      <c r="A5122" t="s">
        <v>9</v>
      </c>
      <c r="B5122" t="s">
        <v>10</v>
      </c>
      <c r="C5122" s="1">
        <v>40309</v>
      </c>
      <c r="D5122">
        <v>119.703636</v>
      </c>
      <c r="E5122">
        <v>121.30974999999999</v>
      </c>
      <c r="F5122">
        <f>(D5122-VLOOKUP($B5122,Sheet1!$A$2:$E$6,2,FALSE))/(VLOOKUP($B5122,Sheet1!$A$2:$E$6,3,FALSE)-VLOOKUP($B5122,Sheet1!$A$2:$E$6,2,FALSE))</f>
        <v>0.16027194832070146</v>
      </c>
      <c r="G5122">
        <f>(E5122-VLOOKUP($B5122,Sheet1!$A$2:$E$6,4,FALSE))/(VLOOKUP($B5122,Sheet1!$A$2:$E$6,5,FALSE)-VLOOKUP($B5122,Sheet1!$A$2:$E$6,4,FALSE))</f>
        <v>0.17850873705247611</v>
      </c>
    </row>
    <row r="5123" spans="1:7" x14ac:dyDescent="0.2">
      <c r="A5123" t="s">
        <v>9</v>
      </c>
      <c r="B5123" t="s">
        <v>10</v>
      </c>
      <c r="C5123" s="1">
        <v>40310</v>
      </c>
      <c r="D5123">
        <v>121.56788</v>
      </c>
      <c r="E5123">
        <v>126.84511999999999</v>
      </c>
      <c r="F5123">
        <f>(D5123-VLOOKUP($B5123,Sheet1!$A$2:$E$6,2,FALSE))/(VLOOKUP($B5123,Sheet1!$A$2:$E$6,3,FALSE)-VLOOKUP($B5123,Sheet1!$A$2:$E$6,2,FALSE))</f>
        <v>0.17843174805913325</v>
      </c>
      <c r="G5123">
        <f>(E5123-VLOOKUP($B5123,Sheet1!$A$2:$E$6,4,FALSE))/(VLOOKUP($B5123,Sheet1!$A$2:$E$6,5,FALSE)-VLOOKUP($B5123,Sheet1!$A$2:$E$6,4,FALSE))</f>
        <v>0.23200589107814473</v>
      </c>
    </row>
    <row r="5124" spans="1:7" x14ac:dyDescent="0.2">
      <c r="A5124" t="s">
        <v>9</v>
      </c>
      <c r="B5124" t="s">
        <v>10</v>
      </c>
      <c r="C5124" s="1">
        <v>40311</v>
      </c>
      <c r="D5124">
        <v>125.17207999999999</v>
      </c>
      <c r="E5124">
        <v>125.6979</v>
      </c>
      <c r="F5124">
        <f>(D5124-VLOOKUP($B5124,Sheet1!$A$2:$E$6,2,FALSE))/(VLOOKUP($B5124,Sheet1!$A$2:$E$6,3,FALSE)-VLOOKUP($B5124,Sheet1!$A$2:$E$6,2,FALSE))</f>
        <v>0.21354064486516064</v>
      </c>
      <c r="G5124">
        <f>(E5124-VLOOKUP($B5124,Sheet1!$A$2:$E$6,4,FALSE))/(VLOOKUP($B5124,Sheet1!$A$2:$E$6,5,FALSE)-VLOOKUP($B5124,Sheet1!$A$2:$E$6,4,FALSE))</f>
        <v>0.22091846511721944</v>
      </c>
    </row>
    <row r="5125" spans="1:7" x14ac:dyDescent="0.2">
      <c r="A5125" t="s">
        <v>9</v>
      </c>
      <c r="B5125" t="s">
        <v>10</v>
      </c>
      <c r="C5125" s="1">
        <v>40312</v>
      </c>
      <c r="D5125">
        <v>125.296364</v>
      </c>
      <c r="E5125">
        <v>125.42064999999999</v>
      </c>
      <c r="F5125">
        <f>(D5125-VLOOKUP($B5125,Sheet1!$A$2:$E$6,2,FALSE))/(VLOOKUP($B5125,Sheet1!$A$2:$E$6,3,FALSE)-VLOOKUP($B5125,Sheet1!$A$2:$E$6,2,FALSE))</f>
        <v>0.21475130857156996</v>
      </c>
      <c r="G5125">
        <f>(E5125-VLOOKUP($B5125,Sheet1!$A$2:$E$6,4,FALSE))/(VLOOKUP($B5125,Sheet1!$A$2:$E$6,5,FALSE)-VLOOKUP($B5125,Sheet1!$A$2:$E$6,4,FALSE))</f>
        <v>0.2182389539095464</v>
      </c>
    </row>
    <row r="5126" spans="1:7" x14ac:dyDescent="0.2">
      <c r="A5126" t="s">
        <v>9</v>
      </c>
      <c r="B5126" t="s">
        <v>10</v>
      </c>
      <c r="C5126" s="1">
        <v>40315</v>
      </c>
      <c r="D5126">
        <v>124.933075</v>
      </c>
      <c r="E5126">
        <v>124.703636</v>
      </c>
      <c r="F5126">
        <f>(D5126-VLOOKUP($B5126,Sheet1!$A$2:$E$6,2,FALSE))/(VLOOKUP($B5126,Sheet1!$A$2:$E$6,3,FALSE)-VLOOKUP($B5126,Sheet1!$A$2:$E$6,2,FALSE))</f>
        <v>0.2112124716558148</v>
      </c>
      <c r="G5126">
        <f>(E5126-VLOOKUP($B5126,Sheet1!$A$2:$E$6,4,FALSE))/(VLOOKUP($B5126,Sheet1!$A$2:$E$6,5,FALSE)-VLOOKUP($B5126,Sheet1!$A$2:$E$6,4,FALSE))</f>
        <v>0.21130929818706348</v>
      </c>
    </row>
    <row r="5127" spans="1:7" x14ac:dyDescent="0.2">
      <c r="A5127" t="s">
        <v>9</v>
      </c>
      <c r="B5127" t="s">
        <v>10</v>
      </c>
      <c r="C5127" s="1">
        <v>40316</v>
      </c>
      <c r="D5127">
        <v>125.48757000000001</v>
      </c>
      <c r="E5127">
        <v>124.23518</v>
      </c>
      <c r="F5127">
        <f>(D5127-VLOOKUP($B5127,Sheet1!$A$2:$E$6,2,FALSE))/(VLOOKUP($B5127,Sheet1!$A$2:$E$6,3,FALSE)-VLOOKUP($B5127,Sheet1!$A$2:$E$6,2,FALSE))</f>
        <v>0.2166138666212602</v>
      </c>
      <c r="G5127">
        <f>(E5127-VLOOKUP($B5127,Sheet1!$A$2:$E$6,4,FALSE))/(VLOOKUP($B5127,Sheet1!$A$2:$E$6,5,FALSE)-VLOOKUP($B5127,Sheet1!$A$2:$E$6,4,FALSE))</f>
        <v>0.20678185688029468</v>
      </c>
    </row>
    <row r="5128" spans="1:7" x14ac:dyDescent="0.2">
      <c r="A5128" t="s">
        <v>9</v>
      </c>
      <c r="B5128" t="s">
        <v>10</v>
      </c>
      <c r="C5128" s="1">
        <v>40317</v>
      </c>
      <c r="D5128">
        <v>123.68069</v>
      </c>
      <c r="E5128">
        <v>123.19311500000001</v>
      </c>
      <c r="F5128">
        <f>(D5128-VLOOKUP($B5128,Sheet1!$A$2:$E$6,2,FALSE))/(VLOOKUP($B5128,Sheet1!$A$2:$E$6,3,FALSE)-VLOOKUP($B5128,Sheet1!$A$2:$E$6,2,FALSE))</f>
        <v>0.19901285572817015</v>
      </c>
      <c r="G5128">
        <f>(E5128-VLOOKUP($B5128,Sheet1!$A$2:$E$6,4,FALSE))/(VLOOKUP($B5128,Sheet1!$A$2:$E$6,5,FALSE)-VLOOKUP($B5128,Sheet1!$A$2:$E$6,4,FALSE))</f>
        <v>0.19671071225766637</v>
      </c>
    </row>
    <row r="5129" spans="1:7" x14ac:dyDescent="0.2">
      <c r="A5129" t="s">
        <v>9</v>
      </c>
      <c r="B5129" t="s">
        <v>10</v>
      </c>
      <c r="C5129" s="1">
        <v>40318</v>
      </c>
      <c r="D5129">
        <v>121.62524000000001</v>
      </c>
      <c r="E5129">
        <v>118.355644</v>
      </c>
      <c r="F5129">
        <f>(D5129-VLOOKUP($B5129,Sheet1!$A$2:$E$6,2,FALSE))/(VLOOKUP($B5129,Sheet1!$A$2:$E$6,3,FALSE)-VLOOKUP($B5129,Sheet1!$A$2:$E$6,2,FALSE))</f>
        <v>0.17899049794004823</v>
      </c>
      <c r="G5129">
        <f>(E5129-VLOOKUP($B5129,Sheet1!$A$2:$E$6,4,FALSE))/(VLOOKUP($B5129,Sheet1!$A$2:$E$6,5,FALSE)-VLOOKUP($B5129,Sheet1!$A$2:$E$6,4,FALSE))</f>
        <v>0.14995847506634841</v>
      </c>
    </row>
    <row r="5130" spans="1:7" x14ac:dyDescent="0.2">
      <c r="A5130" t="s">
        <v>9</v>
      </c>
      <c r="B5130" t="s">
        <v>10</v>
      </c>
      <c r="C5130" s="1">
        <v>40319</v>
      </c>
      <c r="D5130">
        <v>116.787766</v>
      </c>
      <c r="E5130">
        <v>119.90439600000001</v>
      </c>
      <c r="F5130">
        <f>(D5130-VLOOKUP($B5130,Sheet1!$A$2:$E$6,2,FALSE))/(VLOOKUP($B5130,Sheet1!$A$2:$E$6,3,FALSE)-VLOOKUP($B5130,Sheet1!$A$2:$E$6,2,FALSE))</f>
        <v>0.13186814749672074</v>
      </c>
      <c r="G5130">
        <f>(E5130-VLOOKUP($B5130,Sheet1!$A$2:$E$6,4,FALSE))/(VLOOKUP($B5130,Sheet1!$A$2:$E$6,5,FALSE)-VLOOKUP($B5130,Sheet1!$A$2:$E$6,4,FALSE))</f>
        <v>0.16492654843661322</v>
      </c>
    </row>
    <row r="5131" spans="1:7" x14ac:dyDescent="0.2">
      <c r="A5131" t="s">
        <v>9</v>
      </c>
      <c r="B5131" t="s">
        <v>10</v>
      </c>
      <c r="C5131" s="1">
        <v>40322</v>
      </c>
      <c r="D5131">
        <v>119.751434</v>
      </c>
      <c r="E5131">
        <v>118.97705999999999</v>
      </c>
      <c r="F5131">
        <f>(D5131-VLOOKUP($B5131,Sheet1!$A$2:$E$6,2,FALSE))/(VLOOKUP($B5131,Sheet1!$A$2:$E$6,3,FALSE)-VLOOKUP($B5131,Sheet1!$A$2:$E$6,2,FALSE))</f>
        <v>0.1607375537392505</v>
      </c>
      <c r="G5131">
        <f>(E5131-VLOOKUP($B5131,Sheet1!$A$2:$E$6,4,FALSE))/(VLOOKUP($B5131,Sheet1!$A$2:$E$6,5,FALSE)-VLOOKUP($B5131,Sheet1!$A$2:$E$6,4,FALSE))</f>
        <v>0.15596421406229893</v>
      </c>
    </row>
    <row r="5132" spans="1:7" x14ac:dyDescent="0.2">
      <c r="A5132" t="s">
        <v>9</v>
      </c>
      <c r="B5132" t="s">
        <v>10</v>
      </c>
      <c r="C5132" s="1">
        <v>40323</v>
      </c>
      <c r="D5132">
        <v>116.12810500000001</v>
      </c>
      <c r="E5132">
        <v>119.043976</v>
      </c>
      <c r="F5132">
        <f>(D5132-VLOOKUP($B5132,Sheet1!$A$2:$E$6,2,FALSE))/(VLOOKUP($B5132,Sheet1!$A$2:$E$6,3,FALSE)-VLOOKUP($B5132,Sheet1!$A$2:$E$6,2,FALSE))</f>
        <v>0.12544231930295766</v>
      </c>
      <c r="G5132">
        <f>(E5132-VLOOKUP($B5132,Sheet1!$A$2:$E$6,4,FALSE))/(VLOOKUP($B5132,Sheet1!$A$2:$E$6,5,FALSE)-VLOOKUP($B5132,Sheet1!$A$2:$E$6,4,FALSE))</f>
        <v>0.15661093064290366</v>
      </c>
    </row>
    <row r="5133" spans="1:7" x14ac:dyDescent="0.2">
      <c r="A5133" t="s">
        <v>9</v>
      </c>
      <c r="B5133" t="s">
        <v>10</v>
      </c>
      <c r="C5133" s="1">
        <v>40324</v>
      </c>
      <c r="D5133">
        <v>119.397705</v>
      </c>
      <c r="E5133">
        <v>117.81071</v>
      </c>
      <c r="F5133">
        <f>(D5133-VLOOKUP($B5133,Sheet1!$A$2:$E$6,2,FALSE))/(VLOOKUP($B5133,Sheet1!$A$2:$E$6,3,FALSE)-VLOOKUP($B5133,Sheet1!$A$2:$E$6,2,FALSE))</f>
        <v>0.15729184180364778</v>
      </c>
      <c r="G5133">
        <f>(E5133-VLOOKUP($B5133,Sheet1!$A$2:$E$6,4,FALSE))/(VLOOKUP($B5133,Sheet1!$A$2:$E$6,5,FALSE)-VLOOKUP($B5133,Sheet1!$A$2:$E$6,4,FALSE))</f>
        <v>0.14469190424419492</v>
      </c>
    </row>
    <row r="5134" spans="1:7" x14ac:dyDescent="0.2">
      <c r="A5134" t="s">
        <v>9</v>
      </c>
      <c r="B5134" t="s">
        <v>10</v>
      </c>
      <c r="C5134" s="1">
        <v>40325</v>
      </c>
      <c r="D5134">
        <v>119.55067</v>
      </c>
      <c r="E5134">
        <v>120.83174</v>
      </c>
      <c r="F5134">
        <f>(D5134-VLOOKUP($B5134,Sheet1!$A$2:$E$6,2,FALSE))/(VLOOKUP($B5134,Sheet1!$A$2:$E$6,3,FALSE)-VLOOKUP($B5134,Sheet1!$A$2:$E$6,2,FALSE))</f>
        <v>0.1587818901916212</v>
      </c>
      <c r="G5134">
        <f>(E5134-VLOOKUP($B5134,Sheet1!$A$2:$E$6,4,FALSE))/(VLOOKUP($B5134,Sheet1!$A$2:$E$6,5,FALSE)-VLOOKUP($B5134,Sheet1!$A$2:$E$6,4,FALSE))</f>
        <v>0.17388896012775204</v>
      </c>
    </row>
    <row r="5135" spans="1:7" x14ac:dyDescent="0.2">
      <c r="A5135" t="s">
        <v>9</v>
      </c>
      <c r="B5135" t="s">
        <v>10</v>
      </c>
      <c r="C5135" s="1">
        <v>40326</v>
      </c>
      <c r="D5135">
        <v>120.42064999999999</v>
      </c>
      <c r="E5135">
        <v>119.751434</v>
      </c>
      <c r="F5135">
        <f>(D5135-VLOOKUP($B5135,Sheet1!$A$2:$E$6,2,FALSE))/(VLOOKUP($B5135,Sheet1!$A$2:$E$6,3,FALSE)-VLOOKUP($B5135,Sheet1!$A$2:$E$6,2,FALSE))</f>
        <v>0.16725645820763246</v>
      </c>
      <c r="G5135">
        <f>(E5135-VLOOKUP($B5135,Sheet1!$A$2:$E$6,4,FALSE))/(VLOOKUP($B5135,Sheet1!$A$2:$E$6,5,FALSE)-VLOOKUP($B5135,Sheet1!$A$2:$E$6,4,FALSE))</f>
        <v>0.1634482314182252</v>
      </c>
    </row>
    <row r="5136" spans="1:7" x14ac:dyDescent="0.2">
      <c r="A5136" t="s">
        <v>9</v>
      </c>
      <c r="B5136" t="s">
        <v>10</v>
      </c>
      <c r="C5136" s="1">
        <v>40330</v>
      </c>
      <c r="D5136">
        <v>119.20650000000001</v>
      </c>
      <c r="E5136">
        <v>118.87189499999999</v>
      </c>
      <c r="F5136">
        <f>(D5136-VLOOKUP($B5136,Sheet1!$A$2:$E$6,2,FALSE))/(VLOOKUP($B5136,Sheet1!$A$2:$E$6,3,FALSE)-VLOOKUP($B5136,Sheet1!$A$2:$E$6,2,FALSE))</f>
        <v>0.15542929349506437</v>
      </c>
      <c r="G5136">
        <f>(E5136-VLOOKUP($B5136,Sheet1!$A$2:$E$6,4,FALSE))/(VLOOKUP($B5136,Sheet1!$A$2:$E$6,5,FALSE)-VLOOKUP($B5136,Sheet1!$A$2:$E$6,4,FALSE))</f>
        <v>0.15494783607797097</v>
      </c>
    </row>
    <row r="5137" spans="1:7" x14ac:dyDescent="0.2">
      <c r="A5137" t="s">
        <v>9</v>
      </c>
      <c r="B5137" t="s">
        <v>10</v>
      </c>
      <c r="C5137" s="1">
        <v>40331</v>
      </c>
      <c r="D5137">
        <v>119.35947</v>
      </c>
      <c r="E5137">
        <v>121.80688499999999</v>
      </c>
      <c r="F5137">
        <f>(D5137-VLOOKUP($B5137,Sheet1!$A$2:$E$6,2,FALSE))/(VLOOKUP($B5137,Sheet1!$A$2:$E$6,3,FALSE)-VLOOKUP($B5137,Sheet1!$A$2:$E$6,2,FALSE))</f>
        <v>0.15691939058857135</v>
      </c>
      <c r="G5137">
        <f>(E5137-VLOOKUP($B5137,Sheet1!$A$2:$E$6,4,FALSE))/(VLOOKUP($B5137,Sheet1!$A$2:$E$6,5,FALSE)-VLOOKUP($B5137,Sheet1!$A$2:$E$6,4,FALSE))</f>
        <v>0.18331334951136335</v>
      </c>
    </row>
    <row r="5138" spans="1:7" x14ac:dyDescent="0.2">
      <c r="A5138" t="s">
        <v>9</v>
      </c>
      <c r="B5138" t="s">
        <v>10</v>
      </c>
      <c r="C5138" s="1">
        <v>40332</v>
      </c>
      <c r="D5138">
        <v>122.13193</v>
      </c>
      <c r="E5138">
        <v>122.332695</v>
      </c>
      <c r="F5138">
        <f>(D5138-VLOOKUP($B5138,Sheet1!$A$2:$E$6,2,FALSE))/(VLOOKUP($B5138,Sheet1!$A$2:$E$6,3,FALSE)-VLOOKUP($B5138,Sheet1!$A$2:$E$6,2,FALSE))</f>
        <v>0.1839262192991975</v>
      </c>
      <c r="G5138">
        <f>(E5138-VLOOKUP($B5138,Sheet1!$A$2:$E$6,4,FALSE))/(VLOOKUP($B5138,Sheet1!$A$2:$E$6,5,FALSE)-VLOOKUP($B5138,Sheet1!$A$2:$E$6,4,FALSE))</f>
        <v>0.1883950944639568</v>
      </c>
    </row>
    <row r="5139" spans="1:7" x14ac:dyDescent="0.2">
      <c r="A5139" t="s">
        <v>9</v>
      </c>
      <c r="B5139" t="s">
        <v>10</v>
      </c>
      <c r="C5139" s="1">
        <v>40333</v>
      </c>
      <c r="D5139">
        <v>120.81262</v>
      </c>
      <c r="E5139">
        <v>119.77055</v>
      </c>
      <c r="F5139">
        <f>(D5139-VLOOKUP($B5139,Sheet1!$A$2:$E$6,2,FALSE))/(VLOOKUP($B5139,Sheet1!$A$2:$E$6,3,FALSE)-VLOOKUP($B5139,Sheet1!$A$2:$E$6,2,FALSE))</f>
        <v>0.17107467980495186</v>
      </c>
      <c r="G5139">
        <f>(E5139-VLOOKUP($B5139,Sheet1!$A$2:$E$6,4,FALSE))/(VLOOKUP($B5139,Sheet1!$A$2:$E$6,5,FALSE)-VLOOKUP($B5139,Sheet1!$A$2:$E$6,4,FALSE))</f>
        <v>0.16363297997096052</v>
      </c>
    </row>
    <row r="5140" spans="1:7" x14ac:dyDescent="0.2">
      <c r="A5140" t="s">
        <v>9</v>
      </c>
      <c r="B5140" t="s">
        <v>10</v>
      </c>
      <c r="C5140" s="1">
        <v>40336</v>
      </c>
      <c r="D5140">
        <v>120.0478</v>
      </c>
      <c r="E5140">
        <v>118.67113000000001</v>
      </c>
      <c r="F5140">
        <f>(D5140-VLOOKUP($B5140,Sheet1!$A$2:$E$6,2,FALSE))/(VLOOKUP($B5140,Sheet1!$A$2:$E$6,3,FALSE)-VLOOKUP($B5140,Sheet1!$A$2:$E$6,2,FALSE))</f>
        <v>0.16362448657061804</v>
      </c>
      <c r="G5140">
        <f>(E5140-VLOOKUP($B5140,Sheet1!$A$2:$E$6,4,FALSE))/(VLOOKUP($B5140,Sheet1!$A$2:$E$6,5,FALSE)-VLOOKUP($B5140,Sheet1!$A$2:$E$6,4,FALSE))</f>
        <v>0.15300752203790449</v>
      </c>
    </row>
    <row r="5141" spans="1:7" x14ac:dyDescent="0.2">
      <c r="A5141" t="s">
        <v>9</v>
      </c>
      <c r="B5141" t="s">
        <v>10</v>
      </c>
      <c r="C5141" s="1">
        <v>40337</v>
      </c>
      <c r="D5141">
        <v>118.79541</v>
      </c>
      <c r="E5141">
        <v>118.27916</v>
      </c>
      <c r="F5141">
        <f>(D5141-VLOOKUP($B5141,Sheet1!$A$2:$E$6,2,FALSE))/(VLOOKUP($B5141,Sheet1!$A$2:$E$6,3,FALSE)-VLOOKUP($B5141,Sheet1!$A$2:$E$6,2,FALSE))</f>
        <v>0.15142482193743995</v>
      </c>
      <c r="G5141">
        <f>(E5141-VLOOKUP($B5141,Sheet1!$A$2:$E$6,4,FALSE))/(VLOOKUP($B5141,Sheet1!$A$2:$E$6,5,FALSE)-VLOOKUP($B5141,Sheet1!$A$2:$E$6,4,FALSE))</f>
        <v>0.14921928756334518</v>
      </c>
    </row>
    <row r="5142" spans="1:7" x14ac:dyDescent="0.2">
      <c r="A5142" t="s">
        <v>9</v>
      </c>
      <c r="B5142" t="s">
        <v>10</v>
      </c>
      <c r="C5142" s="1">
        <v>40338</v>
      </c>
      <c r="D5142">
        <v>119.34035</v>
      </c>
      <c r="E5142">
        <v>118.45124</v>
      </c>
      <c r="F5142">
        <f>(D5142-VLOOKUP($B5142,Sheet1!$A$2:$E$6,2,FALSE))/(VLOOKUP($B5142,Sheet1!$A$2:$E$6,3,FALSE)-VLOOKUP($B5142,Sheet1!$A$2:$E$6,2,FALSE))</f>
        <v>0.15673314062826635</v>
      </c>
      <c r="G5142">
        <f>(E5142-VLOOKUP($B5142,Sheet1!$A$2:$E$6,4,FALSE))/(VLOOKUP($B5142,Sheet1!$A$2:$E$6,5,FALSE)-VLOOKUP($B5142,Sheet1!$A$2:$E$6,4,FALSE))</f>
        <v>0.15088237246367467</v>
      </c>
    </row>
    <row r="5143" spans="1:7" x14ac:dyDescent="0.2">
      <c r="A5143" t="s">
        <v>9</v>
      </c>
      <c r="B5143" t="s">
        <v>10</v>
      </c>
      <c r="C5143" s="1">
        <v>40339</v>
      </c>
      <c r="D5143">
        <v>120.44933</v>
      </c>
      <c r="E5143">
        <v>122.06501</v>
      </c>
      <c r="F5143">
        <f>(D5143-VLOOKUP($B5143,Sheet1!$A$2:$E$6,2,FALSE))/(VLOOKUP($B5143,Sheet1!$A$2:$E$6,3,FALSE)-VLOOKUP($B5143,Sheet1!$A$2:$E$6,2,FALSE))</f>
        <v>0.16753583314809001</v>
      </c>
      <c r="G5143">
        <f>(E5143-VLOOKUP($B5143,Sheet1!$A$2:$E$6,4,FALSE))/(VLOOKUP($B5143,Sheet1!$A$2:$E$6,5,FALSE)-VLOOKUP($B5143,Sheet1!$A$2:$E$6,4,FALSE))</f>
        <v>0.18580802518487319</v>
      </c>
    </row>
    <row r="5144" spans="1:7" x14ac:dyDescent="0.2">
      <c r="A5144" t="s">
        <v>9</v>
      </c>
      <c r="B5144" t="s">
        <v>10</v>
      </c>
      <c r="C5144" s="1">
        <v>40340</v>
      </c>
      <c r="D5144">
        <v>121.15679</v>
      </c>
      <c r="E5144">
        <v>122.80115000000001</v>
      </c>
      <c r="F5144">
        <f>(D5144-VLOOKUP($B5144,Sheet1!$A$2:$E$6,2,FALSE))/(VLOOKUP($B5144,Sheet1!$A$2:$E$6,3,FALSE)-VLOOKUP($B5144,Sheet1!$A$2:$E$6,2,FALSE))</f>
        <v>0.17442727650150883</v>
      </c>
      <c r="G5144">
        <f>(E5144-VLOOKUP($B5144,Sheet1!$A$2:$E$6,4,FALSE))/(VLOOKUP($B5144,Sheet1!$A$2:$E$6,5,FALSE)-VLOOKUP($B5144,Sheet1!$A$2:$E$6,4,FALSE))</f>
        <v>0.19292252610612254</v>
      </c>
    </row>
    <row r="5145" spans="1:7" x14ac:dyDescent="0.2">
      <c r="A5145" t="s">
        <v>9</v>
      </c>
      <c r="B5145" t="s">
        <v>10</v>
      </c>
      <c r="C5145" s="1">
        <v>40343</v>
      </c>
      <c r="D5145">
        <v>122.848946</v>
      </c>
      <c r="E5145">
        <v>122.848946</v>
      </c>
      <c r="F5145">
        <f>(D5145-VLOOKUP($B5145,Sheet1!$A$2:$E$6,2,FALSE))/(VLOOKUP($B5145,Sheet1!$A$2:$E$6,3,FALSE)-VLOOKUP($B5145,Sheet1!$A$2:$E$6,2,FALSE))</f>
        <v>0.19091074866834201</v>
      </c>
      <c r="G5145">
        <f>(E5145-VLOOKUP($B5145,Sheet1!$A$2:$E$6,4,FALSE))/(VLOOKUP($B5145,Sheet1!$A$2:$E$6,5,FALSE)-VLOOKUP($B5145,Sheet1!$A$2:$E$6,4,FALSE))</f>
        <v>0.19338445547557939</v>
      </c>
    </row>
    <row r="5146" spans="1:7" x14ac:dyDescent="0.2">
      <c r="A5146" t="s">
        <v>9</v>
      </c>
      <c r="B5146" t="s">
        <v>10</v>
      </c>
      <c r="C5146" s="1">
        <v>40344</v>
      </c>
      <c r="D5146">
        <v>123.26004</v>
      </c>
      <c r="E5146">
        <v>124.08221399999999</v>
      </c>
      <c r="F5146">
        <f>(D5146-VLOOKUP($B5146,Sheet1!$A$2:$E$6,2,FALSE))/(VLOOKUP($B5146,Sheet1!$A$2:$E$6,3,FALSE)-VLOOKUP($B5146,Sheet1!$A$2:$E$6,2,FALSE))</f>
        <v>0.19491525919039332</v>
      </c>
      <c r="G5146">
        <f>(E5146-VLOOKUP($B5146,Sheet1!$A$2:$E$6,4,FALSE))/(VLOOKUP($B5146,Sheet1!$A$2:$E$6,5,FALSE)-VLOOKUP($B5146,Sheet1!$A$2:$E$6,4,FALSE))</f>
        <v>0.20530350120349425</v>
      </c>
    </row>
    <row r="5147" spans="1:7" x14ac:dyDescent="0.2">
      <c r="A5147" t="s">
        <v>9</v>
      </c>
      <c r="B5147" t="s">
        <v>10</v>
      </c>
      <c r="C5147" s="1">
        <v>40345</v>
      </c>
      <c r="D5147">
        <v>122.695984</v>
      </c>
      <c r="E5147">
        <v>124.61759000000001</v>
      </c>
      <c r="F5147">
        <f>(D5147-VLOOKUP($B5147,Sheet1!$A$2:$E$6,2,FALSE))/(VLOOKUP($B5147,Sheet1!$A$2:$E$6,3,FALSE)-VLOOKUP($B5147,Sheet1!$A$2:$E$6,2,FALSE))</f>
        <v>0.18942072950368866</v>
      </c>
      <c r="G5147">
        <f>(E5147-VLOOKUP($B5147,Sheet1!$A$2:$E$6,4,FALSE))/(VLOOKUP($B5147,Sheet1!$A$2:$E$6,5,FALSE)-VLOOKUP($B5147,Sheet1!$A$2:$E$6,4,FALSE))</f>
        <v>0.21047769774928018</v>
      </c>
    </row>
    <row r="5148" spans="1:7" x14ac:dyDescent="0.2">
      <c r="A5148" t="s">
        <v>9</v>
      </c>
      <c r="B5148" t="s">
        <v>10</v>
      </c>
      <c r="C5148" s="1">
        <v>40346</v>
      </c>
      <c r="D5148">
        <v>124.34990999999999</v>
      </c>
      <c r="E5148">
        <v>125.21989000000001</v>
      </c>
      <c r="F5148">
        <f>(D5148-VLOOKUP($B5148,Sheet1!$A$2:$E$6,2,FALSE))/(VLOOKUP($B5148,Sheet1!$A$2:$E$6,3,FALSE)-VLOOKUP($B5148,Sheet1!$A$2:$E$6,2,FALSE))</f>
        <v>0.20553179916097897</v>
      </c>
      <c r="G5148">
        <f>(E5148-VLOOKUP($B5148,Sheet1!$A$2:$E$6,4,FALSE))/(VLOOKUP($B5148,Sheet1!$A$2:$E$6,5,FALSE)-VLOOKUP($B5148,Sheet1!$A$2:$E$6,4,FALSE))</f>
        <v>0.2162986881924954</v>
      </c>
    </row>
    <row r="5149" spans="1:7" x14ac:dyDescent="0.2">
      <c r="A5149" t="s">
        <v>9</v>
      </c>
      <c r="B5149" t="s">
        <v>10</v>
      </c>
      <c r="C5149" s="1">
        <v>40347</v>
      </c>
      <c r="D5149">
        <v>125.25812500000001</v>
      </c>
      <c r="E5149">
        <v>124.426384</v>
      </c>
      <c r="F5149">
        <f>(D5149-VLOOKUP($B5149,Sheet1!$A$2:$E$6,2,FALSE))/(VLOOKUP($B5149,Sheet1!$A$2:$E$6,3,FALSE)-VLOOKUP($B5149,Sheet1!$A$2:$E$6,2,FALSE))</f>
        <v>0.21437881839206679</v>
      </c>
      <c r="G5149">
        <f>(E5149-VLOOKUP($B5149,Sheet1!$A$2:$E$6,4,FALSE))/(VLOOKUP($B5149,Sheet1!$A$2:$E$6,5,FALSE)-VLOOKUP($B5149,Sheet1!$A$2:$E$6,4,FALSE))</f>
        <v>0.20862976765018429</v>
      </c>
    </row>
    <row r="5150" spans="1:7" x14ac:dyDescent="0.2">
      <c r="A5150" t="s">
        <v>9</v>
      </c>
      <c r="B5150" t="s">
        <v>10</v>
      </c>
      <c r="C5150" s="1">
        <v>40350</v>
      </c>
      <c r="D5150">
        <v>125.64053</v>
      </c>
      <c r="E5150">
        <v>124.90439600000001</v>
      </c>
      <c r="F5150">
        <f>(D5150-VLOOKUP($B5150,Sheet1!$A$2:$E$6,2,FALSE))/(VLOOKUP($B5150,Sheet1!$A$2:$E$6,3,FALSE)-VLOOKUP($B5150,Sheet1!$A$2:$E$6,2,FALSE))</f>
        <v>0.21810386630370004</v>
      </c>
      <c r="G5150">
        <f>(E5150-VLOOKUP($B5150,Sheet1!$A$2:$E$6,4,FALSE))/(VLOOKUP($B5150,Sheet1!$A$2:$E$6,5,FALSE)-VLOOKUP($B5150,Sheet1!$A$2:$E$6,4,FALSE))</f>
        <v>0.21324956390411462</v>
      </c>
    </row>
    <row r="5151" spans="1:7" x14ac:dyDescent="0.2">
      <c r="A5151" t="s">
        <v>9</v>
      </c>
      <c r="B5151" t="s">
        <v>10</v>
      </c>
      <c r="C5151" s="1">
        <v>40351</v>
      </c>
      <c r="D5151">
        <v>124.63670999999999</v>
      </c>
      <c r="E5151">
        <v>123.61377</v>
      </c>
      <c r="F5151">
        <f>(D5151-VLOOKUP($B5151,Sheet1!$A$2:$E$6,2,FALSE))/(VLOOKUP($B5151,Sheet1!$A$2:$E$6,3,FALSE)-VLOOKUP($B5151,Sheet1!$A$2:$E$6,2,FALSE))</f>
        <v>0.20832554856555383</v>
      </c>
      <c r="G5151">
        <f>(E5151-VLOOKUP($B5151,Sheet1!$A$2:$E$6,4,FALSE))/(VLOOKUP($B5151,Sheet1!$A$2:$E$6,5,FALSE)-VLOOKUP($B5151,Sheet1!$A$2:$E$6,4,FALSE))</f>
        <v>0.2007761758719627</v>
      </c>
    </row>
    <row r="5152" spans="1:7" x14ac:dyDescent="0.2">
      <c r="A5152" t="s">
        <v>9</v>
      </c>
      <c r="B5152" t="s">
        <v>10</v>
      </c>
      <c r="C5152" s="1">
        <v>40352</v>
      </c>
      <c r="D5152">
        <v>123.56596</v>
      </c>
      <c r="E5152">
        <v>124.38814499999999</v>
      </c>
      <c r="F5152">
        <f>(D5152-VLOOKUP($B5152,Sheet1!$A$2:$E$6,2,FALSE))/(VLOOKUP($B5152,Sheet1!$A$2:$E$6,3,FALSE)-VLOOKUP($B5152,Sheet1!$A$2:$E$6,2,FALSE))</f>
        <v>0.19789525855527315</v>
      </c>
      <c r="G5152">
        <f>(E5152-VLOOKUP($B5152,Sheet1!$A$2:$E$6,4,FALSE))/(VLOOKUP($B5152,Sheet1!$A$2:$E$6,5,FALSE)-VLOOKUP($B5152,Sheet1!$A$2:$E$6,4,FALSE))</f>
        <v>0.20826020289249189</v>
      </c>
    </row>
    <row r="5153" spans="1:7" x14ac:dyDescent="0.2">
      <c r="A5153" t="s">
        <v>9</v>
      </c>
      <c r="B5153" t="s">
        <v>10</v>
      </c>
      <c r="C5153" s="1">
        <v>40353</v>
      </c>
      <c r="D5153">
        <v>123.87189499999999</v>
      </c>
      <c r="E5153">
        <v>122.55258000000001</v>
      </c>
      <c r="F5153">
        <f>(D5153-VLOOKUP($B5153,Sheet1!$A$2:$E$6,2,FALSE))/(VLOOKUP($B5153,Sheet1!$A$2:$E$6,3,FALSE)-VLOOKUP($B5153,Sheet1!$A$2:$E$6,2,FALSE))</f>
        <v>0.20087540403675358</v>
      </c>
      <c r="G5153">
        <f>(E5153-VLOOKUP($B5153,Sheet1!$A$2:$E$6,4,FALSE))/(VLOOKUP($B5153,Sheet1!$A$2:$E$6,5,FALSE)-VLOOKUP($B5153,Sheet1!$A$2:$E$6,4,FALSE))</f>
        <v>0.19052019571517118</v>
      </c>
    </row>
    <row r="5154" spans="1:7" x14ac:dyDescent="0.2">
      <c r="A5154" t="s">
        <v>9</v>
      </c>
      <c r="B5154" t="s">
        <v>10</v>
      </c>
      <c r="C5154" s="1">
        <v>40354</v>
      </c>
      <c r="D5154">
        <v>122.695984</v>
      </c>
      <c r="E5154">
        <v>121.52964</v>
      </c>
      <c r="F5154">
        <f>(D5154-VLOOKUP($B5154,Sheet1!$A$2:$E$6,2,FALSE))/(VLOOKUP($B5154,Sheet1!$A$2:$E$6,3,FALSE)-VLOOKUP($B5154,Sheet1!$A$2:$E$6,2,FALSE))</f>
        <v>0.18942072950368866</v>
      </c>
      <c r="G5154">
        <f>(E5154-VLOOKUP($B5154,Sheet1!$A$2:$E$6,4,FALSE))/(VLOOKUP($B5154,Sheet1!$A$2:$E$6,5,FALSE)-VLOOKUP($B5154,Sheet1!$A$2:$E$6,4,FALSE))</f>
        <v>0.18063388662670593</v>
      </c>
    </row>
    <row r="5155" spans="1:7" x14ac:dyDescent="0.2">
      <c r="A5155" t="s">
        <v>9</v>
      </c>
      <c r="B5155" t="s">
        <v>10</v>
      </c>
      <c r="C5155" s="1">
        <v>40357</v>
      </c>
      <c r="D5155">
        <v>122.03633000000001</v>
      </c>
      <c r="E5155">
        <v>123.30784</v>
      </c>
      <c r="F5155">
        <f>(D5155-VLOOKUP($B5155,Sheet1!$A$2:$E$6,2,FALSE))/(VLOOKUP($B5155,Sheet1!$A$2:$E$6,3,FALSE)-VLOOKUP($B5155,Sheet1!$A$2:$E$6,2,FALSE))</f>
        <v>0.18299496949767266</v>
      </c>
      <c r="G5155">
        <f>(E5155-VLOOKUP($B5155,Sheet1!$A$2:$E$6,4,FALSE))/(VLOOKUP($B5155,Sheet1!$A$2:$E$6,5,FALSE)-VLOOKUP($B5155,Sheet1!$A$2:$E$6,4,FALSE))</f>
        <v>0.19781948384756812</v>
      </c>
    </row>
    <row r="5156" spans="1:7" x14ac:dyDescent="0.2">
      <c r="A5156" t="s">
        <v>9</v>
      </c>
      <c r="B5156" t="s">
        <v>10</v>
      </c>
      <c r="C5156" s="1">
        <v>40358</v>
      </c>
      <c r="D5156">
        <v>121.74952</v>
      </c>
      <c r="E5156">
        <v>119.58891</v>
      </c>
      <c r="F5156">
        <f>(D5156-VLOOKUP($B5156,Sheet1!$A$2:$E$6,2,FALSE))/(VLOOKUP($B5156,Sheet1!$A$2:$E$6,3,FALSE)-VLOOKUP($B5156,Sheet1!$A$2:$E$6,2,FALSE))</f>
        <v>0.18020112268203067</v>
      </c>
      <c r="G5156">
        <f>(E5156-VLOOKUP($B5156,Sheet1!$A$2:$E$6,4,FALSE))/(VLOOKUP($B5156,Sheet1!$A$2:$E$6,5,FALSE)-VLOOKUP($B5156,Sheet1!$A$2:$E$6,4,FALSE))</f>
        <v>0.16187750146505711</v>
      </c>
    </row>
    <row r="5157" spans="1:7" x14ac:dyDescent="0.2">
      <c r="A5157" t="s">
        <v>9</v>
      </c>
      <c r="B5157" t="s">
        <v>10</v>
      </c>
      <c r="C5157" s="1">
        <v>40359</v>
      </c>
      <c r="D5157">
        <v>119.34035</v>
      </c>
      <c r="E5157">
        <v>118.04971</v>
      </c>
      <c r="F5157">
        <f>(D5157-VLOOKUP($B5157,Sheet1!$A$2:$E$6,2,FALSE))/(VLOOKUP($B5157,Sheet1!$A$2:$E$6,3,FALSE)-VLOOKUP($B5157,Sheet1!$A$2:$E$6,2,FALSE))</f>
        <v>0.15673314062826635</v>
      </c>
      <c r="G5157">
        <f>(E5157-VLOOKUP($B5157,Sheet1!$A$2:$E$6,4,FALSE))/(VLOOKUP($B5157,Sheet1!$A$2:$E$6,5,FALSE)-VLOOKUP($B5157,Sheet1!$A$2:$E$6,4,FALSE))</f>
        <v>0.14700174438354155</v>
      </c>
    </row>
    <row r="5158" spans="1:7" x14ac:dyDescent="0.2">
      <c r="A5158" t="s">
        <v>9</v>
      </c>
      <c r="B5158" t="s">
        <v>10</v>
      </c>
      <c r="C5158" s="1">
        <v>40360</v>
      </c>
      <c r="D5158">
        <v>118.11664</v>
      </c>
      <c r="E5158">
        <v>117.17973000000001</v>
      </c>
      <c r="F5158">
        <f>(D5158-VLOOKUP($B5158,Sheet1!$A$2:$E$6,2,FALSE))/(VLOOKUP($B5158,Sheet1!$A$2:$E$6,3,FALSE)-VLOOKUP($B5158,Sheet1!$A$2:$E$6,2,FALSE))</f>
        <v>0.14481285093554569</v>
      </c>
      <c r="G5158">
        <f>(E5158-VLOOKUP($B5158,Sheet1!$A$2:$E$6,4,FALSE))/(VLOOKUP($B5158,Sheet1!$A$2:$E$6,5,FALSE)-VLOOKUP($B5158,Sheet1!$A$2:$E$6,4,FALSE))</f>
        <v>0.1385937329842582</v>
      </c>
    </row>
    <row r="5159" spans="1:7" x14ac:dyDescent="0.2">
      <c r="A5159" t="s">
        <v>9</v>
      </c>
      <c r="B5159" t="s">
        <v>10</v>
      </c>
      <c r="C5159" s="1">
        <v>40361</v>
      </c>
      <c r="D5159">
        <v>117.86807</v>
      </c>
      <c r="E5159">
        <v>116.50095</v>
      </c>
      <c r="F5159">
        <f>(D5159-VLOOKUP($B5159,Sheet1!$A$2:$E$6,2,FALSE))/(VLOOKUP($B5159,Sheet1!$A$2:$E$6,3,FALSE)-VLOOKUP($B5159,Sheet1!$A$2:$E$6,2,FALSE))</f>
        <v>0.14239150404051371</v>
      </c>
      <c r="G5159">
        <f>(E5159-VLOOKUP($B5159,Sheet1!$A$2:$E$6,4,FALSE))/(VLOOKUP($B5159,Sheet1!$A$2:$E$6,5,FALSE)-VLOOKUP($B5159,Sheet1!$A$2:$E$6,4,FALSE))</f>
        <v>0.13203359369645204</v>
      </c>
    </row>
    <row r="5160" spans="1:7" x14ac:dyDescent="0.2">
      <c r="A5160" t="s">
        <v>9</v>
      </c>
      <c r="B5160" t="s">
        <v>10</v>
      </c>
      <c r="C5160" s="1">
        <v>40365</v>
      </c>
      <c r="D5160">
        <v>118.14532</v>
      </c>
      <c r="E5160">
        <v>118.03059399999999</v>
      </c>
      <c r="F5160">
        <f>(D5160-VLOOKUP($B5160,Sheet1!$A$2:$E$6,2,FALSE))/(VLOOKUP($B5160,Sheet1!$A$2:$E$6,3,FALSE)-VLOOKUP($B5160,Sheet1!$A$2:$E$6,2,FALSE))</f>
        <v>0.14509222587600312</v>
      </c>
      <c r="G5160">
        <f>(E5160-VLOOKUP($B5160,Sheet1!$A$2:$E$6,4,FALSE))/(VLOOKUP($B5160,Sheet1!$A$2:$E$6,5,FALSE)-VLOOKUP($B5160,Sheet1!$A$2:$E$6,4,FALSE))</f>
        <v>0.1468169958308061</v>
      </c>
    </row>
    <row r="5161" spans="1:7" x14ac:dyDescent="0.2">
      <c r="A5161" t="s">
        <v>9</v>
      </c>
      <c r="B5161" t="s">
        <v>10</v>
      </c>
      <c r="C5161" s="1">
        <v>40366</v>
      </c>
      <c r="D5161">
        <v>118.04015</v>
      </c>
      <c r="E5161">
        <v>121.41492</v>
      </c>
      <c r="F5161">
        <f>(D5161-VLOOKUP($B5161,Sheet1!$A$2:$E$6,2,FALSE))/(VLOOKUP($B5161,Sheet1!$A$2:$E$6,3,FALSE)-VLOOKUP($B5161,Sheet1!$A$2:$E$6,2,FALSE))</f>
        <v>0.14406775368325858</v>
      </c>
      <c r="G5161">
        <f>(E5161-VLOOKUP($B5161,Sheet1!$A$2:$E$6,4,FALSE))/(VLOOKUP($B5161,Sheet1!$A$2:$E$6,5,FALSE)-VLOOKUP($B5161,Sheet1!$A$2:$E$6,4,FALSE))</f>
        <v>0.17952516335981952</v>
      </c>
    </row>
    <row r="5162" spans="1:7" x14ac:dyDescent="0.2">
      <c r="A5162" t="s">
        <v>9</v>
      </c>
      <c r="B5162" t="s">
        <v>10</v>
      </c>
      <c r="C5162" s="1">
        <v>40367</v>
      </c>
      <c r="D5162">
        <v>121.76864</v>
      </c>
      <c r="E5162">
        <v>122.34225499999999</v>
      </c>
      <c r="F5162">
        <f>(D5162-VLOOKUP($B5162,Sheet1!$A$2:$E$6,2,FALSE))/(VLOOKUP($B5162,Sheet1!$A$2:$E$6,3,FALSE)-VLOOKUP($B5162,Sheet1!$A$2:$E$6,2,FALSE))</f>
        <v>0.18038737264233567</v>
      </c>
      <c r="G5162">
        <f>(E5162-VLOOKUP($B5162,Sheet1!$A$2:$E$6,4,FALSE))/(VLOOKUP($B5162,Sheet1!$A$2:$E$6,5,FALSE)-VLOOKUP($B5162,Sheet1!$A$2:$E$6,4,FALSE))</f>
        <v>0.18848748806953061</v>
      </c>
    </row>
    <row r="5163" spans="1:7" x14ac:dyDescent="0.2">
      <c r="A5163" t="s">
        <v>9</v>
      </c>
      <c r="B5163" t="s">
        <v>10</v>
      </c>
      <c r="C5163" s="1">
        <v>40368</v>
      </c>
      <c r="D5163">
        <v>122.27534</v>
      </c>
      <c r="E5163">
        <v>122.332695</v>
      </c>
      <c r="F5163">
        <f>(D5163-VLOOKUP($B5163,Sheet1!$A$2:$E$6,2,FALSE))/(VLOOKUP($B5163,Sheet1!$A$2:$E$6,3,FALSE)-VLOOKUP($B5163,Sheet1!$A$2:$E$6,2,FALSE))</f>
        <v>0.18532319141255207</v>
      </c>
      <c r="G5163">
        <f>(E5163-VLOOKUP($B5163,Sheet1!$A$2:$E$6,4,FALSE))/(VLOOKUP($B5163,Sheet1!$A$2:$E$6,5,FALSE)-VLOOKUP($B5163,Sheet1!$A$2:$E$6,4,FALSE))</f>
        <v>0.1883950944639568</v>
      </c>
    </row>
    <row r="5164" spans="1:7" x14ac:dyDescent="0.2">
      <c r="A5164" t="s">
        <v>9</v>
      </c>
      <c r="B5164" t="s">
        <v>10</v>
      </c>
      <c r="C5164" s="1">
        <v>40371</v>
      </c>
      <c r="D5164">
        <v>121.76864</v>
      </c>
      <c r="E5164">
        <v>123.011475</v>
      </c>
      <c r="F5164">
        <f>(D5164-VLOOKUP($B5164,Sheet1!$A$2:$E$6,2,FALSE))/(VLOOKUP($B5164,Sheet1!$A$2:$E$6,3,FALSE)-VLOOKUP($B5164,Sheet1!$A$2:$E$6,2,FALSE))</f>
        <v>0.18038737264233567</v>
      </c>
      <c r="G5164">
        <f>(E5164-VLOOKUP($B5164,Sheet1!$A$2:$E$6,4,FALSE))/(VLOOKUP($B5164,Sheet1!$A$2:$E$6,5,FALSE)-VLOOKUP($B5164,Sheet1!$A$2:$E$6,4,FALSE))</f>
        <v>0.19495523375176296</v>
      </c>
    </row>
    <row r="5165" spans="1:7" x14ac:dyDescent="0.2">
      <c r="A5165" t="s">
        <v>9</v>
      </c>
      <c r="B5165" t="s">
        <v>10</v>
      </c>
      <c r="C5165" s="1">
        <v>40372</v>
      </c>
      <c r="D5165">
        <v>123.29828000000001</v>
      </c>
      <c r="E5165">
        <v>124.74187499999999</v>
      </c>
      <c r="F5165">
        <f>(D5165-VLOOKUP($B5165,Sheet1!$A$2:$E$6,2,FALSE))/(VLOOKUP($B5165,Sheet1!$A$2:$E$6,3,FALSE)-VLOOKUP($B5165,Sheet1!$A$2:$E$6,2,FALSE))</f>
        <v>0.1952877591110033</v>
      </c>
      <c r="G5165">
        <f>(E5165-VLOOKUP($B5165,Sheet1!$A$2:$E$6,4,FALSE))/(VLOOKUP($B5165,Sheet1!$A$2:$E$6,5,FALSE)-VLOOKUP($B5165,Sheet1!$A$2:$E$6,4,FALSE))</f>
        <v>0.21167886294475574</v>
      </c>
    </row>
    <row r="5166" spans="1:7" x14ac:dyDescent="0.2">
      <c r="A5166" t="s">
        <v>9</v>
      </c>
      <c r="B5166" t="s">
        <v>10</v>
      </c>
      <c r="C5166" s="1">
        <v>40373</v>
      </c>
      <c r="D5166">
        <v>123.63289</v>
      </c>
      <c r="E5166">
        <v>124.97132000000001</v>
      </c>
      <c r="F5166">
        <f>(D5166-VLOOKUP($B5166,Sheet1!$A$2:$E$6,2,FALSE))/(VLOOKUP($B5166,Sheet1!$A$2:$E$6,3,FALSE)-VLOOKUP($B5166,Sheet1!$A$2:$E$6,2,FALSE))</f>
        <v>0.19854723082740772</v>
      </c>
      <c r="G5166">
        <f>(E5166-VLOOKUP($B5166,Sheet1!$A$2:$E$6,4,FALSE))/(VLOOKUP($B5166,Sheet1!$A$2:$E$6,5,FALSE)-VLOOKUP($B5166,Sheet1!$A$2:$E$6,4,FALSE))</f>
        <v>0.21389635780154403</v>
      </c>
    </row>
    <row r="5167" spans="1:7" x14ac:dyDescent="0.2">
      <c r="A5167" t="s">
        <v>9</v>
      </c>
      <c r="B5167" t="s">
        <v>10</v>
      </c>
      <c r="C5167" s="1">
        <v>40374</v>
      </c>
      <c r="D5167">
        <v>124.1587</v>
      </c>
      <c r="E5167">
        <v>124.97132000000001</v>
      </c>
      <c r="F5167">
        <f>(D5167-VLOOKUP($B5167,Sheet1!$A$2:$E$6,2,FALSE))/(VLOOKUP($B5167,Sheet1!$A$2:$E$6,3,FALSE)-VLOOKUP($B5167,Sheet1!$A$2:$E$6,2,FALSE))</f>
        <v>0.20366920214686199</v>
      </c>
      <c r="G5167">
        <f>(E5167-VLOOKUP($B5167,Sheet1!$A$2:$E$6,4,FALSE))/(VLOOKUP($B5167,Sheet1!$A$2:$E$6,5,FALSE)-VLOOKUP($B5167,Sheet1!$A$2:$E$6,4,FALSE))</f>
        <v>0.21389635780154403</v>
      </c>
    </row>
    <row r="5168" spans="1:7" x14ac:dyDescent="0.2">
      <c r="A5168" t="s">
        <v>9</v>
      </c>
      <c r="B5168" t="s">
        <v>10</v>
      </c>
      <c r="C5168" s="1">
        <v>40375</v>
      </c>
      <c r="D5168">
        <v>124.24473999999999</v>
      </c>
      <c r="E5168">
        <v>122.39962</v>
      </c>
      <c r="F5168">
        <f>(D5168-VLOOKUP($B5168,Sheet1!$A$2:$E$6,2,FALSE))/(VLOOKUP($B5168,Sheet1!$A$2:$E$6,3,FALSE)-VLOOKUP($B5168,Sheet1!$A$2:$E$6,2,FALSE))</f>
        <v>0.2045073269682344</v>
      </c>
      <c r="G5168">
        <f>(E5168-VLOOKUP($B5168,Sheet1!$A$2:$E$6,4,FALSE))/(VLOOKUP($B5168,Sheet1!$A$2:$E$6,5,FALSE)-VLOOKUP($B5168,Sheet1!$A$2:$E$6,4,FALSE))</f>
        <v>0.18904189802598928</v>
      </c>
    </row>
    <row r="5169" spans="1:7" x14ac:dyDescent="0.2">
      <c r="A5169" t="s">
        <v>9</v>
      </c>
      <c r="B5169" t="s">
        <v>10</v>
      </c>
      <c r="C5169" s="1">
        <v>40378</v>
      </c>
      <c r="D5169">
        <v>123.011475</v>
      </c>
      <c r="E5169">
        <v>124.08221399999999</v>
      </c>
      <c r="F5169">
        <f>(D5169-VLOOKUP($B5169,Sheet1!$A$2:$E$6,2,FALSE))/(VLOOKUP($B5169,Sheet1!$A$2:$E$6,3,FALSE)-VLOOKUP($B5169,Sheet1!$A$2:$E$6,2,FALSE))</f>
        <v>0.19249396100089489</v>
      </c>
      <c r="G5169">
        <f>(E5169-VLOOKUP($B5169,Sheet1!$A$2:$E$6,4,FALSE))/(VLOOKUP($B5169,Sheet1!$A$2:$E$6,5,FALSE)-VLOOKUP($B5169,Sheet1!$A$2:$E$6,4,FALSE))</f>
        <v>0.20530350120349425</v>
      </c>
    </row>
    <row r="5170" spans="1:7" x14ac:dyDescent="0.2">
      <c r="A5170" t="s">
        <v>9</v>
      </c>
      <c r="B5170" t="s">
        <v>10</v>
      </c>
      <c r="C5170" s="1">
        <v>40379</v>
      </c>
      <c r="D5170">
        <v>117.56214</v>
      </c>
      <c r="E5170">
        <v>120.9847</v>
      </c>
      <c r="F5170">
        <f>(D5170-VLOOKUP($B5170,Sheet1!$A$2:$E$6,2,FALSE))/(VLOOKUP($B5170,Sheet1!$A$2:$E$6,3,FALSE)-VLOOKUP($B5170,Sheet1!$A$2:$E$6,2,FALSE))</f>
        <v>0.13941140726456674</v>
      </c>
      <c r="G5170">
        <f>(E5170-VLOOKUP($B5170,Sheet1!$A$2:$E$6,4,FALSE))/(VLOOKUP($B5170,Sheet1!$A$2:$E$6,5,FALSE)-VLOOKUP($B5170,Sheet1!$A$2:$E$6,4,FALSE))</f>
        <v>0.17536725781693394</v>
      </c>
    </row>
    <row r="5171" spans="1:7" x14ac:dyDescent="0.2">
      <c r="A5171" t="s">
        <v>9</v>
      </c>
      <c r="B5171" t="s">
        <v>10</v>
      </c>
      <c r="C5171" s="1">
        <v>40380</v>
      </c>
      <c r="D5171">
        <v>120.87954000000001</v>
      </c>
      <c r="E5171">
        <v>119.760994</v>
      </c>
      <c r="F5171">
        <f>(D5171-VLOOKUP($B5171,Sheet1!$A$2:$E$6,2,FALSE))/(VLOOKUP($B5171,Sheet1!$A$2:$E$6,3,FALSE)-VLOOKUP($B5171,Sheet1!$A$2:$E$6,2,FALSE))</f>
        <v>0.17172655466601944</v>
      </c>
      <c r="G5171">
        <f>(E5171-VLOOKUP($B5171,Sheet1!$A$2:$E$6,4,FALSE))/(VLOOKUP($B5171,Sheet1!$A$2:$E$6,5,FALSE)-VLOOKUP($B5171,Sheet1!$A$2:$E$6,4,FALSE))</f>
        <v>0.16354062502379901</v>
      </c>
    </row>
    <row r="5172" spans="1:7" x14ac:dyDescent="0.2">
      <c r="A5172" t="s">
        <v>9</v>
      </c>
      <c r="B5172" t="s">
        <v>10</v>
      </c>
      <c r="C5172" s="1">
        <v>40381</v>
      </c>
      <c r="D5172">
        <v>120.76482</v>
      </c>
      <c r="E5172">
        <v>121.86424</v>
      </c>
      <c r="F5172">
        <f>(D5172-VLOOKUP($B5172,Sheet1!$A$2:$E$6,2,FALSE))/(VLOOKUP($B5172,Sheet1!$A$2:$E$6,3,FALSE)-VLOOKUP($B5172,Sheet1!$A$2:$E$6,2,FALSE))</f>
        <v>0.17060905490418943</v>
      </c>
      <c r="G5172">
        <f>(E5172-VLOOKUP($B5172,Sheet1!$A$2:$E$6,4,FALSE))/(VLOOKUP($B5172,Sheet1!$A$2:$E$6,5,FALSE)-VLOOKUP($B5172,Sheet1!$A$2:$E$6,4,FALSE))</f>
        <v>0.18386766282179107</v>
      </c>
    </row>
    <row r="5173" spans="1:7" x14ac:dyDescent="0.2">
      <c r="A5173" t="s">
        <v>9</v>
      </c>
      <c r="B5173" t="s">
        <v>10</v>
      </c>
      <c r="C5173" s="1">
        <v>40382</v>
      </c>
      <c r="D5173">
        <v>121.70171999999999</v>
      </c>
      <c r="E5173">
        <v>122.73421999999999</v>
      </c>
      <c r="F5173">
        <f>(D5173-VLOOKUP($B5173,Sheet1!$A$2:$E$6,2,FALSE))/(VLOOKUP($B5173,Sheet1!$A$2:$E$6,3,FALSE)-VLOOKUP($B5173,Sheet1!$A$2:$E$6,2,FALSE))</f>
        <v>0.1797354977812681</v>
      </c>
      <c r="G5173">
        <f>(E5173-VLOOKUP($B5173,Sheet1!$A$2:$E$6,4,FALSE))/(VLOOKUP($B5173,Sheet1!$A$2:$E$6,5,FALSE)-VLOOKUP($B5173,Sheet1!$A$2:$E$6,4,FALSE))</f>
        <v>0.19227567422107444</v>
      </c>
    </row>
    <row r="5174" spans="1:7" x14ac:dyDescent="0.2">
      <c r="A5174" t="s">
        <v>9</v>
      </c>
      <c r="B5174" t="s">
        <v>10</v>
      </c>
      <c r="C5174" s="1">
        <v>40385</v>
      </c>
      <c r="D5174">
        <v>122.54302</v>
      </c>
      <c r="E5174">
        <v>122.76291000000001</v>
      </c>
      <c r="F5174">
        <f>(D5174-VLOOKUP($B5174,Sheet1!$A$2:$E$6,2,FALSE))/(VLOOKUP($B5174,Sheet1!$A$2:$E$6,3,FALSE)-VLOOKUP($B5174,Sheet1!$A$2:$E$6,2,FALSE))</f>
        <v>0.18793069085682193</v>
      </c>
      <c r="G5174">
        <f>(E5174-VLOOKUP($B5174,Sheet1!$A$2:$E$6,4,FALSE))/(VLOOKUP($B5174,Sheet1!$A$2:$E$6,5,FALSE)-VLOOKUP($B5174,Sheet1!$A$2:$E$6,4,FALSE))</f>
        <v>0.19255295168382708</v>
      </c>
    </row>
    <row r="5175" spans="1:7" x14ac:dyDescent="0.2">
      <c r="A5175" t="s">
        <v>9</v>
      </c>
      <c r="B5175" t="s">
        <v>10</v>
      </c>
      <c r="C5175" s="1">
        <v>40386</v>
      </c>
      <c r="D5175">
        <v>123.11664</v>
      </c>
      <c r="E5175">
        <v>122.97323</v>
      </c>
      <c r="F5175">
        <f>(D5175-VLOOKUP($B5175,Sheet1!$A$2:$E$6,2,FALSE))/(VLOOKUP($B5175,Sheet1!$A$2:$E$6,3,FALSE)-VLOOKUP($B5175,Sheet1!$A$2:$E$6,2,FALSE))</f>
        <v>0.19351838448810588</v>
      </c>
      <c r="G5175">
        <f>(E5175-VLOOKUP($B5175,Sheet1!$A$2:$E$6,4,FALSE))/(VLOOKUP($B5175,Sheet1!$A$2:$E$6,5,FALSE)-VLOOKUP($B5175,Sheet1!$A$2:$E$6,4,FALSE))</f>
        <v>0.194585611006452</v>
      </c>
    </row>
    <row r="5176" spans="1:7" x14ac:dyDescent="0.2">
      <c r="A5176" t="s">
        <v>9</v>
      </c>
      <c r="B5176" t="s">
        <v>10</v>
      </c>
      <c r="C5176" s="1">
        <v>40387</v>
      </c>
      <c r="D5176">
        <v>123.011475</v>
      </c>
      <c r="E5176">
        <v>122.78203000000001</v>
      </c>
      <c r="F5176">
        <f>(D5176-VLOOKUP($B5176,Sheet1!$A$2:$E$6,2,FALSE))/(VLOOKUP($B5176,Sheet1!$A$2:$E$6,3,FALSE)-VLOOKUP($B5176,Sheet1!$A$2:$E$6,2,FALSE))</f>
        <v>0.19249396100089489</v>
      </c>
      <c r="G5176">
        <f>(E5176-VLOOKUP($B5176,Sheet1!$A$2:$E$6,4,FALSE))/(VLOOKUP($B5176,Sheet1!$A$2:$E$6,5,FALSE)-VLOOKUP($B5176,Sheet1!$A$2:$E$6,4,FALSE))</f>
        <v>0.19273773889497481</v>
      </c>
    </row>
    <row r="5177" spans="1:7" x14ac:dyDescent="0.2">
      <c r="A5177" t="s">
        <v>9</v>
      </c>
      <c r="B5177" t="s">
        <v>10</v>
      </c>
      <c r="C5177" s="1">
        <v>40388</v>
      </c>
      <c r="D5177">
        <v>123.38432</v>
      </c>
      <c r="E5177">
        <v>122.39006000000001</v>
      </c>
      <c r="F5177">
        <f>(D5177-VLOOKUP($B5177,Sheet1!$A$2:$E$6,2,FALSE))/(VLOOKUP($B5177,Sheet1!$A$2:$E$6,3,FALSE)-VLOOKUP($B5177,Sheet1!$A$2:$E$6,2,FALSE))</f>
        <v>0.19612588393237573</v>
      </c>
      <c r="G5177">
        <f>(E5177-VLOOKUP($B5177,Sheet1!$A$2:$E$6,4,FALSE))/(VLOOKUP($B5177,Sheet1!$A$2:$E$6,5,FALSE)-VLOOKUP($B5177,Sheet1!$A$2:$E$6,4,FALSE))</f>
        <v>0.1889495044204155</v>
      </c>
    </row>
    <row r="5178" spans="1:7" x14ac:dyDescent="0.2">
      <c r="A5178" t="s">
        <v>9</v>
      </c>
      <c r="B5178" t="s">
        <v>10</v>
      </c>
      <c r="C5178" s="1">
        <v>40389</v>
      </c>
      <c r="D5178">
        <v>121.826004</v>
      </c>
      <c r="E5178">
        <v>122.75335</v>
      </c>
      <c r="F5178">
        <f>(D5178-VLOOKUP($B5178,Sheet1!$A$2:$E$6,2,FALSE))/(VLOOKUP($B5178,Sheet1!$A$2:$E$6,3,FALSE)-VLOOKUP($B5178,Sheet1!$A$2:$E$6,2,FALSE))</f>
        <v>0.18094616148767742</v>
      </c>
      <c r="G5178">
        <f>(E5178-VLOOKUP($B5178,Sheet1!$A$2:$E$6,4,FALSE))/(VLOOKUP($B5178,Sheet1!$A$2:$E$6,5,FALSE)-VLOOKUP($B5178,Sheet1!$A$2:$E$6,4,FALSE))</f>
        <v>0.19246055807825313</v>
      </c>
    </row>
    <row r="5179" spans="1:7" x14ac:dyDescent="0.2">
      <c r="A5179" t="s">
        <v>9</v>
      </c>
      <c r="B5179" t="s">
        <v>10</v>
      </c>
      <c r="C5179" s="1">
        <v>40392</v>
      </c>
      <c r="D5179">
        <v>123.56596</v>
      </c>
      <c r="E5179">
        <v>125.00955999999999</v>
      </c>
      <c r="F5179">
        <f>(D5179-VLOOKUP($B5179,Sheet1!$A$2:$E$6,2,FALSE))/(VLOOKUP($B5179,Sheet1!$A$2:$E$6,3,FALSE)-VLOOKUP($B5179,Sheet1!$A$2:$E$6,2,FALSE))</f>
        <v>0.19789525855527315</v>
      </c>
      <c r="G5179">
        <f>(E5179-VLOOKUP($B5179,Sheet1!$A$2:$E$6,4,FALSE))/(VLOOKUP($B5179,Sheet1!$A$2:$E$6,5,FALSE)-VLOOKUP($B5179,Sheet1!$A$2:$E$6,4,FALSE))</f>
        <v>0.21426593222383936</v>
      </c>
    </row>
    <row r="5180" spans="1:7" x14ac:dyDescent="0.2">
      <c r="A5180" t="s">
        <v>9</v>
      </c>
      <c r="B5180" t="s">
        <v>10</v>
      </c>
      <c r="C5180" s="1">
        <v>40393</v>
      </c>
      <c r="D5180">
        <v>124.31166</v>
      </c>
      <c r="E5180">
        <v>124.63670999999999</v>
      </c>
      <c r="F5180">
        <f>(D5180-VLOOKUP($B5180,Sheet1!$A$2:$E$6,2,FALSE))/(VLOOKUP($B5180,Sheet1!$A$2:$E$6,3,FALSE)-VLOOKUP($B5180,Sheet1!$A$2:$E$6,2,FALSE))</f>
        <v>0.20515920182930197</v>
      </c>
      <c r="G5180">
        <f>(E5180-VLOOKUP($B5180,Sheet1!$A$2:$E$6,4,FALSE))/(VLOOKUP($B5180,Sheet1!$A$2:$E$6,5,FALSE)-VLOOKUP($B5180,Sheet1!$A$2:$E$6,4,FALSE))</f>
        <v>0.21066248496042778</v>
      </c>
    </row>
    <row r="5181" spans="1:7" x14ac:dyDescent="0.2">
      <c r="A5181" t="s">
        <v>9</v>
      </c>
      <c r="B5181" t="s">
        <v>10</v>
      </c>
      <c r="C5181" s="1">
        <v>40394</v>
      </c>
      <c r="D5181">
        <v>124.72275500000001</v>
      </c>
      <c r="E5181">
        <v>125.49713</v>
      </c>
      <c r="F5181">
        <f>(D5181-VLOOKUP($B5181,Sheet1!$A$2:$E$6,2,FALSE))/(VLOOKUP($B5181,Sheet1!$A$2:$E$6,3,FALSE)-VLOOKUP($B5181,Sheet1!$A$2:$E$6,2,FALSE))</f>
        <v>0.20916372209245995</v>
      </c>
      <c r="G5181">
        <f>(E5181-VLOOKUP($B5181,Sheet1!$A$2:$E$6,4,FALSE))/(VLOOKUP($B5181,Sheet1!$A$2:$E$6,5,FALSE)-VLOOKUP($B5181,Sheet1!$A$2:$E$6,4,FALSE))</f>
        <v>0.21897810275413734</v>
      </c>
    </row>
    <row r="5182" spans="1:7" x14ac:dyDescent="0.2">
      <c r="A5182" t="s">
        <v>9</v>
      </c>
      <c r="B5182" t="s">
        <v>10</v>
      </c>
      <c r="C5182" s="1">
        <v>40395</v>
      </c>
      <c r="D5182">
        <v>124.98088</v>
      </c>
      <c r="E5182">
        <v>126.0325</v>
      </c>
      <c r="F5182">
        <f>(D5182-VLOOKUP($B5182,Sheet1!$A$2:$E$6,2,FALSE))/(VLOOKUP($B5182,Sheet1!$A$2:$E$6,3,FALSE)-VLOOKUP($B5182,Sheet1!$A$2:$E$6,2,FALSE))</f>
        <v>0.21167814526211079</v>
      </c>
      <c r="G5182">
        <f>(E5182-VLOOKUP($B5182,Sheet1!$A$2:$E$6,4,FALSE))/(VLOOKUP($B5182,Sheet1!$A$2:$E$6,5,FALSE)-VLOOKUP($B5182,Sheet1!$A$2:$E$6,4,FALSE))</f>
        <v>0.2241522413123046</v>
      </c>
    </row>
    <row r="5183" spans="1:7" x14ac:dyDescent="0.2">
      <c r="A5183" t="s">
        <v>9</v>
      </c>
      <c r="B5183" t="s">
        <v>10</v>
      </c>
      <c r="C5183" s="1">
        <v>40396</v>
      </c>
      <c r="D5183">
        <v>124.67495</v>
      </c>
      <c r="E5183">
        <v>124.41682400000001</v>
      </c>
      <c r="F5183">
        <f>(D5183-VLOOKUP($B5183,Sheet1!$A$2:$E$6,2,FALSE))/(VLOOKUP($B5183,Sheet1!$A$2:$E$6,3,FALSE)-VLOOKUP($B5183,Sheet1!$A$2:$E$6,2,FALSE))</f>
        <v>0.20869804848616383</v>
      </c>
      <c r="G5183">
        <f>(E5183-VLOOKUP($B5183,Sheet1!$A$2:$E$6,4,FALSE))/(VLOOKUP($B5183,Sheet1!$A$2:$E$6,5,FALSE)-VLOOKUP($B5183,Sheet1!$A$2:$E$6,4,FALSE))</f>
        <v>0.20853737404461051</v>
      </c>
    </row>
    <row r="5184" spans="1:7" x14ac:dyDescent="0.2">
      <c r="A5184" t="s">
        <v>9</v>
      </c>
      <c r="B5184" t="s">
        <v>10</v>
      </c>
      <c r="C5184" s="1">
        <v>40399</v>
      </c>
      <c r="D5184">
        <v>125.03824</v>
      </c>
      <c r="E5184">
        <v>126.19503</v>
      </c>
      <c r="F5184">
        <f>(D5184-VLOOKUP($B5184,Sheet1!$A$2:$E$6,2,FALSE))/(VLOOKUP($B5184,Sheet1!$A$2:$E$6,3,FALSE)-VLOOKUP($B5184,Sheet1!$A$2:$E$6,2,FALSE))</f>
        <v>0.21223689514302579</v>
      </c>
      <c r="G5184">
        <f>(E5184-VLOOKUP($B5184,Sheet1!$A$2:$E$6,4,FALSE))/(VLOOKUP($B5184,Sheet1!$A$2:$E$6,5,FALSE)-VLOOKUP($B5184,Sheet1!$A$2:$E$6,4,FALSE))</f>
        <v>0.22572302925309123</v>
      </c>
    </row>
    <row r="5185" spans="1:7" x14ac:dyDescent="0.2">
      <c r="A5185" t="s">
        <v>9</v>
      </c>
      <c r="B5185" t="s">
        <v>10</v>
      </c>
      <c r="C5185" s="1">
        <v>40400</v>
      </c>
      <c r="D5185">
        <v>125.41109</v>
      </c>
      <c r="E5185">
        <v>126.04207</v>
      </c>
      <c r="F5185">
        <f>(D5185-VLOOKUP($B5185,Sheet1!$A$2:$E$6,2,FALSE))/(VLOOKUP($B5185,Sheet1!$A$2:$E$6,3,FALSE)-VLOOKUP($B5185,Sheet1!$A$2:$E$6,2,FALSE))</f>
        <v>0.21586886678004019</v>
      </c>
      <c r="G5185">
        <f>(E5185-VLOOKUP($B5185,Sheet1!$A$2:$E$6,4,FALSE))/(VLOOKUP($B5185,Sheet1!$A$2:$E$6,5,FALSE)-VLOOKUP($B5185,Sheet1!$A$2:$E$6,4,FALSE))</f>
        <v>0.22424473156390934</v>
      </c>
    </row>
    <row r="5186" spans="1:7" x14ac:dyDescent="0.2">
      <c r="A5186" t="s">
        <v>9</v>
      </c>
      <c r="B5186" t="s">
        <v>10</v>
      </c>
      <c r="C5186" s="1">
        <v>40401</v>
      </c>
      <c r="D5186">
        <v>124.94264</v>
      </c>
      <c r="E5186">
        <v>124.12045999999999</v>
      </c>
      <c r="F5186">
        <f>(D5186-VLOOKUP($B5186,Sheet1!$A$2:$E$6,2,FALSE))/(VLOOKUP($B5186,Sheet1!$A$2:$E$6,3,FALSE)-VLOOKUP($B5186,Sheet1!$A$2:$E$6,2,FALSE))</f>
        <v>0.21130564534150081</v>
      </c>
      <c r="G5186">
        <f>(E5186-VLOOKUP($B5186,Sheet1!$A$2:$E$6,4,FALSE))/(VLOOKUP($B5186,Sheet1!$A$2:$E$6,5,FALSE)-VLOOKUP($B5186,Sheet1!$A$2:$E$6,4,FALSE))</f>
        <v>0.20567313361340828</v>
      </c>
    </row>
    <row r="5187" spans="1:7" x14ac:dyDescent="0.2">
      <c r="A5187" t="s">
        <v>9</v>
      </c>
      <c r="B5187" t="s">
        <v>10</v>
      </c>
      <c r="C5187" s="1">
        <v>40402</v>
      </c>
      <c r="D5187">
        <v>122.07456999999999</v>
      </c>
      <c r="E5187">
        <v>122.65774500000001</v>
      </c>
      <c r="F5187">
        <f>(D5187-VLOOKUP($B5187,Sheet1!$A$2:$E$6,2,FALSE))/(VLOOKUP($B5187,Sheet1!$A$2:$E$6,3,FALSE)-VLOOKUP($B5187,Sheet1!$A$2:$E$6,2,FALSE))</f>
        <v>0.18336746941828252</v>
      </c>
      <c r="G5187">
        <f>(E5187-VLOOKUP($B5187,Sheet1!$A$2:$E$6,4,FALSE))/(VLOOKUP($B5187,Sheet1!$A$2:$E$6,5,FALSE)-VLOOKUP($B5187,Sheet1!$A$2:$E$6,4,FALSE))</f>
        <v>0.19153657369949911</v>
      </c>
    </row>
    <row r="5188" spans="1:7" x14ac:dyDescent="0.2">
      <c r="A5188" t="s">
        <v>9</v>
      </c>
      <c r="B5188" t="s">
        <v>10</v>
      </c>
      <c r="C5188" s="1">
        <v>40403</v>
      </c>
      <c r="D5188">
        <v>122.332695</v>
      </c>
      <c r="E5188">
        <v>122.24665</v>
      </c>
      <c r="F5188">
        <f>(D5188-VLOOKUP($B5188,Sheet1!$A$2:$E$6,2,FALSE))/(VLOOKUP($B5188,Sheet1!$A$2:$E$6,3,FALSE)-VLOOKUP($B5188,Sheet1!$A$2:$E$6,2,FALSE))</f>
        <v>0.1858818925879335</v>
      </c>
      <c r="G5188">
        <f>(E5188-VLOOKUP($B5188,Sheet1!$A$2:$E$6,4,FALSE))/(VLOOKUP($B5188,Sheet1!$A$2:$E$6,5,FALSE)-VLOOKUP($B5188,Sheet1!$A$2:$E$6,4,FALSE))</f>
        <v>0.1875635036907766</v>
      </c>
    </row>
    <row r="5189" spans="1:7" x14ac:dyDescent="0.2">
      <c r="A5189" t="s">
        <v>9</v>
      </c>
      <c r="B5189" t="s">
        <v>10</v>
      </c>
      <c r="C5189" s="1">
        <v>40406</v>
      </c>
      <c r="D5189">
        <v>121.86424</v>
      </c>
      <c r="E5189">
        <v>122.151054</v>
      </c>
      <c r="F5189">
        <f>(D5189-VLOOKUP($B5189,Sheet1!$A$2:$E$6,2,FALSE))/(VLOOKUP($B5189,Sheet1!$A$2:$E$6,3,FALSE)-VLOOKUP($B5189,Sheet1!$A$2:$E$6,2,FALSE))</f>
        <v>0.18131862244386052</v>
      </c>
      <c r="G5189">
        <f>(E5189-VLOOKUP($B5189,Sheet1!$A$2:$E$6,4,FALSE))/(VLOOKUP($B5189,Sheet1!$A$2:$E$6,5,FALSE)-VLOOKUP($B5189,Sheet1!$A$2:$E$6,4,FALSE))</f>
        <v>0.18663960629345033</v>
      </c>
    </row>
    <row r="5190" spans="1:7" x14ac:dyDescent="0.2">
      <c r="A5190" t="s">
        <v>9</v>
      </c>
      <c r="B5190" t="s">
        <v>10</v>
      </c>
      <c r="C5190" s="1">
        <v>40407</v>
      </c>
      <c r="D5190">
        <v>123.16444</v>
      </c>
      <c r="E5190">
        <v>122.80115000000001</v>
      </c>
      <c r="F5190">
        <f>(D5190-VLOOKUP($B5190,Sheet1!$A$2:$E$6,2,FALSE))/(VLOOKUP($B5190,Sheet1!$A$2:$E$6,3,FALSE)-VLOOKUP($B5190,Sheet1!$A$2:$E$6,2,FALSE))</f>
        <v>0.19398400938886831</v>
      </c>
      <c r="G5190">
        <f>(E5190-VLOOKUP($B5190,Sheet1!$A$2:$E$6,4,FALSE))/(VLOOKUP($B5190,Sheet1!$A$2:$E$6,5,FALSE)-VLOOKUP($B5190,Sheet1!$A$2:$E$6,4,FALSE))</f>
        <v>0.19292252610612254</v>
      </c>
    </row>
    <row r="5191" spans="1:7" x14ac:dyDescent="0.2">
      <c r="A5191" t="s">
        <v>9</v>
      </c>
      <c r="B5191" t="s">
        <v>10</v>
      </c>
      <c r="C5191" s="1">
        <v>40408</v>
      </c>
      <c r="D5191">
        <v>123.202675</v>
      </c>
      <c r="E5191">
        <v>123.69981</v>
      </c>
      <c r="F5191">
        <f>(D5191-VLOOKUP($B5191,Sheet1!$A$2:$E$6,2,FALSE))/(VLOOKUP($B5191,Sheet1!$A$2:$E$6,3,FALSE)-VLOOKUP($B5191,Sheet1!$A$2:$E$6,2,FALSE))</f>
        <v>0.19435646060394474</v>
      </c>
      <c r="G5191">
        <f>(E5191-VLOOKUP($B5191,Sheet1!$A$2:$E$6,4,FALSE))/(VLOOKUP($B5191,Sheet1!$A$2:$E$6,5,FALSE)-VLOOKUP($B5191,Sheet1!$A$2:$E$6,4,FALSE))</f>
        <v>0.20160771832212743</v>
      </c>
    </row>
    <row r="5192" spans="1:7" x14ac:dyDescent="0.2">
      <c r="A5192" t="s">
        <v>9</v>
      </c>
      <c r="B5192" t="s">
        <v>10</v>
      </c>
      <c r="C5192" s="1">
        <v>40409</v>
      </c>
      <c r="D5192">
        <v>123.011475</v>
      </c>
      <c r="E5192">
        <v>123.23136</v>
      </c>
      <c r="F5192">
        <f>(D5192-VLOOKUP($B5192,Sheet1!$A$2:$E$6,2,FALSE))/(VLOOKUP($B5192,Sheet1!$A$2:$E$6,3,FALSE)-VLOOKUP($B5192,Sheet1!$A$2:$E$6,2,FALSE))</f>
        <v>0.19249396100089489</v>
      </c>
      <c r="G5192">
        <f>(E5192-VLOOKUP($B5192,Sheet1!$A$2:$E$6,4,FALSE))/(VLOOKUP($B5192,Sheet1!$A$2:$E$6,5,FALSE)-VLOOKUP($B5192,Sheet1!$A$2:$E$6,4,FALSE))</f>
        <v>0.19708033500297717</v>
      </c>
    </row>
    <row r="5193" spans="1:7" x14ac:dyDescent="0.2">
      <c r="A5193" t="s">
        <v>9</v>
      </c>
      <c r="B5193" t="s">
        <v>10</v>
      </c>
      <c r="C5193" s="1">
        <v>40410</v>
      </c>
      <c r="D5193">
        <v>123.05927</v>
      </c>
      <c r="E5193">
        <v>121.89292</v>
      </c>
      <c r="F5193">
        <f>(D5193-VLOOKUP($B5193,Sheet1!$A$2:$E$6,2,FALSE))/(VLOOKUP($B5193,Sheet1!$A$2:$E$6,3,FALSE)-VLOOKUP($B5193,Sheet1!$A$2:$E$6,2,FALSE))</f>
        <v>0.19295953719612374</v>
      </c>
      <c r="G5193">
        <f>(E5193-VLOOKUP($B5193,Sheet1!$A$2:$E$6,4,FALSE))/(VLOOKUP($B5193,Sheet1!$A$2:$E$6,5,FALSE)-VLOOKUP($B5193,Sheet1!$A$2:$E$6,4,FALSE))</f>
        <v>0.18414484363851275</v>
      </c>
    </row>
    <row r="5194" spans="1:7" x14ac:dyDescent="0.2">
      <c r="A5194" t="s">
        <v>9</v>
      </c>
      <c r="B5194" t="s">
        <v>10</v>
      </c>
      <c r="C5194" s="1">
        <v>40413</v>
      </c>
      <c r="D5194">
        <v>121.95985</v>
      </c>
      <c r="E5194">
        <v>120.90822</v>
      </c>
      <c r="F5194">
        <f>(D5194-VLOOKUP($B5194,Sheet1!$A$2:$E$6,2,FALSE))/(VLOOKUP($B5194,Sheet1!$A$2:$E$6,3,FALSE)-VLOOKUP($B5194,Sheet1!$A$2:$E$6,2,FALSE))</f>
        <v>0.18224996965645265</v>
      </c>
      <c r="G5194">
        <f>(E5194-VLOOKUP($B5194,Sheet1!$A$2:$E$6,4,FALSE))/(VLOOKUP($B5194,Sheet1!$A$2:$E$6,5,FALSE)-VLOOKUP($B5194,Sheet1!$A$2:$E$6,4,FALSE))</f>
        <v>0.17462810897234299</v>
      </c>
    </row>
    <row r="5195" spans="1:7" x14ac:dyDescent="0.2">
      <c r="A5195" t="s">
        <v>9</v>
      </c>
      <c r="B5195" t="s">
        <v>10</v>
      </c>
      <c r="C5195" s="1">
        <v>40414</v>
      </c>
      <c r="D5195">
        <v>119.703636</v>
      </c>
      <c r="E5195">
        <v>119.407265</v>
      </c>
      <c r="F5195">
        <f>(D5195-VLOOKUP($B5195,Sheet1!$A$2:$E$6,2,FALSE))/(VLOOKUP($B5195,Sheet1!$A$2:$E$6,3,FALSE)-VLOOKUP($B5195,Sheet1!$A$2:$E$6,2,FALSE))</f>
        <v>0.16027194832070146</v>
      </c>
      <c r="G5195">
        <f>(E5195-VLOOKUP($B5195,Sheet1!$A$2:$E$6,4,FALSE))/(VLOOKUP($B5195,Sheet1!$A$2:$E$6,5,FALSE)-VLOOKUP($B5195,Sheet1!$A$2:$E$6,4,FALSE))</f>
        <v>0.16012197463613823</v>
      </c>
    </row>
    <row r="5196" spans="1:7" x14ac:dyDescent="0.2">
      <c r="A5196" t="s">
        <v>9</v>
      </c>
      <c r="B5196" t="s">
        <v>10</v>
      </c>
      <c r="C5196" s="1">
        <v>40415</v>
      </c>
      <c r="D5196">
        <v>119.09178</v>
      </c>
      <c r="E5196">
        <v>119.760994</v>
      </c>
      <c r="F5196">
        <f>(D5196-VLOOKUP($B5196,Sheet1!$A$2:$E$6,2,FALSE))/(VLOOKUP($B5196,Sheet1!$A$2:$E$6,3,FALSE)-VLOOKUP($B5196,Sheet1!$A$2:$E$6,2,FALSE))</f>
        <v>0.15431179373323436</v>
      </c>
      <c r="G5196">
        <f>(E5196-VLOOKUP($B5196,Sheet1!$A$2:$E$6,4,FALSE))/(VLOOKUP($B5196,Sheet1!$A$2:$E$6,5,FALSE)-VLOOKUP($B5196,Sheet1!$A$2:$E$6,4,FALSE))</f>
        <v>0.16354062502379901</v>
      </c>
    </row>
    <row r="5197" spans="1:7" x14ac:dyDescent="0.2">
      <c r="A5197" t="s">
        <v>9</v>
      </c>
      <c r="B5197" t="s">
        <v>10</v>
      </c>
      <c r="C5197" s="1">
        <v>40416</v>
      </c>
      <c r="D5197">
        <v>120.248566</v>
      </c>
      <c r="E5197">
        <v>117.3805</v>
      </c>
      <c r="F5197">
        <f>(D5197-VLOOKUP($B5197,Sheet1!$A$2:$E$6,2,FALSE))/(VLOOKUP($B5197,Sheet1!$A$2:$E$6,3,FALSE)-VLOOKUP($B5197,Sheet1!$A$2:$E$6,2,FALSE))</f>
        <v>0.16558016960046071</v>
      </c>
      <c r="G5197">
        <f>(E5197-VLOOKUP($B5197,Sheet1!$A$2:$E$6,4,FALSE))/(VLOOKUP($B5197,Sheet1!$A$2:$E$6,5,FALSE)-VLOOKUP($B5197,Sheet1!$A$2:$E$6,4,FALSE))</f>
        <v>0.14053409534734015</v>
      </c>
    </row>
    <row r="5198" spans="1:7" x14ac:dyDescent="0.2">
      <c r="A5198" t="s">
        <v>9</v>
      </c>
      <c r="B5198" t="s">
        <v>10</v>
      </c>
      <c r="C5198" s="1">
        <v>40417</v>
      </c>
      <c r="D5198">
        <v>118.38432</v>
      </c>
      <c r="E5198">
        <v>119.24473999999999</v>
      </c>
      <c r="F5198">
        <f>(D5198-VLOOKUP($B5198,Sheet1!$A$2:$E$6,2,FALSE))/(VLOOKUP($B5198,Sheet1!$A$2:$E$6,3,FALSE)-VLOOKUP($B5198,Sheet1!$A$2:$E$6,2,FALSE))</f>
        <v>0.14742035037981555</v>
      </c>
      <c r="G5198">
        <f>(E5198-VLOOKUP($B5198,Sheet1!$A$2:$E$6,4,FALSE))/(VLOOKUP($B5198,Sheet1!$A$2:$E$6,5,FALSE)-VLOOKUP($B5198,Sheet1!$A$2:$E$6,4,FALSE))</f>
        <v>0.15855123501836707</v>
      </c>
    </row>
    <row r="5199" spans="1:7" x14ac:dyDescent="0.2">
      <c r="A5199" t="s">
        <v>9</v>
      </c>
      <c r="B5199" t="s">
        <v>10</v>
      </c>
      <c r="C5199" s="1">
        <v>40420</v>
      </c>
      <c r="D5199">
        <v>119.57935000000001</v>
      </c>
      <c r="E5199">
        <v>117.97323</v>
      </c>
      <c r="F5199">
        <f>(D5199-VLOOKUP($B5199,Sheet1!$A$2:$E$6,2,FALSE))/(VLOOKUP($B5199,Sheet1!$A$2:$E$6,3,FALSE)-VLOOKUP($B5199,Sheet1!$A$2:$E$6,2,FALSE))</f>
        <v>0.15906126513207877</v>
      </c>
      <c r="G5199">
        <f>(E5199-VLOOKUP($B5199,Sheet1!$A$2:$E$6,4,FALSE))/(VLOOKUP($B5199,Sheet1!$A$2:$E$6,5,FALSE)-VLOOKUP($B5199,Sheet1!$A$2:$E$6,4,FALSE))</f>
        <v>0.1462625955389506</v>
      </c>
    </row>
    <row r="5200" spans="1:7" x14ac:dyDescent="0.2">
      <c r="A5200" t="s">
        <v>9</v>
      </c>
      <c r="B5200" t="s">
        <v>10</v>
      </c>
      <c r="C5200" s="1">
        <v>40421</v>
      </c>
      <c r="D5200">
        <v>117.88719</v>
      </c>
      <c r="E5200">
        <v>117.71510000000001</v>
      </c>
      <c r="F5200">
        <f>(D5200-VLOOKUP($B5200,Sheet1!$A$2:$E$6,2,FALSE))/(VLOOKUP($B5200,Sheet1!$A$2:$E$6,3,FALSE)-VLOOKUP($B5200,Sheet1!$A$2:$E$6,2,FALSE))</f>
        <v>0.14257775400081871</v>
      </c>
      <c r="G5200">
        <f>(E5200-VLOOKUP($B5200,Sheet1!$A$2:$E$6,4,FALSE))/(VLOOKUP($B5200,Sheet1!$A$2:$E$6,5,FALSE)-VLOOKUP($B5200,Sheet1!$A$2:$E$6,4,FALSE))</f>
        <v>0.14376787154242543</v>
      </c>
    </row>
    <row r="5201" spans="1:7" x14ac:dyDescent="0.2">
      <c r="A5201" t="s">
        <v>9</v>
      </c>
      <c r="B5201" t="s">
        <v>10</v>
      </c>
      <c r="C5201" s="1">
        <v>40422</v>
      </c>
      <c r="D5201">
        <v>119.79922999999999</v>
      </c>
      <c r="E5201">
        <v>120.239006</v>
      </c>
      <c r="F5201">
        <f>(D5201-VLOOKUP($B5201,Sheet1!$A$2:$E$6,2,FALSE))/(VLOOKUP($B5201,Sheet1!$A$2:$E$6,3,FALSE)-VLOOKUP($B5201,Sheet1!$A$2:$E$6,2,FALSE))</f>
        <v>0.16120313967558605</v>
      </c>
      <c r="G5201">
        <f>(E5201-VLOOKUP($B5201,Sheet1!$A$2:$E$6,4,FALSE))/(VLOOKUP($B5201,Sheet1!$A$2:$E$6,5,FALSE)-VLOOKUP($B5201,Sheet1!$A$2:$E$6,4,FALSE))</f>
        <v>0.16816042127772932</v>
      </c>
    </row>
    <row r="5202" spans="1:7" x14ac:dyDescent="0.2">
      <c r="A5202" t="s">
        <v>9</v>
      </c>
      <c r="B5202" t="s">
        <v>10</v>
      </c>
      <c r="C5202" s="1">
        <v>40423</v>
      </c>
      <c r="D5202">
        <v>120.48757000000001</v>
      </c>
      <c r="E5202">
        <v>119.54111</v>
      </c>
      <c r="F5202">
        <f>(D5202-VLOOKUP($B5202,Sheet1!$A$2:$E$6,2,FALSE))/(VLOOKUP($B5202,Sheet1!$A$2:$E$6,3,FALSE)-VLOOKUP($B5202,Sheet1!$A$2:$E$6,2,FALSE))</f>
        <v>0.16790833306870001</v>
      </c>
      <c r="G5202">
        <f>(E5202-VLOOKUP($B5202,Sheet1!$A$2:$E$6,4,FALSE))/(VLOOKUP($B5202,Sheet1!$A$2:$E$6,5,FALSE)-VLOOKUP($B5202,Sheet1!$A$2:$E$6,4,FALSE))</f>
        <v>0.16141553343718784</v>
      </c>
    </row>
    <row r="5203" spans="1:7" x14ac:dyDescent="0.2">
      <c r="A5203" t="s">
        <v>9</v>
      </c>
      <c r="B5203" t="s">
        <v>10</v>
      </c>
      <c r="C5203" s="1">
        <v>40424</v>
      </c>
      <c r="D5203">
        <v>120.66921000000001</v>
      </c>
      <c r="E5203">
        <v>121.96940600000001</v>
      </c>
      <c r="F5203">
        <f>(D5203-VLOOKUP($B5203,Sheet1!$A$2:$E$6,2,FALSE))/(VLOOKUP($B5203,Sheet1!$A$2:$E$6,3,FALSE)-VLOOKUP($B5203,Sheet1!$A$2:$E$6,2,FALSE))</f>
        <v>0.16967770769159743</v>
      </c>
      <c r="G5203">
        <f>(E5203-VLOOKUP($B5203,Sheet1!$A$2:$E$6,4,FALSE))/(VLOOKUP($B5203,Sheet1!$A$2:$E$6,5,FALSE)-VLOOKUP($B5203,Sheet1!$A$2:$E$6,4,FALSE))</f>
        <v>0.18488405047072223</v>
      </c>
    </row>
    <row r="5204" spans="1:7" x14ac:dyDescent="0.2">
      <c r="A5204" t="s">
        <v>9</v>
      </c>
      <c r="B5204" t="s">
        <v>10</v>
      </c>
      <c r="C5204" s="1">
        <v>40428</v>
      </c>
      <c r="D5204">
        <v>121.40536</v>
      </c>
      <c r="E5204">
        <v>120.41109</v>
      </c>
      <c r="F5204">
        <f>(D5204-VLOOKUP($B5204,Sheet1!$A$2:$E$6,2,FALSE))/(VLOOKUP($B5204,Sheet1!$A$2:$E$6,3,FALSE)-VLOOKUP($B5204,Sheet1!$A$2:$E$6,2,FALSE))</f>
        <v>0.17684862339654084</v>
      </c>
      <c r="G5204">
        <f>(E5204-VLOOKUP($B5204,Sheet1!$A$2:$E$6,4,FALSE))/(VLOOKUP($B5204,Sheet1!$A$2:$E$6,5,FALSE)-VLOOKUP($B5204,Sheet1!$A$2:$E$6,4,FALSE))</f>
        <v>0.16982354483647122</v>
      </c>
    </row>
    <row r="5205" spans="1:7" x14ac:dyDescent="0.2">
      <c r="A5205" t="s">
        <v>9</v>
      </c>
      <c r="B5205" t="s">
        <v>10</v>
      </c>
      <c r="C5205" s="1">
        <v>40429</v>
      </c>
      <c r="D5205">
        <v>120.47801</v>
      </c>
      <c r="E5205">
        <v>120.53537</v>
      </c>
      <c r="F5205">
        <f>(D5205-VLOOKUP($B5205,Sheet1!$A$2:$E$6,2,FALSE))/(VLOOKUP($B5205,Sheet1!$A$2:$E$6,3,FALSE)-VLOOKUP($B5205,Sheet1!$A$2:$E$6,2,FALSE))</f>
        <v>0.16781520808854744</v>
      </c>
      <c r="G5205">
        <f>(E5205-VLOOKUP($B5205,Sheet1!$A$2:$E$6,4,FALSE))/(VLOOKUP($B5205,Sheet1!$A$2:$E$6,5,FALSE)-VLOOKUP($B5205,Sheet1!$A$2:$E$6,4,FALSE))</f>
        <v>0.17102466170893141</v>
      </c>
    </row>
    <row r="5206" spans="1:7" x14ac:dyDescent="0.2">
      <c r="A5206" t="s">
        <v>9</v>
      </c>
      <c r="B5206" t="s">
        <v>10</v>
      </c>
      <c r="C5206" s="1">
        <v>40430</v>
      </c>
      <c r="D5206">
        <v>121.67304</v>
      </c>
      <c r="E5206">
        <v>120.80306</v>
      </c>
      <c r="F5206">
        <f>(D5206-VLOOKUP($B5206,Sheet1!$A$2:$E$6,2,FALSE))/(VLOOKUP($B5206,Sheet1!$A$2:$E$6,3,FALSE)-VLOOKUP($B5206,Sheet1!$A$2:$E$6,2,FALSE))</f>
        <v>0.17945612284081067</v>
      </c>
      <c r="G5206">
        <f>(E5206-VLOOKUP($B5206,Sheet1!$A$2:$E$6,4,FALSE))/(VLOOKUP($B5206,Sheet1!$A$2:$E$6,5,FALSE)-VLOOKUP($B5206,Sheet1!$A$2:$E$6,4,FALSE))</f>
        <v>0.17361177931103053</v>
      </c>
    </row>
    <row r="5207" spans="1:7" x14ac:dyDescent="0.2">
      <c r="A5207" t="s">
        <v>9</v>
      </c>
      <c r="B5207" t="s">
        <v>10</v>
      </c>
      <c r="C5207" s="1">
        <v>40431</v>
      </c>
      <c r="D5207">
        <v>121.40536</v>
      </c>
      <c r="E5207">
        <v>122.361374</v>
      </c>
      <c r="F5207">
        <f>(D5207-VLOOKUP($B5207,Sheet1!$A$2:$E$6,2,FALSE))/(VLOOKUP($B5207,Sheet1!$A$2:$E$6,3,FALSE)-VLOOKUP($B5207,Sheet1!$A$2:$E$6,2,FALSE))</f>
        <v>0.17684862339654084</v>
      </c>
      <c r="G5207">
        <f>(E5207-VLOOKUP($B5207,Sheet1!$A$2:$E$6,4,FALSE))/(VLOOKUP($B5207,Sheet1!$A$2:$E$6,5,FALSE)-VLOOKUP($B5207,Sheet1!$A$2:$E$6,4,FALSE))</f>
        <v>0.18867226561607528</v>
      </c>
    </row>
    <row r="5208" spans="1:7" x14ac:dyDescent="0.2">
      <c r="A5208" t="s">
        <v>9</v>
      </c>
      <c r="B5208" t="s">
        <v>10</v>
      </c>
      <c r="C5208" s="1">
        <v>40434</v>
      </c>
      <c r="D5208">
        <v>122.97323</v>
      </c>
      <c r="E5208">
        <v>123.91013</v>
      </c>
      <c r="F5208">
        <f>(D5208-VLOOKUP($B5208,Sheet1!$A$2:$E$6,2,FALSE))/(VLOOKUP($B5208,Sheet1!$A$2:$E$6,3,FALSE)-VLOOKUP($B5208,Sheet1!$A$2:$E$6,2,FALSE))</f>
        <v>0.19212141237475133</v>
      </c>
      <c r="G5208">
        <f>(E5208-VLOOKUP($B5208,Sheet1!$A$2:$E$6,4,FALSE))/(VLOOKUP($B5208,Sheet1!$A$2:$E$6,5,FALSE)-VLOOKUP($B5208,Sheet1!$A$2:$E$6,4,FALSE))</f>
        <v>0.20364037764475237</v>
      </c>
    </row>
    <row r="5209" spans="1:7" x14ac:dyDescent="0.2">
      <c r="A5209" t="s">
        <v>9</v>
      </c>
      <c r="B5209" t="s">
        <v>10</v>
      </c>
      <c r="C5209" s="1">
        <v>40435</v>
      </c>
      <c r="D5209">
        <v>122.78203000000001</v>
      </c>
      <c r="E5209">
        <v>123.183556</v>
      </c>
      <c r="F5209">
        <f>(D5209-VLOOKUP($B5209,Sheet1!$A$2:$E$6,2,FALSE))/(VLOOKUP($B5209,Sheet1!$A$2:$E$6,3,FALSE)-VLOOKUP($B5209,Sheet1!$A$2:$E$6,2,FALSE))</f>
        <v>0.19025891277170148</v>
      </c>
      <c r="G5209">
        <f>(E5209-VLOOKUP($B5209,Sheet1!$A$2:$E$6,4,FALSE))/(VLOOKUP($B5209,Sheet1!$A$2:$E$6,5,FALSE)-VLOOKUP($B5209,Sheet1!$A$2:$E$6,4,FALSE))</f>
        <v>0.19661832831669551</v>
      </c>
    </row>
    <row r="5210" spans="1:7" x14ac:dyDescent="0.2">
      <c r="A5210" t="s">
        <v>9</v>
      </c>
      <c r="B5210" t="s">
        <v>10</v>
      </c>
      <c r="C5210" s="1">
        <v>40436</v>
      </c>
      <c r="D5210">
        <v>122.992355</v>
      </c>
      <c r="E5210">
        <v>123.73805</v>
      </c>
      <c r="F5210">
        <f>(D5210-VLOOKUP($B5210,Sheet1!$A$2:$E$6,2,FALSE))/(VLOOKUP($B5210,Sheet1!$A$2:$E$6,3,FALSE)-VLOOKUP($B5210,Sheet1!$A$2:$E$6,2,FALSE))</f>
        <v>0.19230771104058988</v>
      </c>
      <c r="G5210">
        <f>(E5210-VLOOKUP($B5210,Sheet1!$A$2:$E$6,4,FALSE))/(VLOOKUP($B5210,Sheet1!$A$2:$E$6,5,FALSE)-VLOOKUP($B5210,Sheet1!$A$2:$E$6,4,FALSE))</f>
        <v>0.20197729274442289</v>
      </c>
    </row>
    <row r="5211" spans="1:7" x14ac:dyDescent="0.2">
      <c r="A5211" t="s">
        <v>9</v>
      </c>
      <c r="B5211" t="s">
        <v>10</v>
      </c>
      <c r="C5211" s="1">
        <v>40437</v>
      </c>
      <c r="D5211">
        <v>123.51816599999999</v>
      </c>
      <c r="E5211">
        <v>123.9675</v>
      </c>
      <c r="F5211">
        <f>(D5211-VLOOKUP($B5211,Sheet1!$A$2:$E$6,2,FALSE))/(VLOOKUP($B5211,Sheet1!$A$2:$E$6,3,FALSE)-VLOOKUP($B5211,Sheet1!$A$2:$E$6,2,FALSE))</f>
        <v>0.19742969210115086</v>
      </c>
      <c r="G5211">
        <f>(E5211-VLOOKUP($B5211,Sheet1!$A$2:$E$6,4,FALSE))/(VLOOKUP($B5211,Sheet1!$A$2:$E$6,5,FALSE)-VLOOKUP($B5211,Sheet1!$A$2:$E$6,4,FALSE))</f>
        <v>0.20419483592422652</v>
      </c>
    </row>
    <row r="5212" spans="1:7" x14ac:dyDescent="0.2">
      <c r="A5212" t="s">
        <v>9</v>
      </c>
      <c r="B5212" t="s">
        <v>10</v>
      </c>
      <c r="C5212" s="1">
        <v>40438</v>
      </c>
      <c r="D5212">
        <v>124.20650000000001</v>
      </c>
      <c r="E5212">
        <v>124.46463</v>
      </c>
      <c r="F5212">
        <f>(D5212-VLOOKUP($B5212,Sheet1!$A$2:$E$6,2,FALSE))/(VLOOKUP($B5212,Sheet1!$A$2:$E$6,3,FALSE)-VLOOKUP($B5212,Sheet1!$A$2:$E$6,2,FALSE))</f>
        <v>0.20413482704762456</v>
      </c>
      <c r="G5212">
        <f>(E5212-VLOOKUP($B5212,Sheet1!$A$2:$E$6,4,FALSE))/(VLOOKUP($B5212,Sheet1!$A$2:$E$6,5,FALSE)-VLOOKUP($B5212,Sheet1!$A$2:$E$6,4,FALSE))</f>
        <v>0.20899940006009832</v>
      </c>
    </row>
    <row r="5213" spans="1:7" x14ac:dyDescent="0.2">
      <c r="A5213" t="s">
        <v>9</v>
      </c>
      <c r="B5213" t="s">
        <v>10</v>
      </c>
      <c r="C5213" s="1">
        <v>40441</v>
      </c>
      <c r="D5213">
        <v>124.51242999999999</v>
      </c>
      <c r="E5213">
        <v>125.99426</v>
      </c>
      <c r="F5213">
        <f>(D5213-VLOOKUP($B5213,Sheet1!$A$2:$E$6,2,FALSE))/(VLOOKUP($B5213,Sheet1!$A$2:$E$6,3,FALSE)-VLOOKUP($B5213,Sheet1!$A$2:$E$6,2,FALSE))</f>
        <v>0.20711492382357138</v>
      </c>
      <c r="G5213">
        <f>(E5213-VLOOKUP($B5213,Sheet1!$A$2:$E$6,4,FALSE))/(VLOOKUP($B5213,Sheet1!$A$2:$E$6,5,FALSE)-VLOOKUP($B5213,Sheet1!$A$2:$E$6,4,FALSE))</f>
        <v>0.22378266689000911</v>
      </c>
    </row>
    <row r="5214" spans="1:7" x14ac:dyDescent="0.2">
      <c r="A5214" t="s">
        <v>9</v>
      </c>
      <c r="B5214" t="s">
        <v>10</v>
      </c>
      <c r="C5214" s="1">
        <v>40442</v>
      </c>
      <c r="D5214">
        <v>125.66921000000001</v>
      </c>
      <c r="E5214">
        <v>126.17591</v>
      </c>
      <c r="F5214">
        <f>(D5214-VLOOKUP($B5214,Sheet1!$A$2:$E$6,2,FALSE))/(VLOOKUP($B5214,Sheet1!$A$2:$E$6,3,FALSE)-VLOOKUP($B5214,Sheet1!$A$2:$E$6,2,FALSE))</f>
        <v>0.21838324124415762</v>
      </c>
      <c r="G5214">
        <f>(E5214-VLOOKUP($B5214,Sheet1!$A$2:$E$6,4,FALSE))/(VLOOKUP($B5214,Sheet1!$A$2:$E$6,5,FALSE)-VLOOKUP($B5214,Sheet1!$A$2:$E$6,4,FALSE))</f>
        <v>0.2255382420419435</v>
      </c>
    </row>
    <row r="5215" spans="1:7" x14ac:dyDescent="0.2">
      <c r="A5215" t="s">
        <v>9</v>
      </c>
      <c r="B5215" t="s">
        <v>10</v>
      </c>
      <c r="C5215" s="1">
        <v>40443</v>
      </c>
      <c r="D5215">
        <v>125.82218</v>
      </c>
      <c r="E5215">
        <v>126.73996</v>
      </c>
      <c r="F5215">
        <f>(D5215-VLOOKUP($B5215,Sheet1!$A$2:$E$6,2,FALSE))/(VLOOKUP($B5215,Sheet1!$A$2:$E$6,3,FALSE)-VLOOKUP($B5215,Sheet1!$A$2:$E$6,2,FALSE))</f>
        <v>0.21987333833766462</v>
      </c>
      <c r="G5215">
        <f>(E5215-VLOOKUP($B5215,Sheet1!$A$2:$E$6,4,FALSE))/(VLOOKUP($B5215,Sheet1!$A$2:$E$6,5,FALSE)-VLOOKUP($B5215,Sheet1!$A$2:$E$6,4,FALSE))</f>
        <v>0.23098956141683227</v>
      </c>
    </row>
    <row r="5216" spans="1:7" x14ac:dyDescent="0.2">
      <c r="A5216" t="s">
        <v>9</v>
      </c>
      <c r="B5216" t="s">
        <v>10</v>
      </c>
      <c r="C5216" s="1">
        <v>40444</v>
      </c>
      <c r="D5216">
        <v>125.64053</v>
      </c>
      <c r="E5216">
        <v>125.87954000000001</v>
      </c>
      <c r="F5216">
        <f>(D5216-VLOOKUP($B5216,Sheet1!$A$2:$E$6,2,FALSE))/(VLOOKUP($B5216,Sheet1!$A$2:$E$6,3,FALSE)-VLOOKUP($B5216,Sheet1!$A$2:$E$6,2,FALSE))</f>
        <v>0.21810386630370004</v>
      </c>
      <c r="G5216">
        <f>(E5216-VLOOKUP($B5216,Sheet1!$A$2:$E$6,4,FALSE))/(VLOOKUP($B5216,Sheet1!$A$2:$E$6,5,FALSE)-VLOOKUP($B5216,Sheet1!$A$2:$E$6,4,FALSE))</f>
        <v>0.22267394362312284</v>
      </c>
    </row>
    <row r="5217" spans="1:7" x14ac:dyDescent="0.2">
      <c r="A5217" t="s">
        <v>9</v>
      </c>
      <c r="B5217" t="s">
        <v>10</v>
      </c>
      <c r="C5217" s="1">
        <v>40445</v>
      </c>
      <c r="D5217">
        <v>126.59656</v>
      </c>
      <c r="E5217">
        <v>128.21223000000001</v>
      </c>
      <c r="F5217">
        <f>(D5217-VLOOKUP($B5217,Sheet1!$A$2:$E$6,2,FALSE))/(VLOOKUP($B5217,Sheet1!$A$2:$E$6,3,FALSE)-VLOOKUP($B5217,Sheet1!$A$2:$E$6,2,FALSE))</f>
        <v>0.22741665655215088</v>
      </c>
      <c r="G5217">
        <f>(E5217-VLOOKUP($B5217,Sheet1!$A$2:$E$6,4,FALSE))/(VLOOKUP($B5217,Sheet1!$A$2:$E$6,5,FALSE)-VLOOKUP($B5217,Sheet1!$A$2:$E$6,4,FALSE))</f>
        <v>0.24521846661330002</v>
      </c>
    </row>
    <row r="5218" spans="1:7" x14ac:dyDescent="0.2">
      <c r="A5218" t="s">
        <v>9</v>
      </c>
      <c r="B5218" t="s">
        <v>10</v>
      </c>
      <c r="C5218" s="1">
        <v>40448</v>
      </c>
      <c r="D5218">
        <v>127.638626</v>
      </c>
      <c r="E5218">
        <v>128.72848999999999</v>
      </c>
      <c r="F5218">
        <f>(D5218-VLOOKUP($B5218,Sheet1!$A$2:$E$6,2,FALSE))/(VLOOKUP($B5218,Sheet1!$A$2:$E$6,3,FALSE)-VLOOKUP($B5218,Sheet1!$A$2:$E$6,2,FALSE))</f>
        <v>0.23756753265754735</v>
      </c>
      <c r="G5218">
        <f>(E5218-VLOOKUP($B5218,Sheet1!$A$2:$E$6,4,FALSE))/(VLOOKUP($B5218,Sheet1!$A$2:$E$6,5,FALSE)-VLOOKUP($B5218,Sheet1!$A$2:$E$6,4,FALSE))</f>
        <v>0.25020791460635033</v>
      </c>
    </row>
    <row r="5219" spans="1:7" x14ac:dyDescent="0.2">
      <c r="A5219" t="s">
        <v>9</v>
      </c>
      <c r="B5219" t="s">
        <v>10</v>
      </c>
      <c r="C5219" s="1">
        <v>40449</v>
      </c>
      <c r="D5219">
        <v>128.74760000000001</v>
      </c>
      <c r="E5219">
        <v>128.95793</v>
      </c>
      <c r="F5219">
        <f>(D5219-VLOOKUP($B5219,Sheet1!$A$2:$E$6,2,FALSE))/(VLOOKUP($B5219,Sheet1!$A$2:$E$6,3,FALSE)-VLOOKUP($B5219,Sheet1!$A$2:$E$6,2,FALSE))</f>
        <v>0.24837016673073076</v>
      </c>
      <c r="G5219">
        <f>(E5219-VLOOKUP($B5219,Sheet1!$A$2:$E$6,4,FALSE))/(VLOOKUP($B5219,Sheet1!$A$2:$E$6,5,FALSE)-VLOOKUP($B5219,Sheet1!$A$2:$E$6,4,FALSE))</f>
        <v>0.25242536114012315</v>
      </c>
    </row>
    <row r="5220" spans="1:7" x14ac:dyDescent="0.2">
      <c r="A5220" t="s">
        <v>9</v>
      </c>
      <c r="B5220" t="s">
        <v>10</v>
      </c>
      <c r="C5220" s="1">
        <v>40450</v>
      </c>
      <c r="D5220">
        <v>128.48948999999999</v>
      </c>
      <c r="E5220">
        <v>129.52198999999999</v>
      </c>
      <c r="F5220">
        <f>(D5220-VLOOKUP($B5220,Sheet1!$A$2:$E$6,2,FALSE))/(VLOOKUP($B5220,Sheet1!$A$2:$E$6,3,FALSE)-VLOOKUP($B5220,Sheet1!$A$2:$E$6,2,FALSE))</f>
        <v>0.24585588967768035</v>
      </c>
      <c r="G5220">
        <f>(E5220-VLOOKUP($B5220,Sheet1!$A$2:$E$6,4,FALSE))/(VLOOKUP($B5220,Sheet1!$A$2:$E$6,5,FALSE)-VLOOKUP($B5220,Sheet1!$A$2:$E$6,4,FALSE))</f>
        <v>0.25787677716104279</v>
      </c>
    </row>
    <row r="5221" spans="1:7" x14ac:dyDescent="0.2">
      <c r="A5221" t="s">
        <v>9</v>
      </c>
      <c r="B5221" t="s">
        <v>10</v>
      </c>
      <c r="C5221" s="1">
        <v>40451</v>
      </c>
      <c r="D5221">
        <v>129.5411</v>
      </c>
      <c r="E5221">
        <v>128.24091999999999</v>
      </c>
      <c r="F5221">
        <f>(D5221-VLOOKUP($B5221,Sheet1!$A$2:$E$6,2,FALSE))/(VLOOKUP($B5221,Sheet1!$A$2:$E$6,3,FALSE)-VLOOKUP($B5221,Sheet1!$A$2:$E$6,2,FALSE))</f>
        <v>0.25609973490552201</v>
      </c>
      <c r="G5221">
        <f>(E5221-VLOOKUP($B5221,Sheet1!$A$2:$E$6,4,FALSE))/(VLOOKUP($B5221,Sheet1!$A$2:$E$6,5,FALSE)-VLOOKUP($B5221,Sheet1!$A$2:$E$6,4,FALSE))</f>
        <v>0.24549574407605237</v>
      </c>
    </row>
    <row r="5222" spans="1:7" x14ac:dyDescent="0.2">
      <c r="A5222" t="s">
        <v>9</v>
      </c>
      <c r="B5222" t="s">
        <v>10</v>
      </c>
      <c r="C5222" s="1">
        <v>40452</v>
      </c>
      <c r="D5222">
        <v>129.55067</v>
      </c>
      <c r="E5222">
        <v>129.67496</v>
      </c>
      <c r="F5222">
        <f>(D5222-VLOOKUP($B5222,Sheet1!$A$2:$E$6,2,FALSE))/(VLOOKUP($B5222,Sheet1!$A$2:$E$6,3,FALSE)-VLOOKUP($B5222,Sheet1!$A$2:$E$6,2,FALSE))</f>
        <v>0.25619295729674157</v>
      </c>
      <c r="G5222">
        <f>(E5222-VLOOKUP($B5222,Sheet1!$A$2:$E$6,4,FALSE))/(VLOOKUP($B5222,Sheet1!$A$2:$E$6,5,FALSE)-VLOOKUP($B5222,Sheet1!$A$2:$E$6,4,FALSE))</f>
        <v>0.25935517149625559</v>
      </c>
    </row>
    <row r="5223" spans="1:7" x14ac:dyDescent="0.2">
      <c r="A5223" t="s">
        <v>9</v>
      </c>
      <c r="B5223" t="s">
        <v>10</v>
      </c>
      <c r="C5223" s="1">
        <v>40455</v>
      </c>
      <c r="D5223">
        <v>129.28299000000001</v>
      </c>
      <c r="E5223">
        <v>129.30211</v>
      </c>
      <c r="F5223">
        <f>(D5223-VLOOKUP($B5223,Sheet1!$A$2:$E$6,2,FALSE))/(VLOOKUP($B5223,Sheet1!$A$2:$E$6,3,FALSE)-VLOOKUP($B5223,Sheet1!$A$2:$E$6,2,FALSE))</f>
        <v>0.25358545785247188</v>
      </c>
      <c r="G5223">
        <f>(E5223-VLOOKUP($B5223,Sheet1!$A$2:$E$6,4,FALSE))/(VLOOKUP($B5223,Sheet1!$A$2:$E$6,5,FALSE)-VLOOKUP($B5223,Sheet1!$A$2:$E$6,4,FALSE))</f>
        <v>0.25575172423284404</v>
      </c>
    </row>
    <row r="5224" spans="1:7" x14ac:dyDescent="0.2">
      <c r="A5224" t="s">
        <v>9</v>
      </c>
      <c r="B5224" t="s">
        <v>10</v>
      </c>
      <c r="C5224" s="1">
        <v>40456</v>
      </c>
      <c r="D5224">
        <v>130.19121000000001</v>
      </c>
      <c r="E5224">
        <v>131.60612</v>
      </c>
      <c r="F5224">
        <f>(D5224-VLOOKUP($B5224,Sheet1!$A$2:$E$6,2,FALSE))/(VLOOKUP($B5224,Sheet1!$A$2:$E$6,3,FALSE)-VLOOKUP($B5224,Sheet1!$A$2:$E$6,2,FALSE))</f>
        <v>0.2624325257890931</v>
      </c>
      <c r="G5224">
        <f>(E5224-VLOOKUP($B5224,Sheet1!$A$2:$E$6,4,FALSE))/(VLOOKUP($B5224,Sheet1!$A$2:$E$6,5,FALSE)-VLOOKUP($B5224,Sheet1!$A$2:$E$6,4,FALSE))</f>
        <v>0.27801906640629964</v>
      </c>
    </row>
    <row r="5225" spans="1:7" x14ac:dyDescent="0.2">
      <c r="A5225" t="s">
        <v>9</v>
      </c>
      <c r="B5225" t="s">
        <v>10</v>
      </c>
      <c r="C5225" s="1">
        <v>40457</v>
      </c>
      <c r="D5225">
        <v>130.86043000000001</v>
      </c>
      <c r="E5225">
        <v>131.7782</v>
      </c>
      <c r="F5225">
        <f>(D5225-VLOOKUP($B5225,Sheet1!$A$2:$E$6,2,FALSE))/(VLOOKUP($B5225,Sheet1!$A$2:$E$6,3,FALSE)-VLOOKUP($B5225,Sheet1!$A$2:$E$6,2,FALSE))</f>
        <v>0.26895146922190194</v>
      </c>
      <c r="G5225">
        <f>(E5225-VLOOKUP($B5225,Sheet1!$A$2:$E$6,4,FALSE))/(VLOOKUP($B5225,Sheet1!$A$2:$E$6,5,FALSE)-VLOOKUP($B5225,Sheet1!$A$2:$E$6,4,FALSE))</f>
        <v>0.27968215130662916</v>
      </c>
    </row>
    <row r="5226" spans="1:7" x14ac:dyDescent="0.2">
      <c r="A5226" t="s">
        <v>9</v>
      </c>
      <c r="B5226" t="s">
        <v>10</v>
      </c>
      <c r="C5226" s="1">
        <v>40458</v>
      </c>
      <c r="D5226">
        <v>131.85469000000001</v>
      </c>
      <c r="E5226">
        <v>132.61949999999999</v>
      </c>
      <c r="F5226">
        <f>(D5226-VLOOKUP($B5226,Sheet1!$A$2:$E$6,2,FALSE))/(VLOOKUP($B5226,Sheet1!$A$2:$E$6,3,FALSE)-VLOOKUP($B5226,Sheet1!$A$2:$E$6,2,FALSE))</f>
        <v>0.27863666197989562</v>
      </c>
      <c r="G5226">
        <f>(E5226-VLOOKUP($B5226,Sheet1!$A$2:$E$6,4,FALSE))/(VLOOKUP($B5226,Sheet1!$A$2:$E$6,5,FALSE)-VLOOKUP($B5226,Sheet1!$A$2:$E$6,4,FALSE))</f>
        <v>0.2878129818891908</v>
      </c>
    </row>
    <row r="5227" spans="1:7" x14ac:dyDescent="0.2">
      <c r="A5227" t="s">
        <v>9</v>
      </c>
      <c r="B5227" t="s">
        <v>10</v>
      </c>
      <c r="C5227" s="1">
        <v>40459</v>
      </c>
      <c r="D5227">
        <v>132.31358</v>
      </c>
      <c r="E5227">
        <v>132.74378999999999</v>
      </c>
      <c r="F5227">
        <f>(D5227-VLOOKUP($B5227,Sheet1!$A$2:$E$6,2,FALSE))/(VLOOKUP($B5227,Sheet1!$A$2:$E$6,3,FALSE)-VLOOKUP($B5227,Sheet1!$A$2:$E$6,2,FALSE))</f>
        <v>0.28310675843828242</v>
      </c>
      <c r="G5227">
        <f>(E5227-VLOOKUP($B5227,Sheet1!$A$2:$E$6,4,FALSE))/(VLOOKUP($B5227,Sheet1!$A$2:$E$6,5,FALSE)-VLOOKUP($B5227,Sheet1!$A$2:$E$6,4,FALSE))</f>
        <v>0.28901419540768197</v>
      </c>
    </row>
    <row r="5228" spans="1:7" x14ac:dyDescent="0.2">
      <c r="A5228" t="s">
        <v>9</v>
      </c>
      <c r="B5228" t="s">
        <v>10</v>
      </c>
      <c r="C5228" s="1">
        <v>40462</v>
      </c>
      <c r="D5228">
        <v>132.68642</v>
      </c>
      <c r="E5228">
        <v>133.51815999999999</v>
      </c>
      <c r="F5228">
        <f>(D5228-VLOOKUP($B5228,Sheet1!$A$2:$E$6,2,FALSE))/(VLOOKUP($B5228,Sheet1!$A$2:$E$6,3,FALSE)-VLOOKUP($B5228,Sheet1!$A$2:$E$6,2,FALSE))</f>
        <v>0.28673863266422972</v>
      </c>
      <c r="G5228">
        <f>(E5228-VLOOKUP($B5228,Sheet1!$A$2:$E$6,4,FALSE))/(VLOOKUP($B5228,Sheet1!$A$2:$E$6,5,FALSE)-VLOOKUP($B5228,Sheet1!$A$2:$E$6,4,FALSE))</f>
        <v>0.29649817410519586</v>
      </c>
    </row>
    <row r="5229" spans="1:7" x14ac:dyDescent="0.2">
      <c r="A5229" t="s">
        <v>9</v>
      </c>
      <c r="B5229" t="s">
        <v>10</v>
      </c>
      <c r="C5229" s="1">
        <v>40463</v>
      </c>
      <c r="D5229">
        <v>132.31358</v>
      </c>
      <c r="E5229">
        <v>133.69981000000001</v>
      </c>
      <c r="F5229">
        <f>(D5229-VLOOKUP($B5229,Sheet1!$A$2:$E$6,2,FALSE))/(VLOOKUP($B5229,Sheet1!$A$2:$E$6,3,FALSE)-VLOOKUP($B5229,Sheet1!$A$2:$E$6,2,FALSE))</f>
        <v>0.28310675843828242</v>
      </c>
      <c r="G5229">
        <f>(E5229-VLOOKUP($B5229,Sheet1!$A$2:$E$6,4,FALSE))/(VLOOKUP($B5229,Sheet1!$A$2:$E$6,5,FALSE)-VLOOKUP($B5229,Sheet1!$A$2:$E$6,4,FALSE))</f>
        <v>0.29825374925713038</v>
      </c>
    </row>
    <row r="5230" spans="1:7" x14ac:dyDescent="0.2">
      <c r="A5230" t="s">
        <v>9</v>
      </c>
      <c r="B5230" t="s">
        <v>10</v>
      </c>
      <c r="C5230" s="1">
        <v>40464</v>
      </c>
      <c r="D5230">
        <v>133.75717</v>
      </c>
      <c r="E5230">
        <v>134.19694999999999</v>
      </c>
      <c r="F5230">
        <f>(D5230-VLOOKUP($B5230,Sheet1!$A$2:$E$6,2,FALSE))/(VLOOKUP($B5230,Sheet1!$A$2:$E$6,3,FALSE)-VLOOKUP($B5230,Sheet1!$A$2:$E$6,2,FALSE))</f>
        <v>0.29716892267451051</v>
      </c>
      <c r="G5230">
        <f>(E5230-VLOOKUP($B5230,Sheet1!$A$2:$E$6,4,FALSE))/(VLOOKUP($B5230,Sheet1!$A$2:$E$6,5,FALSE)-VLOOKUP($B5230,Sheet1!$A$2:$E$6,4,FALSE))</f>
        <v>0.30305841003903283</v>
      </c>
    </row>
    <row r="5231" spans="1:7" x14ac:dyDescent="0.2">
      <c r="A5231" t="s">
        <v>9</v>
      </c>
      <c r="B5231" t="s">
        <v>10</v>
      </c>
      <c r="C5231" s="1">
        <v>40465</v>
      </c>
      <c r="D5231">
        <v>134.17783</v>
      </c>
      <c r="E5231">
        <v>135.27725000000001</v>
      </c>
      <c r="F5231">
        <f>(D5231-VLOOKUP($B5231,Sheet1!$A$2:$E$6,2,FALSE))/(VLOOKUP($B5231,Sheet1!$A$2:$E$6,3,FALSE)-VLOOKUP($B5231,Sheet1!$A$2:$E$6,2,FALSE))</f>
        <v>0.30126661662335447</v>
      </c>
      <c r="G5231">
        <f>(E5231-VLOOKUP($B5231,Sheet1!$A$2:$E$6,4,FALSE))/(VLOOKUP($B5231,Sheet1!$A$2:$E$6,5,FALSE)-VLOOKUP($B5231,Sheet1!$A$2:$E$6,4,FALSE))</f>
        <v>0.31349908076094141</v>
      </c>
    </row>
    <row r="5232" spans="1:7" x14ac:dyDescent="0.2">
      <c r="A5232" t="s">
        <v>9</v>
      </c>
      <c r="B5232" t="s">
        <v>10</v>
      </c>
      <c r="C5232" s="1">
        <v>40466</v>
      </c>
      <c r="D5232">
        <v>135.85086000000001</v>
      </c>
      <c r="E5232">
        <v>134.85659999999999</v>
      </c>
      <c r="F5232">
        <f>(D5232-VLOOKUP($B5232,Sheet1!$A$2:$E$6,2,FALSE))/(VLOOKUP($B5232,Sheet1!$A$2:$E$6,3,FALSE)-VLOOKUP($B5232,Sheet1!$A$2:$E$6,2,FALSE))</f>
        <v>0.31756378038324257</v>
      </c>
      <c r="G5232">
        <f>(E5232-VLOOKUP($B5232,Sheet1!$A$2:$E$6,4,FALSE))/(VLOOKUP($B5232,Sheet1!$A$2:$E$6,5,FALSE)-VLOOKUP($B5232,Sheet1!$A$2:$E$6,4,FALSE))</f>
        <v>0.30943366546966028</v>
      </c>
    </row>
    <row r="5233" spans="1:7" x14ac:dyDescent="0.2">
      <c r="A5233" t="s">
        <v>9</v>
      </c>
      <c r="B5233" t="s">
        <v>10</v>
      </c>
      <c r="C5233" s="1">
        <v>40469</v>
      </c>
      <c r="D5233">
        <v>134.70363</v>
      </c>
      <c r="E5233">
        <v>136.54875000000001</v>
      </c>
      <c r="F5233">
        <f>(D5233-VLOOKUP($B5233,Sheet1!$A$2:$E$6,2,FALSE))/(VLOOKUP($B5233,Sheet1!$A$2:$E$6,3,FALSE)-VLOOKUP($B5233,Sheet1!$A$2:$E$6,2,FALSE))</f>
        <v>0.30638849053174178</v>
      </c>
      <c r="G5233">
        <f>(E5233-VLOOKUP($B5233,Sheet1!$A$2:$E$6,4,FALSE))/(VLOOKUP($B5233,Sheet1!$A$2:$E$6,5,FALSE)-VLOOKUP($B5233,Sheet1!$A$2:$E$6,4,FALSE))</f>
        <v>0.32578762359432706</v>
      </c>
    </row>
    <row r="5234" spans="1:7" x14ac:dyDescent="0.2">
      <c r="A5234" t="s">
        <v>9</v>
      </c>
      <c r="B5234" t="s">
        <v>10</v>
      </c>
      <c r="C5234" s="1">
        <v>40470</v>
      </c>
      <c r="D5234">
        <v>131.26195000000001</v>
      </c>
      <c r="E5234">
        <v>131.95984999999999</v>
      </c>
      <c r="F5234">
        <f>(D5234-VLOOKUP($B5234,Sheet1!$A$2:$E$6,2,FALSE))/(VLOOKUP($B5234,Sheet1!$A$2:$E$6,3,FALSE)-VLOOKUP($B5234,Sheet1!$A$2:$E$6,2,FALSE))</f>
        <v>0.27286271838830678</v>
      </c>
      <c r="G5234">
        <f>(E5234-VLOOKUP($B5234,Sheet1!$A$2:$E$6,4,FALSE))/(VLOOKUP($B5234,Sheet1!$A$2:$E$6,5,FALSE)-VLOOKUP($B5234,Sheet1!$A$2:$E$6,4,FALSE))</f>
        <v>0.28143772645856335</v>
      </c>
    </row>
    <row r="5235" spans="1:7" x14ac:dyDescent="0.2">
      <c r="A5235" t="s">
        <v>9</v>
      </c>
      <c r="B5235" t="s">
        <v>10</v>
      </c>
      <c r="C5235" s="1">
        <v>40471</v>
      </c>
      <c r="D5235">
        <v>132.19884999999999</v>
      </c>
      <c r="E5235">
        <v>132.95411999999999</v>
      </c>
      <c r="F5235">
        <f>(D5235-VLOOKUP($B5235,Sheet1!$A$2:$E$6,2,FALSE))/(VLOOKUP($B5235,Sheet1!$A$2:$E$6,3,FALSE)-VLOOKUP($B5235,Sheet1!$A$2:$E$6,2,FALSE))</f>
        <v>0.28198916126538531</v>
      </c>
      <c r="G5235">
        <f>(E5235-VLOOKUP($B5235,Sheet1!$A$2:$E$6,4,FALSE))/(VLOOKUP($B5235,Sheet1!$A$2:$E$6,5,FALSE)-VLOOKUP($B5235,Sheet1!$A$2:$E$6,4,FALSE))</f>
        <v>0.2910469513763379</v>
      </c>
    </row>
    <row r="5236" spans="1:7" x14ac:dyDescent="0.2">
      <c r="A5236" t="s">
        <v>9</v>
      </c>
      <c r="B5236" t="s">
        <v>10</v>
      </c>
      <c r="C5236" s="1">
        <v>40472</v>
      </c>
      <c r="D5236">
        <v>133.66157999999999</v>
      </c>
      <c r="E5236">
        <v>133.6807</v>
      </c>
      <c r="F5236">
        <f>(D5236-VLOOKUP($B5236,Sheet1!$A$2:$E$6,2,FALSE))/(VLOOKUP($B5236,Sheet1!$A$2:$E$6,3,FALSE)-VLOOKUP($B5236,Sheet1!$A$2:$E$6,2,FALSE))</f>
        <v>0.29623777028405252</v>
      </c>
      <c r="G5236">
        <f>(E5236-VLOOKUP($B5236,Sheet1!$A$2:$E$6,4,FALSE))/(VLOOKUP($B5236,Sheet1!$A$2:$E$6,5,FALSE)-VLOOKUP($B5236,Sheet1!$A$2:$E$6,4,FALSE))</f>
        <v>0.29806905869201344</v>
      </c>
    </row>
    <row r="5237" spans="1:7" x14ac:dyDescent="0.2">
      <c r="A5237" t="s">
        <v>9</v>
      </c>
      <c r="B5237" t="s">
        <v>10</v>
      </c>
      <c r="C5237" s="1">
        <v>40473</v>
      </c>
      <c r="D5237">
        <v>133.98661999999999</v>
      </c>
      <c r="E5237">
        <v>133.52772999999999</v>
      </c>
      <c r="F5237">
        <f>(D5237-VLOOKUP($B5237,Sheet1!$A$2:$E$6,2,FALSE))/(VLOOKUP($B5237,Sheet1!$A$2:$E$6,3,FALSE)-VLOOKUP($B5237,Sheet1!$A$2:$E$6,2,FALSE))</f>
        <v>0.29940401960923735</v>
      </c>
      <c r="G5237">
        <f>(E5237-VLOOKUP($B5237,Sheet1!$A$2:$E$6,4,FALSE))/(VLOOKUP($B5237,Sheet1!$A$2:$E$6,5,FALSE)-VLOOKUP($B5237,Sheet1!$A$2:$E$6,4,FALSE))</f>
        <v>0.29659066435680059</v>
      </c>
    </row>
    <row r="5238" spans="1:7" x14ac:dyDescent="0.2">
      <c r="A5238" t="s">
        <v>9</v>
      </c>
      <c r="B5238" t="s">
        <v>10</v>
      </c>
      <c r="C5238" s="1">
        <v>40476</v>
      </c>
      <c r="D5238">
        <v>134.24474000000001</v>
      </c>
      <c r="E5238">
        <v>133.69024999999999</v>
      </c>
      <c r="F5238">
        <f>(D5238-VLOOKUP($B5238,Sheet1!$A$2:$E$6,2,FALSE))/(VLOOKUP($B5238,Sheet1!$A$2:$E$6,3,FALSE)-VLOOKUP($B5238,Sheet1!$A$2:$E$6,2,FALSE))</f>
        <v>0.30191839407335491</v>
      </c>
      <c r="G5238">
        <f>(E5238-VLOOKUP($B5238,Sheet1!$A$2:$E$6,4,FALSE))/(VLOOKUP($B5238,Sheet1!$A$2:$E$6,5,FALSE)-VLOOKUP($B5238,Sheet1!$A$2:$E$6,4,FALSE))</f>
        <v>0.29816135565155627</v>
      </c>
    </row>
    <row r="5239" spans="1:7" x14ac:dyDescent="0.2">
      <c r="A5239" t="s">
        <v>9</v>
      </c>
      <c r="B5239" t="s">
        <v>10</v>
      </c>
      <c r="C5239" s="1">
        <v>40477</v>
      </c>
      <c r="D5239">
        <v>133.16443000000001</v>
      </c>
      <c r="E5239">
        <v>134.48374999999999</v>
      </c>
      <c r="F5239">
        <f>(D5239-VLOOKUP($B5239,Sheet1!$A$2:$E$6,2,FALSE))/(VLOOKUP($B5239,Sheet1!$A$2:$E$6,3,FALSE)-VLOOKUP($B5239,Sheet1!$A$2:$E$6,2,FALSE))</f>
        <v>0.29139497908292167</v>
      </c>
      <c r="G5239">
        <f>(E5239-VLOOKUP($B5239,Sheet1!$A$2:$E$6,4,FALSE))/(VLOOKUP($B5239,Sheet1!$A$2:$E$6,5,FALSE)-VLOOKUP($B5239,Sheet1!$A$2:$E$6,4,FALSE))</f>
        <v>0.30583021820624873</v>
      </c>
    </row>
    <row r="5240" spans="1:7" x14ac:dyDescent="0.2">
      <c r="A5240" t="s">
        <v>9</v>
      </c>
      <c r="B5240" t="s">
        <v>10</v>
      </c>
      <c r="C5240" s="1">
        <v>40478</v>
      </c>
      <c r="D5240">
        <v>133.38432</v>
      </c>
      <c r="E5240">
        <v>135.21033</v>
      </c>
      <c r="F5240">
        <f>(D5240-VLOOKUP($B5240,Sheet1!$A$2:$E$6,2,FALSE))/(VLOOKUP($B5240,Sheet1!$A$2:$E$6,3,FALSE)-VLOOKUP($B5240,Sheet1!$A$2:$E$6,2,FALSE))</f>
        <v>0.29353695103749611</v>
      </c>
      <c r="G5240">
        <f>(E5240-VLOOKUP($B5240,Sheet1!$A$2:$E$6,4,FALSE))/(VLOOKUP($B5240,Sheet1!$A$2:$E$6,5,FALSE)-VLOOKUP($B5240,Sheet1!$A$2:$E$6,4,FALSE))</f>
        <v>0.31285232552192427</v>
      </c>
    </row>
    <row r="5241" spans="1:7" x14ac:dyDescent="0.2">
      <c r="A5241" t="s">
        <v>9</v>
      </c>
      <c r="B5241" t="s">
        <v>10</v>
      </c>
      <c r="C5241" s="1">
        <v>40479</v>
      </c>
      <c r="D5241">
        <v>135.60230000000001</v>
      </c>
      <c r="E5241">
        <v>134.70363</v>
      </c>
      <c r="F5241">
        <f>(D5241-VLOOKUP($B5241,Sheet1!$A$2:$E$6,2,FALSE))/(VLOOKUP($B5241,Sheet1!$A$2:$E$6,3,FALSE)-VLOOKUP($B5241,Sheet1!$A$2:$E$6,2,FALSE))</f>
        <v>0.31514253089927768</v>
      </c>
      <c r="G5241">
        <f>(E5241-VLOOKUP($B5241,Sheet1!$A$2:$E$6,4,FALSE))/(VLOOKUP($B5241,Sheet1!$A$2:$E$6,5,FALSE)-VLOOKUP($B5241,Sheet1!$A$2:$E$6,4,FALSE))</f>
        <v>0.30795527113444771</v>
      </c>
    </row>
    <row r="5242" spans="1:7" x14ac:dyDescent="0.2">
      <c r="A5242" t="s">
        <v>9</v>
      </c>
      <c r="B5242" t="s">
        <v>10</v>
      </c>
      <c r="C5242" s="1">
        <v>40480</v>
      </c>
      <c r="D5242">
        <v>134.70363</v>
      </c>
      <c r="E5242">
        <v>137.28489999999999</v>
      </c>
      <c r="F5242">
        <f>(D5242-VLOOKUP($B5242,Sheet1!$A$2:$E$6,2,FALSE))/(VLOOKUP($B5242,Sheet1!$A$2:$E$6,3,FALSE)-VLOOKUP($B5242,Sheet1!$A$2:$E$6,2,FALSE))</f>
        <v>0.30638849053174178</v>
      </c>
      <c r="G5242">
        <f>(E5242-VLOOKUP($B5242,Sheet1!$A$2:$E$6,4,FALSE))/(VLOOKUP($B5242,Sheet1!$A$2:$E$6,5,FALSE)-VLOOKUP($B5242,Sheet1!$A$2:$E$6,4,FALSE))</f>
        <v>0.33290222116160706</v>
      </c>
    </row>
    <row r="5243" spans="1:7" x14ac:dyDescent="0.2">
      <c r="A5243" t="s">
        <v>9</v>
      </c>
      <c r="B5243" t="s">
        <v>10</v>
      </c>
      <c r="C5243" s="1">
        <v>40483</v>
      </c>
      <c r="D5243">
        <v>137.32314</v>
      </c>
      <c r="E5243">
        <v>137.01721000000001</v>
      </c>
      <c r="F5243">
        <f>(D5243-VLOOKUP($B5243,Sheet1!$A$2:$E$6,2,FALSE))/(VLOOKUP($B5243,Sheet1!$A$2:$E$6,3,FALSE)-VLOOKUP($B5243,Sheet1!$A$2:$E$6,2,FALSE))</f>
        <v>0.33190541697099507</v>
      </c>
      <c r="G5243">
        <f>(E5243-VLOOKUP($B5243,Sheet1!$A$2:$E$6,4,FALSE))/(VLOOKUP($B5243,Sheet1!$A$2:$E$6,5,FALSE)-VLOOKUP($B5243,Sheet1!$A$2:$E$6,4,FALSE))</f>
        <v>0.33031510355950811</v>
      </c>
    </row>
    <row r="5244" spans="1:7" x14ac:dyDescent="0.2">
      <c r="A5244" t="s">
        <v>9</v>
      </c>
      <c r="B5244" t="s">
        <v>10</v>
      </c>
      <c r="C5244" s="1">
        <v>40484</v>
      </c>
      <c r="D5244">
        <v>137.5239</v>
      </c>
      <c r="E5244">
        <v>137.51434</v>
      </c>
      <c r="F5244">
        <f>(D5244-VLOOKUP($B5244,Sheet1!$A$2:$E$6,2,FALSE))/(VLOOKUP($B5244,Sheet1!$A$2:$E$6,3,FALSE)-VLOOKUP($B5244,Sheet1!$A$2:$E$6,2,FALSE))</f>
        <v>0.33386104155419749</v>
      </c>
      <c r="G5244">
        <f>(E5244-VLOOKUP($B5244,Sheet1!$A$2:$E$6,4,FALSE))/(VLOOKUP($B5244,Sheet1!$A$2:$E$6,5,FALSE)-VLOOKUP($B5244,Sheet1!$A$2:$E$6,4,FALSE))</f>
        <v>0.33511966769537987</v>
      </c>
    </row>
    <row r="5245" spans="1:7" x14ac:dyDescent="0.2">
      <c r="A5245" t="s">
        <v>9</v>
      </c>
      <c r="B5245" t="s">
        <v>10</v>
      </c>
      <c r="C5245" s="1">
        <v>40485</v>
      </c>
      <c r="D5245">
        <v>137.89673999999999</v>
      </c>
      <c r="E5245">
        <v>137.82982999999999</v>
      </c>
      <c r="F5245">
        <f>(D5245-VLOOKUP($B5245,Sheet1!$A$2:$E$6,2,FALSE))/(VLOOKUP($B5245,Sheet1!$A$2:$E$6,3,FALSE)-VLOOKUP($B5245,Sheet1!$A$2:$E$6,2,FALSE))</f>
        <v>0.33749291578014473</v>
      </c>
      <c r="G5245">
        <f>(E5245-VLOOKUP($B5245,Sheet1!$A$2:$E$6,4,FALSE))/(VLOOKUP($B5245,Sheet1!$A$2:$E$6,5,FALSE)-VLOOKUP($B5245,Sheet1!$A$2:$E$6,4,FALSE))</f>
        <v>0.33816875332534813</v>
      </c>
    </row>
    <row r="5246" spans="1:7" x14ac:dyDescent="0.2">
      <c r="A5246" t="s">
        <v>9</v>
      </c>
      <c r="B5246" t="s">
        <v>10</v>
      </c>
      <c r="C5246" s="1">
        <v>40486</v>
      </c>
      <c r="D5246">
        <v>138.45124999999999</v>
      </c>
      <c r="E5246">
        <v>140.33461</v>
      </c>
      <c r="F5246">
        <f>(D5246-VLOOKUP($B5246,Sheet1!$A$2:$E$6,2,FALSE))/(VLOOKUP($B5246,Sheet1!$A$2:$E$6,3,FALSE)-VLOOKUP($B5246,Sheet1!$A$2:$E$6,2,FALSE))</f>
        <v>0.34289445686219072</v>
      </c>
      <c r="G5246">
        <f>(E5246-VLOOKUP($B5246,Sheet1!$A$2:$E$6,4,FALSE))/(VLOOKUP($B5246,Sheet1!$A$2:$E$6,5,FALSE)-VLOOKUP($B5246,Sheet1!$A$2:$E$6,4,FALSE))</f>
        <v>0.36237645786188588</v>
      </c>
    </row>
    <row r="5247" spans="1:7" x14ac:dyDescent="0.2">
      <c r="A5247" t="s">
        <v>9</v>
      </c>
      <c r="B5247" t="s">
        <v>10</v>
      </c>
      <c r="C5247" s="1">
        <v>40487</v>
      </c>
      <c r="D5247">
        <v>139.52198999999999</v>
      </c>
      <c r="E5247">
        <v>140.4589</v>
      </c>
      <c r="F5247">
        <f>(D5247-VLOOKUP($B5247,Sheet1!$A$2:$E$6,2,FALSE))/(VLOOKUP($B5247,Sheet1!$A$2:$E$6,3,FALSE)-VLOOKUP($B5247,Sheet1!$A$2:$E$6,2,FALSE))</f>
        <v>0.35332464946140441</v>
      </c>
      <c r="G5247">
        <f>(E5247-VLOOKUP($B5247,Sheet1!$A$2:$E$6,4,FALSE))/(VLOOKUP($B5247,Sheet1!$A$2:$E$6,5,FALSE)-VLOOKUP($B5247,Sheet1!$A$2:$E$6,4,FALSE))</f>
        <v>0.36357767138037705</v>
      </c>
    </row>
    <row r="5248" spans="1:7" x14ac:dyDescent="0.2">
      <c r="A5248" t="s">
        <v>9</v>
      </c>
      <c r="B5248" t="s">
        <v>10</v>
      </c>
      <c r="C5248" s="1">
        <v>40490</v>
      </c>
      <c r="D5248">
        <v>138.95793</v>
      </c>
      <c r="E5248">
        <v>140.01911999999999</v>
      </c>
      <c r="F5248">
        <f>(D5248-VLOOKUP($B5248,Sheet1!$A$2:$E$6,2,FALSE))/(VLOOKUP($B5248,Sheet1!$A$2:$E$6,3,FALSE)-VLOOKUP($B5248,Sheet1!$A$2:$E$6,2,FALSE))</f>
        <v>0.34783008081027311</v>
      </c>
      <c r="G5248">
        <f>(E5248-VLOOKUP($B5248,Sheet1!$A$2:$E$6,4,FALSE))/(VLOOKUP($B5248,Sheet1!$A$2:$E$6,5,FALSE)-VLOOKUP($B5248,Sheet1!$A$2:$E$6,4,FALSE))</f>
        <v>0.35932737223191735</v>
      </c>
    </row>
    <row r="5249" spans="1:7" x14ac:dyDescent="0.2">
      <c r="A5249" t="s">
        <v>9</v>
      </c>
      <c r="B5249" t="s">
        <v>10</v>
      </c>
      <c r="C5249" s="1">
        <v>40491</v>
      </c>
      <c r="D5249">
        <v>140.24857</v>
      </c>
      <c r="E5249">
        <v>139.7132</v>
      </c>
      <c r="F5249">
        <f>(D5249-VLOOKUP($B5249,Sheet1!$A$2:$E$6,2,FALSE))/(VLOOKUP($B5249,Sheet1!$A$2:$E$6,3,FALSE)-VLOOKUP($B5249,Sheet1!$A$2:$E$6,2,FALSE))</f>
        <v>0.36040234277512834</v>
      </c>
      <c r="G5249">
        <f>(E5249-VLOOKUP($B5249,Sheet1!$A$2:$E$6,4,FALSE))/(VLOOKUP($B5249,Sheet1!$A$2:$E$6,5,FALSE)-VLOOKUP($B5249,Sheet1!$A$2:$E$6,4,FALSE))</f>
        <v>0.35637077685355389</v>
      </c>
    </row>
    <row r="5250" spans="1:7" x14ac:dyDescent="0.2">
      <c r="A5250" t="s">
        <v>9</v>
      </c>
      <c r="B5250" t="s">
        <v>10</v>
      </c>
      <c r="C5250" s="1">
        <v>40492</v>
      </c>
      <c r="D5250">
        <v>139.66539</v>
      </c>
      <c r="E5250">
        <v>140.10516000000001</v>
      </c>
      <c r="F5250">
        <f>(D5250-VLOOKUP($B5250,Sheet1!$A$2:$E$6,2,FALSE))/(VLOOKUP($B5250,Sheet1!$A$2:$E$6,3,FALSE)-VLOOKUP($B5250,Sheet1!$A$2:$E$6,2,FALSE))</f>
        <v>0.35472152416369196</v>
      </c>
      <c r="G5250">
        <f>(E5250-VLOOKUP($B5250,Sheet1!$A$2:$E$6,4,FALSE))/(VLOOKUP($B5250,Sheet1!$A$2:$E$6,5,FALSE)-VLOOKUP($B5250,Sheet1!$A$2:$E$6,4,FALSE))</f>
        <v>0.36015891468208239</v>
      </c>
    </row>
    <row r="5251" spans="1:7" x14ac:dyDescent="0.2">
      <c r="A5251" t="s">
        <v>9</v>
      </c>
      <c r="B5251" t="s">
        <v>10</v>
      </c>
      <c r="C5251" s="1">
        <v>40493</v>
      </c>
      <c r="D5251">
        <v>138.33652000000001</v>
      </c>
      <c r="E5251">
        <v>139.03442000000001</v>
      </c>
      <c r="F5251">
        <f>(D5251-VLOOKUP($B5251,Sheet1!$A$2:$E$6,2,FALSE))/(VLOOKUP($B5251,Sheet1!$A$2:$E$6,3,FALSE)-VLOOKUP($B5251,Sheet1!$A$2:$E$6,2,FALSE))</f>
        <v>0.34177685968929383</v>
      </c>
      <c r="G5251">
        <f>(E5251-VLOOKUP($B5251,Sheet1!$A$2:$E$6,4,FALSE))/(VLOOKUP($B5251,Sheet1!$A$2:$E$6,5,FALSE)-VLOOKUP($B5251,Sheet1!$A$2:$E$6,4,FALSE))</f>
        <v>0.34981063756574787</v>
      </c>
    </row>
    <row r="5252" spans="1:7" x14ac:dyDescent="0.2">
      <c r="A5252" t="s">
        <v>9</v>
      </c>
      <c r="B5252" t="s">
        <v>10</v>
      </c>
      <c r="C5252" s="1">
        <v>40494</v>
      </c>
      <c r="D5252">
        <v>138.23134999999999</v>
      </c>
      <c r="E5252">
        <v>137.41873000000001</v>
      </c>
      <c r="F5252">
        <f>(D5252-VLOOKUP($B5252,Sheet1!$A$2:$E$6,2,FALSE))/(VLOOKUP($B5252,Sheet1!$A$2:$E$6,3,FALSE)-VLOOKUP($B5252,Sheet1!$A$2:$E$6,2,FALSE))</f>
        <v>0.34075238749654918</v>
      </c>
      <c r="G5252">
        <f>(E5252-VLOOKUP($B5252,Sheet1!$A$2:$E$6,4,FALSE))/(VLOOKUP($B5252,Sheet1!$A$2:$E$6,5,FALSE)-VLOOKUP($B5252,Sheet1!$A$2:$E$6,4,FALSE))</f>
        <v>0.33419563499361038</v>
      </c>
    </row>
    <row r="5253" spans="1:7" x14ac:dyDescent="0.2">
      <c r="A5253" t="s">
        <v>9</v>
      </c>
      <c r="B5253" t="s">
        <v>10</v>
      </c>
      <c r="C5253" s="1">
        <v>40497</v>
      </c>
      <c r="D5253">
        <v>137.56213</v>
      </c>
      <c r="E5253">
        <v>137.32314</v>
      </c>
      <c r="F5253">
        <f>(D5253-VLOOKUP($B5253,Sheet1!$A$2:$E$6,2,FALSE))/(VLOOKUP($B5253,Sheet1!$A$2:$E$6,3,FALSE)-VLOOKUP($B5253,Sheet1!$A$2:$E$6,2,FALSE))</f>
        <v>0.33423344406374034</v>
      </c>
      <c r="G5253">
        <f>(E5253-VLOOKUP($B5253,Sheet1!$A$2:$E$6,4,FALSE))/(VLOOKUP($B5253,Sheet1!$A$2:$E$6,5,FALSE)-VLOOKUP($B5253,Sheet1!$A$2:$E$6,4,FALSE))</f>
        <v>0.33327179558390257</v>
      </c>
    </row>
    <row r="5254" spans="1:7" x14ac:dyDescent="0.2">
      <c r="A5254" t="s">
        <v>9</v>
      </c>
      <c r="B5254" t="s">
        <v>10</v>
      </c>
      <c r="C5254" s="1">
        <v>40498</v>
      </c>
      <c r="D5254">
        <v>136.64436000000001</v>
      </c>
      <c r="E5254">
        <v>135.98471000000001</v>
      </c>
      <c r="F5254">
        <f>(D5254-VLOOKUP($B5254,Sheet1!$A$2:$E$6,2,FALSE))/(VLOOKUP($B5254,Sheet1!$A$2:$E$6,3,FALSE)-VLOOKUP($B5254,Sheet1!$A$2:$E$6,2,FALSE))</f>
        <v>0.32529334855803382</v>
      </c>
      <c r="G5254">
        <f>(E5254-VLOOKUP($B5254,Sheet1!$A$2:$E$6,4,FALSE))/(VLOOKUP($B5254,Sheet1!$A$2:$E$6,5,FALSE)-VLOOKUP($B5254,Sheet1!$A$2:$E$6,4,FALSE))</f>
        <v>0.32033640086546911</v>
      </c>
    </row>
    <row r="5255" spans="1:7" x14ac:dyDescent="0.2">
      <c r="A5255" t="s">
        <v>9</v>
      </c>
      <c r="B5255" t="s">
        <v>10</v>
      </c>
      <c r="C5255" s="1">
        <v>40499</v>
      </c>
      <c r="D5255">
        <v>136.22371000000001</v>
      </c>
      <c r="E5255">
        <v>135.70746</v>
      </c>
      <c r="F5255">
        <f>(D5255-VLOOKUP($B5255,Sheet1!$A$2:$E$6,2,FALSE))/(VLOOKUP($B5255,Sheet1!$A$2:$E$6,3,FALSE)-VLOOKUP($B5255,Sheet1!$A$2:$E$6,2,FALSE))</f>
        <v>0.32119575202025696</v>
      </c>
      <c r="G5255">
        <f>(E5255-VLOOKUP($B5255,Sheet1!$A$2:$E$6,4,FALSE))/(VLOOKUP($B5255,Sheet1!$A$2:$E$6,5,FALSE)-VLOOKUP($B5255,Sheet1!$A$2:$E$6,4,FALSE))</f>
        <v>0.31765688965779604</v>
      </c>
    </row>
    <row r="5256" spans="1:7" x14ac:dyDescent="0.2">
      <c r="A5256" t="s">
        <v>9</v>
      </c>
      <c r="B5256" t="s">
        <v>10</v>
      </c>
      <c r="C5256" s="1">
        <v>40500</v>
      </c>
      <c r="D5256">
        <v>136.74952999999999</v>
      </c>
      <c r="E5256">
        <v>138.01147</v>
      </c>
      <c r="F5256">
        <f>(D5256-VLOOKUP($B5256,Sheet1!$A$2:$E$6,2,FALSE))/(VLOOKUP($B5256,Sheet1!$A$2:$E$6,3,FALSE)-VLOOKUP($B5256,Sheet1!$A$2:$E$6,2,FALSE))</f>
        <v>0.3263178207507782</v>
      </c>
      <c r="G5256">
        <f>(E5256-VLOOKUP($B5256,Sheet1!$A$2:$E$6,4,FALSE))/(VLOOKUP($B5256,Sheet1!$A$2:$E$6,5,FALSE)-VLOOKUP($B5256,Sheet1!$A$2:$E$6,4,FALSE))</f>
        <v>0.33992423183125164</v>
      </c>
    </row>
    <row r="5257" spans="1:7" x14ac:dyDescent="0.2">
      <c r="A5257" t="s">
        <v>9</v>
      </c>
      <c r="B5257" t="s">
        <v>10</v>
      </c>
      <c r="C5257" s="1">
        <v>40501</v>
      </c>
      <c r="D5257">
        <v>138.03059999999999</v>
      </c>
      <c r="E5257">
        <v>138.67113000000001</v>
      </c>
      <c r="F5257">
        <f>(D5257-VLOOKUP($B5257,Sheet1!$A$2:$E$6,2,FALSE))/(VLOOKUP($B5257,Sheet1!$A$2:$E$6,3,FALSE)-VLOOKUP($B5257,Sheet1!$A$2:$E$6,2,FALSE))</f>
        <v>0.33879686032441386</v>
      </c>
      <c r="G5257">
        <f>(E5257-VLOOKUP($B5257,Sheet1!$A$2:$E$6,4,FALSE))/(VLOOKUP($B5257,Sheet1!$A$2:$E$6,5,FALSE)-VLOOKUP($B5257,Sheet1!$A$2:$E$6,4,FALSE))</f>
        <v>0.3462995839079101</v>
      </c>
    </row>
    <row r="5258" spans="1:7" x14ac:dyDescent="0.2">
      <c r="A5258" t="s">
        <v>9</v>
      </c>
      <c r="B5258" t="s">
        <v>10</v>
      </c>
      <c r="C5258" s="1">
        <v>40504</v>
      </c>
      <c r="D5258">
        <v>137.66730000000001</v>
      </c>
      <c r="E5258">
        <v>138.99617000000001</v>
      </c>
      <c r="F5258">
        <f>(D5258-VLOOKUP($B5258,Sheet1!$A$2:$E$6,2,FALSE))/(VLOOKUP($B5258,Sheet1!$A$2:$E$6,3,FALSE)-VLOOKUP($B5258,Sheet1!$A$2:$E$6,2,FALSE))</f>
        <v>0.33525791625648504</v>
      </c>
      <c r="G5258">
        <f>(E5258-VLOOKUP($B5258,Sheet1!$A$2:$E$6,4,FALSE))/(VLOOKUP($B5258,Sheet1!$A$2:$E$6,5,FALSE)-VLOOKUP($B5258,Sheet1!$A$2:$E$6,4,FALSE))</f>
        <v>0.34944096649742146</v>
      </c>
    </row>
    <row r="5259" spans="1:7" x14ac:dyDescent="0.2">
      <c r="A5259" t="s">
        <v>9</v>
      </c>
      <c r="B5259" t="s">
        <v>10</v>
      </c>
      <c r="C5259" s="1">
        <v>40505</v>
      </c>
      <c r="D5259">
        <v>137.89673999999999</v>
      </c>
      <c r="E5259">
        <v>136.88336000000001</v>
      </c>
      <c r="F5259">
        <f>(D5259-VLOOKUP($B5259,Sheet1!$A$2:$E$6,2,FALSE))/(VLOOKUP($B5259,Sheet1!$A$2:$E$6,3,FALSE)-VLOOKUP($B5259,Sheet1!$A$2:$E$6,2,FALSE))</f>
        <v>0.33749291578014473</v>
      </c>
      <c r="G5259">
        <f>(E5259-VLOOKUP($B5259,Sheet1!$A$2:$E$6,4,FALSE))/(VLOOKUP($B5259,Sheet1!$A$2:$E$6,5,FALSE)-VLOOKUP($B5259,Sheet1!$A$2:$E$6,4,FALSE))</f>
        <v>0.32902149643544315</v>
      </c>
    </row>
    <row r="5260" spans="1:7" x14ac:dyDescent="0.2">
      <c r="A5260" t="s">
        <v>9</v>
      </c>
      <c r="B5260" t="s">
        <v>10</v>
      </c>
      <c r="C5260" s="1">
        <v>40506</v>
      </c>
      <c r="D5260">
        <v>137.61949999999999</v>
      </c>
      <c r="E5260">
        <v>139.39769999999999</v>
      </c>
      <c r="F5260">
        <f>(D5260-VLOOKUP($B5260,Sheet1!$A$2:$E$6,2,FALSE))/(VLOOKUP($B5260,Sheet1!$A$2:$E$6,3,FALSE)-VLOOKUP($B5260,Sheet1!$A$2:$E$6,2,FALSE))</f>
        <v>0.3347922913557223</v>
      </c>
      <c r="G5260">
        <f>(E5260-VLOOKUP($B5260,Sheet1!$A$2:$E$6,4,FALSE))/(VLOOKUP($B5260,Sheet1!$A$2:$E$6,5,FALSE)-VLOOKUP($B5260,Sheet1!$A$2:$E$6,4,FALSE))</f>
        <v>0.35332159457755441</v>
      </c>
    </row>
    <row r="5261" spans="1:7" x14ac:dyDescent="0.2">
      <c r="A5261" t="s">
        <v>9</v>
      </c>
      <c r="B5261" t="s">
        <v>10</v>
      </c>
      <c r="C5261" s="1">
        <v>40508</v>
      </c>
      <c r="D5261">
        <v>138.91014000000001</v>
      </c>
      <c r="E5261">
        <v>137.57169999999999</v>
      </c>
      <c r="F5261">
        <f>(D5261-VLOOKUP($B5261,Sheet1!$A$2:$E$6,2,FALSE))/(VLOOKUP($B5261,Sheet1!$A$2:$E$6,3,FALSE)-VLOOKUP($B5261,Sheet1!$A$2:$E$6,2,FALSE))</f>
        <v>0.34736455332057781</v>
      </c>
      <c r="G5261">
        <f>(E5261-VLOOKUP($B5261,Sheet1!$A$2:$E$6,4,FALSE))/(VLOOKUP($B5261,Sheet1!$A$2:$E$6,5,FALSE)-VLOOKUP($B5261,Sheet1!$A$2:$E$6,4,FALSE))</f>
        <v>0.33567402932882295</v>
      </c>
    </row>
    <row r="5262" spans="1:7" x14ac:dyDescent="0.2">
      <c r="A5262" t="s">
        <v>9</v>
      </c>
      <c r="B5262" t="s">
        <v>10</v>
      </c>
      <c r="C5262" s="1">
        <v>40511</v>
      </c>
      <c r="D5262">
        <v>137.21797000000001</v>
      </c>
      <c r="E5262">
        <v>136.60612</v>
      </c>
      <c r="F5262">
        <f>(D5262-VLOOKUP($B5262,Sheet1!$A$2:$E$6,2,FALSE))/(VLOOKUP($B5262,Sheet1!$A$2:$E$6,3,FALSE)-VLOOKUP($B5262,Sheet1!$A$2:$E$6,2,FALSE))</f>
        <v>0.33088094477825064</v>
      </c>
      <c r="G5262">
        <f>(E5262-VLOOKUP($B5262,Sheet1!$A$2:$E$6,4,FALSE))/(VLOOKUP($B5262,Sheet1!$A$2:$E$6,5,FALSE)-VLOOKUP($B5262,Sheet1!$A$2:$E$6,4,FALSE))</f>
        <v>0.32634208187380109</v>
      </c>
    </row>
    <row r="5263" spans="1:7" x14ac:dyDescent="0.2">
      <c r="A5263" t="s">
        <v>9</v>
      </c>
      <c r="B5263" t="s">
        <v>10</v>
      </c>
      <c r="C5263" s="1">
        <v>40512</v>
      </c>
      <c r="D5263">
        <v>135.98471000000001</v>
      </c>
      <c r="E5263">
        <v>135.239</v>
      </c>
      <c r="F5263">
        <f>(D5263-VLOOKUP($B5263,Sheet1!$A$2:$E$6,2,FALSE))/(VLOOKUP($B5263,Sheet1!$A$2:$E$6,3,FALSE)-VLOOKUP($B5263,Sheet1!$A$2:$E$6,2,FALSE))</f>
        <v>0.31886762751644454</v>
      </c>
      <c r="G5263">
        <f>(E5263-VLOOKUP($B5263,Sheet1!$A$2:$E$6,4,FALSE))/(VLOOKUP($B5263,Sheet1!$A$2:$E$6,5,FALSE)-VLOOKUP($B5263,Sheet1!$A$2:$E$6,4,FALSE))</f>
        <v>0.31312940969261499</v>
      </c>
    </row>
    <row r="5264" spans="1:7" x14ac:dyDescent="0.2">
      <c r="A5264" t="s">
        <v>9</v>
      </c>
      <c r="B5264" t="s">
        <v>10</v>
      </c>
      <c r="C5264" s="1">
        <v>40513</v>
      </c>
      <c r="D5264">
        <v>137.29445000000001</v>
      </c>
      <c r="E5264">
        <v>138.05928</v>
      </c>
      <c r="F5264">
        <f>(D5264-VLOOKUP($B5264,Sheet1!$A$2:$E$6,2,FALSE))/(VLOOKUP($B5264,Sheet1!$A$2:$E$6,3,FALSE)-VLOOKUP($B5264,Sheet1!$A$2:$E$6,2,FALSE))</f>
        <v>0.33162594461947065</v>
      </c>
      <c r="G5264">
        <f>(E5264-VLOOKUP($B5264,Sheet1!$A$2:$E$6,4,FALSE))/(VLOOKUP($B5264,Sheet1!$A$2:$E$6,5,FALSE)-VLOOKUP($B5264,Sheet1!$A$2:$E$6,4,FALSE))</f>
        <v>0.3403862965051519</v>
      </c>
    </row>
    <row r="5265" spans="1:7" x14ac:dyDescent="0.2">
      <c r="A5265" t="s">
        <v>9</v>
      </c>
      <c r="B5265" t="s">
        <v>10</v>
      </c>
      <c r="C5265" s="1">
        <v>40514</v>
      </c>
      <c r="D5265">
        <v>137.98278999999999</v>
      </c>
      <c r="E5265">
        <v>138.79541</v>
      </c>
      <c r="F5265">
        <f>(D5265-VLOOKUP($B5265,Sheet1!$A$2:$E$6,2,FALSE))/(VLOOKUP($B5265,Sheet1!$A$2:$E$6,3,FALSE)-VLOOKUP($B5265,Sheet1!$A$2:$E$6,2,FALSE))</f>
        <v>0.3383311380125843</v>
      </c>
      <c r="G5265">
        <f>(E5265-VLOOKUP($B5265,Sheet1!$A$2:$E$6,4,FALSE))/(VLOOKUP($B5265,Sheet1!$A$2:$E$6,5,FALSE)-VLOOKUP($B5265,Sheet1!$A$2:$E$6,4,FALSE))</f>
        <v>0.34750070078037026</v>
      </c>
    </row>
    <row r="5266" spans="1:7" x14ac:dyDescent="0.2">
      <c r="A5266" t="s">
        <v>9</v>
      </c>
      <c r="B5266" t="s">
        <v>10</v>
      </c>
      <c r="C5266" s="1">
        <v>40515</v>
      </c>
      <c r="D5266">
        <v>137.90630999999999</v>
      </c>
      <c r="E5266">
        <v>138.98661999999999</v>
      </c>
      <c r="F5266">
        <f>(D5266-VLOOKUP($B5266,Sheet1!$A$2:$E$6,2,FALSE))/(VLOOKUP($B5266,Sheet1!$A$2:$E$6,3,FALSE)-VLOOKUP($B5266,Sheet1!$A$2:$E$6,2,FALSE))</f>
        <v>0.33758613817136429</v>
      </c>
      <c r="G5266">
        <f>(E5266-VLOOKUP($B5266,Sheet1!$A$2:$E$6,4,FALSE))/(VLOOKUP($B5266,Sheet1!$A$2:$E$6,5,FALSE)-VLOOKUP($B5266,Sheet1!$A$2:$E$6,4,FALSE))</f>
        <v>0.3493486695378783</v>
      </c>
    </row>
    <row r="5267" spans="1:7" x14ac:dyDescent="0.2">
      <c r="A5267" t="s">
        <v>9</v>
      </c>
      <c r="B5267" t="s">
        <v>10</v>
      </c>
      <c r="C5267" s="1">
        <v>40518</v>
      </c>
      <c r="D5267">
        <v>138.18356</v>
      </c>
      <c r="E5267">
        <v>138.61376999999999</v>
      </c>
      <c r="F5267">
        <f>(D5267-VLOOKUP($B5267,Sheet1!$A$2:$E$6,2,FALSE))/(VLOOKUP($B5267,Sheet1!$A$2:$E$6,3,FALSE)-VLOOKUP($B5267,Sheet1!$A$2:$E$6,2,FALSE))</f>
        <v>0.34028686000685388</v>
      </c>
      <c r="G5267">
        <f>(E5267-VLOOKUP($B5267,Sheet1!$A$2:$E$6,4,FALSE))/(VLOOKUP($B5267,Sheet1!$A$2:$E$6,5,FALSE)-VLOOKUP($B5267,Sheet1!$A$2:$E$6,4,FALSE))</f>
        <v>0.34574522227446675</v>
      </c>
    </row>
    <row r="5268" spans="1:7" x14ac:dyDescent="0.2">
      <c r="A5268" t="s">
        <v>9</v>
      </c>
      <c r="B5268" t="s">
        <v>10</v>
      </c>
      <c r="C5268" s="1">
        <v>40519</v>
      </c>
      <c r="D5268">
        <v>139.59845999999999</v>
      </c>
      <c r="E5268">
        <v>137.68642</v>
      </c>
      <c r="F5268">
        <f>(D5268-VLOOKUP($B5268,Sheet1!$A$2:$E$6,2,FALSE))/(VLOOKUP($B5268,Sheet1!$A$2:$E$6,3,FALSE)-VLOOKUP($B5268,Sheet1!$A$2:$E$6,2,FALSE))</f>
        <v>0.35406955189155725</v>
      </c>
      <c r="G5268">
        <f>(E5268-VLOOKUP($B5268,Sheet1!$A$2:$E$6,4,FALSE))/(VLOOKUP($B5268,Sheet1!$A$2:$E$6,5,FALSE)-VLOOKUP($B5268,Sheet1!$A$2:$E$6,4,FALSE))</f>
        <v>0.33678275259570933</v>
      </c>
    </row>
    <row r="5269" spans="1:7" x14ac:dyDescent="0.2">
      <c r="A5269" t="s">
        <v>9</v>
      </c>
      <c r="B5269" t="s">
        <v>10</v>
      </c>
      <c r="C5269" s="1">
        <v>40520</v>
      </c>
      <c r="D5269">
        <v>138.00190000000001</v>
      </c>
      <c r="E5269">
        <v>138.60419999999999</v>
      </c>
      <c r="F5269">
        <f>(D5269-VLOOKUP($B5269,Sheet1!$A$2:$E$6,2,FALSE))/(VLOOKUP($B5269,Sheet1!$A$2:$E$6,3,FALSE)-VLOOKUP($B5269,Sheet1!$A$2:$E$6,2,FALSE))</f>
        <v>0.33851729056182234</v>
      </c>
      <c r="G5269">
        <f>(E5269-VLOOKUP($B5269,Sheet1!$A$2:$E$6,4,FALSE))/(VLOOKUP($B5269,Sheet1!$A$2:$E$6,5,FALSE)-VLOOKUP($B5269,Sheet1!$A$2:$E$6,4,FALSE))</f>
        <v>0.34565273202286201</v>
      </c>
    </row>
    <row r="5270" spans="1:7" x14ac:dyDescent="0.2">
      <c r="A5270" t="s">
        <v>9</v>
      </c>
      <c r="B5270" t="s">
        <v>10</v>
      </c>
      <c r="C5270" s="1">
        <v>40521</v>
      </c>
      <c r="D5270">
        <v>139.52198999999999</v>
      </c>
      <c r="E5270">
        <v>137.95411999999999</v>
      </c>
      <c r="F5270">
        <f>(D5270-VLOOKUP($B5270,Sheet1!$A$2:$E$6,2,FALSE))/(VLOOKUP($B5270,Sheet1!$A$2:$E$6,3,FALSE)-VLOOKUP($B5270,Sheet1!$A$2:$E$6,2,FALSE))</f>
        <v>0.35332464946140441</v>
      </c>
      <c r="G5270">
        <f>(E5270-VLOOKUP($B5270,Sheet1!$A$2:$E$6,4,FALSE))/(VLOOKUP($B5270,Sheet1!$A$2:$E$6,5,FALSE)-VLOOKUP($B5270,Sheet1!$A$2:$E$6,4,FALSE))</f>
        <v>0.3393699668438393</v>
      </c>
    </row>
    <row r="5271" spans="1:7" x14ac:dyDescent="0.2">
      <c r="A5271" t="s">
        <v>9</v>
      </c>
      <c r="B5271" t="s">
        <v>10</v>
      </c>
      <c r="C5271" s="1">
        <v>40522</v>
      </c>
      <c r="D5271">
        <v>138.5086</v>
      </c>
      <c r="E5271">
        <v>138.45124999999999</v>
      </c>
      <c r="F5271">
        <f>(D5271-VLOOKUP($B5271,Sheet1!$A$2:$E$6,2,FALSE))/(VLOOKUP($B5271,Sheet1!$A$2:$E$6,3,FALSE)-VLOOKUP($B5271,Sheet1!$A$2:$E$6,2,FALSE))</f>
        <v>0.34345310933203871</v>
      </c>
      <c r="G5271">
        <f>(E5271-VLOOKUP($B5271,Sheet1!$A$2:$E$6,4,FALSE))/(VLOOKUP($B5271,Sheet1!$A$2:$E$6,5,FALSE)-VLOOKUP($B5271,Sheet1!$A$2:$E$6,4,FALSE))</f>
        <v>0.34417453097971107</v>
      </c>
    </row>
    <row r="5272" spans="1:7" x14ac:dyDescent="0.2">
      <c r="A5272" t="s">
        <v>9</v>
      </c>
      <c r="B5272" t="s">
        <v>10</v>
      </c>
      <c r="C5272" s="1">
        <v>40525</v>
      </c>
      <c r="D5272">
        <v>138.75717</v>
      </c>
      <c r="E5272">
        <v>137.935</v>
      </c>
      <c r="F5272">
        <f>(D5272-VLOOKUP($B5272,Sheet1!$A$2:$E$6,2,FALSE))/(VLOOKUP($B5272,Sheet1!$A$2:$E$6,3,FALSE)-VLOOKUP($B5272,Sheet1!$A$2:$E$6,2,FALSE))</f>
        <v>0.34587445622707069</v>
      </c>
      <c r="G5272">
        <f>(E5272-VLOOKUP($B5272,Sheet1!$A$2:$E$6,4,FALSE))/(VLOOKUP($B5272,Sheet1!$A$2:$E$6,5,FALSE)-VLOOKUP($B5272,Sheet1!$A$2:$E$6,4,FALSE))</f>
        <v>0.33918517963269168</v>
      </c>
    </row>
    <row r="5273" spans="1:7" x14ac:dyDescent="0.2">
      <c r="A5273" t="s">
        <v>9</v>
      </c>
      <c r="B5273" t="s">
        <v>10</v>
      </c>
      <c r="C5273" s="1">
        <v>40526</v>
      </c>
      <c r="D5273">
        <v>137.91586000000001</v>
      </c>
      <c r="E5273">
        <v>139.40727000000001</v>
      </c>
      <c r="F5273">
        <f>(D5273-VLOOKUP($B5273,Sheet1!$A$2:$E$6,2,FALSE))/(VLOOKUP($B5273,Sheet1!$A$2:$E$6,3,FALSE)-VLOOKUP($B5273,Sheet1!$A$2:$E$6,2,FALSE))</f>
        <v>0.33767916574044987</v>
      </c>
      <c r="G5273">
        <f>(E5273-VLOOKUP($B5273,Sheet1!$A$2:$E$6,4,FALSE))/(VLOOKUP($B5273,Sheet1!$A$2:$E$6,5,FALSE)-VLOOKUP($B5273,Sheet1!$A$2:$E$6,4,FALSE))</f>
        <v>0.35341408482915943</v>
      </c>
    </row>
    <row r="5274" spans="1:7" x14ac:dyDescent="0.2">
      <c r="A5274" t="s">
        <v>9</v>
      </c>
      <c r="B5274" t="s">
        <v>10</v>
      </c>
      <c r="C5274" s="1">
        <v>40527</v>
      </c>
      <c r="D5274">
        <v>138.74760000000001</v>
      </c>
      <c r="E5274">
        <v>138.35563999999999</v>
      </c>
      <c r="F5274">
        <f>(D5274-VLOOKUP($B5274,Sheet1!$A$2:$E$6,2,FALSE))/(VLOOKUP($B5274,Sheet1!$A$2:$E$6,3,FALSE)-VLOOKUP($B5274,Sheet1!$A$2:$E$6,2,FALSE))</f>
        <v>0.34578123383585113</v>
      </c>
      <c r="G5274">
        <f>(E5274-VLOOKUP($B5274,Sheet1!$A$2:$E$6,4,FALSE))/(VLOOKUP($B5274,Sheet1!$A$2:$E$6,5,FALSE)-VLOOKUP($B5274,Sheet1!$A$2:$E$6,4,FALSE))</f>
        <v>0.34325049827794157</v>
      </c>
    </row>
    <row r="5275" spans="1:7" x14ac:dyDescent="0.2">
      <c r="A5275" t="s">
        <v>9</v>
      </c>
      <c r="B5275" t="s">
        <v>10</v>
      </c>
      <c r="C5275" s="1">
        <v>40528</v>
      </c>
      <c r="D5275">
        <v>138.47037</v>
      </c>
      <c r="E5275">
        <v>138.19311999999999</v>
      </c>
      <c r="F5275">
        <f>(D5275-VLOOKUP($B5275,Sheet1!$A$2:$E$6,2,FALSE))/(VLOOKUP($B5275,Sheet1!$A$2:$E$6,3,FALSE)-VLOOKUP($B5275,Sheet1!$A$2:$E$6,2,FALSE))</f>
        <v>0.34308070682249586</v>
      </c>
      <c r="G5275">
        <f>(E5275-VLOOKUP($B5275,Sheet1!$A$2:$E$6,4,FALSE))/(VLOOKUP($B5275,Sheet1!$A$2:$E$6,5,FALSE)-VLOOKUP($B5275,Sheet1!$A$2:$E$6,4,FALSE))</f>
        <v>0.3416798069831859</v>
      </c>
    </row>
    <row r="5276" spans="1:7" x14ac:dyDescent="0.2">
      <c r="A5276" t="s">
        <v>9</v>
      </c>
      <c r="B5276" t="s">
        <v>10</v>
      </c>
      <c r="C5276" s="1">
        <v>40529</v>
      </c>
      <c r="D5276">
        <v>138.32696999999999</v>
      </c>
      <c r="E5276">
        <v>138.62332000000001</v>
      </c>
      <c r="F5276">
        <f>(D5276-VLOOKUP($B5276,Sheet1!$A$2:$E$6,2,FALSE))/(VLOOKUP($B5276,Sheet1!$A$2:$E$6,3,FALSE)-VLOOKUP($B5276,Sheet1!$A$2:$E$6,2,FALSE))</f>
        <v>0.34168383212020831</v>
      </c>
      <c r="G5276">
        <f>(E5276-VLOOKUP($B5276,Sheet1!$A$2:$E$6,4,FALSE))/(VLOOKUP($B5276,Sheet1!$A$2:$E$6,5,FALSE)-VLOOKUP($B5276,Sheet1!$A$2:$E$6,4,FALSE))</f>
        <v>0.34583751923400985</v>
      </c>
    </row>
    <row r="5277" spans="1:7" x14ac:dyDescent="0.2">
      <c r="A5277" t="s">
        <v>9</v>
      </c>
      <c r="B5277" t="s">
        <v>10</v>
      </c>
      <c r="C5277" s="1">
        <v>40532</v>
      </c>
      <c r="D5277">
        <v>138.99617000000001</v>
      </c>
      <c r="E5277">
        <v>138.15487999999999</v>
      </c>
      <c r="F5277">
        <f>(D5277-VLOOKUP($B5277,Sheet1!$A$2:$E$6,2,FALSE))/(VLOOKUP($B5277,Sheet1!$A$2:$E$6,3,FALSE)-VLOOKUP($B5277,Sheet1!$A$2:$E$6,2,FALSE))</f>
        <v>0.34820258073088312</v>
      </c>
      <c r="G5277">
        <f>(E5277-VLOOKUP($B5277,Sheet1!$A$2:$E$6,4,FALSE))/(VLOOKUP($B5277,Sheet1!$A$2:$E$6,5,FALSE)-VLOOKUP($B5277,Sheet1!$A$2:$E$6,4,FALSE))</f>
        <v>0.34131023256089044</v>
      </c>
    </row>
    <row r="5278" spans="1:7" x14ac:dyDescent="0.2">
      <c r="A5278" t="s">
        <v>9</v>
      </c>
      <c r="B5278" t="s">
        <v>10</v>
      </c>
      <c r="C5278" s="1">
        <v>40533</v>
      </c>
      <c r="D5278">
        <v>138.61376999999999</v>
      </c>
      <c r="E5278">
        <v>139.33078</v>
      </c>
      <c r="F5278">
        <f>(D5278-VLOOKUP($B5278,Sheet1!$A$2:$E$6,2,FALSE))/(VLOOKUP($B5278,Sheet1!$A$2:$E$6,3,FALSE)-VLOOKUP($B5278,Sheet1!$A$2:$E$6,2,FALSE))</f>
        <v>0.34447758152478314</v>
      </c>
      <c r="G5278">
        <f>(E5278-VLOOKUP($B5278,Sheet1!$A$2:$E$6,4,FALSE))/(VLOOKUP($B5278,Sheet1!$A$2:$E$6,5,FALSE)-VLOOKUP($B5278,Sheet1!$A$2:$E$6,4,FALSE))</f>
        <v>0.35267483933853755</v>
      </c>
    </row>
    <row r="5279" spans="1:7" x14ac:dyDescent="0.2">
      <c r="A5279" t="s">
        <v>9</v>
      </c>
      <c r="B5279" t="s">
        <v>10</v>
      </c>
      <c r="C5279" s="1">
        <v>40534</v>
      </c>
      <c r="D5279">
        <v>139.2543</v>
      </c>
      <c r="E5279">
        <v>139.53156000000001</v>
      </c>
      <c r="F5279">
        <f>(D5279-VLOOKUP($B5279,Sheet1!$A$2:$E$6,2,FALSE))/(VLOOKUP($B5279,Sheet1!$A$2:$E$6,3,FALSE)-VLOOKUP($B5279,Sheet1!$A$2:$E$6,2,FALSE))</f>
        <v>0.35071705260606756</v>
      </c>
      <c r="G5279">
        <f>(E5279-VLOOKUP($B5279,Sheet1!$A$2:$E$6,4,FALSE))/(VLOOKUP($B5279,Sheet1!$A$2:$E$6,5,FALSE)-VLOOKUP($B5279,Sheet1!$A$2:$E$6,4,FALSE))</f>
        <v>0.3546152983476506</v>
      </c>
    </row>
    <row r="5280" spans="1:7" x14ac:dyDescent="0.2">
      <c r="A5280" t="s">
        <v>9</v>
      </c>
      <c r="B5280" t="s">
        <v>10</v>
      </c>
      <c r="C5280" s="1">
        <v>40535</v>
      </c>
      <c r="D5280">
        <v>139.47417999999999</v>
      </c>
      <c r="E5280">
        <v>139.47417999999999</v>
      </c>
      <c r="F5280">
        <f>(D5280-VLOOKUP($B5280,Sheet1!$A$2:$E$6,2,FALSE))/(VLOOKUP($B5280,Sheet1!$A$2:$E$6,3,FALSE)-VLOOKUP($B5280,Sheet1!$A$2:$E$6,2,FALSE))</f>
        <v>0.35285892714957484</v>
      </c>
      <c r="G5280">
        <f>(E5280-VLOOKUP($B5280,Sheet1!$A$2:$E$6,4,FALSE))/(VLOOKUP($B5280,Sheet1!$A$2:$E$6,5,FALSE)-VLOOKUP($B5280,Sheet1!$A$2:$E$6,4,FALSE))</f>
        <v>0.35406074342214533</v>
      </c>
    </row>
    <row r="5281" spans="1:7" x14ac:dyDescent="0.2">
      <c r="A5281" t="s">
        <v>9</v>
      </c>
      <c r="B5281" t="s">
        <v>10</v>
      </c>
      <c r="C5281" s="1">
        <v>40539</v>
      </c>
      <c r="D5281">
        <v>138.73804999999999</v>
      </c>
      <c r="E5281">
        <v>138.94837999999999</v>
      </c>
      <c r="F5281">
        <f>(D5281-VLOOKUP($B5281,Sheet1!$A$2:$E$6,2,FALSE))/(VLOOKUP($B5281,Sheet1!$A$2:$E$6,3,FALSE)-VLOOKUP($B5281,Sheet1!$A$2:$E$6,2,FALSE))</f>
        <v>0.34568820626676555</v>
      </c>
      <c r="G5281">
        <f>(E5281-VLOOKUP($B5281,Sheet1!$A$2:$E$6,4,FALSE))/(VLOOKUP($B5281,Sheet1!$A$2:$E$6,5,FALSE)-VLOOKUP($B5281,Sheet1!$A$2:$E$6,4,FALSE))</f>
        <v>0.34897909511558284</v>
      </c>
    </row>
    <row r="5282" spans="1:7" x14ac:dyDescent="0.2">
      <c r="A5282" t="s">
        <v>9</v>
      </c>
      <c r="B5282" t="s">
        <v>10</v>
      </c>
      <c r="C5282" s="1">
        <v>40540</v>
      </c>
      <c r="D5282">
        <v>138.91970000000001</v>
      </c>
      <c r="E5282">
        <v>139.30211</v>
      </c>
      <c r="F5282">
        <f>(D5282-VLOOKUP($B5282,Sheet1!$A$2:$E$6,2,FALSE))/(VLOOKUP($B5282,Sheet1!$A$2:$E$6,3,FALSE)-VLOOKUP($B5282,Sheet1!$A$2:$E$6,2,FALSE))</f>
        <v>0.34745767830073027</v>
      </c>
      <c r="G5282">
        <f>(E5282-VLOOKUP($B5282,Sheet1!$A$2:$E$6,4,FALSE))/(VLOOKUP($B5282,Sheet1!$A$2:$E$6,5,FALSE)-VLOOKUP($B5282,Sheet1!$A$2:$E$6,4,FALSE))</f>
        <v>0.35239775516784683</v>
      </c>
    </row>
    <row r="5283" spans="1:7" x14ac:dyDescent="0.2">
      <c r="A5283" t="s">
        <v>9</v>
      </c>
      <c r="B5283" t="s">
        <v>10</v>
      </c>
      <c r="C5283" s="1">
        <v>40541</v>
      </c>
      <c r="D5283">
        <v>139.57935000000001</v>
      </c>
      <c r="E5283">
        <v>140.07648</v>
      </c>
      <c r="F5283">
        <f>(D5283-VLOOKUP($B5283,Sheet1!$A$2:$E$6,2,FALSE))/(VLOOKUP($B5283,Sheet1!$A$2:$E$6,3,FALSE)-VLOOKUP($B5283,Sheet1!$A$2:$E$6,2,FALSE))</f>
        <v>0.35388339934231949</v>
      </c>
      <c r="G5283">
        <f>(E5283-VLOOKUP($B5283,Sheet1!$A$2:$E$6,4,FALSE))/(VLOOKUP($B5283,Sheet1!$A$2:$E$6,5,FALSE)-VLOOKUP($B5283,Sheet1!$A$2:$E$6,4,FALSE))</f>
        <v>0.35988173386536071</v>
      </c>
    </row>
    <row r="5284" spans="1:7" x14ac:dyDescent="0.2">
      <c r="A5284" t="s">
        <v>9</v>
      </c>
      <c r="B5284" t="s">
        <v>10</v>
      </c>
      <c r="C5284" s="1">
        <v>40542</v>
      </c>
      <c r="D5284">
        <v>139.92352</v>
      </c>
      <c r="E5284">
        <v>140.21987999999999</v>
      </c>
      <c r="F5284">
        <f>(D5284-VLOOKUP($B5284,Sheet1!$A$2:$E$6,2,FALSE))/(VLOOKUP($B5284,Sheet1!$A$2:$E$6,3,FALSE)-VLOOKUP($B5284,Sheet1!$A$2:$E$6,2,FALSE))</f>
        <v>0.35723599603887635</v>
      </c>
      <c r="G5284">
        <f>(E5284-VLOOKUP($B5284,Sheet1!$A$2:$E$6,4,FALSE))/(VLOOKUP($B5284,Sheet1!$A$2:$E$6,5,FALSE)-VLOOKUP($B5284,Sheet1!$A$2:$E$6,4,FALSE))</f>
        <v>0.36126763794896849</v>
      </c>
    </row>
    <row r="5285" spans="1:7" x14ac:dyDescent="0.2">
      <c r="A5285" t="s">
        <v>9</v>
      </c>
      <c r="B5285" t="s">
        <v>10</v>
      </c>
      <c r="C5285" s="1">
        <v>40543</v>
      </c>
      <c r="D5285">
        <v>140.27725000000001</v>
      </c>
      <c r="E5285">
        <v>140.30591999999999</v>
      </c>
      <c r="F5285">
        <f>(D5285-VLOOKUP($B5285,Sheet1!$A$2:$E$6,2,FALSE))/(VLOOKUP($B5285,Sheet1!$A$2:$E$6,3,FALSE)-VLOOKUP($B5285,Sheet1!$A$2:$E$6,2,FALSE))</f>
        <v>0.36068171771558588</v>
      </c>
      <c r="G5285">
        <f>(E5285-VLOOKUP($B5285,Sheet1!$A$2:$E$6,4,FALSE))/(VLOOKUP($B5285,Sheet1!$A$2:$E$6,5,FALSE)-VLOOKUP($B5285,Sheet1!$A$2:$E$6,4,FALSE))</f>
        <v>0.36209918039913325</v>
      </c>
    </row>
    <row r="5286" spans="1:7" x14ac:dyDescent="0.2">
      <c r="A5286" t="s">
        <v>9</v>
      </c>
      <c r="B5286" t="s">
        <v>10</v>
      </c>
      <c r="C5286" s="1">
        <v>40546</v>
      </c>
      <c r="D5286">
        <v>140.73615000000001</v>
      </c>
      <c r="E5286">
        <v>140.99426</v>
      </c>
      <c r="F5286">
        <f>(D5286-VLOOKUP($B5286,Sheet1!$A$2:$E$6,2,FALSE))/(VLOOKUP($B5286,Sheet1!$A$2:$E$6,3,FALSE)-VLOOKUP($B5286,Sheet1!$A$2:$E$6,2,FALSE))</f>
        <v>0.3651519115850399</v>
      </c>
      <c r="G5286">
        <f>(E5286-VLOOKUP($B5286,Sheet1!$A$2:$E$6,4,FALSE))/(VLOOKUP($B5286,Sheet1!$A$2:$E$6,5,FALSE)-VLOOKUP($B5286,Sheet1!$A$2:$E$6,4,FALSE))</f>
        <v>0.36875171329251333</v>
      </c>
    </row>
    <row r="5287" spans="1:7" x14ac:dyDescent="0.2">
      <c r="A5287" t="s">
        <v>9</v>
      </c>
      <c r="B5287" t="s">
        <v>10</v>
      </c>
      <c r="C5287" s="1">
        <v>40547</v>
      </c>
      <c r="D5287">
        <v>141.07074</v>
      </c>
      <c r="E5287">
        <v>141.14723000000001</v>
      </c>
      <c r="F5287">
        <f>(D5287-VLOOKUP($B5287,Sheet1!$A$2:$E$6,2,FALSE))/(VLOOKUP($B5287,Sheet1!$A$2:$E$6,3,FALSE)-VLOOKUP($B5287,Sheet1!$A$2:$E$6,2,FALSE))</f>
        <v>0.36841118847931004</v>
      </c>
      <c r="G5287">
        <f>(E5287-VLOOKUP($B5287,Sheet1!$A$2:$E$6,4,FALSE))/(VLOOKUP($B5287,Sheet1!$A$2:$E$6,5,FALSE)-VLOOKUP($B5287,Sheet1!$A$2:$E$6,4,FALSE))</f>
        <v>0.37023010762772618</v>
      </c>
    </row>
    <row r="5288" spans="1:7" x14ac:dyDescent="0.2">
      <c r="A5288" t="s">
        <v>9</v>
      </c>
      <c r="B5288" t="s">
        <v>10</v>
      </c>
      <c r="C5288" s="1">
        <v>40548</v>
      </c>
      <c r="D5288">
        <v>140.86043000000001</v>
      </c>
      <c r="E5288">
        <v>140.58318</v>
      </c>
      <c r="F5288">
        <f>(D5288-VLOOKUP($B5288,Sheet1!$A$2:$E$6,2,FALSE))/(VLOOKUP($B5288,Sheet1!$A$2:$E$6,3,FALSE)-VLOOKUP($B5288,Sheet1!$A$2:$E$6,2,FALSE))</f>
        <v>0.36636253632702231</v>
      </c>
      <c r="G5288">
        <f>(E5288-VLOOKUP($B5288,Sheet1!$A$2:$E$6,4,FALSE))/(VLOOKUP($B5288,Sheet1!$A$2:$E$6,5,FALSE)-VLOOKUP($B5288,Sheet1!$A$2:$E$6,4,FALSE))</f>
        <v>0.36477878825283722</v>
      </c>
    </row>
    <row r="5289" spans="1:7" x14ac:dyDescent="0.2">
      <c r="A5289" t="s">
        <v>9</v>
      </c>
      <c r="B5289" t="s">
        <v>10</v>
      </c>
      <c r="C5289" s="1">
        <v>40549</v>
      </c>
      <c r="D5289">
        <v>140.65965</v>
      </c>
      <c r="E5289">
        <v>142.12237999999999</v>
      </c>
      <c r="F5289">
        <f>(D5289-VLOOKUP($B5289,Sheet1!$A$2:$E$6,2,FALSE))/(VLOOKUP($B5289,Sheet1!$A$2:$E$6,3,FALSE)-VLOOKUP($B5289,Sheet1!$A$2:$E$6,2,FALSE))</f>
        <v>0.36440671692168564</v>
      </c>
      <c r="G5289">
        <f>(E5289-VLOOKUP($B5289,Sheet1!$A$2:$E$6,4,FALSE))/(VLOOKUP($B5289,Sheet1!$A$2:$E$6,5,FALSE)-VLOOKUP($B5289,Sheet1!$A$2:$E$6,4,FALSE))</f>
        <v>0.37965454533435283</v>
      </c>
    </row>
    <row r="5290" spans="1:7" x14ac:dyDescent="0.2">
      <c r="A5290" t="s">
        <v>9</v>
      </c>
      <c r="B5290" t="s">
        <v>10</v>
      </c>
      <c r="C5290" s="1">
        <v>40550</v>
      </c>
      <c r="D5290">
        <v>142.24665999999999</v>
      </c>
      <c r="E5290">
        <v>141.42447000000001</v>
      </c>
      <c r="F5290">
        <f>(D5290-VLOOKUP($B5290,Sheet1!$A$2:$E$6,2,FALSE))/(VLOOKUP($B5290,Sheet1!$A$2:$E$6,3,FALSE)-VLOOKUP($B5290,Sheet1!$A$2:$E$6,2,FALSE))</f>
        <v>0.37986595068233525</v>
      </c>
      <c r="G5290">
        <f>(E5290-VLOOKUP($B5290,Sheet1!$A$2:$E$6,4,FALSE))/(VLOOKUP($B5290,Sheet1!$A$2:$E$6,5,FALSE)-VLOOKUP($B5290,Sheet1!$A$2:$E$6,4,FALSE))</f>
        <v>0.37290952218936824</v>
      </c>
    </row>
    <row r="5291" spans="1:7" x14ac:dyDescent="0.2">
      <c r="A5291" t="s">
        <v>9</v>
      </c>
      <c r="B5291" t="s">
        <v>10</v>
      </c>
      <c r="C5291" s="1">
        <v>40553</v>
      </c>
      <c r="D5291">
        <v>141.08985999999999</v>
      </c>
      <c r="E5291">
        <v>141.14723000000001</v>
      </c>
      <c r="F5291">
        <f>(D5291-VLOOKUP($B5291,Sheet1!$A$2:$E$6,2,FALSE))/(VLOOKUP($B5291,Sheet1!$A$2:$E$6,3,FALSE)-VLOOKUP($B5291,Sheet1!$A$2:$E$6,2,FALSE))</f>
        <v>0.3685974384396149</v>
      </c>
      <c r="G5291">
        <f>(E5291-VLOOKUP($B5291,Sheet1!$A$2:$E$6,4,FALSE))/(VLOOKUP($B5291,Sheet1!$A$2:$E$6,5,FALSE)-VLOOKUP($B5291,Sheet1!$A$2:$E$6,4,FALSE))</f>
        <v>0.37023010762772618</v>
      </c>
    </row>
    <row r="5292" spans="1:7" x14ac:dyDescent="0.2">
      <c r="A5292" t="s">
        <v>9</v>
      </c>
      <c r="B5292" t="s">
        <v>10</v>
      </c>
      <c r="C5292" s="1">
        <v>40554</v>
      </c>
      <c r="D5292">
        <v>141.68260000000001</v>
      </c>
      <c r="E5292">
        <v>140.80305000000001</v>
      </c>
      <c r="F5292">
        <f>(D5292-VLOOKUP($B5292,Sheet1!$A$2:$E$6,2,FALSE))/(VLOOKUP($B5292,Sheet1!$A$2:$E$6,3,FALSE)-VLOOKUP($B5292,Sheet1!$A$2:$E$6,2,FALSE))</f>
        <v>0.37437138203120396</v>
      </c>
      <c r="G5292">
        <f>(E5292-VLOOKUP($B5292,Sheet1!$A$2:$E$6,4,FALSE))/(VLOOKUP($B5292,Sheet1!$A$2:$E$6,5,FALSE)-VLOOKUP($B5292,Sheet1!$A$2:$E$6,4,FALSE))</f>
        <v>0.36690374453500529</v>
      </c>
    </row>
    <row r="5293" spans="1:7" x14ac:dyDescent="0.2">
      <c r="A5293" t="s">
        <v>9</v>
      </c>
      <c r="B5293" t="s">
        <v>10</v>
      </c>
      <c r="C5293" s="1">
        <v>40555</v>
      </c>
      <c r="D5293">
        <v>141.48184000000001</v>
      </c>
      <c r="E5293">
        <v>142.54301000000001</v>
      </c>
      <c r="F5293">
        <f>(D5293-VLOOKUP($B5293,Sheet1!$A$2:$E$6,2,FALSE))/(VLOOKUP($B5293,Sheet1!$A$2:$E$6,3,FALSE)-VLOOKUP($B5293,Sheet1!$A$2:$E$6,2,FALSE))</f>
        <v>0.37241575744800154</v>
      </c>
      <c r="G5293">
        <f>(E5293-VLOOKUP($B5293,Sheet1!$A$2:$E$6,4,FALSE))/(VLOOKUP($B5293,Sheet1!$A$2:$E$6,5,FALSE)-VLOOKUP($B5293,Sheet1!$A$2:$E$6,4,FALSE))</f>
        <v>0.38371976733357199</v>
      </c>
    </row>
    <row r="5294" spans="1:7" x14ac:dyDescent="0.2">
      <c r="A5294" t="s">
        <v>9</v>
      </c>
      <c r="B5294" t="s">
        <v>10</v>
      </c>
      <c r="C5294" s="1">
        <v>40556</v>
      </c>
      <c r="D5294">
        <v>142.67686</v>
      </c>
      <c r="E5294">
        <v>142.27533</v>
      </c>
      <c r="F5294">
        <f>(D5294-VLOOKUP($B5294,Sheet1!$A$2:$E$6,2,FALSE))/(VLOOKUP($B5294,Sheet1!$A$2:$E$6,3,FALSE)-VLOOKUP($B5294,Sheet1!$A$2:$E$6,2,FALSE))</f>
        <v>0.38405657478919764</v>
      </c>
      <c r="G5294">
        <f>(E5294-VLOOKUP($B5294,Sheet1!$A$2:$E$6,4,FALSE))/(VLOOKUP($B5294,Sheet1!$A$2:$E$6,5,FALSE)-VLOOKUP($B5294,Sheet1!$A$2:$E$6,4,FALSE))</f>
        <v>0.38113274637750372</v>
      </c>
    </row>
    <row r="5295" spans="1:7" x14ac:dyDescent="0.2">
      <c r="A5295" t="s">
        <v>9</v>
      </c>
      <c r="B5295" t="s">
        <v>10</v>
      </c>
      <c r="C5295" s="1">
        <v>40557</v>
      </c>
      <c r="D5295">
        <v>142.34225000000001</v>
      </c>
      <c r="E5295">
        <v>143.40343999999999</v>
      </c>
      <c r="F5295">
        <f>(D5295-VLOOKUP($B5295,Sheet1!$A$2:$E$6,2,FALSE))/(VLOOKUP($B5295,Sheet1!$A$2:$E$6,3,FALSE)-VLOOKUP($B5295,Sheet1!$A$2:$E$6,2,FALSE))</f>
        <v>0.38079710307279324</v>
      </c>
      <c r="G5295">
        <f>(E5295-VLOOKUP($B5295,Sheet1!$A$2:$E$6,4,FALSE))/(VLOOKUP($B5295,Sheet1!$A$2:$E$6,5,FALSE)-VLOOKUP($B5295,Sheet1!$A$2:$E$6,4,FALSE))</f>
        <v>0.39203548177331227</v>
      </c>
    </row>
    <row r="5296" spans="1:7" x14ac:dyDescent="0.2">
      <c r="A5296" t="s">
        <v>9</v>
      </c>
      <c r="B5296" t="s">
        <v>10</v>
      </c>
      <c r="C5296" s="1">
        <v>40561</v>
      </c>
      <c r="D5296">
        <v>143.23134999999999</v>
      </c>
      <c r="E5296">
        <v>144.02485999999999</v>
      </c>
      <c r="F5296">
        <f>(D5296-VLOOKUP($B5296,Sheet1!$A$2:$E$6,2,FALSE))/(VLOOKUP($B5296,Sheet1!$A$2:$E$6,3,FALSE)-VLOOKUP($B5296,Sheet1!$A$2:$E$6,2,FALSE))</f>
        <v>0.38945792104910937</v>
      </c>
      <c r="G5296">
        <f>(E5296-VLOOKUP($B5296,Sheet1!$A$2:$E$6,4,FALSE))/(VLOOKUP($B5296,Sheet1!$A$2:$E$6,5,FALSE)-VLOOKUP($B5296,Sheet1!$A$2:$E$6,4,FALSE))</f>
        <v>0.39804125942767521</v>
      </c>
    </row>
    <row r="5297" spans="1:7" x14ac:dyDescent="0.2">
      <c r="A5297" t="s">
        <v>9</v>
      </c>
      <c r="B5297" t="s">
        <v>10</v>
      </c>
      <c r="C5297" s="1">
        <v>40562</v>
      </c>
      <c r="D5297">
        <v>146.52008000000001</v>
      </c>
      <c r="E5297">
        <v>148.84322</v>
      </c>
      <c r="F5297">
        <f>(D5297-VLOOKUP($B5297,Sheet1!$A$2:$E$6,2,FALSE))/(VLOOKUP($B5297,Sheet1!$A$2:$E$6,3,FALSE)-VLOOKUP($B5297,Sheet1!$A$2:$E$6,2,FALSE))</f>
        <v>0.42149379092117173</v>
      </c>
      <c r="G5297">
        <f>(E5297-VLOOKUP($B5297,Sheet1!$A$2:$E$6,4,FALSE))/(VLOOKUP($B5297,Sheet1!$A$2:$E$6,5,FALSE)-VLOOKUP($B5297,Sheet1!$A$2:$E$6,4,FALSE))</f>
        <v>0.44460879638927331</v>
      </c>
    </row>
    <row r="5298" spans="1:7" x14ac:dyDescent="0.2">
      <c r="A5298" t="s">
        <v>9</v>
      </c>
      <c r="B5298" t="s">
        <v>10</v>
      </c>
      <c r="C5298" s="1">
        <v>40563</v>
      </c>
      <c r="D5298">
        <v>147.73421999999999</v>
      </c>
      <c r="E5298">
        <v>148.94837999999999</v>
      </c>
      <c r="F5298">
        <f>(D5298-VLOOKUP($B5298,Sheet1!$A$2:$E$6,2,FALSE))/(VLOOKUP($B5298,Sheet1!$A$2:$E$6,3,FALSE)-VLOOKUP($B5298,Sheet1!$A$2:$E$6,2,FALSE))</f>
        <v>0.43332085822267269</v>
      </c>
      <c r="G5298">
        <f>(E5298-VLOOKUP($B5298,Sheet1!$A$2:$E$6,4,FALSE))/(VLOOKUP($B5298,Sheet1!$A$2:$E$6,5,FALSE)-VLOOKUP($B5298,Sheet1!$A$2:$E$6,4,FALSE))</f>
        <v>0.44562512605058563</v>
      </c>
    </row>
    <row r="5299" spans="1:7" x14ac:dyDescent="0.2">
      <c r="A5299" t="s">
        <v>9</v>
      </c>
      <c r="B5299" t="s">
        <v>10</v>
      </c>
      <c r="C5299" s="1">
        <v>40564</v>
      </c>
      <c r="D5299">
        <v>149.52198999999999</v>
      </c>
      <c r="E5299">
        <v>148.66157999999999</v>
      </c>
      <c r="F5299">
        <f>(D5299-VLOOKUP($B5299,Sheet1!$A$2:$E$6,2,FALSE))/(VLOOKUP($B5299,Sheet1!$A$2:$E$6,3,FALSE)-VLOOKUP($B5299,Sheet1!$A$2:$E$6,2,FALSE))</f>
        <v>0.45073571656652472</v>
      </c>
      <c r="G5299">
        <f>(E5299-VLOOKUP($B5299,Sheet1!$A$2:$E$6,4,FALSE))/(VLOOKUP($B5299,Sheet1!$A$2:$E$6,5,FALSE)-VLOOKUP($B5299,Sheet1!$A$2:$E$6,4,FALSE))</f>
        <v>0.44285331788336979</v>
      </c>
    </row>
    <row r="5300" spans="1:7" x14ac:dyDescent="0.2">
      <c r="A5300" t="s">
        <v>9</v>
      </c>
      <c r="B5300" t="s">
        <v>10</v>
      </c>
      <c r="C5300" s="1">
        <v>40567</v>
      </c>
      <c r="D5300">
        <v>148.58508</v>
      </c>
      <c r="E5300">
        <v>152.60993999999999</v>
      </c>
      <c r="F5300">
        <f>(D5300-VLOOKUP($B5300,Sheet1!$A$2:$E$6,2,FALSE))/(VLOOKUP($B5300,Sheet1!$A$2:$E$6,3,FALSE)-VLOOKUP($B5300,Sheet1!$A$2:$E$6,2,FALSE))</f>
        <v>0.44160917627837909</v>
      </c>
      <c r="G5300">
        <f>(E5300-VLOOKUP($B5300,Sheet1!$A$2:$E$6,4,FALSE))/(VLOOKUP($B5300,Sheet1!$A$2:$E$6,5,FALSE)-VLOOKUP($B5300,Sheet1!$A$2:$E$6,4,FALSE))</f>
        <v>0.4810126501536226</v>
      </c>
    </row>
    <row r="5301" spans="1:7" x14ac:dyDescent="0.2">
      <c r="A5301" t="s">
        <v>9</v>
      </c>
      <c r="B5301" t="s">
        <v>10</v>
      </c>
      <c r="C5301" s="1">
        <v>40568</v>
      </c>
      <c r="D5301">
        <v>152.20841999999999</v>
      </c>
      <c r="E5301">
        <v>154.34035</v>
      </c>
      <c r="F5301">
        <f>(D5301-VLOOKUP($B5301,Sheet1!$A$2:$E$6,2,FALSE))/(VLOOKUP($B5301,Sheet1!$A$2:$E$6,3,FALSE)-VLOOKUP($B5301,Sheet1!$A$2:$E$6,2,FALSE))</f>
        <v>0.47690451786684562</v>
      </c>
      <c r="G5301">
        <f>(E5301-VLOOKUP($B5301,Sheet1!$A$2:$E$6,4,FALSE))/(VLOOKUP($B5301,Sheet1!$A$2:$E$6,5,FALSE)-VLOOKUP($B5301,Sheet1!$A$2:$E$6,4,FALSE))</f>
        <v>0.49773637599264647</v>
      </c>
    </row>
    <row r="5302" spans="1:7" x14ac:dyDescent="0.2">
      <c r="A5302" t="s">
        <v>9</v>
      </c>
      <c r="B5302" t="s">
        <v>10</v>
      </c>
      <c r="C5302" s="1">
        <v>40569</v>
      </c>
      <c r="D5302">
        <v>154.56022999999999</v>
      </c>
      <c r="E5302">
        <v>153.95793</v>
      </c>
      <c r="F5302">
        <f>(D5302-VLOOKUP($B5302,Sheet1!$A$2:$E$6,2,FALSE))/(VLOOKUP($B5302,Sheet1!$A$2:$E$6,3,FALSE)-VLOOKUP($B5302,Sheet1!$A$2:$E$6,2,FALSE))</f>
        <v>0.49981375003969492</v>
      </c>
      <c r="G5302">
        <f>(E5302-VLOOKUP($B5302,Sheet1!$A$2:$E$6,4,FALSE))/(VLOOKUP($B5302,Sheet1!$A$2:$E$6,5,FALSE)-VLOOKUP($B5302,Sheet1!$A$2:$E$6,4,FALSE))</f>
        <v>0.49404043847763018</v>
      </c>
    </row>
    <row r="5303" spans="1:7" x14ac:dyDescent="0.2">
      <c r="A5303" t="s">
        <v>9</v>
      </c>
      <c r="B5303" t="s">
        <v>10</v>
      </c>
      <c r="C5303" s="1">
        <v>40570</v>
      </c>
      <c r="D5303">
        <v>154.33078</v>
      </c>
      <c r="E5303">
        <v>153.98661999999999</v>
      </c>
      <c r="F5303">
        <f>(D5303-VLOOKUP($B5303,Sheet1!$A$2:$E$6,2,FALSE))/(VLOOKUP($B5303,Sheet1!$A$2:$E$6,3,FALSE)-VLOOKUP($B5303,Sheet1!$A$2:$E$6,2,FALSE))</f>
        <v>0.49757865310496807</v>
      </c>
      <c r="G5303">
        <f>(E5303-VLOOKUP($B5303,Sheet1!$A$2:$E$6,4,FALSE))/(VLOOKUP($B5303,Sheet1!$A$2:$E$6,5,FALSE)-VLOOKUP($B5303,Sheet1!$A$2:$E$6,4,FALSE))</f>
        <v>0.49431771594038254</v>
      </c>
    </row>
    <row r="5304" spans="1:7" x14ac:dyDescent="0.2">
      <c r="A5304" t="s">
        <v>9</v>
      </c>
      <c r="B5304" t="s">
        <v>10</v>
      </c>
      <c r="C5304" s="1">
        <v>40571</v>
      </c>
      <c r="D5304">
        <v>153.9675</v>
      </c>
      <c r="E5304">
        <v>152.20841999999999</v>
      </c>
      <c r="F5304">
        <f>(D5304-VLOOKUP($B5304,Sheet1!$A$2:$E$6,2,FALSE))/(VLOOKUP($B5304,Sheet1!$A$2:$E$6,3,FALSE)-VLOOKUP($B5304,Sheet1!$A$2:$E$6,2,FALSE))</f>
        <v>0.49403990385917324</v>
      </c>
      <c r="G5304">
        <f>(E5304-VLOOKUP($B5304,Sheet1!$A$2:$E$6,4,FALSE))/(VLOOKUP($B5304,Sheet1!$A$2:$E$6,5,FALSE)-VLOOKUP($B5304,Sheet1!$A$2:$E$6,4,FALSE))</f>
        <v>0.47713211871952033</v>
      </c>
    </row>
    <row r="5305" spans="1:7" x14ac:dyDescent="0.2">
      <c r="A5305" t="s">
        <v>9</v>
      </c>
      <c r="B5305" t="s">
        <v>10</v>
      </c>
      <c r="C5305" s="1">
        <v>40574</v>
      </c>
      <c r="D5305">
        <v>152.17973000000001</v>
      </c>
      <c r="E5305">
        <v>154.87572</v>
      </c>
      <c r="F5305">
        <f>(D5305-VLOOKUP($B5305,Sheet1!$A$2:$E$6,2,FALSE))/(VLOOKUP($B5305,Sheet1!$A$2:$E$6,3,FALSE)-VLOOKUP($B5305,Sheet1!$A$2:$E$6,2,FALSE))</f>
        <v>0.4766250455153212</v>
      </c>
      <c r="G5305">
        <f>(E5305-VLOOKUP($B5305,Sheet1!$A$2:$E$6,4,FALSE))/(VLOOKUP($B5305,Sheet1!$A$2:$E$6,5,FALSE)-VLOOKUP($B5305,Sheet1!$A$2:$E$6,4,FALSE))</f>
        <v>0.5029105145508137</v>
      </c>
    </row>
    <row r="5306" spans="1:7" x14ac:dyDescent="0.2">
      <c r="A5306" t="s">
        <v>9</v>
      </c>
      <c r="B5306" t="s">
        <v>10</v>
      </c>
      <c r="C5306" s="1">
        <v>40575</v>
      </c>
      <c r="D5306">
        <v>154.98088000000001</v>
      </c>
      <c r="E5306">
        <v>156.36711</v>
      </c>
      <c r="F5306">
        <f>(D5306-VLOOKUP($B5306,Sheet1!$A$2:$E$6,2,FALSE))/(VLOOKUP($B5306,Sheet1!$A$2:$E$6,3,FALSE)-VLOOKUP($B5306,Sheet1!$A$2:$E$6,2,FALSE))</f>
        <v>0.50391134657747205</v>
      </c>
      <c r="G5306">
        <f>(E5306-VLOOKUP($B5306,Sheet1!$A$2:$E$6,4,FALSE))/(VLOOKUP($B5306,Sheet1!$A$2:$E$6,5,FALSE)-VLOOKUP($B5306,Sheet1!$A$2:$E$6,4,FALSE))</f>
        <v>0.51732420695842907</v>
      </c>
    </row>
    <row r="5307" spans="1:7" x14ac:dyDescent="0.2">
      <c r="A5307" t="s">
        <v>9</v>
      </c>
      <c r="B5307" t="s">
        <v>10</v>
      </c>
      <c r="C5307" s="1">
        <v>40576</v>
      </c>
      <c r="D5307">
        <v>156.21413999999999</v>
      </c>
      <c r="E5307">
        <v>156.11855</v>
      </c>
      <c r="F5307">
        <f>(D5307-VLOOKUP($B5307,Sheet1!$A$2:$E$6,2,FALSE))/(VLOOKUP($B5307,Sheet1!$A$2:$E$6,3,FALSE)-VLOOKUP($B5307,Sheet1!$A$2:$E$6,2,FALSE))</f>
        <v>0.51592466383927782</v>
      </c>
      <c r="G5307">
        <f>(E5307-VLOOKUP($B5307,Sheet1!$A$2:$E$6,4,FALSE))/(VLOOKUP($B5307,Sheet1!$A$2:$E$6,5,FALSE)-VLOOKUP($B5307,Sheet1!$A$2:$E$6,4,FALSE))</f>
        <v>0.51492197321350863</v>
      </c>
    </row>
    <row r="5308" spans="1:7" x14ac:dyDescent="0.2">
      <c r="A5308" t="s">
        <v>9</v>
      </c>
      <c r="B5308" t="s">
        <v>10</v>
      </c>
      <c r="C5308" s="1">
        <v>40577</v>
      </c>
      <c r="D5308">
        <v>155.98471000000001</v>
      </c>
      <c r="E5308">
        <v>156.33842000000001</v>
      </c>
      <c r="F5308">
        <f>(D5308-VLOOKUP($B5308,Sheet1!$A$2:$E$6,2,FALSE))/(VLOOKUP($B5308,Sheet1!$A$2:$E$6,3,FALSE)-VLOOKUP($B5308,Sheet1!$A$2:$E$6,2,FALSE))</f>
        <v>0.51368976172668523</v>
      </c>
      <c r="G5308">
        <f>(E5308-VLOOKUP($B5308,Sheet1!$A$2:$E$6,4,FALSE))/(VLOOKUP($B5308,Sheet1!$A$2:$E$6,5,FALSE)-VLOOKUP($B5308,Sheet1!$A$2:$E$6,4,FALSE))</f>
        <v>0.51704692949567677</v>
      </c>
    </row>
    <row r="5309" spans="1:7" x14ac:dyDescent="0.2">
      <c r="A5309" t="s">
        <v>9</v>
      </c>
      <c r="B5309" t="s">
        <v>10</v>
      </c>
      <c r="C5309" s="1">
        <v>40578</v>
      </c>
      <c r="D5309">
        <v>156.29062999999999</v>
      </c>
      <c r="E5309">
        <v>156.78776999999999</v>
      </c>
      <c r="F5309">
        <f>(D5309-VLOOKUP($B5309,Sheet1!$A$2:$E$6,2,FALSE))/(VLOOKUP($B5309,Sheet1!$A$2:$E$6,3,FALSE)-VLOOKUP($B5309,Sheet1!$A$2:$E$6,2,FALSE))</f>
        <v>0.51666976109156504</v>
      </c>
      <c r="G5309">
        <f>(E5309-VLOOKUP($B5309,Sheet1!$A$2:$E$6,4,FALSE))/(VLOOKUP($B5309,Sheet1!$A$2:$E$6,5,FALSE)-VLOOKUP($B5309,Sheet1!$A$2:$E$6,4,FALSE))</f>
        <v>0.52138971889574093</v>
      </c>
    </row>
    <row r="5310" spans="1:7" x14ac:dyDescent="0.2">
      <c r="A5310" t="s">
        <v>9</v>
      </c>
      <c r="B5310" t="s">
        <v>10</v>
      </c>
      <c r="C5310" s="1">
        <v>40581</v>
      </c>
      <c r="D5310">
        <v>156.86424</v>
      </c>
      <c r="E5310">
        <v>157.57169999999999</v>
      </c>
      <c r="F5310">
        <f>(D5310-VLOOKUP($B5310,Sheet1!$A$2:$E$6,2,FALSE))/(VLOOKUP($B5310,Sheet1!$A$2:$E$6,3,FALSE)-VLOOKUP($B5310,Sheet1!$A$2:$E$6,2,FALSE))</f>
        <v>0.5222573573117818</v>
      </c>
      <c r="G5310">
        <f>(E5310-VLOOKUP($B5310,Sheet1!$A$2:$E$6,4,FALSE))/(VLOOKUP($B5310,Sheet1!$A$2:$E$6,5,FALSE)-VLOOKUP($B5310,Sheet1!$A$2:$E$6,4,FALSE))</f>
        <v>0.52896609119882854</v>
      </c>
    </row>
    <row r="5311" spans="1:7" x14ac:dyDescent="0.2">
      <c r="A5311" t="s">
        <v>9</v>
      </c>
      <c r="B5311" t="s">
        <v>10</v>
      </c>
      <c r="C5311" s="1">
        <v>40582</v>
      </c>
      <c r="D5311">
        <v>157.57169999999999</v>
      </c>
      <c r="E5311">
        <v>158.74760000000001</v>
      </c>
      <c r="F5311">
        <f>(D5311-VLOOKUP($B5311,Sheet1!$A$2:$E$6,2,FALSE))/(VLOOKUP($B5311,Sheet1!$A$2:$E$6,3,FALSE)-VLOOKUP($B5311,Sheet1!$A$2:$E$6,2,FALSE))</f>
        <v>0.52914880066520065</v>
      </c>
      <c r="G5311">
        <f>(E5311-VLOOKUP($B5311,Sheet1!$A$2:$E$6,4,FALSE))/(VLOOKUP($B5311,Sheet1!$A$2:$E$6,5,FALSE)-VLOOKUP($B5311,Sheet1!$A$2:$E$6,4,FALSE))</f>
        <v>0.5403306979764757</v>
      </c>
    </row>
    <row r="5312" spans="1:7" x14ac:dyDescent="0.2">
      <c r="A5312" t="s">
        <v>9</v>
      </c>
      <c r="B5312" t="s">
        <v>10</v>
      </c>
      <c r="C5312" s="1">
        <v>40583</v>
      </c>
      <c r="D5312">
        <v>158.33652000000001</v>
      </c>
      <c r="E5312">
        <v>157.40917999999999</v>
      </c>
      <c r="F5312">
        <f>(D5312-VLOOKUP($B5312,Sheet1!$A$2:$E$6,2,FALSE))/(VLOOKUP($B5312,Sheet1!$A$2:$E$6,3,FALSE)-VLOOKUP($B5312,Sheet1!$A$2:$E$6,2,FALSE))</f>
        <v>0.53659899389953458</v>
      </c>
      <c r="G5312">
        <f>(E5312-VLOOKUP($B5312,Sheet1!$A$2:$E$6,4,FALSE))/(VLOOKUP($B5312,Sheet1!$A$2:$E$6,5,FALSE)-VLOOKUP($B5312,Sheet1!$A$2:$E$6,4,FALSE))</f>
        <v>0.52739539990407291</v>
      </c>
    </row>
    <row r="5313" spans="1:7" x14ac:dyDescent="0.2">
      <c r="A5313" t="s">
        <v>9</v>
      </c>
      <c r="B5313" t="s">
        <v>10</v>
      </c>
      <c r="C5313" s="1">
        <v>40584</v>
      </c>
      <c r="D5313">
        <v>156.69215</v>
      </c>
      <c r="E5313">
        <v>156.87380999999999</v>
      </c>
      <c r="F5313">
        <f>(D5313-VLOOKUP($B5313,Sheet1!$A$2:$E$6,2,FALSE))/(VLOOKUP($B5313,Sheet1!$A$2:$E$6,3,FALSE)-VLOOKUP($B5313,Sheet1!$A$2:$E$6,2,FALSE))</f>
        <v>0.52058101025796988</v>
      </c>
      <c r="G5313">
        <f>(E5313-VLOOKUP($B5313,Sheet1!$A$2:$E$6,4,FALSE))/(VLOOKUP($B5313,Sheet1!$A$2:$E$6,5,FALSE)-VLOOKUP($B5313,Sheet1!$A$2:$E$6,4,FALSE))</f>
        <v>0.52222126134590563</v>
      </c>
    </row>
    <row r="5314" spans="1:7" x14ac:dyDescent="0.2">
      <c r="A5314" t="s">
        <v>9</v>
      </c>
      <c r="B5314" t="s">
        <v>10</v>
      </c>
      <c r="C5314" s="1">
        <v>40585</v>
      </c>
      <c r="D5314">
        <v>156.76865000000001</v>
      </c>
      <c r="E5314">
        <v>156.64436000000001</v>
      </c>
      <c r="F5314">
        <f>(D5314-VLOOKUP($B5314,Sheet1!$A$2:$E$6,2,FALSE))/(VLOOKUP($B5314,Sheet1!$A$2:$E$6,3,FALSE)-VLOOKUP($B5314,Sheet1!$A$2:$E$6,2,FALSE))</f>
        <v>0.52132620492132409</v>
      </c>
      <c r="G5314">
        <f>(E5314-VLOOKUP($B5314,Sheet1!$A$2:$E$6,4,FALSE))/(VLOOKUP($B5314,Sheet1!$A$2:$E$6,5,FALSE)-VLOOKUP($B5314,Sheet1!$A$2:$E$6,4,FALSE))</f>
        <v>0.52000371816610214</v>
      </c>
    </row>
    <row r="5315" spans="1:7" x14ac:dyDescent="0.2">
      <c r="A5315" t="s">
        <v>9</v>
      </c>
      <c r="B5315" t="s">
        <v>10</v>
      </c>
      <c r="C5315" s="1">
        <v>40588</v>
      </c>
      <c r="D5315">
        <v>156.95984999999999</v>
      </c>
      <c r="E5315">
        <v>156.04207</v>
      </c>
      <c r="F5315">
        <f>(D5315-VLOOKUP($B5315,Sheet1!$A$2:$E$6,2,FALSE))/(VLOOKUP($B5315,Sheet1!$A$2:$E$6,3,FALSE)-VLOOKUP($B5315,Sheet1!$A$2:$E$6,2,FALSE))</f>
        <v>0.52318870452437383</v>
      </c>
      <c r="G5315">
        <f>(E5315-VLOOKUP($B5315,Sheet1!$A$2:$E$6,4,FALSE))/(VLOOKUP($B5315,Sheet1!$A$2:$E$6,5,FALSE)-VLOOKUP($B5315,Sheet1!$A$2:$E$6,4,FALSE))</f>
        <v>0.51418282436891771</v>
      </c>
    </row>
    <row r="5316" spans="1:7" x14ac:dyDescent="0.2">
      <c r="A5316" t="s">
        <v>9</v>
      </c>
      <c r="B5316" t="s">
        <v>10</v>
      </c>
      <c r="C5316" s="1">
        <v>40589</v>
      </c>
      <c r="D5316">
        <v>155.72658000000001</v>
      </c>
      <c r="E5316">
        <v>155.67876999999999</v>
      </c>
      <c r="F5316">
        <f>(D5316-VLOOKUP($B5316,Sheet1!$A$2:$E$6,2,FALSE))/(VLOOKUP($B5316,Sheet1!$A$2:$E$6,3,FALSE)-VLOOKUP($B5316,Sheet1!$A$2:$E$6,2,FALSE))</f>
        <v>0.51117528985150085</v>
      </c>
      <c r="G5316">
        <f>(E5316-VLOOKUP($B5316,Sheet1!$A$2:$E$6,4,FALSE))/(VLOOKUP($B5316,Sheet1!$A$2:$E$6,5,FALSE)-VLOOKUP($B5316,Sheet1!$A$2:$E$6,4,FALSE))</f>
        <v>0.51067167406504899</v>
      </c>
    </row>
    <row r="5317" spans="1:7" x14ac:dyDescent="0.2">
      <c r="A5317" t="s">
        <v>9</v>
      </c>
      <c r="B5317" t="s">
        <v>10</v>
      </c>
      <c r="C5317" s="1">
        <v>40590</v>
      </c>
      <c r="D5317">
        <v>156.14723000000001</v>
      </c>
      <c r="E5317">
        <v>156.21413999999999</v>
      </c>
      <c r="F5317">
        <f>(D5317-VLOOKUP($B5317,Sheet1!$A$2:$E$6,2,FALSE))/(VLOOKUP($B5317,Sheet1!$A$2:$E$6,3,FALSE)-VLOOKUP($B5317,Sheet1!$A$2:$E$6,2,FALSE))</f>
        <v>0.51527288638927771</v>
      </c>
      <c r="G5317">
        <f>(E5317-VLOOKUP($B5317,Sheet1!$A$2:$E$6,4,FALSE))/(VLOOKUP($B5317,Sheet1!$A$2:$E$6,5,FALSE)-VLOOKUP($B5317,Sheet1!$A$2:$E$6,4,FALSE))</f>
        <v>0.51584581262321627</v>
      </c>
    </row>
    <row r="5318" spans="1:7" x14ac:dyDescent="0.2">
      <c r="A5318" t="s">
        <v>9</v>
      </c>
      <c r="B5318" t="s">
        <v>10</v>
      </c>
      <c r="C5318" s="1">
        <v>40591</v>
      </c>
      <c r="D5318">
        <v>156.11855</v>
      </c>
      <c r="E5318">
        <v>157.01721000000001</v>
      </c>
      <c r="F5318">
        <f>(D5318-VLOOKUP($B5318,Sheet1!$A$2:$E$6,2,FALSE))/(VLOOKUP($B5318,Sheet1!$A$2:$E$6,3,FALSE)-VLOOKUP($B5318,Sheet1!$A$2:$E$6,2,FALSE))</f>
        <v>0.51499351144882011</v>
      </c>
      <c r="G5318">
        <f>(E5318-VLOOKUP($B5318,Sheet1!$A$2:$E$6,4,FALSE))/(VLOOKUP($B5318,Sheet1!$A$2:$E$6,5,FALSE)-VLOOKUP($B5318,Sheet1!$A$2:$E$6,4,FALSE))</f>
        <v>0.52360716542951369</v>
      </c>
    </row>
    <row r="5319" spans="1:7" x14ac:dyDescent="0.2">
      <c r="A5319" t="s">
        <v>9</v>
      </c>
      <c r="B5319" t="s">
        <v>10</v>
      </c>
      <c r="C5319" s="1">
        <v>40592</v>
      </c>
      <c r="D5319">
        <v>157.22754</v>
      </c>
      <c r="E5319">
        <v>157.59082000000001</v>
      </c>
      <c r="F5319">
        <f>(D5319-VLOOKUP($B5319,Sheet1!$A$2:$E$6,2,FALSE))/(VLOOKUP($B5319,Sheet1!$A$2:$E$6,3,FALSE)-VLOOKUP($B5319,Sheet1!$A$2:$E$6,2,FALSE))</f>
        <v>0.5257963013797109</v>
      </c>
      <c r="G5319">
        <f>(E5319-VLOOKUP($B5319,Sheet1!$A$2:$E$6,4,FALSE))/(VLOOKUP($B5319,Sheet1!$A$2:$E$6,5,FALSE)-VLOOKUP($B5319,Sheet1!$A$2:$E$6,4,FALSE))</f>
        <v>0.52915087840997643</v>
      </c>
    </row>
    <row r="5320" spans="1:7" x14ac:dyDescent="0.2">
      <c r="A5320" t="s">
        <v>9</v>
      </c>
      <c r="B5320" t="s">
        <v>10</v>
      </c>
      <c r="C5320" s="1">
        <v>40596</v>
      </c>
      <c r="D5320">
        <v>156.37667999999999</v>
      </c>
      <c r="E5320">
        <v>154.82791</v>
      </c>
      <c r="F5320">
        <f>(D5320-VLOOKUP($B5320,Sheet1!$A$2:$E$6,2,FALSE))/(VLOOKUP($B5320,Sheet1!$A$2:$E$6,3,FALSE)-VLOOKUP($B5320,Sheet1!$A$2:$E$6,2,FALSE))</f>
        <v>0.51750798332400461</v>
      </c>
      <c r="G5320">
        <f>(E5320-VLOOKUP($B5320,Sheet1!$A$2:$E$6,4,FALSE))/(VLOOKUP($B5320,Sheet1!$A$2:$E$6,5,FALSE)-VLOOKUP($B5320,Sheet1!$A$2:$E$6,4,FALSE))</f>
        <v>0.50244844987691351</v>
      </c>
    </row>
    <row r="5321" spans="1:7" x14ac:dyDescent="0.2">
      <c r="A5321" t="s">
        <v>9</v>
      </c>
      <c r="B5321" t="s">
        <v>10</v>
      </c>
      <c r="C5321" s="1">
        <v>40597</v>
      </c>
      <c r="D5321">
        <v>154.69408000000001</v>
      </c>
      <c r="E5321">
        <v>153.13576</v>
      </c>
      <c r="F5321">
        <f>(D5321-VLOOKUP($B5321,Sheet1!$A$2:$E$6,2,FALSE))/(VLOOKUP($B5321,Sheet1!$A$2:$E$6,3,FALSE)-VLOOKUP($B5321,Sheet1!$A$2:$E$6,2,FALSE))</f>
        <v>0.50111759717289717</v>
      </c>
      <c r="G5321">
        <f>(E5321-VLOOKUP($B5321,Sheet1!$A$2:$E$6,4,FALSE))/(VLOOKUP($B5321,Sheet1!$A$2:$E$6,5,FALSE)-VLOOKUP($B5321,Sheet1!$A$2:$E$6,4,FALSE))</f>
        <v>0.48609449175224706</v>
      </c>
    </row>
    <row r="5322" spans="1:7" x14ac:dyDescent="0.2">
      <c r="A5322" t="s">
        <v>9</v>
      </c>
      <c r="B5322" t="s">
        <v>10</v>
      </c>
      <c r="C5322" s="1">
        <v>40598</v>
      </c>
      <c r="D5322">
        <v>152.60993999999999</v>
      </c>
      <c r="E5322">
        <v>153.69981000000001</v>
      </c>
      <c r="F5322">
        <f>(D5322-VLOOKUP($B5322,Sheet1!$A$2:$E$6,2,FALSE))/(VLOOKUP($B5322,Sheet1!$A$2:$E$6,3,FALSE)-VLOOKUP($B5322,Sheet1!$A$2:$E$6,2,FALSE))</f>
        <v>0.48081576703325046</v>
      </c>
      <c r="G5322">
        <f>(E5322-VLOOKUP($B5322,Sheet1!$A$2:$E$6,4,FALSE))/(VLOOKUP($B5322,Sheet1!$A$2:$E$6,5,FALSE)-VLOOKUP($B5322,Sheet1!$A$2:$E$6,4,FALSE))</f>
        <v>0.49154581112713597</v>
      </c>
    </row>
    <row r="5323" spans="1:7" x14ac:dyDescent="0.2">
      <c r="A5323" t="s">
        <v>9</v>
      </c>
      <c r="B5323" t="s">
        <v>10</v>
      </c>
      <c r="C5323" s="1">
        <v>40599</v>
      </c>
      <c r="D5323">
        <v>153.97704999999999</v>
      </c>
      <c r="E5323">
        <v>155.14340000000001</v>
      </c>
      <c r="F5323">
        <f>(D5323-VLOOKUP($B5323,Sheet1!$A$2:$E$6,2,FALSE))/(VLOOKUP($B5323,Sheet1!$A$2:$E$6,3,FALSE)-VLOOKUP($B5323,Sheet1!$A$2:$E$6,2,FALSE))</f>
        <v>0.49413293142825854</v>
      </c>
      <c r="G5323">
        <f>(E5323-VLOOKUP($B5323,Sheet1!$A$2:$E$6,4,FALSE))/(VLOOKUP($B5323,Sheet1!$A$2:$E$6,5,FALSE)-VLOOKUP($B5323,Sheet1!$A$2:$E$6,4,FALSE))</f>
        <v>0.50549753550688203</v>
      </c>
    </row>
    <row r="5324" spans="1:7" x14ac:dyDescent="0.2">
      <c r="A5324" t="s">
        <v>9</v>
      </c>
      <c r="B5324" t="s">
        <v>10</v>
      </c>
      <c r="C5324" s="1">
        <v>40602</v>
      </c>
      <c r="D5324">
        <v>155.21987999999999</v>
      </c>
      <c r="E5324">
        <v>154.761</v>
      </c>
      <c r="F5324">
        <f>(D5324-VLOOKUP($B5324,Sheet1!$A$2:$E$6,2,FALSE))/(VLOOKUP($B5324,Sheet1!$A$2:$E$6,3,FALSE)-VLOOKUP($B5324,Sheet1!$A$2:$E$6,2,FALSE))</f>
        <v>0.5062394710812842</v>
      </c>
      <c r="G5324">
        <f>(E5324-VLOOKUP($B5324,Sheet1!$A$2:$E$6,4,FALSE))/(VLOOKUP($B5324,Sheet1!$A$2:$E$6,5,FALSE)-VLOOKUP($B5324,Sheet1!$A$2:$E$6,4,FALSE))</f>
        <v>0.50180179128392732</v>
      </c>
    </row>
    <row r="5325" spans="1:7" x14ac:dyDescent="0.2">
      <c r="A5325" t="s">
        <v>9</v>
      </c>
      <c r="B5325" t="s">
        <v>10</v>
      </c>
      <c r="C5325" s="1">
        <v>40603</v>
      </c>
      <c r="D5325">
        <v>155.97514000000001</v>
      </c>
      <c r="E5325">
        <v>152.935</v>
      </c>
      <c r="F5325">
        <f>(D5325-VLOOKUP($B5325,Sheet1!$A$2:$E$6,2,FALSE))/(VLOOKUP($B5325,Sheet1!$A$2:$E$6,3,FALSE)-VLOOKUP($B5325,Sheet1!$A$2:$E$6,2,FALSE))</f>
        <v>0.51359653933546567</v>
      </c>
      <c r="G5325">
        <f>(E5325-VLOOKUP($B5325,Sheet1!$A$2:$E$6,4,FALSE))/(VLOOKUP($B5325,Sheet1!$A$2:$E$6,5,FALSE)-VLOOKUP($B5325,Sheet1!$A$2:$E$6,4,FALSE))</f>
        <v>0.48415422603519587</v>
      </c>
    </row>
    <row r="5326" spans="1:7" x14ac:dyDescent="0.2">
      <c r="A5326" t="s">
        <v>9</v>
      </c>
      <c r="B5326" t="s">
        <v>10</v>
      </c>
      <c r="C5326" s="1">
        <v>40604</v>
      </c>
      <c r="D5326">
        <v>152.41873000000001</v>
      </c>
      <c r="E5326">
        <v>153.11663999999999</v>
      </c>
      <c r="F5326">
        <f>(D5326-VLOOKUP($B5326,Sheet1!$A$2:$E$6,2,FALSE))/(VLOOKUP($B5326,Sheet1!$A$2:$E$6,3,FALSE)-VLOOKUP($B5326,Sheet1!$A$2:$E$6,2,FALSE))</f>
        <v>0.47895317001913362</v>
      </c>
      <c r="G5326">
        <f>(E5326-VLOOKUP($B5326,Sheet1!$A$2:$E$6,4,FALSE))/(VLOOKUP($B5326,Sheet1!$A$2:$E$6,5,FALSE)-VLOOKUP($B5326,Sheet1!$A$2:$E$6,4,FALSE))</f>
        <v>0.48590970454109916</v>
      </c>
    </row>
    <row r="5327" spans="1:7" x14ac:dyDescent="0.2">
      <c r="A5327" t="s">
        <v>9</v>
      </c>
      <c r="B5327" t="s">
        <v>10</v>
      </c>
      <c r="C5327" s="1">
        <v>40605</v>
      </c>
      <c r="D5327">
        <v>154.32123000000001</v>
      </c>
      <c r="E5327">
        <v>156.29062999999999</v>
      </c>
      <c r="F5327">
        <f>(D5327-VLOOKUP($B5327,Sheet1!$A$2:$E$6,2,FALSE))/(VLOOKUP($B5327,Sheet1!$A$2:$E$6,3,FALSE)-VLOOKUP($B5327,Sheet1!$A$2:$E$6,2,FALSE))</f>
        <v>0.49748562553588277</v>
      </c>
      <c r="G5327">
        <f>(E5327-VLOOKUP($B5327,Sheet1!$A$2:$E$6,4,FALSE))/(VLOOKUP($B5327,Sheet1!$A$2:$E$6,5,FALSE)-VLOOKUP($B5327,Sheet1!$A$2:$E$6,4,FALSE))</f>
        <v>0.51658505811383815</v>
      </c>
    </row>
    <row r="5328" spans="1:7" x14ac:dyDescent="0.2">
      <c r="A5328" t="s">
        <v>9</v>
      </c>
      <c r="B5328" t="s">
        <v>10</v>
      </c>
      <c r="C5328" s="1">
        <v>40606</v>
      </c>
      <c r="D5328">
        <v>156.21413999999999</v>
      </c>
      <c r="E5328">
        <v>154.7132</v>
      </c>
      <c r="F5328">
        <f>(D5328-VLOOKUP($B5328,Sheet1!$A$2:$E$6,2,FALSE))/(VLOOKUP($B5328,Sheet1!$A$2:$E$6,3,FALSE)-VLOOKUP($B5328,Sheet1!$A$2:$E$6,2,FALSE))</f>
        <v>0.51592466383927782</v>
      </c>
      <c r="G5328">
        <f>(E5328-VLOOKUP($B5328,Sheet1!$A$2:$E$6,4,FALSE))/(VLOOKUP($B5328,Sheet1!$A$2:$E$6,5,FALSE)-VLOOKUP($B5328,Sheet1!$A$2:$E$6,4,FALSE))</f>
        <v>0.50133982325605808</v>
      </c>
    </row>
    <row r="5329" spans="1:7" x14ac:dyDescent="0.2">
      <c r="A5329" t="s">
        <v>9</v>
      </c>
      <c r="B5329" t="s">
        <v>10</v>
      </c>
      <c r="C5329" s="1">
        <v>40609</v>
      </c>
      <c r="D5329">
        <v>154.4933</v>
      </c>
      <c r="E5329">
        <v>152.89673999999999</v>
      </c>
      <c r="F5329">
        <f>(D5329-VLOOKUP($B5329,Sheet1!$A$2:$E$6,2,FALSE))/(VLOOKUP($B5329,Sheet1!$A$2:$E$6,3,FALSE)-VLOOKUP($B5329,Sheet1!$A$2:$E$6,2,FALSE))</f>
        <v>0.49916177776756049</v>
      </c>
      <c r="G5329">
        <f>(E5329-VLOOKUP($B5329,Sheet1!$A$2:$E$6,4,FALSE))/(VLOOKUP($B5329,Sheet1!$A$2:$E$6,5,FALSE)-VLOOKUP($B5329,Sheet1!$A$2:$E$6,4,FALSE))</f>
        <v>0.4837844583208385</v>
      </c>
    </row>
    <row r="5330" spans="1:7" x14ac:dyDescent="0.2">
      <c r="A5330" t="s">
        <v>9</v>
      </c>
      <c r="B5330" t="s">
        <v>10</v>
      </c>
      <c r="C5330" s="1">
        <v>40610</v>
      </c>
      <c r="D5330">
        <v>152.67686</v>
      </c>
      <c r="E5330">
        <v>155.14340000000001</v>
      </c>
      <c r="F5330">
        <f>(D5330-VLOOKUP($B5330,Sheet1!$A$2:$E$6,2,FALSE))/(VLOOKUP($B5330,Sheet1!$A$2:$E$6,3,FALSE)-VLOOKUP($B5330,Sheet1!$A$2:$E$6,2,FALSE))</f>
        <v>0.48146764189431801</v>
      </c>
      <c r="G5330">
        <f>(E5330-VLOOKUP($B5330,Sheet1!$A$2:$E$6,4,FALSE))/(VLOOKUP($B5330,Sheet1!$A$2:$E$6,5,FALSE)-VLOOKUP($B5330,Sheet1!$A$2:$E$6,4,FALSE))</f>
        <v>0.50549753550688203</v>
      </c>
    </row>
    <row r="5331" spans="1:7" x14ac:dyDescent="0.2">
      <c r="A5331" t="s">
        <v>9</v>
      </c>
      <c r="B5331" t="s">
        <v>10</v>
      </c>
      <c r="C5331" s="1">
        <v>40611</v>
      </c>
      <c r="D5331">
        <v>156.28107</v>
      </c>
      <c r="E5331">
        <v>158.56595999999999</v>
      </c>
      <c r="F5331">
        <f>(D5331-VLOOKUP($B5331,Sheet1!$A$2:$E$6,2,FALSE))/(VLOOKUP($B5331,Sheet1!$A$2:$E$6,3,FALSE)-VLOOKUP($B5331,Sheet1!$A$2:$E$6,2,FALSE))</f>
        <v>0.51657663611141258</v>
      </c>
      <c r="G5331">
        <f>(E5331-VLOOKUP($B5331,Sheet1!$A$2:$E$6,4,FALSE))/(VLOOKUP($B5331,Sheet1!$A$2:$E$6,5,FALSE)-VLOOKUP($B5331,Sheet1!$A$2:$E$6,4,FALSE))</f>
        <v>0.53857521947057208</v>
      </c>
    </row>
    <row r="5332" spans="1:7" x14ac:dyDescent="0.2">
      <c r="A5332" t="s">
        <v>9</v>
      </c>
      <c r="B5332" t="s">
        <v>10</v>
      </c>
      <c r="C5332" s="1">
        <v>40612</v>
      </c>
      <c r="D5332">
        <v>157.39961</v>
      </c>
      <c r="E5332">
        <v>154.89483999999999</v>
      </c>
      <c r="F5332">
        <f>(D5332-VLOOKUP($B5332,Sheet1!$A$2:$E$6,2,FALSE))/(VLOOKUP($B5332,Sheet1!$A$2:$E$6,3,FALSE)-VLOOKUP($B5332,Sheet1!$A$2:$E$6,2,FALSE))</f>
        <v>0.52747245361138861</v>
      </c>
      <c r="G5332">
        <f>(E5332-VLOOKUP($B5332,Sheet1!$A$2:$E$6,4,FALSE))/(VLOOKUP($B5332,Sheet1!$A$2:$E$6,5,FALSE)-VLOOKUP($B5332,Sheet1!$A$2:$E$6,4,FALSE))</f>
        <v>0.50309530176196138</v>
      </c>
    </row>
    <row r="5333" spans="1:7" x14ac:dyDescent="0.2">
      <c r="A5333" t="s">
        <v>9</v>
      </c>
      <c r="B5333" t="s">
        <v>10</v>
      </c>
      <c r="C5333" s="1">
        <v>40613</v>
      </c>
      <c r="D5333">
        <v>155.25812999999999</v>
      </c>
      <c r="E5333">
        <v>155.2868</v>
      </c>
      <c r="F5333">
        <f>(D5333-VLOOKUP($B5333,Sheet1!$A$2:$E$6,2,FALSE))/(VLOOKUP($B5333,Sheet1!$A$2:$E$6,3,FALSE)-VLOOKUP($B5333,Sheet1!$A$2:$E$6,2,FALSE))</f>
        <v>0.50661206841296136</v>
      </c>
      <c r="G5333">
        <f>(E5333-VLOOKUP($B5333,Sheet1!$A$2:$E$6,4,FALSE))/(VLOOKUP($B5333,Sheet1!$A$2:$E$6,5,FALSE)-VLOOKUP($B5333,Sheet1!$A$2:$E$6,4,FALSE))</f>
        <v>0.50688343959048987</v>
      </c>
    </row>
    <row r="5334" spans="1:7" x14ac:dyDescent="0.2">
      <c r="A5334" t="s">
        <v>9</v>
      </c>
      <c r="B5334" t="s">
        <v>10</v>
      </c>
      <c r="C5334" s="1">
        <v>40616</v>
      </c>
      <c r="D5334">
        <v>154.07266000000001</v>
      </c>
      <c r="E5334">
        <v>154.29254</v>
      </c>
      <c r="F5334">
        <f>(D5334-VLOOKUP($B5334,Sheet1!$A$2:$E$6,2,FALSE))/(VLOOKUP($B5334,Sheet1!$A$2:$E$6,3,FALSE)-VLOOKUP($B5334,Sheet1!$A$2:$E$6,2,FALSE))</f>
        <v>0.49506427864085079</v>
      </c>
      <c r="G5334">
        <f>(E5334-VLOOKUP($B5334,Sheet1!$A$2:$E$6,4,FALSE))/(VLOOKUP($B5334,Sheet1!$A$2:$E$6,5,FALSE)-VLOOKUP($B5334,Sheet1!$A$2:$E$6,4,FALSE))</f>
        <v>0.49727431131874628</v>
      </c>
    </row>
    <row r="5335" spans="1:7" x14ac:dyDescent="0.2">
      <c r="A5335" t="s">
        <v>9</v>
      </c>
      <c r="B5335" t="s">
        <v>10</v>
      </c>
      <c r="C5335" s="1">
        <v>40617</v>
      </c>
      <c r="D5335">
        <v>150.43020000000001</v>
      </c>
      <c r="E5335">
        <v>152.02676</v>
      </c>
      <c r="F5335">
        <f>(D5335-VLOOKUP($B5335,Sheet1!$A$2:$E$6,2,FALSE))/(VLOOKUP($B5335,Sheet1!$A$2:$E$6,3,FALSE)-VLOOKUP($B5335,Sheet1!$A$2:$E$6,2,FALSE))</f>
        <v>0.45958268709207911</v>
      </c>
      <c r="G5335">
        <f>(E5335-VLOOKUP($B5335,Sheet1!$A$2:$E$6,4,FALSE))/(VLOOKUP($B5335,Sheet1!$A$2:$E$6,5,FALSE)-VLOOKUP($B5335,Sheet1!$A$2:$E$6,4,FALSE))</f>
        <v>0.47537644692155512</v>
      </c>
    </row>
    <row r="5336" spans="1:7" x14ac:dyDescent="0.2">
      <c r="A5336" t="s">
        <v>9</v>
      </c>
      <c r="B5336" t="s">
        <v>10</v>
      </c>
      <c r="C5336" s="1">
        <v>40618</v>
      </c>
      <c r="D5336">
        <v>149.63669999999999</v>
      </c>
      <c r="E5336">
        <v>146.27151000000001</v>
      </c>
      <c r="F5336">
        <f>(D5336-VLOOKUP($B5336,Sheet1!$A$2:$E$6,2,FALSE))/(VLOOKUP($B5336,Sheet1!$A$2:$E$6,3,FALSE)-VLOOKUP($B5336,Sheet1!$A$2:$E$6,2,FALSE))</f>
        <v>0.45185311891728763</v>
      </c>
      <c r="G5336">
        <f>(E5336-VLOOKUP($B5336,Sheet1!$A$2:$E$6,4,FALSE))/(VLOOKUP($B5336,Sheet1!$A$2:$E$6,5,FALSE)-VLOOKUP($B5336,Sheet1!$A$2:$E$6,4,FALSE))</f>
        <v>0.41975423996768774</v>
      </c>
    </row>
    <row r="5337" spans="1:7" x14ac:dyDescent="0.2">
      <c r="A5337" t="s">
        <v>9</v>
      </c>
      <c r="B5337" t="s">
        <v>10</v>
      </c>
      <c r="C5337" s="1">
        <v>40619</v>
      </c>
      <c r="D5337">
        <v>147.22754</v>
      </c>
      <c r="E5337">
        <v>147.39961</v>
      </c>
      <c r="F5337">
        <f>(D5337-VLOOKUP($B5337,Sheet1!$A$2:$E$6,2,FALSE))/(VLOOKUP($B5337,Sheet1!$A$2:$E$6,3,FALSE)-VLOOKUP($B5337,Sheet1!$A$2:$E$6,2,FALSE))</f>
        <v>0.42838523427459058</v>
      </c>
      <c r="G5337">
        <f>(E5337-VLOOKUP($B5337,Sheet1!$A$2:$E$6,4,FALSE))/(VLOOKUP($B5337,Sheet1!$A$2:$E$6,5,FALSE)-VLOOKUP($B5337,Sheet1!$A$2:$E$6,4,FALSE))</f>
        <v>0.43065687871746533</v>
      </c>
    </row>
    <row r="5338" spans="1:7" x14ac:dyDescent="0.2">
      <c r="A5338" t="s">
        <v>9</v>
      </c>
      <c r="B5338" t="s">
        <v>10</v>
      </c>
      <c r="C5338" s="1">
        <v>40620</v>
      </c>
      <c r="D5338">
        <v>149.61758</v>
      </c>
      <c r="E5338">
        <v>149.03442000000001</v>
      </c>
      <c r="F5338">
        <f>(D5338-VLOOKUP($B5338,Sheet1!$A$2:$E$6,2,FALSE))/(VLOOKUP($B5338,Sheet1!$A$2:$E$6,3,FALSE)-VLOOKUP($B5338,Sheet1!$A$2:$E$6,2,FALSE))</f>
        <v>0.45166686895698277</v>
      </c>
      <c r="G5338">
        <f>(E5338-VLOOKUP($B5338,Sheet1!$A$2:$E$6,4,FALSE))/(VLOOKUP($B5338,Sheet1!$A$2:$E$6,5,FALSE)-VLOOKUP($B5338,Sheet1!$A$2:$E$6,4,FALSE))</f>
        <v>0.44645666850075066</v>
      </c>
    </row>
    <row r="5339" spans="1:7" x14ac:dyDescent="0.2">
      <c r="A5339" t="s">
        <v>9</v>
      </c>
      <c r="B5339" t="s">
        <v>10</v>
      </c>
      <c r="C5339" s="1">
        <v>40623</v>
      </c>
      <c r="D5339">
        <v>150.70746</v>
      </c>
      <c r="E5339">
        <v>150.7457</v>
      </c>
      <c r="F5339">
        <f>(D5339-VLOOKUP($B5339,Sheet1!$A$2:$E$6,2,FALSE))/(VLOOKUP($B5339,Sheet1!$A$2:$E$6,3,FALSE)-VLOOKUP($B5339,Sheet1!$A$2:$E$6,2,FALSE))</f>
        <v>0.46228350633863552</v>
      </c>
      <c r="G5339">
        <f>(E5339-VLOOKUP($B5339,Sheet1!$A$2:$E$6,4,FALSE))/(VLOOKUP($B5339,Sheet1!$A$2:$E$6,5,FALSE)-VLOOKUP($B5339,Sheet1!$A$2:$E$6,4,FALSE))</f>
        <v>0.46299551048259568</v>
      </c>
    </row>
    <row r="5340" spans="1:7" x14ac:dyDescent="0.2">
      <c r="A5340" t="s">
        <v>9</v>
      </c>
      <c r="B5340" t="s">
        <v>10</v>
      </c>
      <c r="C5340" s="1">
        <v>40624</v>
      </c>
      <c r="D5340">
        <v>151.58699999999999</v>
      </c>
      <c r="E5340">
        <v>151.05162000000001</v>
      </c>
      <c r="F5340">
        <f>(D5340-VLOOKUP($B5340,Sheet1!$A$2:$E$6,2,FALSE))/(VLOOKUP($B5340,Sheet1!$A$2:$E$6,3,FALSE)-VLOOKUP($B5340,Sheet1!$A$2:$E$6,2,FALSE))</f>
        <v>0.47085119933479924</v>
      </c>
      <c r="G5340">
        <f>(E5340-VLOOKUP($B5340,Sheet1!$A$2:$E$6,4,FALSE))/(VLOOKUP($B5340,Sheet1!$A$2:$E$6,5,FALSE)-VLOOKUP($B5340,Sheet1!$A$2:$E$6,4,FALSE))</f>
        <v>0.46595210586095948</v>
      </c>
    </row>
    <row r="5341" spans="1:7" x14ac:dyDescent="0.2">
      <c r="A5341" t="s">
        <v>9</v>
      </c>
      <c r="B5341" t="s">
        <v>10</v>
      </c>
      <c r="C5341" s="1">
        <v>40625</v>
      </c>
      <c r="D5341">
        <v>151.05162000000001</v>
      </c>
      <c r="E5341">
        <v>152.51434</v>
      </c>
      <c r="F5341">
        <f>(D5341-VLOOKUP($B5341,Sheet1!$A$2:$E$6,2,FALSE))/(VLOOKUP($B5341,Sheet1!$A$2:$E$6,3,FALSE)-VLOOKUP($B5341,Sheet1!$A$2:$E$6,2,FALSE))</f>
        <v>0.46563600562412555</v>
      </c>
      <c r="G5341">
        <f>(E5341-VLOOKUP($B5341,Sheet1!$A$2:$E$6,4,FALSE))/(VLOOKUP($B5341,Sheet1!$A$2:$E$6,5,FALSE)-VLOOKUP($B5341,Sheet1!$A$2:$E$6,4,FALSE))</f>
        <v>0.48008871409788406</v>
      </c>
    </row>
    <row r="5342" spans="1:7" x14ac:dyDescent="0.2">
      <c r="A5342" t="s">
        <v>9</v>
      </c>
      <c r="B5342" t="s">
        <v>10</v>
      </c>
      <c r="C5342" s="1">
        <v>40626</v>
      </c>
      <c r="D5342">
        <v>153.18356</v>
      </c>
      <c r="E5342">
        <v>153.00190000000001</v>
      </c>
      <c r="F5342">
        <f>(D5342-VLOOKUP($B5342,Sheet1!$A$2:$E$6,2,FALSE))/(VLOOKUP($B5342,Sheet1!$A$2:$E$6,3,FALSE)-VLOOKUP($B5342,Sheet1!$A$2:$E$6,2,FALSE))</f>
        <v>0.48640346066453444</v>
      </c>
      <c r="G5342">
        <f>(E5342-VLOOKUP($B5342,Sheet1!$A$2:$E$6,4,FALSE))/(VLOOKUP($B5342,Sheet1!$A$2:$E$6,5,FALSE)-VLOOKUP($B5342,Sheet1!$A$2:$E$6,4,FALSE))</f>
        <v>0.48480078798215109</v>
      </c>
    </row>
    <row r="5343" spans="1:7" x14ac:dyDescent="0.2">
      <c r="A5343" t="s">
        <v>9</v>
      </c>
      <c r="B5343" t="s">
        <v>10</v>
      </c>
      <c r="C5343" s="1">
        <v>40627</v>
      </c>
      <c r="D5343">
        <v>153.90056999999999</v>
      </c>
      <c r="E5343">
        <v>155.0478</v>
      </c>
      <c r="F5343">
        <f>(D5343-VLOOKUP($B5343,Sheet1!$A$2:$E$6,2,FALSE))/(VLOOKUP($B5343,Sheet1!$A$2:$E$6,3,FALSE)-VLOOKUP($B5343,Sheet1!$A$2:$E$6,2,FALSE))</f>
        <v>0.49338793158703853</v>
      </c>
      <c r="G5343">
        <f>(E5343-VLOOKUP($B5343,Sheet1!$A$2:$E$6,4,FALSE))/(VLOOKUP($B5343,Sheet1!$A$2:$E$6,5,FALSE)-VLOOKUP($B5343,Sheet1!$A$2:$E$6,4,FALSE))</f>
        <v>0.50457359945114322</v>
      </c>
    </row>
    <row r="5344" spans="1:7" x14ac:dyDescent="0.2">
      <c r="A5344" t="s">
        <v>9</v>
      </c>
      <c r="B5344" t="s">
        <v>10</v>
      </c>
      <c r="C5344" s="1">
        <v>40630</v>
      </c>
      <c r="D5344">
        <v>154.43593999999999</v>
      </c>
      <c r="E5344">
        <v>154.27341999999999</v>
      </c>
      <c r="F5344">
        <f>(D5344-VLOOKUP($B5344,Sheet1!$A$2:$E$6,2,FALSE))/(VLOOKUP($B5344,Sheet1!$A$2:$E$6,3,FALSE)-VLOOKUP($B5344,Sheet1!$A$2:$E$6,2,FALSE))</f>
        <v>0.49860302788664534</v>
      </c>
      <c r="G5344">
        <f>(E5344-VLOOKUP($B5344,Sheet1!$A$2:$E$6,4,FALSE))/(VLOOKUP($B5344,Sheet1!$A$2:$E$6,5,FALSE)-VLOOKUP($B5344,Sheet1!$A$2:$E$6,4,FALSE))</f>
        <v>0.49708952410759838</v>
      </c>
    </row>
    <row r="5345" spans="1:7" x14ac:dyDescent="0.2">
      <c r="A5345" t="s">
        <v>9</v>
      </c>
      <c r="B5345" t="s">
        <v>10</v>
      </c>
      <c r="C5345" s="1">
        <v>40631</v>
      </c>
      <c r="D5345">
        <v>154.24474000000001</v>
      </c>
      <c r="E5345">
        <v>155.71700999999999</v>
      </c>
      <c r="F5345">
        <f>(D5345-VLOOKUP($B5345,Sheet1!$A$2:$E$6,2,FALSE))/(VLOOKUP($B5345,Sheet1!$A$2:$E$6,3,FALSE)-VLOOKUP($B5345,Sheet1!$A$2:$E$6,2,FALSE))</f>
        <v>0.49674052828359566</v>
      </c>
      <c r="G5345">
        <f>(E5345-VLOOKUP($B5345,Sheet1!$A$2:$E$6,4,FALSE))/(VLOOKUP($B5345,Sheet1!$A$2:$E$6,5,FALSE)-VLOOKUP($B5345,Sheet1!$A$2:$E$6,4,FALSE))</f>
        <v>0.51104124848734445</v>
      </c>
    </row>
    <row r="5346" spans="1:7" x14ac:dyDescent="0.2">
      <c r="A5346" t="s">
        <v>9</v>
      </c>
      <c r="B5346" t="s">
        <v>10</v>
      </c>
      <c r="C5346" s="1">
        <v>40632</v>
      </c>
      <c r="D5346">
        <v>156.35756000000001</v>
      </c>
      <c r="E5346">
        <v>156.40535</v>
      </c>
      <c r="F5346">
        <f>(D5346-VLOOKUP($B5346,Sheet1!$A$2:$E$6,2,FALSE))/(VLOOKUP($B5346,Sheet1!$A$2:$E$6,3,FALSE)-VLOOKUP($B5346,Sheet1!$A$2:$E$6,2,FALSE))</f>
        <v>0.51732173336369969</v>
      </c>
      <c r="G5346">
        <f>(E5346-VLOOKUP($B5346,Sheet1!$A$2:$E$6,4,FALSE))/(VLOOKUP($B5346,Sheet1!$A$2:$E$6,5,FALSE)-VLOOKUP($B5346,Sheet1!$A$2:$E$6,4,FALSE))</f>
        <v>0.51769378138072453</v>
      </c>
    </row>
    <row r="5347" spans="1:7" x14ac:dyDescent="0.2">
      <c r="A5347" t="s">
        <v>9</v>
      </c>
      <c r="B5347" t="s">
        <v>10</v>
      </c>
      <c r="C5347" s="1">
        <v>40633</v>
      </c>
      <c r="D5347">
        <v>156.21413999999999</v>
      </c>
      <c r="E5347">
        <v>155.89867000000001</v>
      </c>
      <c r="F5347">
        <f>(D5347-VLOOKUP($B5347,Sheet1!$A$2:$E$6,2,FALSE))/(VLOOKUP($B5347,Sheet1!$A$2:$E$6,3,FALSE)-VLOOKUP($B5347,Sheet1!$A$2:$E$6,2,FALSE))</f>
        <v>0.51592466383927782</v>
      </c>
      <c r="G5347">
        <f>(E5347-VLOOKUP($B5347,Sheet1!$A$2:$E$6,4,FALSE))/(VLOOKUP($B5347,Sheet1!$A$2:$E$6,5,FALSE)-VLOOKUP($B5347,Sheet1!$A$2:$E$6,4,FALSE))</f>
        <v>0.51279692028530999</v>
      </c>
    </row>
    <row r="5348" spans="1:7" x14ac:dyDescent="0.2">
      <c r="A5348" t="s">
        <v>9</v>
      </c>
      <c r="B5348" t="s">
        <v>10</v>
      </c>
      <c r="C5348" s="1">
        <v>40634</v>
      </c>
      <c r="D5348">
        <v>156.50095999999999</v>
      </c>
      <c r="E5348">
        <v>157.04588000000001</v>
      </c>
      <c r="F5348">
        <f>(D5348-VLOOKUP($B5348,Sheet1!$A$2:$E$6,2,FALSE))/(VLOOKUP($B5348,Sheet1!$A$2:$E$6,3,FALSE)-VLOOKUP($B5348,Sheet1!$A$2:$E$6,2,FALSE))</f>
        <v>0.51871860806598702</v>
      </c>
      <c r="G5348">
        <f>(E5348-VLOOKUP($B5348,Sheet1!$A$2:$E$6,4,FALSE))/(VLOOKUP($B5348,Sheet1!$A$2:$E$6,5,FALSE)-VLOOKUP($B5348,Sheet1!$A$2:$E$6,4,FALSE))</f>
        <v>0.52388424960020441</v>
      </c>
    </row>
    <row r="5349" spans="1:7" x14ac:dyDescent="0.2">
      <c r="A5349" t="s">
        <v>9</v>
      </c>
      <c r="B5349" t="s">
        <v>10</v>
      </c>
      <c r="C5349" s="1">
        <v>40637</v>
      </c>
      <c r="D5349">
        <v>157.1893</v>
      </c>
      <c r="E5349">
        <v>157.02676</v>
      </c>
      <c r="F5349">
        <f>(D5349-VLOOKUP($B5349,Sheet1!$A$2:$E$6,2,FALSE))/(VLOOKUP($B5349,Sheet1!$A$2:$E$6,3,FALSE)-VLOOKUP($B5349,Sheet1!$A$2:$E$6,2,FALSE))</f>
        <v>0.52542380145910095</v>
      </c>
      <c r="G5349">
        <f>(E5349-VLOOKUP($B5349,Sheet1!$A$2:$E$6,4,FALSE))/(VLOOKUP($B5349,Sheet1!$A$2:$E$6,5,FALSE)-VLOOKUP($B5349,Sheet1!$A$2:$E$6,4,FALSE))</f>
        <v>0.52369946238905651</v>
      </c>
    </row>
    <row r="5350" spans="1:7" x14ac:dyDescent="0.2">
      <c r="A5350" t="s">
        <v>9</v>
      </c>
      <c r="B5350" t="s">
        <v>10</v>
      </c>
      <c r="C5350" s="1">
        <v>40638</v>
      </c>
      <c r="D5350">
        <v>156.60612</v>
      </c>
      <c r="E5350">
        <v>156.7782</v>
      </c>
      <c r="F5350">
        <f>(D5350-VLOOKUP($B5350,Sheet1!$A$2:$E$6,2,FALSE))/(VLOOKUP($B5350,Sheet1!$A$2:$E$6,3,FALSE)-VLOOKUP($B5350,Sheet1!$A$2:$E$6,2,FALSE))</f>
        <v>0.51974298284766451</v>
      </c>
      <c r="G5350">
        <f>(E5350-VLOOKUP($B5350,Sheet1!$A$2:$E$6,4,FALSE))/(VLOOKUP($B5350,Sheet1!$A$2:$E$6,5,FALSE)-VLOOKUP($B5350,Sheet1!$A$2:$E$6,4,FALSE))</f>
        <v>0.52129722864413608</v>
      </c>
    </row>
    <row r="5351" spans="1:7" x14ac:dyDescent="0.2">
      <c r="A5351" t="s">
        <v>9</v>
      </c>
      <c r="B5351" t="s">
        <v>10</v>
      </c>
      <c r="C5351" s="1">
        <v>40639</v>
      </c>
      <c r="D5351">
        <v>157.11281</v>
      </c>
      <c r="E5351">
        <v>156.82599999999999</v>
      </c>
      <c r="F5351">
        <f>(D5351-VLOOKUP($B5351,Sheet1!$A$2:$E$6,2,FALSE))/(VLOOKUP($B5351,Sheet1!$A$2:$E$6,3,FALSE)-VLOOKUP($B5351,Sheet1!$A$2:$E$6,2,FALSE))</f>
        <v>0.52467870420681384</v>
      </c>
      <c r="G5351">
        <f>(E5351-VLOOKUP($B5351,Sheet1!$A$2:$E$6,4,FALSE))/(VLOOKUP($B5351,Sheet1!$A$2:$E$6,5,FALSE)-VLOOKUP($B5351,Sheet1!$A$2:$E$6,4,FALSE))</f>
        <v>0.52175919667200543</v>
      </c>
    </row>
    <row r="5352" spans="1:7" x14ac:dyDescent="0.2">
      <c r="A5352" t="s">
        <v>9</v>
      </c>
      <c r="B5352" t="s">
        <v>10</v>
      </c>
      <c r="C5352" s="1">
        <v>40640</v>
      </c>
      <c r="D5352">
        <v>156.88336000000001</v>
      </c>
      <c r="E5352">
        <v>157.15105</v>
      </c>
      <c r="F5352">
        <f>(D5352-VLOOKUP($B5352,Sheet1!$A$2:$E$6,2,FALSE))/(VLOOKUP($B5352,Sheet1!$A$2:$E$6,3,FALSE)-VLOOKUP($B5352,Sheet1!$A$2:$E$6,2,FALSE))</f>
        <v>0.52244360727208694</v>
      </c>
      <c r="G5352">
        <f>(E5352-VLOOKUP($B5352,Sheet1!$A$2:$E$6,4,FALSE))/(VLOOKUP($B5352,Sheet1!$A$2:$E$6,5,FALSE)-VLOOKUP($B5352,Sheet1!$A$2:$E$6,4,FALSE))</f>
        <v>0.52490067590754774</v>
      </c>
    </row>
    <row r="5353" spans="1:7" x14ac:dyDescent="0.2">
      <c r="A5353" t="s">
        <v>9</v>
      </c>
      <c r="B5353" t="s">
        <v>10</v>
      </c>
      <c r="C5353" s="1">
        <v>40641</v>
      </c>
      <c r="D5353">
        <v>157.12237999999999</v>
      </c>
      <c r="E5353">
        <v>156.83556999999999</v>
      </c>
      <c r="F5353">
        <f>(D5353-VLOOKUP($B5353,Sheet1!$A$2:$E$6,2,FALSE))/(VLOOKUP($B5353,Sheet1!$A$2:$E$6,3,FALSE)-VLOOKUP($B5353,Sheet1!$A$2:$E$6,2,FALSE))</f>
        <v>0.5247719265980334</v>
      </c>
      <c r="G5353">
        <f>(E5353-VLOOKUP($B5353,Sheet1!$A$2:$E$6,4,FALSE))/(VLOOKUP($B5353,Sheet1!$A$2:$E$6,5,FALSE)-VLOOKUP($B5353,Sheet1!$A$2:$E$6,4,FALSE))</f>
        <v>0.52185168692361017</v>
      </c>
    </row>
    <row r="5354" spans="1:7" x14ac:dyDescent="0.2">
      <c r="A5354" t="s">
        <v>9</v>
      </c>
      <c r="B5354" t="s">
        <v>10</v>
      </c>
      <c r="C5354" s="1">
        <v>40644</v>
      </c>
      <c r="D5354">
        <v>156.25239999999999</v>
      </c>
      <c r="E5354">
        <v>156.73996</v>
      </c>
      <c r="F5354">
        <f>(D5354-VLOOKUP($B5354,Sheet1!$A$2:$E$6,2,FALSE))/(VLOOKUP($B5354,Sheet1!$A$2:$E$6,3,FALSE)-VLOOKUP($B5354,Sheet1!$A$2:$E$6,2,FALSE))</f>
        <v>0.51629735858202208</v>
      </c>
      <c r="G5354">
        <f>(E5354-VLOOKUP($B5354,Sheet1!$A$2:$E$6,4,FALSE))/(VLOOKUP($B5354,Sheet1!$A$2:$E$6,5,FALSE)-VLOOKUP($B5354,Sheet1!$A$2:$E$6,4,FALSE))</f>
        <v>0.52092765422184062</v>
      </c>
    </row>
    <row r="5355" spans="1:7" x14ac:dyDescent="0.2">
      <c r="A5355" t="s">
        <v>9</v>
      </c>
      <c r="B5355" t="s">
        <v>10</v>
      </c>
      <c r="C5355" s="1">
        <v>40645</v>
      </c>
      <c r="D5355">
        <v>156.17590000000001</v>
      </c>
      <c r="E5355">
        <v>156.07074</v>
      </c>
      <c r="F5355">
        <f>(D5355-VLOOKUP($B5355,Sheet1!$A$2:$E$6,2,FALSE))/(VLOOKUP($B5355,Sheet1!$A$2:$E$6,3,FALSE)-VLOOKUP($B5355,Sheet1!$A$2:$E$6,2,FALSE))</f>
        <v>0.51555216391866809</v>
      </c>
      <c r="G5355">
        <f>(E5355-VLOOKUP($B5355,Sheet1!$A$2:$E$6,4,FALSE))/(VLOOKUP($B5355,Sheet1!$A$2:$E$6,5,FALSE)-VLOOKUP($B5355,Sheet1!$A$2:$E$6,4,FALSE))</f>
        <v>0.51445990853960843</v>
      </c>
    </row>
    <row r="5356" spans="1:7" x14ac:dyDescent="0.2">
      <c r="A5356" t="s">
        <v>9</v>
      </c>
      <c r="B5356" t="s">
        <v>10</v>
      </c>
      <c r="C5356" s="1">
        <v>40646</v>
      </c>
      <c r="D5356">
        <v>156.75908000000001</v>
      </c>
      <c r="E5356">
        <v>156.73996</v>
      </c>
      <c r="F5356">
        <f>(D5356-VLOOKUP($B5356,Sheet1!$A$2:$E$6,2,FALSE))/(VLOOKUP($B5356,Sheet1!$A$2:$E$6,3,FALSE)-VLOOKUP($B5356,Sheet1!$A$2:$E$6,2,FALSE))</f>
        <v>0.52123298253010453</v>
      </c>
      <c r="G5356">
        <f>(E5356-VLOOKUP($B5356,Sheet1!$A$2:$E$6,4,FALSE))/(VLOOKUP($B5356,Sheet1!$A$2:$E$6,5,FALSE)-VLOOKUP($B5356,Sheet1!$A$2:$E$6,4,FALSE))</f>
        <v>0.52092765422184062</v>
      </c>
    </row>
    <row r="5357" spans="1:7" x14ac:dyDescent="0.2">
      <c r="A5357" t="s">
        <v>9</v>
      </c>
      <c r="B5357" t="s">
        <v>10</v>
      </c>
      <c r="C5357" s="1">
        <v>40647</v>
      </c>
      <c r="D5357">
        <v>156.63480000000001</v>
      </c>
      <c r="E5357">
        <v>157.71510000000001</v>
      </c>
      <c r="F5357">
        <f>(D5357-VLOOKUP($B5357,Sheet1!$A$2:$E$6,2,FALSE))/(VLOOKUP($B5357,Sheet1!$A$2:$E$6,3,FALSE)-VLOOKUP($B5357,Sheet1!$A$2:$E$6,2,FALSE))</f>
        <v>0.52002235778812211</v>
      </c>
      <c r="G5357">
        <f>(E5357-VLOOKUP($B5357,Sheet1!$A$2:$E$6,4,FALSE))/(VLOOKUP($B5357,Sheet1!$A$2:$E$6,5,FALSE)-VLOOKUP($B5357,Sheet1!$A$2:$E$6,4,FALSE))</f>
        <v>0.53035199528243659</v>
      </c>
    </row>
    <row r="5358" spans="1:7" x14ac:dyDescent="0.2">
      <c r="A5358" t="s">
        <v>9</v>
      </c>
      <c r="B5358" t="s">
        <v>10</v>
      </c>
      <c r="C5358" s="1">
        <v>40648</v>
      </c>
      <c r="D5358">
        <v>157.74378999999999</v>
      </c>
      <c r="E5358">
        <v>158.90056999999999</v>
      </c>
      <c r="F5358">
        <f>(D5358-VLOOKUP($B5358,Sheet1!$A$2:$E$6,2,FALSE))/(VLOOKUP($B5358,Sheet1!$A$2:$E$6,3,FALSE)-VLOOKUP($B5358,Sheet1!$A$2:$E$6,2,FALSE))</f>
        <v>0.53082514771901268</v>
      </c>
      <c r="G5358">
        <f>(E5358-VLOOKUP($B5358,Sheet1!$A$2:$E$6,4,FALSE))/(VLOOKUP($B5358,Sheet1!$A$2:$E$6,5,FALSE)-VLOOKUP($B5358,Sheet1!$A$2:$E$6,4,FALSE))</f>
        <v>0.54180909231168817</v>
      </c>
    </row>
    <row r="5359" spans="1:7" x14ac:dyDescent="0.2">
      <c r="A5359" t="s">
        <v>9</v>
      </c>
      <c r="B5359" t="s">
        <v>10</v>
      </c>
      <c r="C5359" s="1">
        <v>40651</v>
      </c>
      <c r="D5359">
        <v>157.39961</v>
      </c>
      <c r="E5359">
        <v>158.64243999999999</v>
      </c>
      <c r="F5359">
        <f>(D5359-VLOOKUP($B5359,Sheet1!$A$2:$E$6,2,FALSE))/(VLOOKUP($B5359,Sheet1!$A$2:$E$6,3,FALSE)-VLOOKUP($B5359,Sheet1!$A$2:$E$6,2,FALSE))</f>
        <v>0.52747245361138861</v>
      </c>
      <c r="G5359">
        <f>(E5359-VLOOKUP($B5359,Sheet1!$A$2:$E$6,4,FALSE))/(VLOOKUP($B5359,Sheet1!$A$2:$E$6,5,FALSE)-VLOOKUP($B5359,Sheet1!$A$2:$E$6,4,FALSE))</f>
        <v>0.539314368315163</v>
      </c>
    </row>
    <row r="5360" spans="1:7" x14ac:dyDescent="0.2">
      <c r="A5360" t="s">
        <v>9</v>
      </c>
      <c r="B5360" t="s">
        <v>10</v>
      </c>
      <c r="C5360" s="1">
        <v>40652</v>
      </c>
      <c r="D5360">
        <v>158.42256</v>
      </c>
      <c r="E5360">
        <v>158.12619000000001</v>
      </c>
      <c r="F5360">
        <f>(D5360-VLOOKUP($B5360,Sheet1!$A$2:$E$6,2,FALSE))/(VLOOKUP($B5360,Sheet1!$A$2:$E$6,3,FALSE)-VLOOKUP($B5360,Sheet1!$A$2:$E$6,2,FALSE))</f>
        <v>0.53743711872090705</v>
      </c>
      <c r="G5360">
        <f>(E5360-VLOOKUP($B5360,Sheet1!$A$2:$E$6,4,FALSE))/(VLOOKUP($B5360,Sheet1!$A$2:$E$6,5,FALSE)-VLOOKUP($B5360,Sheet1!$A$2:$E$6,4,FALSE))</f>
        <v>0.53432501696814372</v>
      </c>
    </row>
    <row r="5361" spans="1:7" x14ac:dyDescent="0.2">
      <c r="A5361" t="s">
        <v>9</v>
      </c>
      <c r="B5361" t="s">
        <v>10</v>
      </c>
      <c r="C5361" s="1">
        <v>40653</v>
      </c>
      <c r="D5361">
        <v>155.92733999999999</v>
      </c>
      <c r="E5361">
        <v>157.50478000000001</v>
      </c>
      <c r="F5361">
        <f>(D5361-VLOOKUP($B5361,Sheet1!$A$2:$E$6,2,FALSE))/(VLOOKUP($B5361,Sheet1!$A$2:$E$6,3,FALSE)-VLOOKUP($B5361,Sheet1!$A$2:$E$6,2,FALSE))</f>
        <v>0.51313091443470304</v>
      </c>
      <c r="G5361">
        <f>(E5361-VLOOKUP($B5361,Sheet1!$A$2:$E$6,4,FALSE))/(VLOOKUP($B5361,Sheet1!$A$2:$E$6,5,FALSE)-VLOOKUP($B5361,Sheet1!$A$2:$E$6,4,FALSE))</f>
        <v>0.52831933595981173</v>
      </c>
    </row>
    <row r="5362" spans="1:7" x14ac:dyDescent="0.2">
      <c r="A5362" t="s">
        <v>9</v>
      </c>
      <c r="B5362" t="s">
        <v>10</v>
      </c>
      <c r="C5362" s="1">
        <v>40654</v>
      </c>
      <c r="D5362">
        <v>158.34608</v>
      </c>
      <c r="E5362">
        <v>160.87954999999999</v>
      </c>
      <c r="F5362">
        <f>(D5362-VLOOKUP($B5362,Sheet1!$A$2:$E$6,2,FALSE))/(VLOOKUP($B5362,Sheet1!$A$2:$E$6,3,FALSE)-VLOOKUP($B5362,Sheet1!$A$2:$E$6,2,FALSE))</f>
        <v>0.53669211887968704</v>
      </c>
      <c r="G5362">
        <f>(E5362-VLOOKUP($B5362,Sheet1!$A$2:$E$6,4,FALSE))/(VLOOKUP($B5362,Sheet1!$A$2:$E$6,5,FALSE)-VLOOKUP($B5362,Sheet1!$A$2:$E$6,4,FALSE))</f>
        <v>0.56093514854166349</v>
      </c>
    </row>
    <row r="5363" spans="1:7" x14ac:dyDescent="0.2">
      <c r="A5363" t="s">
        <v>9</v>
      </c>
      <c r="B5363" t="s">
        <v>10</v>
      </c>
      <c r="C5363" s="1">
        <v>40658</v>
      </c>
      <c r="D5363">
        <v>160.27725000000001</v>
      </c>
      <c r="E5363">
        <v>160.29637</v>
      </c>
      <c r="F5363">
        <f>(D5363-VLOOKUP($B5363,Sheet1!$A$2:$E$6,2,FALSE))/(VLOOKUP($B5363,Sheet1!$A$2:$E$6,3,FALSE)-VLOOKUP($B5363,Sheet1!$A$2:$E$6,2,FALSE))</f>
        <v>0.55550385192582663</v>
      </c>
      <c r="G5363">
        <f>(E5363-VLOOKUP($B5363,Sheet1!$A$2:$E$6,4,FALSE))/(VLOOKUP($B5363,Sheet1!$A$2:$E$6,5,FALSE)-VLOOKUP($B5363,Sheet1!$A$2:$E$6,4,FALSE))</f>
        <v>0.555298945309596</v>
      </c>
    </row>
    <row r="5364" spans="1:7" x14ac:dyDescent="0.2">
      <c r="A5364" t="s">
        <v>9</v>
      </c>
      <c r="B5364" t="s">
        <v>10</v>
      </c>
      <c r="C5364" s="1">
        <v>40659</v>
      </c>
      <c r="D5364">
        <v>160.60230000000001</v>
      </c>
      <c r="E5364">
        <v>161.08029999999999</v>
      </c>
      <c r="F5364">
        <f>(D5364-VLOOKUP($B5364,Sheet1!$A$2:$E$6,2,FALSE))/(VLOOKUP($B5364,Sheet1!$A$2:$E$6,3,FALSE)-VLOOKUP($B5364,Sheet1!$A$2:$E$6,2,FALSE))</f>
        <v>0.55867019866207868</v>
      </c>
      <c r="G5364">
        <f>(E5364-VLOOKUP($B5364,Sheet1!$A$2:$E$6,4,FALSE))/(VLOOKUP($B5364,Sheet1!$A$2:$E$6,5,FALSE)-VLOOKUP($B5364,Sheet1!$A$2:$E$6,4,FALSE))</f>
        <v>0.56287531761268361</v>
      </c>
    </row>
    <row r="5365" spans="1:7" x14ac:dyDescent="0.2">
      <c r="A5365" t="s">
        <v>9</v>
      </c>
      <c r="B5365" t="s">
        <v>10</v>
      </c>
      <c r="C5365" s="1">
        <v>40660</v>
      </c>
      <c r="D5365">
        <v>161.19502</v>
      </c>
      <c r="E5365">
        <v>162.87762000000001</v>
      </c>
      <c r="F5365">
        <f>(D5365-VLOOKUP($B5365,Sheet1!$A$2:$E$6,2,FALSE))/(VLOOKUP($B5365,Sheet1!$A$2:$E$6,3,FALSE)-VLOOKUP($B5365,Sheet1!$A$2:$E$6,2,FALSE))</f>
        <v>0.56444394743153314</v>
      </c>
      <c r="G5365">
        <f>(E5365-VLOOKUP($B5365,Sheet1!$A$2:$E$6,4,FALSE))/(VLOOKUP($B5365,Sheet1!$A$2:$E$6,5,FALSE)-VLOOKUP($B5365,Sheet1!$A$2:$E$6,4,FALSE))</f>
        <v>0.58024570204469372</v>
      </c>
    </row>
    <row r="5366" spans="1:7" x14ac:dyDescent="0.2">
      <c r="A5366" t="s">
        <v>9</v>
      </c>
      <c r="B5366" t="s">
        <v>10</v>
      </c>
      <c r="C5366" s="1">
        <v>40661</v>
      </c>
      <c r="D5366">
        <v>162.51434</v>
      </c>
      <c r="E5366">
        <v>163.26958999999999</v>
      </c>
      <c r="F5366">
        <f>(D5366-VLOOKUP($B5366,Sheet1!$A$2:$E$6,2,FALSE))/(VLOOKUP($B5366,Sheet1!$A$2:$E$6,3,FALSE)-VLOOKUP($B5366,Sheet1!$A$2:$E$6,2,FALSE))</f>
        <v>0.57729558433684602</v>
      </c>
      <c r="G5366">
        <f>(E5366-VLOOKUP($B5366,Sheet1!$A$2:$E$6,4,FALSE))/(VLOOKUP($B5366,Sheet1!$A$2:$E$6,5,FALSE)-VLOOKUP($B5366,Sheet1!$A$2:$E$6,4,FALSE))</f>
        <v>0.58403393651925284</v>
      </c>
    </row>
    <row r="5367" spans="1:7" x14ac:dyDescent="0.2">
      <c r="A5367" t="s">
        <v>9</v>
      </c>
      <c r="B5367" t="s">
        <v>10</v>
      </c>
      <c r="C5367" s="1">
        <v>40662</v>
      </c>
      <c r="D5367">
        <v>163.57552999999999</v>
      </c>
      <c r="E5367">
        <v>163.07839999999999</v>
      </c>
      <c r="F5367">
        <f>(D5367-VLOOKUP($B5367,Sheet1!$A$2:$E$6,2,FALSE))/(VLOOKUP($B5367,Sheet1!$A$2:$E$6,3,FALSE)-VLOOKUP($B5367,Sheet1!$A$2:$E$6,2,FALSE))</f>
        <v>0.58763274936697407</v>
      </c>
      <c r="G5367">
        <f>(E5367-VLOOKUP($B5367,Sheet1!$A$2:$E$6,4,FALSE))/(VLOOKUP($B5367,Sheet1!$A$2:$E$6,5,FALSE)-VLOOKUP($B5367,Sheet1!$A$2:$E$6,4,FALSE))</f>
        <v>0.58218616105380649</v>
      </c>
    </row>
    <row r="5368" spans="1:7" x14ac:dyDescent="0.2">
      <c r="A5368" t="s">
        <v>9</v>
      </c>
      <c r="B5368" t="s">
        <v>10</v>
      </c>
      <c r="C5368" s="1">
        <v>40665</v>
      </c>
      <c r="D5368">
        <v>164.5411</v>
      </c>
      <c r="E5368">
        <v>164.57935000000001</v>
      </c>
      <c r="F5368">
        <f>(D5368-VLOOKUP($B5368,Sheet1!$A$2:$E$6,2,FALSE))/(VLOOKUP($B5368,Sheet1!$A$2:$E$6,3,FALSE)-VLOOKUP($B5368,Sheet1!$A$2:$E$6,2,FALSE))</f>
        <v>0.59703846977344333</v>
      </c>
      <c r="G5368">
        <f>(E5368-VLOOKUP($B5368,Sheet1!$A$2:$E$6,4,FALSE))/(VLOOKUP($B5368,Sheet1!$A$2:$E$6,5,FALSE)-VLOOKUP($B5368,Sheet1!$A$2:$E$6,4,FALSE))</f>
        <v>0.59669224706699586</v>
      </c>
    </row>
    <row r="5369" spans="1:7" x14ac:dyDescent="0.2">
      <c r="A5369" t="s">
        <v>9</v>
      </c>
      <c r="B5369" t="s">
        <v>10</v>
      </c>
      <c r="C5369" s="1">
        <v>40666</v>
      </c>
      <c r="D5369">
        <v>164.43593999999999</v>
      </c>
      <c r="E5369">
        <v>165.26768000000001</v>
      </c>
      <c r="F5369">
        <f>(D5369-VLOOKUP($B5369,Sheet1!$A$2:$E$6,2,FALSE))/(VLOOKUP($B5369,Sheet1!$A$2:$E$6,3,FALSE)-VLOOKUP($B5369,Sheet1!$A$2:$E$6,2,FALSE))</f>
        <v>0.59601409499176572</v>
      </c>
      <c r="G5369">
        <f>(E5369-VLOOKUP($B5369,Sheet1!$A$2:$E$6,4,FALSE))/(VLOOKUP($B5369,Sheet1!$A$2:$E$6,5,FALSE)-VLOOKUP($B5369,Sheet1!$A$2:$E$6,4,FALSE))</f>
        <v>0.60334468331434499</v>
      </c>
    </row>
    <row r="5370" spans="1:7" x14ac:dyDescent="0.2">
      <c r="A5370" t="s">
        <v>9</v>
      </c>
      <c r="B5370" t="s">
        <v>10</v>
      </c>
      <c r="C5370" s="1">
        <v>40667</v>
      </c>
      <c r="D5370">
        <v>164.78012000000001</v>
      </c>
      <c r="E5370">
        <v>163.11663999999999</v>
      </c>
      <c r="F5370">
        <f>(D5370-VLOOKUP($B5370,Sheet1!$A$2:$E$6,2,FALSE))/(VLOOKUP($B5370,Sheet1!$A$2:$E$6,3,FALSE)-VLOOKUP($B5370,Sheet1!$A$2:$E$6,2,FALSE))</f>
        <v>0.59936678909939001</v>
      </c>
      <c r="G5370">
        <f>(E5370-VLOOKUP($B5370,Sheet1!$A$2:$E$6,4,FALSE))/(VLOOKUP($B5370,Sheet1!$A$2:$E$6,5,FALSE)-VLOOKUP($B5370,Sheet1!$A$2:$E$6,4,FALSE))</f>
        <v>0.58255573547610195</v>
      </c>
    </row>
    <row r="5371" spans="1:7" x14ac:dyDescent="0.2">
      <c r="A5371" t="s">
        <v>9</v>
      </c>
      <c r="B5371" t="s">
        <v>10</v>
      </c>
      <c r="C5371" s="1">
        <v>40668</v>
      </c>
      <c r="D5371">
        <v>162.97324</v>
      </c>
      <c r="E5371">
        <v>161.05162000000001</v>
      </c>
      <c r="F5371">
        <f>(D5371-VLOOKUP($B5371,Sheet1!$A$2:$E$6,2,FALSE))/(VLOOKUP($B5371,Sheet1!$A$2:$E$6,3,FALSE)-VLOOKUP($B5371,Sheet1!$A$2:$E$6,2,FALSE))</f>
        <v>0.58176577820629993</v>
      </c>
      <c r="G5371">
        <f>(E5371-VLOOKUP($B5371,Sheet1!$A$2:$E$6,4,FALSE))/(VLOOKUP($B5371,Sheet1!$A$2:$E$6,5,FALSE)-VLOOKUP($B5371,Sheet1!$A$2:$E$6,4,FALSE))</f>
        <v>0.56259813679596227</v>
      </c>
    </row>
    <row r="5372" spans="1:7" x14ac:dyDescent="0.2">
      <c r="A5372" t="s">
        <v>9</v>
      </c>
      <c r="B5372" t="s">
        <v>10</v>
      </c>
      <c r="C5372" s="1">
        <v>40669</v>
      </c>
      <c r="D5372">
        <v>161.59656000000001</v>
      </c>
      <c r="E5372">
        <v>161.46270000000001</v>
      </c>
      <c r="F5372">
        <f>(D5372-VLOOKUP($B5372,Sheet1!$A$2:$E$6,2,FALSE))/(VLOOKUP($B5372,Sheet1!$A$2:$E$6,3,FALSE)-VLOOKUP($B5372,Sheet1!$A$2:$E$6,2,FALSE))</f>
        <v>0.5683553914200723</v>
      </c>
      <c r="G5372">
        <f>(E5372-VLOOKUP($B5372,Sheet1!$A$2:$E$6,4,FALSE))/(VLOOKUP($B5372,Sheet1!$A$2:$E$6,5,FALSE)-VLOOKUP($B5372,Sheet1!$A$2:$E$6,4,FALSE))</f>
        <v>0.56657106183563832</v>
      </c>
    </row>
    <row r="5373" spans="1:7" x14ac:dyDescent="0.2">
      <c r="A5373" t="s">
        <v>9</v>
      </c>
      <c r="B5373" t="s">
        <v>10</v>
      </c>
      <c r="C5373" s="1">
        <v>40672</v>
      </c>
      <c r="D5373">
        <v>160.98471000000001</v>
      </c>
      <c r="E5373">
        <v>161.66347999999999</v>
      </c>
      <c r="F5373">
        <f>(D5373-VLOOKUP($B5373,Sheet1!$A$2:$E$6,2,FALSE))/(VLOOKUP($B5373,Sheet1!$A$2:$E$6,3,FALSE)-VLOOKUP($B5373,Sheet1!$A$2:$E$6,2,FALSE))</f>
        <v>0.56239529527924548</v>
      </c>
      <c r="G5373">
        <f>(E5373-VLOOKUP($B5373,Sheet1!$A$2:$E$6,4,FALSE))/(VLOOKUP($B5373,Sheet1!$A$2:$E$6,5,FALSE)-VLOOKUP($B5373,Sheet1!$A$2:$E$6,4,FALSE))</f>
        <v>0.56851152084475109</v>
      </c>
    </row>
    <row r="5374" spans="1:7" x14ac:dyDescent="0.2">
      <c r="A5374" t="s">
        <v>9</v>
      </c>
      <c r="B5374" t="s">
        <v>10</v>
      </c>
      <c r="C5374" s="1">
        <v>40673</v>
      </c>
      <c r="D5374">
        <v>161.80688000000001</v>
      </c>
      <c r="E5374">
        <v>162.88719</v>
      </c>
      <c r="F5374">
        <f>(D5374-VLOOKUP($B5374,Sheet1!$A$2:$E$6,2,FALSE))/(VLOOKUP($B5374,Sheet1!$A$2:$E$6,3,FALSE)-VLOOKUP($B5374,Sheet1!$A$2:$E$6,2,FALSE))</f>
        <v>0.57040414098342718</v>
      </c>
      <c r="G5374">
        <f>(E5374-VLOOKUP($B5374,Sheet1!$A$2:$E$6,4,FALSE))/(VLOOKUP($B5374,Sheet1!$A$2:$E$6,5,FALSE)-VLOOKUP($B5374,Sheet1!$A$2:$E$6,4,FALSE))</f>
        <v>0.58033819229629846</v>
      </c>
    </row>
    <row r="5375" spans="1:7" x14ac:dyDescent="0.2">
      <c r="A5375" t="s">
        <v>9</v>
      </c>
      <c r="B5375" t="s">
        <v>10</v>
      </c>
      <c r="C5375" s="1">
        <v>40674</v>
      </c>
      <c r="D5375">
        <v>162.8107</v>
      </c>
      <c r="E5375">
        <v>162.04588000000001</v>
      </c>
      <c r="F5375">
        <f>(D5375-VLOOKUP($B5375,Sheet1!$A$2:$E$6,2,FALSE))/(VLOOKUP($B5375,Sheet1!$A$2:$E$6,3,FALSE)-VLOOKUP($B5375,Sheet1!$A$2:$E$6,2,FALSE))</f>
        <v>0.58018245872157326</v>
      </c>
      <c r="G5375">
        <f>(E5375-VLOOKUP($B5375,Sheet1!$A$2:$E$6,4,FALSE))/(VLOOKUP($B5375,Sheet1!$A$2:$E$6,5,FALSE)-VLOOKUP($B5375,Sheet1!$A$2:$E$6,4,FALSE))</f>
        <v>0.57220726506770581</v>
      </c>
    </row>
    <row r="5376" spans="1:7" x14ac:dyDescent="0.2">
      <c r="A5376" t="s">
        <v>9</v>
      </c>
      <c r="B5376" t="s">
        <v>10</v>
      </c>
      <c r="C5376" s="1">
        <v>40675</v>
      </c>
      <c r="D5376">
        <v>162.1893</v>
      </c>
      <c r="E5376">
        <v>164.66539</v>
      </c>
      <c r="F5376">
        <f>(D5376-VLOOKUP($B5376,Sheet1!$A$2:$E$6,2,FALSE))/(VLOOKUP($B5376,Sheet1!$A$2:$E$6,3,FALSE)-VLOOKUP($B5376,Sheet1!$A$2:$E$6,2,FALSE))</f>
        <v>0.57412933501166108</v>
      </c>
      <c r="G5376">
        <f>(E5376-VLOOKUP($B5376,Sheet1!$A$2:$E$6,4,FALSE))/(VLOOKUP($B5376,Sheet1!$A$2:$E$6,5,FALSE)-VLOOKUP($B5376,Sheet1!$A$2:$E$6,4,FALSE))</f>
        <v>0.59752378951716068</v>
      </c>
    </row>
    <row r="5377" spans="1:7" x14ac:dyDescent="0.2">
      <c r="A5377" t="s">
        <v>9</v>
      </c>
      <c r="B5377" t="s">
        <v>10</v>
      </c>
      <c r="C5377" s="1">
        <v>40676</v>
      </c>
      <c r="D5377">
        <v>164.14913999999999</v>
      </c>
      <c r="E5377">
        <v>162.44741999999999</v>
      </c>
      <c r="F5377">
        <f>(D5377-VLOOKUP($B5377,Sheet1!$A$2:$E$6,2,FALSE))/(VLOOKUP($B5377,Sheet1!$A$2:$E$6,3,FALSE)-VLOOKUP($B5377,Sheet1!$A$2:$E$6,2,FALSE))</f>
        <v>0.59322034558719094</v>
      </c>
      <c r="G5377">
        <f>(E5377-VLOOKUP($B5377,Sheet1!$A$2:$E$6,4,FALSE))/(VLOOKUP($B5377,Sheet1!$A$2:$E$6,5,FALSE)-VLOOKUP($B5377,Sheet1!$A$2:$E$6,4,FALSE))</f>
        <v>0.57608798979386977</v>
      </c>
    </row>
    <row r="5378" spans="1:7" x14ac:dyDescent="0.2">
      <c r="A5378" t="s">
        <v>9</v>
      </c>
      <c r="B5378" t="s">
        <v>10</v>
      </c>
      <c r="C5378" s="1">
        <v>40679</v>
      </c>
      <c r="D5378">
        <v>162.34225000000001</v>
      </c>
      <c r="E5378">
        <v>161.43404000000001</v>
      </c>
      <c r="F5378">
        <f>(D5378-VLOOKUP($B5378,Sheet1!$A$2:$E$6,2,FALSE))/(VLOOKUP($B5378,Sheet1!$A$2:$E$6,3,FALSE)-VLOOKUP($B5378,Sheet1!$A$2:$E$6,2,FALSE))</f>
        <v>0.57561923728303399</v>
      </c>
      <c r="G5378">
        <f>(E5378-VLOOKUP($B5378,Sheet1!$A$2:$E$6,4,FALSE))/(VLOOKUP($B5378,Sheet1!$A$2:$E$6,5,FALSE)-VLOOKUP($B5378,Sheet1!$A$2:$E$6,4,FALSE))</f>
        <v>0.56629407431097856</v>
      </c>
    </row>
    <row r="5379" spans="1:7" x14ac:dyDescent="0.2">
      <c r="A5379" t="s">
        <v>9</v>
      </c>
      <c r="B5379" t="s">
        <v>10</v>
      </c>
      <c r="C5379" s="1">
        <v>40680</v>
      </c>
      <c r="D5379">
        <v>160.46843999999999</v>
      </c>
      <c r="E5379">
        <v>163.00190000000001</v>
      </c>
      <c r="F5379">
        <f>(D5379-VLOOKUP($B5379,Sheet1!$A$2:$E$6,2,FALSE))/(VLOOKUP($B5379,Sheet1!$A$2:$E$6,3,FALSE)-VLOOKUP($B5379,Sheet1!$A$2:$E$6,2,FALSE))</f>
        <v>0.55736625411780927</v>
      </c>
      <c r="G5379">
        <f>(E5379-VLOOKUP($B5379,Sheet1!$A$2:$E$6,4,FALSE))/(VLOOKUP($B5379,Sheet1!$A$2:$E$6,5,FALSE)-VLOOKUP($B5379,Sheet1!$A$2:$E$6,4,FALSE))</f>
        <v>0.58144681891715388</v>
      </c>
    </row>
    <row r="5380" spans="1:7" x14ac:dyDescent="0.2">
      <c r="A5380" t="s">
        <v>9</v>
      </c>
      <c r="B5380" t="s">
        <v>10</v>
      </c>
      <c r="C5380" s="1">
        <v>40681</v>
      </c>
      <c r="D5380">
        <v>162.61949999999999</v>
      </c>
      <c r="E5380">
        <v>162.94454999999999</v>
      </c>
      <c r="F5380">
        <f>(D5380-VLOOKUP($B5380,Sheet1!$A$2:$E$6,2,FALSE))/(VLOOKUP($B5380,Sheet1!$A$2:$E$6,3,FALSE)-VLOOKUP($B5380,Sheet1!$A$2:$E$6,2,FALSE))</f>
        <v>0.5783199591185233</v>
      </c>
      <c r="G5380">
        <f>(E5380-VLOOKUP($B5380,Sheet1!$A$2:$E$6,4,FALSE))/(VLOOKUP($B5380,Sheet1!$A$2:$E$6,5,FALSE)-VLOOKUP($B5380,Sheet1!$A$2:$E$6,4,FALSE))</f>
        <v>0.58089255392974148</v>
      </c>
    </row>
    <row r="5381" spans="1:7" x14ac:dyDescent="0.2">
      <c r="A5381" t="s">
        <v>9</v>
      </c>
      <c r="B5381" t="s">
        <v>10</v>
      </c>
      <c r="C5381" s="1">
        <v>40682</v>
      </c>
      <c r="D5381">
        <v>163.34608</v>
      </c>
      <c r="E5381">
        <v>163.08795000000001</v>
      </c>
      <c r="F5381">
        <f>(D5381-VLOOKUP($B5381,Sheet1!$A$2:$E$6,2,FALSE))/(VLOOKUP($B5381,Sheet1!$A$2:$E$6,3,FALSE)-VLOOKUP($B5381,Sheet1!$A$2:$E$6,2,FALSE))</f>
        <v>0.58539765243224717</v>
      </c>
      <c r="G5381">
        <f>(E5381-VLOOKUP($B5381,Sheet1!$A$2:$E$6,4,FALSE))/(VLOOKUP($B5381,Sheet1!$A$2:$E$6,5,FALSE)-VLOOKUP($B5381,Sheet1!$A$2:$E$6,4,FALSE))</f>
        <v>0.58227845801334954</v>
      </c>
    </row>
    <row r="5382" spans="1:7" x14ac:dyDescent="0.2">
      <c r="A5382" t="s">
        <v>9</v>
      </c>
      <c r="B5382" t="s">
        <v>10</v>
      </c>
      <c r="C5382" s="1">
        <v>40683</v>
      </c>
      <c r="D5382">
        <v>162.90630999999999</v>
      </c>
      <c r="E5382">
        <v>162.67686</v>
      </c>
      <c r="F5382">
        <f>(D5382-VLOOKUP($B5382,Sheet1!$A$2:$E$6,2,FALSE))/(VLOOKUP($B5382,Sheet1!$A$2:$E$6,3,FALSE)-VLOOKUP($B5382,Sheet1!$A$2:$E$6,2,FALSE))</f>
        <v>0.58111380593416528</v>
      </c>
      <c r="G5382">
        <f>(E5382-VLOOKUP($B5382,Sheet1!$A$2:$E$6,4,FALSE))/(VLOOKUP($B5382,Sheet1!$A$2:$E$6,5,FALSE)-VLOOKUP($B5382,Sheet1!$A$2:$E$6,4,FALSE))</f>
        <v>0.57830543632764253</v>
      </c>
    </row>
    <row r="5383" spans="1:7" x14ac:dyDescent="0.2">
      <c r="A5383" t="s">
        <v>9</v>
      </c>
      <c r="B5383" t="s">
        <v>10</v>
      </c>
      <c r="C5383" s="1">
        <v>40686</v>
      </c>
      <c r="D5383">
        <v>161.16634999999999</v>
      </c>
      <c r="E5383">
        <v>160.86043000000001</v>
      </c>
      <c r="F5383">
        <f>(D5383-VLOOKUP($B5383,Sheet1!$A$2:$E$6,2,FALSE))/(VLOOKUP($B5383,Sheet1!$A$2:$E$6,3,FALSE)-VLOOKUP($B5383,Sheet1!$A$2:$E$6,2,FALSE))</f>
        <v>0.56416466990214276</v>
      </c>
      <c r="G5383">
        <f>(E5383-VLOOKUP($B5383,Sheet1!$A$2:$E$6,4,FALSE))/(VLOOKUP($B5383,Sheet1!$A$2:$E$6,5,FALSE)-VLOOKUP($B5383,Sheet1!$A$2:$E$6,4,FALSE))</f>
        <v>0.56075036133051592</v>
      </c>
    </row>
    <row r="5384" spans="1:7" x14ac:dyDescent="0.2">
      <c r="A5384" t="s">
        <v>9</v>
      </c>
      <c r="B5384" t="s">
        <v>10</v>
      </c>
      <c r="C5384" s="1">
        <v>40687</v>
      </c>
      <c r="D5384">
        <v>161.08985999999999</v>
      </c>
      <c r="E5384">
        <v>160.60230000000001</v>
      </c>
      <c r="F5384">
        <f>(D5384-VLOOKUP($B5384,Sheet1!$A$2:$E$6,2,FALSE))/(VLOOKUP($B5384,Sheet1!$A$2:$E$6,3,FALSE)-VLOOKUP($B5384,Sheet1!$A$2:$E$6,2,FALSE))</f>
        <v>0.56341957264985565</v>
      </c>
      <c r="G5384">
        <f>(E5384-VLOOKUP($B5384,Sheet1!$A$2:$E$6,4,FALSE))/(VLOOKUP($B5384,Sheet1!$A$2:$E$6,5,FALSE)-VLOOKUP($B5384,Sheet1!$A$2:$E$6,4,FALSE))</f>
        <v>0.55825563733399075</v>
      </c>
    </row>
    <row r="5385" spans="1:7" x14ac:dyDescent="0.2">
      <c r="A5385" t="s">
        <v>9</v>
      </c>
      <c r="B5385" t="s">
        <v>10</v>
      </c>
      <c r="C5385" s="1">
        <v>40688</v>
      </c>
      <c r="D5385">
        <v>160.25812999999999</v>
      </c>
      <c r="E5385">
        <v>160.37285</v>
      </c>
      <c r="F5385">
        <f>(D5385-VLOOKUP($B5385,Sheet1!$A$2:$E$6,2,FALSE))/(VLOOKUP($B5385,Sheet1!$A$2:$E$6,3,FALSE)-VLOOKUP($B5385,Sheet1!$A$2:$E$6,2,FALSE))</f>
        <v>0.55531760196552149</v>
      </c>
      <c r="G5385">
        <f>(E5385-VLOOKUP($B5385,Sheet1!$A$2:$E$6,4,FALSE))/(VLOOKUP($B5385,Sheet1!$A$2:$E$6,5,FALSE)-VLOOKUP($B5385,Sheet1!$A$2:$E$6,4,FALSE))</f>
        <v>0.55603809415418692</v>
      </c>
    </row>
    <row r="5386" spans="1:7" x14ac:dyDescent="0.2">
      <c r="A5386" t="s">
        <v>9</v>
      </c>
      <c r="B5386" t="s">
        <v>10</v>
      </c>
      <c r="C5386" s="1">
        <v>40689</v>
      </c>
      <c r="D5386">
        <v>160.09559999999999</v>
      </c>
      <c r="E5386">
        <v>159.82791</v>
      </c>
      <c r="F5386">
        <f>(D5386-VLOOKUP($B5386,Sheet1!$A$2:$E$6,2,FALSE))/(VLOOKUP($B5386,Sheet1!$A$2:$E$6,3,FALSE)-VLOOKUP($B5386,Sheet1!$A$2:$E$6,2,FALSE))</f>
        <v>0.55373437989186192</v>
      </c>
      <c r="G5386">
        <f>(E5386-VLOOKUP($B5386,Sheet1!$A$2:$E$6,4,FALSE))/(VLOOKUP($B5386,Sheet1!$A$2:$E$6,5,FALSE)-VLOOKUP($B5386,Sheet1!$A$2:$E$6,4,FALSE))</f>
        <v>0.5507714653444149</v>
      </c>
    </row>
    <row r="5387" spans="1:7" x14ac:dyDescent="0.2">
      <c r="A5387" t="s">
        <v>9</v>
      </c>
      <c r="B5387" t="s">
        <v>10</v>
      </c>
      <c r="C5387" s="1">
        <v>40690</v>
      </c>
      <c r="D5387">
        <v>160.52582000000001</v>
      </c>
      <c r="E5387">
        <v>160.13385</v>
      </c>
      <c r="F5387">
        <f>(D5387-VLOOKUP($B5387,Sheet1!$A$2:$E$6,2,FALSE))/(VLOOKUP($B5387,Sheet1!$A$2:$E$6,3,FALSE)-VLOOKUP($B5387,Sheet1!$A$2:$E$6,2,FALSE))</f>
        <v>0.55792519882085867</v>
      </c>
      <c r="G5387">
        <f>(E5387-VLOOKUP($B5387,Sheet1!$A$2:$E$6,4,FALSE))/(VLOOKUP($B5387,Sheet1!$A$2:$E$6,5,FALSE)-VLOOKUP($B5387,Sheet1!$A$2:$E$6,4,FALSE))</f>
        <v>0.55372825401484027</v>
      </c>
    </row>
    <row r="5388" spans="1:7" x14ac:dyDescent="0.2">
      <c r="A5388" t="s">
        <v>9</v>
      </c>
      <c r="B5388" t="s">
        <v>10</v>
      </c>
      <c r="C5388" s="1">
        <v>40694</v>
      </c>
      <c r="D5388">
        <v>161.0325</v>
      </c>
      <c r="E5388">
        <v>161.50095999999999</v>
      </c>
      <c r="F5388">
        <f>(D5388-VLOOKUP($B5388,Sheet1!$A$2:$E$6,2,FALSE))/(VLOOKUP($B5388,Sheet1!$A$2:$E$6,3,FALSE)-VLOOKUP($B5388,Sheet1!$A$2:$E$6,2,FALSE))</f>
        <v>0.56286082276894078</v>
      </c>
      <c r="G5388">
        <f>(E5388-VLOOKUP($B5388,Sheet1!$A$2:$E$6,4,FALSE))/(VLOOKUP($B5388,Sheet1!$A$2:$E$6,5,FALSE)-VLOOKUP($B5388,Sheet1!$A$2:$E$6,4,FALSE))</f>
        <v>0.56694082954999547</v>
      </c>
    </row>
    <row r="5389" spans="1:7" x14ac:dyDescent="0.2">
      <c r="A5389" t="s">
        <v>9</v>
      </c>
      <c r="B5389" t="s">
        <v>10</v>
      </c>
      <c r="C5389" s="1">
        <v>40695</v>
      </c>
      <c r="D5389">
        <v>161.47227000000001</v>
      </c>
      <c r="E5389">
        <v>159.23518000000001</v>
      </c>
      <c r="F5389">
        <f>(D5389-VLOOKUP($B5389,Sheet1!$A$2:$E$6,2,FALSE))/(VLOOKUP($B5389,Sheet1!$A$2:$E$6,3,FALSE)-VLOOKUP($B5389,Sheet1!$A$2:$E$6,2,FALSE))</f>
        <v>0.56714466926702278</v>
      </c>
      <c r="G5389">
        <f>(E5389-VLOOKUP($B5389,Sheet1!$A$2:$E$6,4,FALSE))/(VLOOKUP($B5389,Sheet1!$A$2:$E$6,5,FALSE)-VLOOKUP($B5389,Sheet1!$A$2:$E$6,4,FALSE))</f>
        <v>0.54504296515280459</v>
      </c>
    </row>
    <row r="5390" spans="1:7" x14ac:dyDescent="0.2">
      <c r="A5390" t="s">
        <v>9</v>
      </c>
      <c r="B5390" t="s">
        <v>10</v>
      </c>
      <c r="C5390" s="1">
        <v>40696</v>
      </c>
      <c r="D5390">
        <v>159.12045000000001</v>
      </c>
      <c r="E5390">
        <v>158.78586000000001</v>
      </c>
      <c r="F5390">
        <f>(D5390-VLOOKUP($B5390,Sheet1!$A$2:$E$6,2,FALSE))/(VLOOKUP($B5390,Sheet1!$A$2:$E$6,3,FALSE)-VLOOKUP($B5390,Sheet1!$A$2:$E$6,2,FALSE))</f>
        <v>0.54423533968310633</v>
      </c>
      <c r="G5390">
        <f>(E5390-VLOOKUP($B5390,Sheet1!$A$2:$E$6,4,FALSE))/(VLOOKUP($B5390,Sheet1!$A$2:$E$6,5,FALSE)-VLOOKUP($B5390,Sheet1!$A$2:$E$6,4,FALSE))</f>
        <v>0.54070046569083308</v>
      </c>
    </row>
    <row r="5391" spans="1:7" x14ac:dyDescent="0.2">
      <c r="A5391" t="s">
        <v>9</v>
      </c>
      <c r="B5391" t="s">
        <v>10</v>
      </c>
      <c r="C5391" s="1">
        <v>40697</v>
      </c>
      <c r="D5391">
        <v>157.07456999999999</v>
      </c>
      <c r="E5391">
        <v>157.79158000000001</v>
      </c>
      <c r="F5391">
        <f>(D5391-VLOOKUP($B5391,Sheet1!$A$2:$E$6,2,FALSE))/(VLOOKUP($B5391,Sheet1!$A$2:$E$6,3,FALSE)-VLOOKUP($B5391,Sheet1!$A$2:$E$6,2,FALSE))</f>
        <v>0.52430620428620378</v>
      </c>
      <c r="G5391">
        <f>(E5391-VLOOKUP($B5391,Sheet1!$A$2:$E$6,4,FALSE))/(VLOOKUP($B5391,Sheet1!$A$2:$E$6,5,FALSE)-VLOOKUP($B5391,Sheet1!$A$2:$E$6,4,FALSE))</f>
        <v>0.53109114412702751</v>
      </c>
    </row>
    <row r="5392" spans="1:7" x14ac:dyDescent="0.2">
      <c r="A5392" t="s">
        <v>9</v>
      </c>
      <c r="B5392" t="s">
        <v>10</v>
      </c>
      <c r="C5392" s="1">
        <v>40700</v>
      </c>
      <c r="D5392">
        <v>157.51434</v>
      </c>
      <c r="E5392">
        <v>157.50478000000001</v>
      </c>
      <c r="F5392">
        <f>(D5392-VLOOKUP($B5392,Sheet1!$A$2:$E$6,2,FALSE))/(VLOOKUP($B5392,Sheet1!$A$2:$E$6,3,FALSE)-VLOOKUP($B5392,Sheet1!$A$2:$E$6,2,FALSE))</f>
        <v>0.52859005078428578</v>
      </c>
      <c r="G5392">
        <f>(E5392-VLOOKUP($B5392,Sheet1!$A$2:$E$6,4,FALSE))/(VLOOKUP($B5392,Sheet1!$A$2:$E$6,5,FALSE)-VLOOKUP($B5392,Sheet1!$A$2:$E$6,4,FALSE))</f>
        <v>0.52831933595981173</v>
      </c>
    </row>
    <row r="5393" spans="1:7" x14ac:dyDescent="0.2">
      <c r="A5393" t="s">
        <v>9</v>
      </c>
      <c r="B5393" t="s">
        <v>10</v>
      </c>
      <c r="C5393" s="1">
        <v>40701</v>
      </c>
      <c r="D5393">
        <v>157.84895</v>
      </c>
      <c r="E5393">
        <v>156.4914</v>
      </c>
      <c r="F5393">
        <f>(D5393-VLOOKUP($B5393,Sheet1!$A$2:$E$6,2,FALSE))/(VLOOKUP($B5393,Sheet1!$A$2:$E$6,3,FALSE)-VLOOKUP($B5393,Sheet1!$A$2:$E$6,2,FALSE))</f>
        <v>0.53184952250069017</v>
      </c>
      <c r="G5393">
        <f>(E5393-VLOOKUP($B5393,Sheet1!$A$2:$E$6,4,FALSE))/(VLOOKUP($B5393,Sheet1!$A$2:$E$6,5,FALSE)-VLOOKUP($B5393,Sheet1!$A$2:$E$6,4,FALSE))</f>
        <v>0.5185254204769203</v>
      </c>
    </row>
    <row r="5394" spans="1:7" x14ac:dyDescent="0.2">
      <c r="A5394" t="s">
        <v>9</v>
      </c>
      <c r="B5394" t="s">
        <v>10</v>
      </c>
      <c r="C5394" s="1">
        <v>40702</v>
      </c>
      <c r="D5394">
        <v>156.08985999999999</v>
      </c>
      <c r="E5394">
        <v>157.11281</v>
      </c>
      <c r="F5394">
        <f>(D5394-VLOOKUP($B5394,Sheet1!$A$2:$E$6,2,FALSE))/(VLOOKUP($B5394,Sheet1!$A$2:$E$6,3,FALSE)-VLOOKUP($B5394,Sheet1!$A$2:$E$6,2,FALSE))</f>
        <v>0.51471403909729541</v>
      </c>
      <c r="G5394">
        <f>(E5394-VLOOKUP($B5394,Sheet1!$A$2:$E$6,4,FALSE))/(VLOOKUP($B5394,Sheet1!$A$2:$E$6,5,FALSE)-VLOOKUP($B5394,Sheet1!$A$2:$E$6,4,FALSE))</f>
        <v>0.52453110148525228</v>
      </c>
    </row>
    <row r="5395" spans="1:7" x14ac:dyDescent="0.2">
      <c r="A5395" t="s">
        <v>9</v>
      </c>
      <c r="B5395" t="s">
        <v>10</v>
      </c>
      <c r="C5395" s="1">
        <v>40703</v>
      </c>
      <c r="D5395">
        <v>157.75334000000001</v>
      </c>
      <c r="E5395">
        <v>157.59082000000001</v>
      </c>
      <c r="F5395">
        <f>(D5395-VLOOKUP($B5395,Sheet1!$A$2:$E$6,2,FALSE))/(VLOOKUP($B5395,Sheet1!$A$2:$E$6,3,FALSE)-VLOOKUP($B5395,Sheet1!$A$2:$E$6,2,FALSE))</f>
        <v>0.53091817528809815</v>
      </c>
      <c r="G5395">
        <f>(E5395-VLOOKUP($B5395,Sheet1!$A$2:$E$6,4,FALSE))/(VLOOKUP($B5395,Sheet1!$A$2:$E$6,5,FALSE)-VLOOKUP($B5395,Sheet1!$A$2:$E$6,4,FALSE))</f>
        <v>0.52915087840997643</v>
      </c>
    </row>
    <row r="5396" spans="1:7" x14ac:dyDescent="0.2">
      <c r="A5396" t="s">
        <v>9</v>
      </c>
      <c r="B5396" t="s">
        <v>10</v>
      </c>
      <c r="C5396" s="1">
        <v>40704</v>
      </c>
      <c r="D5396">
        <v>157.33269999999999</v>
      </c>
      <c r="E5396">
        <v>156.00382999999999</v>
      </c>
      <c r="F5396">
        <f>(D5396-VLOOKUP($B5396,Sheet1!$A$2:$E$6,2,FALSE))/(VLOOKUP($B5396,Sheet1!$A$2:$E$6,3,FALSE)-VLOOKUP($B5396,Sheet1!$A$2:$E$6,2,FALSE))</f>
        <v>0.52682067616138817</v>
      </c>
      <c r="G5396">
        <f>(E5396-VLOOKUP($B5396,Sheet1!$A$2:$E$6,4,FALSE))/(VLOOKUP($B5396,Sheet1!$A$2:$E$6,5,FALSE)-VLOOKUP($B5396,Sheet1!$A$2:$E$6,4,FALSE))</f>
        <v>0.51381324994662225</v>
      </c>
    </row>
    <row r="5397" spans="1:7" x14ac:dyDescent="0.2">
      <c r="A5397" t="s">
        <v>9</v>
      </c>
      <c r="B5397" t="s">
        <v>10</v>
      </c>
      <c r="C5397" s="1">
        <v>40707</v>
      </c>
      <c r="D5397">
        <v>157.20841999999999</v>
      </c>
      <c r="E5397">
        <v>155.99426</v>
      </c>
      <c r="F5397">
        <f>(D5397-VLOOKUP($B5397,Sheet1!$A$2:$E$6,2,FALSE))/(VLOOKUP($B5397,Sheet1!$A$2:$E$6,3,FALSE)-VLOOKUP($B5397,Sheet1!$A$2:$E$6,2,FALSE))</f>
        <v>0.52561005141940575</v>
      </c>
      <c r="G5397">
        <f>(E5397-VLOOKUP($B5397,Sheet1!$A$2:$E$6,4,FALSE))/(VLOOKUP($B5397,Sheet1!$A$2:$E$6,5,FALSE)-VLOOKUP($B5397,Sheet1!$A$2:$E$6,4,FALSE))</f>
        <v>0.51372075969501751</v>
      </c>
    </row>
    <row r="5398" spans="1:7" x14ac:dyDescent="0.2">
      <c r="A5398" t="s">
        <v>9</v>
      </c>
      <c r="B5398" t="s">
        <v>10</v>
      </c>
      <c r="C5398" s="1">
        <v>40708</v>
      </c>
      <c r="D5398">
        <v>156.66347999999999</v>
      </c>
      <c r="E5398">
        <v>156.90248</v>
      </c>
      <c r="F5398">
        <f>(D5398-VLOOKUP($B5398,Sheet1!$A$2:$E$6,2,FALSE))/(VLOOKUP($B5398,Sheet1!$A$2:$E$6,3,FALSE)-VLOOKUP($B5398,Sheet1!$A$2:$E$6,2,FALSE))</f>
        <v>0.52030173272857938</v>
      </c>
      <c r="G5398">
        <f>(E5398-VLOOKUP($B5398,Sheet1!$A$2:$E$6,4,FALSE))/(VLOOKUP($B5398,Sheet1!$A$2:$E$6,5,FALSE)-VLOOKUP($B5398,Sheet1!$A$2:$E$6,4,FALSE))</f>
        <v>0.52249834551659635</v>
      </c>
    </row>
    <row r="5399" spans="1:7" x14ac:dyDescent="0.2">
      <c r="A5399" t="s">
        <v>9</v>
      </c>
      <c r="B5399" t="s">
        <v>10</v>
      </c>
      <c r="C5399" s="1">
        <v>40709</v>
      </c>
      <c r="D5399">
        <v>155.59272999999999</v>
      </c>
      <c r="E5399">
        <v>155.19121000000001</v>
      </c>
      <c r="F5399">
        <f>(D5399-VLOOKUP($B5399,Sheet1!$A$2:$E$6,2,FALSE))/(VLOOKUP($B5399,Sheet1!$A$2:$E$6,3,FALSE)-VLOOKUP($B5399,Sheet1!$A$2:$E$6,2,FALSE))</f>
        <v>0.50987144271829865</v>
      </c>
      <c r="G5399">
        <f>(E5399-VLOOKUP($B5399,Sheet1!$A$2:$E$6,4,FALSE))/(VLOOKUP($B5399,Sheet1!$A$2:$E$6,5,FALSE)-VLOOKUP($B5399,Sheet1!$A$2:$E$6,4,FALSE))</f>
        <v>0.50595960018078223</v>
      </c>
    </row>
    <row r="5400" spans="1:7" x14ac:dyDescent="0.2">
      <c r="A5400" t="s">
        <v>9</v>
      </c>
      <c r="B5400" t="s">
        <v>10</v>
      </c>
      <c r="C5400" s="1">
        <v>40710</v>
      </c>
      <c r="D5400">
        <v>154.93306999999999</v>
      </c>
      <c r="E5400">
        <v>155.51625000000001</v>
      </c>
      <c r="F5400">
        <f>(D5400-VLOOKUP($B5400,Sheet1!$A$2:$E$6,2,FALSE))/(VLOOKUP($B5400,Sheet1!$A$2:$E$6,3,FALSE)-VLOOKUP($B5400,Sheet1!$A$2:$E$6,2,FALSE))</f>
        <v>0.50344562426564221</v>
      </c>
      <c r="G5400">
        <f>(E5400-VLOOKUP($B5400,Sheet1!$A$2:$E$6,4,FALSE))/(VLOOKUP($B5400,Sheet1!$A$2:$E$6,5,FALSE)-VLOOKUP($B5400,Sheet1!$A$2:$E$6,4,FALSE))</f>
        <v>0.50910098277029359</v>
      </c>
    </row>
    <row r="5401" spans="1:7" x14ac:dyDescent="0.2">
      <c r="A5401" t="s">
        <v>9</v>
      </c>
      <c r="B5401" t="s">
        <v>10</v>
      </c>
      <c r="C5401" s="1">
        <v>40711</v>
      </c>
      <c r="D5401">
        <v>157.01721000000001</v>
      </c>
      <c r="E5401">
        <v>157.20841999999999</v>
      </c>
      <c r="F5401">
        <f>(D5401-VLOOKUP($B5401,Sheet1!$A$2:$E$6,2,FALSE))/(VLOOKUP($B5401,Sheet1!$A$2:$E$6,3,FALSE)-VLOOKUP($B5401,Sheet1!$A$2:$E$6,2,FALSE))</f>
        <v>0.52374745440528891</v>
      </c>
      <c r="G5401">
        <f>(E5401-VLOOKUP($B5401,Sheet1!$A$2:$E$6,4,FALSE))/(VLOOKUP($B5401,Sheet1!$A$2:$E$6,5,FALSE)-VLOOKUP($B5401,Sheet1!$A$2:$E$6,4,FALSE))</f>
        <v>0.52545513418702172</v>
      </c>
    </row>
    <row r="5402" spans="1:7" x14ac:dyDescent="0.2">
      <c r="A5402" t="s">
        <v>9</v>
      </c>
      <c r="B5402" t="s">
        <v>10</v>
      </c>
      <c r="C5402" s="1">
        <v>40714</v>
      </c>
      <c r="D5402">
        <v>156.50095999999999</v>
      </c>
      <c r="E5402">
        <v>157.76291000000001</v>
      </c>
      <c r="F5402">
        <f>(D5402-VLOOKUP($B5402,Sheet1!$A$2:$E$6,2,FALSE))/(VLOOKUP($B5402,Sheet1!$A$2:$E$6,3,FALSE)-VLOOKUP($B5402,Sheet1!$A$2:$E$6,2,FALSE))</f>
        <v>0.51871860806598702</v>
      </c>
      <c r="G5402">
        <f>(E5402-VLOOKUP($B5402,Sheet1!$A$2:$E$6,4,FALSE))/(VLOOKUP($B5402,Sheet1!$A$2:$E$6,5,FALSE)-VLOOKUP($B5402,Sheet1!$A$2:$E$6,4,FALSE))</f>
        <v>0.5308140599563369</v>
      </c>
    </row>
    <row r="5403" spans="1:7" x14ac:dyDescent="0.2">
      <c r="A5403" t="s">
        <v>9</v>
      </c>
      <c r="B5403" t="s">
        <v>10</v>
      </c>
      <c r="C5403" s="1">
        <v>40715</v>
      </c>
      <c r="D5403">
        <v>157.935</v>
      </c>
      <c r="E5403">
        <v>158.91014000000001</v>
      </c>
      <c r="F5403">
        <f>(D5403-VLOOKUP($B5403,Sheet1!$A$2:$E$6,2,FALSE))/(VLOOKUP($B5403,Sheet1!$A$2:$E$6,3,FALSE)-VLOOKUP($B5403,Sheet1!$A$2:$E$6,2,FALSE))</f>
        <v>0.53268774473312974</v>
      </c>
      <c r="G5403">
        <f>(E5403-VLOOKUP($B5403,Sheet1!$A$2:$E$6,4,FALSE))/(VLOOKUP($B5403,Sheet1!$A$2:$E$6,5,FALSE)-VLOOKUP($B5403,Sheet1!$A$2:$E$6,4,FALSE))</f>
        <v>0.54190158256329324</v>
      </c>
    </row>
    <row r="5404" spans="1:7" x14ac:dyDescent="0.2">
      <c r="A5404" t="s">
        <v>9</v>
      </c>
      <c r="B5404" t="s">
        <v>10</v>
      </c>
      <c r="C5404" s="1">
        <v>40716</v>
      </c>
      <c r="D5404">
        <v>158.30785</v>
      </c>
      <c r="E5404">
        <v>158.39388</v>
      </c>
      <c r="F5404">
        <f>(D5404-VLOOKUP($B5404,Sheet1!$A$2:$E$6,2,FALSE))/(VLOOKUP($B5404,Sheet1!$A$2:$E$6,3,FALSE)-VLOOKUP($B5404,Sheet1!$A$2:$E$6,2,FALSE))</f>
        <v>0.53631971637014419</v>
      </c>
      <c r="G5404">
        <f>(E5404-VLOOKUP($B5404,Sheet1!$A$2:$E$6,4,FALSE))/(VLOOKUP($B5404,Sheet1!$A$2:$E$6,5,FALSE)-VLOOKUP($B5404,Sheet1!$A$2:$E$6,4,FALSE))</f>
        <v>0.53691213457024267</v>
      </c>
    </row>
    <row r="5405" spans="1:7" x14ac:dyDescent="0.2">
      <c r="A5405" t="s">
        <v>9</v>
      </c>
      <c r="B5405" t="s">
        <v>10</v>
      </c>
      <c r="C5405" s="1">
        <v>40717</v>
      </c>
      <c r="D5405">
        <v>156.84512000000001</v>
      </c>
      <c r="E5405">
        <v>158.81452999999999</v>
      </c>
      <c r="F5405">
        <f>(D5405-VLOOKUP($B5405,Sheet1!$A$2:$E$6,2,FALSE))/(VLOOKUP($B5405,Sheet1!$A$2:$E$6,3,FALSE)-VLOOKUP($B5405,Sheet1!$A$2:$E$6,2,FALSE))</f>
        <v>0.52207110735147699</v>
      </c>
      <c r="G5405">
        <f>(E5405-VLOOKUP($B5405,Sheet1!$A$2:$E$6,4,FALSE))/(VLOOKUP($B5405,Sheet1!$A$2:$E$6,5,FALSE)-VLOOKUP($B5405,Sheet1!$A$2:$E$6,4,FALSE))</f>
        <v>0.54097754986152347</v>
      </c>
    </row>
    <row r="5406" spans="1:7" x14ac:dyDescent="0.2">
      <c r="A5406" t="s">
        <v>9</v>
      </c>
      <c r="B5406" t="s">
        <v>10</v>
      </c>
      <c r="C5406" s="1">
        <v>40718</v>
      </c>
      <c r="D5406">
        <v>158.55641</v>
      </c>
      <c r="E5406">
        <v>157.8107</v>
      </c>
      <c r="F5406">
        <f>(D5406-VLOOKUP($B5406,Sheet1!$A$2:$E$6,2,FALSE))/(VLOOKUP($B5406,Sheet1!$A$2:$E$6,3,FALSE)-VLOOKUP($B5406,Sheet1!$A$2:$E$6,2,FALSE))</f>
        <v>0.53874096585410902</v>
      </c>
      <c r="G5406">
        <f>(E5406-VLOOKUP($B5406,Sheet1!$A$2:$E$6,4,FALSE))/(VLOOKUP($B5406,Sheet1!$A$2:$E$6,5,FALSE)-VLOOKUP($B5406,Sheet1!$A$2:$E$6,4,FALSE))</f>
        <v>0.53127593133817519</v>
      </c>
    </row>
    <row r="5407" spans="1:7" x14ac:dyDescent="0.2">
      <c r="A5407" t="s">
        <v>9</v>
      </c>
      <c r="B5407" t="s">
        <v>10</v>
      </c>
      <c r="C5407" s="1">
        <v>40721</v>
      </c>
      <c r="D5407">
        <v>158.45124999999999</v>
      </c>
      <c r="E5407">
        <v>160.24857</v>
      </c>
      <c r="F5407">
        <f>(D5407-VLOOKUP($B5407,Sheet1!$A$2:$E$6,2,FALSE))/(VLOOKUP($B5407,Sheet1!$A$2:$E$6,3,FALSE)-VLOOKUP($B5407,Sheet1!$A$2:$E$6,2,FALSE))</f>
        <v>0.53771659107243142</v>
      </c>
      <c r="G5407">
        <f>(E5407-VLOOKUP($B5407,Sheet1!$A$2:$E$6,4,FALSE))/(VLOOKUP($B5407,Sheet1!$A$2:$E$6,5,FALSE)-VLOOKUP($B5407,Sheet1!$A$2:$E$6,4,FALSE))</f>
        <v>0.55483697728172676</v>
      </c>
    </row>
    <row r="5408" spans="1:7" x14ac:dyDescent="0.2">
      <c r="A5408" t="s">
        <v>9</v>
      </c>
      <c r="B5408" t="s">
        <v>10</v>
      </c>
      <c r="C5408" s="1">
        <v>40722</v>
      </c>
      <c r="D5408">
        <v>160.92733999999999</v>
      </c>
      <c r="E5408">
        <v>162.53345999999999</v>
      </c>
      <c r="F5408">
        <f>(D5408-VLOOKUP($B5408,Sheet1!$A$2:$E$6,2,FALSE))/(VLOOKUP($B5408,Sheet1!$A$2:$E$6,3,FALSE)-VLOOKUP($B5408,Sheet1!$A$2:$E$6,2,FALSE))</f>
        <v>0.56183644798726318</v>
      </c>
      <c r="G5408">
        <f>(E5408-VLOOKUP($B5408,Sheet1!$A$2:$E$6,4,FALSE))/(VLOOKUP($B5408,Sheet1!$A$2:$E$6,5,FALSE)-VLOOKUP($B5408,Sheet1!$A$2:$E$6,4,FALSE))</f>
        <v>0.57691953224403447</v>
      </c>
    </row>
    <row r="5409" spans="1:7" x14ac:dyDescent="0.2">
      <c r="A5409" t="s">
        <v>9</v>
      </c>
      <c r="B5409" t="s">
        <v>10</v>
      </c>
      <c r="C5409" s="1">
        <v>40723</v>
      </c>
      <c r="D5409">
        <v>163.10706999999999</v>
      </c>
      <c r="E5409">
        <v>163.04015000000001</v>
      </c>
      <c r="F5409">
        <f>(D5409-VLOOKUP($B5409,Sheet1!$A$2:$E$6,2,FALSE))/(VLOOKUP($B5409,Sheet1!$A$2:$E$6,3,FALSE)-VLOOKUP($B5409,Sheet1!$A$2:$E$6,2,FALSE))</f>
        <v>0.5830694305173677</v>
      </c>
      <c r="G5409">
        <f>(E5409-VLOOKUP($B5409,Sheet1!$A$2:$E$6,4,FALSE))/(VLOOKUP($B5409,Sheet1!$A$2:$E$6,5,FALSE)-VLOOKUP($B5409,Sheet1!$A$2:$E$6,4,FALSE))</f>
        <v>0.5818164899854803</v>
      </c>
    </row>
    <row r="5410" spans="1:7" x14ac:dyDescent="0.2">
      <c r="A5410" t="s">
        <v>9</v>
      </c>
      <c r="B5410" t="s">
        <v>10</v>
      </c>
      <c r="C5410" s="1">
        <v>40724</v>
      </c>
      <c r="D5410">
        <v>163.58508</v>
      </c>
      <c r="E5410">
        <v>164.00574</v>
      </c>
      <c r="F5410">
        <f>(D5410-VLOOKUP($B5410,Sheet1!$A$2:$E$6,2,FALSE))/(VLOOKUP($B5410,Sheet1!$A$2:$E$6,3,FALSE)-VLOOKUP($B5410,Sheet1!$A$2:$E$6,2,FALSE))</f>
        <v>0.58772577693605965</v>
      </c>
      <c r="G5410">
        <f>(E5410-VLOOKUP($B5410,Sheet1!$A$2:$E$6,4,FALSE))/(VLOOKUP($B5410,Sheet1!$A$2:$E$6,5,FALSE)-VLOOKUP($B5410,Sheet1!$A$2:$E$6,4,FALSE))</f>
        <v>0.59114853408653323</v>
      </c>
    </row>
    <row r="5411" spans="1:7" x14ac:dyDescent="0.2">
      <c r="A5411" t="s">
        <v>9</v>
      </c>
      <c r="B5411" t="s">
        <v>10</v>
      </c>
      <c r="C5411" s="1">
        <v>40725</v>
      </c>
      <c r="D5411">
        <v>164.06309999999999</v>
      </c>
      <c r="E5411">
        <v>166.86424</v>
      </c>
      <c r="F5411">
        <f>(D5411-VLOOKUP($B5411,Sheet1!$A$2:$E$6,2,FALSE))/(VLOOKUP($B5411,Sheet1!$A$2:$E$6,3,FALSE)-VLOOKUP($B5411,Sheet1!$A$2:$E$6,2,FALSE))</f>
        <v>0.59238222076581848</v>
      </c>
      <c r="G5411">
        <f>(E5411-VLOOKUP($B5411,Sheet1!$A$2:$E$6,4,FALSE))/(VLOOKUP($B5411,Sheet1!$A$2:$E$6,5,FALSE)-VLOOKUP($B5411,Sheet1!$A$2:$E$6,4,FALSE))</f>
        <v>0.61877480202930368</v>
      </c>
    </row>
    <row r="5412" spans="1:7" x14ac:dyDescent="0.2">
      <c r="A5412" t="s">
        <v>9</v>
      </c>
      <c r="B5412" t="s">
        <v>10</v>
      </c>
      <c r="C5412" s="1">
        <v>40729</v>
      </c>
      <c r="D5412">
        <v>165.88910000000001</v>
      </c>
      <c r="E5412">
        <v>167.71510000000001</v>
      </c>
      <c r="F5412">
        <f>(D5412-VLOOKUP($B5412,Sheet1!$A$2:$E$6,2,FALSE))/(VLOOKUP($B5412,Sheet1!$A$2:$E$6,3,FALSE)-VLOOKUP($B5412,Sheet1!$A$2:$E$6,2,FALSE))</f>
        <v>0.61016948161921369</v>
      </c>
      <c r="G5412">
        <f>(E5412-VLOOKUP($B5412,Sheet1!$A$2:$E$6,4,FALSE))/(VLOOKUP($B5412,Sheet1!$A$2:$E$6,5,FALSE)-VLOOKUP($B5412,Sheet1!$A$2:$E$6,4,FALSE))</f>
        <v>0.62699802621743939</v>
      </c>
    </row>
    <row r="5413" spans="1:7" x14ac:dyDescent="0.2">
      <c r="A5413" t="s">
        <v>9</v>
      </c>
      <c r="B5413" t="s">
        <v>10</v>
      </c>
      <c r="C5413" s="1">
        <v>40730</v>
      </c>
      <c r="D5413">
        <v>167.48566</v>
      </c>
      <c r="E5413">
        <v>169.89483999999999</v>
      </c>
      <c r="F5413">
        <f>(D5413-VLOOKUP($B5413,Sheet1!$A$2:$E$6,2,FALSE))/(VLOOKUP($B5413,Sheet1!$A$2:$E$6,3,FALSE)-VLOOKUP($B5413,Sheet1!$A$2:$E$6,2,FALSE))</f>
        <v>0.62572174294894856</v>
      </c>
      <c r="G5413">
        <f>(E5413-VLOOKUP($B5413,Sheet1!$A$2:$E$6,4,FALSE))/(VLOOKUP($B5413,Sheet1!$A$2:$E$6,5,FALSE)-VLOOKUP($B5413,Sheet1!$A$2:$E$6,4,FALSE))</f>
        <v>0.64806434816446556</v>
      </c>
    </row>
    <row r="5414" spans="1:7" x14ac:dyDescent="0.2">
      <c r="A5414" t="s">
        <v>9</v>
      </c>
      <c r="B5414" t="s">
        <v>10</v>
      </c>
      <c r="C5414" s="1">
        <v>40731</v>
      </c>
      <c r="D5414">
        <v>169.00574</v>
      </c>
      <c r="E5414">
        <v>168.71893</v>
      </c>
      <c r="F5414">
        <f>(D5414-VLOOKUP($B5414,Sheet1!$A$2:$E$6,2,FALSE))/(VLOOKUP($B5414,Sheet1!$A$2:$E$6,3,FALSE)-VLOOKUP($B5414,Sheet1!$A$2:$E$6,2,FALSE))</f>
        <v>0.64052900443746374</v>
      </c>
      <c r="G5414">
        <f>(E5414-VLOOKUP($B5414,Sheet1!$A$2:$E$6,4,FALSE))/(VLOOKUP($B5414,Sheet1!$A$2:$E$6,5,FALSE)-VLOOKUP($B5414,Sheet1!$A$2:$E$6,4,FALSE))</f>
        <v>0.63669964474078777</v>
      </c>
    </row>
    <row r="5415" spans="1:7" x14ac:dyDescent="0.2">
      <c r="A5415" t="s">
        <v>9</v>
      </c>
      <c r="B5415" t="s">
        <v>10</v>
      </c>
      <c r="C5415" s="1">
        <v>40732</v>
      </c>
      <c r="D5415">
        <v>167.77246</v>
      </c>
      <c r="E5415">
        <v>168.72848999999999</v>
      </c>
      <c r="F5415">
        <f>(D5415-VLOOKUP($B5415,Sheet1!$A$2:$E$6,2,FALSE))/(VLOOKUP($B5415,Sheet1!$A$2:$E$6,3,FALSE)-VLOOKUP($B5415,Sheet1!$A$2:$E$6,2,FALSE))</f>
        <v>0.62851549235352344</v>
      </c>
      <c r="G5415">
        <f>(E5415-VLOOKUP($B5415,Sheet1!$A$2:$E$6,4,FALSE))/(VLOOKUP($B5415,Sheet1!$A$2:$E$6,5,FALSE)-VLOOKUP($B5415,Sheet1!$A$2:$E$6,4,FALSE))</f>
        <v>0.63679203834636156</v>
      </c>
    </row>
    <row r="5416" spans="1:7" x14ac:dyDescent="0.2">
      <c r="A5416" t="s">
        <v>9</v>
      </c>
      <c r="B5416" t="s">
        <v>10</v>
      </c>
      <c r="C5416" s="1">
        <v>40735</v>
      </c>
      <c r="D5416">
        <v>167.20841999999999</v>
      </c>
      <c r="E5416">
        <v>167.29445000000001</v>
      </c>
      <c r="F5416">
        <f>(D5416-VLOOKUP($B5416,Sheet1!$A$2:$E$6,2,FALSE))/(VLOOKUP($B5416,Sheet1!$A$2:$E$6,3,FALSE)-VLOOKUP($B5416,Sheet1!$A$2:$E$6,2,FALSE))</f>
        <v>0.62302111852452613</v>
      </c>
      <c r="G5416">
        <f>(E5416-VLOOKUP($B5416,Sheet1!$A$2:$E$6,4,FALSE))/(VLOOKUP($B5416,Sheet1!$A$2:$E$6,5,FALSE)-VLOOKUP($B5416,Sheet1!$A$2:$E$6,4,FALSE))</f>
        <v>0.62293261092615859</v>
      </c>
    </row>
    <row r="5417" spans="1:7" x14ac:dyDescent="0.2">
      <c r="A5417" t="s">
        <v>9</v>
      </c>
      <c r="B5417" t="s">
        <v>10</v>
      </c>
      <c r="C5417" s="1">
        <v>40736</v>
      </c>
      <c r="D5417">
        <v>167.23708999999999</v>
      </c>
      <c r="E5417">
        <v>166.39580000000001</v>
      </c>
      <c r="F5417">
        <f>(D5417-VLOOKUP($B5417,Sheet1!$A$2:$E$6,2,FALSE))/(VLOOKUP($B5417,Sheet1!$A$2:$E$6,3,FALSE)-VLOOKUP($B5417,Sheet1!$A$2:$E$6,2,FALSE))</f>
        <v>0.62330039605391663</v>
      </c>
      <c r="G5417">
        <f>(E5417-VLOOKUP($B5417,Sheet1!$A$2:$E$6,4,FALSE))/(VLOOKUP($B5417,Sheet1!$A$2:$E$6,5,FALSE)-VLOOKUP($B5417,Sheet1!$A$2:$E$6,4,FALSE))</f>
        <v>0.61424751535618449</v>
      </c>
    </row>
    <row r="5418" spans="1:7" x14ac:dyDescent="0.2">
      <c r="A5418" t="s">
        <v>9</v>
      </c>
      <c r="B5418" t="s">
        <v>10</v>
      </c>
      <c r="C5418" s="1">
        <v>40737</v>
      </c>
      <c r="D5418">
        <v>167.20841999999999</v>
      </c>
      <c r="E5418">
        <v>166.65392</v>
      </c>
      <c r="F5418">
        <f>(D5418-VLOOKUP($B5418,Sheet1!$A$2:$E$6,2,FALSE))/(VLOOKUP($B5418,Sheet1!$A$2:$E$6,3,FALSE)-VLOOKUP($B5418,Sheet1!$A$2:$E$6,2,FALSE))</f>
        <v>0.62302111852452613</v>
      </c>
      <c r="G5418">
        <f>(E5418-VLOOKUP($B5418,Sheet1!$A$2:$E$6,4,FALSE))/(VLOOKUP($B5418,Sheet1!$A$2:$E$6,5,FALSE)-VLOOKUP($B5418,Sheet1!$A$2:$E$6,4,FALSE))</f>
        <v>0.61674214270667871</v>
      </c>
    </row>
    <row r="5419" spans="1:7" x14ac:dyDescent="0.2">
      <c r="A5419" t="s">
        <v>9</v>
      </c>
      <c r="B5419" t="s">
        <v>10</v>
      </c>
      <c r="C5419" s="1">
        <v>40738</v>
      </c>
      <c r="D5419">
        <v>166.73041000000001</v>
      </c>
      <c r="E5419">
        <v>166.56787</v>
      </c>
      <c r="F5419">
        <f>(D5419-VLOOKUP($B5419,Sheet1!$A$2:$E$6,2,FALSE))/(VLOOKUP($B5419,Sheet1!$A$2:$E$6,3,FALSE)-VLOOKUP($B5419,Sheet1!$A$2:$E$6,2,FALSE))</f>
        <v>0.61836477210583451</v>
      </c>
      <c r="G5419">
        <f>(E5419-VLOOKUP($B5419,Sheet1!$A$2:$E$6,4,FALSE))/(VLOOKUP($B5419,Sheet1!$A$2:$E$6,5,FALSE)-VLOOKUP($B5419,Sheet1!$A$2:$E$6,4,FALSE))</f>
        <v>0.61591050361048305</v>
      </c>
    </row>
    <row r="5420" spans="1:7" x14ac:dyDescent="0.2">
      <c r="A5420" t="s">
        <v>9</v>
      </c>
      <c r="B5420" t="s">
        <v>10</v>
      </c>
      <c r="C5420" s="1">
        <v>40739</v>
      </c>
      <c r="D5420">
        <v>167.38050000000001</v>
      </c>
      <c r="E5420">
        <v>167.82026999999999</v>
      </c>
      <c r="F5420">
        <f>(D5420-VLOOKUP($B5420,Sheet1!$A$2:$E$6,2,FALSE))/(VLOOKUP($B5420,Sheet1!$A$2:$E$6,3,FALSE)-VLOOKUP($B5420,Sheet1!$A$2:$E$6,2,FALSE))</f>
        <v>0.62469736816727128</v>
      </c>
      <c r="G5420">
        <f>(E5420-VLOOKUP($B5420,Sheet1!$A$2:$E$6,4,FALSE))/(VLOOKUP($B5420,Sheet1!$A$2:$E$6,5,FALSE)-VLOOKUP($B5420,Sheet1!$A$2:$E$6,4,FALSE))</f>
        <v>0.62801445252478272</v>
      </c>
    </row>
    <row r="5421" spans="1:7" x14ac:dyDescent="0.2">
      <c r="A5421" t="s">
        <v>9</v>
      </c>
      <c r="B5421" t="s">
        <v>10</v>
      </c>
      <c r="C5421" s="1">
        <v>40742</v>
      </c>
      <c r="D5421">
        <v>167.04588000000001</v>
      </c>
      <c r="E5421">
        <v>167.57169999999999</v>
      </c>
      <c r="F5421">
        <f>(D5421-VLOOKUP($B5421,Sheet1!$A$2:$E$6,2,FALSE))/(VLOOKUP($B5421,Sheet1!$A$2:$E$6,3,FALSE)-VLOOKUP($B5421,Sheet1!$A$2:$E$6,2,FALSE))</f>
        <v>0.62143779903979979</v>
      </c>
      <c r="G5421">
        <f>(E5421-VLOOKUP($B5421,Sheet1!$A$2:$E$6,4,FALSE))/(VLOOKUP($B5421,Sheet1!$A$2:$E$6,5,FALSE)-VLOOKUP($B5421,Sheet1!$A$2:$E$6,4,FALSE))</f>
        <v>0.62561212213383133</v>
      </c>
    </row>
    <row r="5422" spans="1:7" x14ac:dyDescent="0.2">
      <c r="A5422" t="s">
        <v>9</v>
      </c>
      <c r="B5422" t="s">
        <v>10</v>
      </c>
      <c r="C5422" s="1">
        <v>40743</v>
      </c>
      <c r="D5422">
        <v>170.87954999999999</v>
      </c>
      <c r="E5422">
        <v>177.065</v>
      </c>
      <c r="F5422">
        <f>(D5422-VLOOKUP($B5422,Sheet1!$A$2:$E$6,2,FALSE))/(VLOOKUP($B5422,Sheet1!$A$2:$E$6,3,FALSE)-VLOOKUP($B5422,Sheet1!$A$2:$E$6,2,FALSE))</f>
        <v>0.65878198760268825</v>
      </c>
      <c r="G5422">
        <f>(E5422-VLOOKUP($B5422,Sheet1!$A$2:$E$6,4,FALSE))/(VLOOKUP($B5422,Sheet1!$A$2:$E$6,5,FALSE)-VLOOKUP($B5422,Sheet1!$A$2:$E$6,4,FALSE))</f>
        <v>0.71736109868135756</v>
      </c>
    </row>
    <row r="5423" spans="1:7" x14ac:dyDescent="0.2">
      <c r="A5423" t="s">
        <v>9</v>
      </c>
      <c r="B5423" t="s">
        <v>10</v>
      </c>
      <c r="C5423" s="1">
        <v>40744</v>
      </c>
      <c r="D5423">
        <v>175.75525999999999</v>
      </c>
      <c r="E5423">
        <v>175.57361</v>
      </c>
      <c r="F5423">
        <f>(D5423-VLOOKUP($B5423,Sheet1!$A$2:$E$6,2,FALSE))/(VLOOKUP($B5423,Sheet1!$A$2:$E$6,3,FALSE)-VLOOKUP($B5423,Sheet1!$A$2:$E$6,2,FALSE))</f>
        <v>0.70627679900219886</v>
      </c>
      <c r="G5423">
        <f>(E5423-VLOOKUP($B5423,Sheet1!$A$2:$E$6,4,FALSE))/(VLOOKUP($B5423,Sheet1!$A$2:$E$6,5,FALSE)-VLOOKUP($B5423,Sheet1!$A$2:$E$6,4,FALSE))</f>
        <v>0.7029474062737423</v>
      </c>
    </row>
    <row r="5424" spans="1:7" x14ac:dyDescent="0.2">
      <c r="A5424" t="s">
        <v>9</v>
      </c>
      <c r="B5424" t="s">
        <v>10</v>
      </c>
      <c r="C5424" s="1">
        <v>40745</v>
      </c>
      <c r="D5424">
        <v>175.51625000000001</v>
      </c>
      <c r="E5424">
        <v>176.76865000000001</v>
      </c>
      <c r="F5424">
        <f>(D5424-VLOOKUP($B5424,Sheet1!$A$2:$E$6,2,FALSE))/(VLOOKUP($B5424,Sheet1!$A$2:$E$6,3,FALSE)-VLOOKUP($B5424,Sheet1!$A$2:$E$6,2,FALSE))</f>
        <v>0.70394857708731962</v>
      </c>
      <c r="G5424">
        <f>(E5424-VLOOKUP($B5424,Sheet1!$A$2:$E$6,4,FALSE))/(VLOOKUP($B5424,Sheet1!$A$2:$E$6,5,FALSE)-VLOOKUP($B5424,Sheet1!$A$2:$E$6,4,FALSE))</f>
        <v>0.71449699355459884</v>
      </c>
    </row>
    <row r="5425" spans="1:7" x14ac:dyDescent="0.2">
      <c r="A5425" t="s">
        <v>9</v>
      </c>
      <c r="B5425" t="s">
        <v>10</v>
      </c>
      <c r="C5425" s="1">
        <v>40746</v>
      </c>
      <c r="D5425">
        <v>176.52008000000001</v>
      </c>
      <c r="E5425">
        <v>177.03632999999999</v>
      </c>
      <c r="F5425">
        <f>(D5425-VLOOKUP($B5425,Sheet1!$A$2:$E$6,2,FALSE))/(VLOOKUP($B5425,Sheet1!$A$2:$E$6,3,FALSE)-VLOOKUP($B5425,Sheet1!$A$2:$E$6,2,FALSE))</f>
        <v>0.71372699223653291</v>
      </c>
      <c r="G5425">
        <f>(E5425-VLOOKUP($B5425,Sheet1!$A$2:$E$6,4,FALSE))/(VLOOKUP($B5425,Sheet1!$A$2:$E$6,5,FALSE)-VLOOKUP($B5425,Sheet1!$A$2:$E$6,4,FALSE))</f>
        <v>0.71708401451066694</v>
      </c>
    </row>
    <row r="5426" spans="1:7" x14ac:dyDescent="0.2">
      <c r="A5426" t="s">
        <v>9</v>
      </c>
      <c r="B5426" t="s">
        <v>10</v>
      </c>
      <c r="C5426" s="1">
        <v>40749</v>
      </c>
      <c r="D5426">
        <v>175.80305000000001</v>
      </c>
      <c r="E5426">
        <v>175.62141</v>
      </c>
      <c r="F5426">
        <f>(D5426-VLOOKUP($B5426,Sheet1!$A$2:$E$6,2,FALSE))/(VLOOKUP($B5426,Sheet1!$A$2:$E$6,3,FALSE)-VLOOKUP($B5426,Sheet1!$A$2:$E$6,2,FALSE))</f>
        <v>0.7067423264918945</v>
      </c>
      <c r="G5426">
        <f>(E5426-VLOOKUP($B5426,Sheet1!$A$2:$E$6,4,FALSE))/(VLOOKUP($B5426,Sheet1!$A$2:$E$6,5,FALSE)-VLOOKUP($B5426,Sheet1!$A$2:$E$6,4,FALSE))</f>
        <v>0.70340937430161155</v>
      </c>
    </row>
    <row r="5427" spans="1:7" x14ac:dyDescent="0.2">
      <c r="A5427" t="s">
        <v>9</v>
      </c>
      <c r="B5427" t="s">
        <v>10</v>
      </c>
      <c r="C5427" s="1">
        <v>40750</v>
      </c>
      <c r="D5427">
        <v>174.89483999999999</v>
      </c>
      <c r="E5427">
        <v>174.88527999999999</v>
      </c>
      <c r="F5427">
        <f>(D5427-VLOOKUP($B5427,Sheet1!$A$2:$E$6,2,FALSE))/(VLOOKUP($B5427,Sheet1!$A$2:$E$6,3,FALSE)-VLOOKUP($B5427,Sheet1!$A$2:$E$6,2,FALSE))</f>
        <v>0.69789535596634011</v>
      </c>
      <c r="G5427">
        <f>(E5427-VLOOKUP($B5427,Sheet1!$A$2:$E$6,4,FALSE))/(VLOOKUP($B5427,Sheet1!$A$2:$E$6,5,FALSE)-VLOOKUP($B5427,Sheet1!$A$2:$E$6,4,FALSE))</f>
        <v>0.69629497002639318</v>
      </c>
    </row>
    <row r="5428" spans="1:7" x14ac:dyDescent="0.2">
      <c r="A5428" t="s">
        <v>9</v>
      </c>
      <c r="B5428" t="s">
        <v>10</v>
      </c>
      <c r="C5428" s="1">
        <v>40751</v>
      </c>
      <c r="D5428">
        <v>174.00574</v>
      </c>
      <c r="E5428">
        <v>173.37476000000001</v>
      </c>
      <c r="F5428">
        <f>(D5428-VLOOKUP($B5428,Sheet1!$A$2:$E$6,2,FALSE))/(VLOOKUP($B5428,Sheet1!$A$2:$E$6,3,FALSE)-VLOOKUP($B5428,Sheet1!$A$2:$E$6,2,FALSE))</f>
        <v>0.68923453799002399</v>
      </c>
      <c r="G5428">
        <f>(E5428-VLOOKUP($B5428,Sheet1!$A$2:$E$6,4,FALSE))/(VLOOKUP($B5428,Sheet1!$A$2:$E$6,5,FALSE)-VLOOKUP($B5428,Sheet1!$A$2:$E$6,4,FALSE))</f>
        <v>0.68169639376159918</v>
      </c>
    </row>
    <row r="5429" spans="1:7" x14ac:dyDescent="0.2">
      <c r="A5429" t="s">
        <v>9</v>
      </c>
      <c r="B5429" t="s">
        <v>10</v>
      </c>
      <c r="C5429" s="1">
        <v>40752</v>
      </c>
      <c r="D5429">
        <v>173.09752</v>
      </c>
      <c r="E5429">
        <v>173.80498</v>
      </c>
      <c r="F5429">
        <f>(D5429-VLOOKUP($B5429,Sheet1!$A$2:$E$6,2,FALSE))/(VLOOKUP($B5429,Sheet1!$A$2:$E$6,3,FALSE)-VLOOKUP($B5429,Sheet1!$A$2:$E$6,2,FALSE))</f>
        <v>0.68038747005340272</v>
      </c>
      <c r="G5429">
        <f>(E5429-VLOOKUP($B5429,Sheet1!$A$2:$E$6,4,FALSE))/(VLOOKUP($B5429,Sheet1!$A$2:$E$6,5,FALSE)-VLOOKUP($B5429,Sheet1!$A$2:$E$6,4,FALSE))</f>
        <v>0.68585429930448483</v>
      </c>
    </row>
    <row r="5430" spans="1:7" x14ac:dyDescent="0.2">
      <c r="A5430" t="s">
        <v>9</v>
      </c>
      <c r="B5430" t="s">
        <v>10</v>
      </c>
      <c r="C5430" s="1">
        <v>40753</v>
      </c>
      <c r="D5430">
        <v>172.33269999999999</v>
      </c>
      <c r="E5430">
        <v>173.85276999999999</v>
      </c>
      <c r="F5430">
        <f>(D5430-VLOOKUP($B5430,Sheet1!$A$2:$E$6,2,FALSE))/(VLOOKUP($B5430,Sheet1!$A$2:$E$6,3,FALSE)-VLOOKUP($B5430,Sheet1!$A$2:$E$6,2,FALSE))</f>
        <v>0.67293727681906879</v>
      </c>
      <c r="G5430">
        <f>(E5430-VLOOKUP($B5430,Sheet1!$A$2:$E$6,4,FALSE))/(VLOOKUP($B5430,Sheet1!$A$2:$E$6,5,FALSE)-VLOOKUP($B5430,Sheet1!$A$2:$E$6,4,FALSE))</f>
        <v>0.68631617068632311</v>
      </c>
    </row>
    <row r="5431" spans="1:7" x14ac:dyDescent="0.2">
      <c r="A5431" t="s">
        <v>9</v>
      </c>
      <c r="B5431" t="s">
        <v>10</v>
      </c>
      <c r="C5431" s="1">
        <v>40756</v>
      </c>
      <c r="D5431">
        <v>174.56979999999999</v>
      </c>
      <c r="E5431">
        <v>172.80115000000001</v>
      </c>
      <c r="F5431">
        <f>(D5431-VLOOKUP($B5431,Sheet1!$A$2:$E$6,2,FALSE))/(VLOOKUP($B5431,Sheet1!$A$2:$E$6,3,FALSE)-VLOOKUP($B5431,Sheet1!$A$2:$E$6,2,FALSE))</f>
        <v>0.69472910664115528</v>
      </c>
      <c r="G5431">
        <f>(E5431-VLOOKUP($B5431,Sheet1!$A$2:$E$6,4,FALSE))/(VLOOKUP($B5431,Sheet1!$A$2:$E$6,5,FALSE)-VLOOKUP($B5431,Sheet1!$A$2:$E$6,4,FALSE))</f>
        <v>0.67615268078113655</v>
      </c>
    </row>
    <row r="5432" spans="1:7" x14ac:dyDescent="0.2">
      <c r="A5432" t="s">
        <v>9</v>
      </c>
      <c r="B5432" t="s">
        <v>10</v>
      </c>
      <c r="C5432" s="1">
        <v>40757</v>
      </c>
      <c r="D5432">
        <v>172.03632999999999</v>
      </c>
      <c r="E5432">
        <v>170.21987999999999</v>
      </c>
      <c r="F5432">
        <f>(D5432-VLOOKUP($B5432,Sheet1!$A$2:$E$6,2,FALSE))/(VLOOKUP($B5432,Sheet1!$A$2:$E$6,3,FALSE)-VLOOKUP($B5432,Sheet1!$A$2:$E$6,2,FALSE))</f>
        <v>0.67005030502327434</v>
      </c>
      <c r="G5432">
        <f>(E5432-VLOOKUP($B5432,Sheet1!$A$2:$E$6,4,FALSE))/(VLOOKUP($B5432,Sheet1!$A$2:$E$6,5,FALSE)-VLOOKUP($B5432,Sheet1!$A$2:$E$6,4,FALSE))</f>
        <v>0.65120573075397692</v>
      </c>
    </row>
    <row r="5433" spans="1:7" x14ac:dyDescent="0.2">
      <c r="A5433" t="s">
        <v>9</v>
      </c>
      <c r="B5433" t="s">
        <v>10</v>
      </c>
      <c r="C5433" s="1">
        <v>40758</v>
      </c>
      <c r="D5433">
        <v>169.85659999999999</v>
      </c>
      <c r="E5433">
        <v>170.96557999999999</v>
      </c>
      <c r="F5433">
        <f>(D5433-VLOOKUP($B5433,Sheet1!$A$2:$E$6,2,FALSE))/(VLOOKUP($B5433,Sheet1!$A$2:$E$6,3,FALSE)-VLOOKUP($B5433,Sheet1!$A$2:$E$6,2,FALSE))</f>
        <v>0.64881732249316992</v>
      </c>
      <c r="G5433">
        <f>(E5433-VLOOKUP($B5433,Sheet1!$A$2:$E$6,4,FALSE))/(VLOOKUP($B5433,Sheet1!$A$2:$E$6,5,FALSE)-VLOOKUP($B5433,Sheet1!$A$2:$E$6,4,FALSE))</f>
        <v>0.65841262528080002</v>
      </c>
    </row>
    <row r="5434" spans="1:7" x14ac:dyDescent="0.2">
      <c r="A5434" t="s">
        <v>9</v>
      </c>
      <c r="B5434" t="s">
        <v>10</v>
      </c>
      <c r="C5434" s="1">
        <v>40759</v>
      </c>
      <c r="D5434">
        <v>168.73804999999999</v>
      </c>
      <c r="E5434">
        <v>163.93880999999999</v>
      </c>
      <c r="F5434">
        <f>(D5434-VLOOKUP($B5434,Sheet1!$A$2:$E$6,2,FALSE))/(VLOOKUP($B5434,Sheet1!$A$2:$E$6,3,FALSE)-VLOOKUP($B5434,Sheet1!$A$2:$E$6,2,FALSE))</f>
        <v>0.63792140758212668</v>
      </c>
      <c r="G5434">
        <f>(E5434-VLOOKUP($B5434,Sheet1!$A$2:$E$6,4,FALSE))/(VLOOKUP($B5434,Sheet1!$A$2:$E$6,5,FALSE)-VLOOKUP($B5434,Sheet1!$A$2:$E$6,4,FALSE))</f>
        <v>0.59050168220148513</v>
      </c>
    </row>
    <row r="5435" spans="1:7" x14ac:dyDescent="0.2">
      <c r="A5435" t="s">
        <v>9</v>
      </c>
      <c r="B5435" t="s">
        <v>10</v>
      </c>
      <c r="C5435" s="1">
        <v>40760</v>
      </c>
      <c r="D5435">
        <v>164.53156000000001</v>
      </c>
      <c r="E5435">
        <v>165.37285</v>
      </c>
      <c r="F5435">
        <f>(D5435-VLOOKUP($B5435,Sheet1!$A$2:$E$6,2,FALSE))/(VLOOKUP($B5435,Sheet1!$A$2:$E$6,3,FALSE)-VLOOKUP($B5435,Sheet1!$A$2:$E$6,2,FALSE))</f>
        <v>0.59694553961542518</v>
      </c>
      <c r="G5435">
        <f>(E5435-VLOOKUP($B5435,Sheet1!$A$2:$E$6,4,FALSE))/(VLOOKUP($B5435,Sheet1!$A$2:$E$6,5,FALSE)-VLOOKUP($B5435,Sheet1!$A$2:$E$6,4,FALSE))</f>
        <v>0.60436110962168832</v>
      </c>
    </row>
    <row r="5436" spans="1:7" x14ac:dyDescent="0.2">
      <c r="A5436" t="s">
        <v>9</v>
      </c>
      <c r="B5436" t="s">
        <v>10</v>
      </c>
      <c r="C5436" s="1">
        <v>40763</v>
      </c>
      <c r="D5436">
        <v>161.40535</v>
      </c>
      <c r="E5436">
        <v>158.91014000000001</v>
      </c>
      <c r="F5436">
        <f>(D5436-VLOOKUP($B5436,Sheet1!$A$2:$E$6,2,FALSE))/(VLOOKUP($B5436,Sheet1!$A$2:$E$6,3,FALSE)-VLOOKUP($B5436,Sheet1!$A$2:$E$6,2,FALSE))</f>
        <v>0.56649279440595512</v>
      </c>
      <c r="G5436">
        <f>(E5436-VLOOKUP($B5436,Sheet1!$A$2:$E$6,4,FALSE))/(VLOOKUP($B5436,Sheet1!$A$2:$E$6,5,FALSE)-VLOOKUP($B5436,Sheet1!$A$2:$E$6,4,FALSE))</f>
        <v>0.54190158256329324</v>
      </c>
    </row>
    <row r="5437" spans="1:7" x14ac:dyDescent="0.2">
      <c r="A5437" t="s">
        <v>9</v>
      </c>
      <c r="B5437" t="s">
        <v>10</v>
      </c>
      <c r="C5437" s="1">
        <v>40764</v>
      </c>
      <c r="D5437">
        <v>160.09559999999999</v>
      </c>
      <c r="E5437">
        <v>163.10706999999999</v>
      </c>
      <c r="F5437">
        <f>(D5437-VLOOKUP($B5437,Sheet1!$A$2:$E$6,2,FALSE))/(VLOOKUP($B5437,Sheet1!$A$2:$E$6,3,FALSE)-VLOOKUP($B5437,Sheet1!$A$2:$E$6,2,FALSE))</f>
        <v>0.55373437989186192</v>
      </c>
      <c r="G5437">
        <f>(E5437-VLOOKUP($B5437,Sheet1!$A$2:$E$6,4,FALSE))/(VLOOKUP($B5437,Sheet1!$A$2:$E$6,5,FALSE)-VLOOKUP($B5437,Sheet1!$A$2:$E$6,4,FALSE))</f>
        <v>0.58246324522449722</v>
      </c>
    </row>
    <row r="5438" spans="1:7" x14ac:dyDescent="0.2">
      <c r="A5438" t="s">
        <v>9</v>
      </c>
      <c r="B5438" t="s">
        <v>10</v>
      </c>
      <c r="C5438" s="1">
        <v>40765</v>
      </c>
      <c r="D5438">
        <v>160.78394</v>
      </c>
      <c r="E5438">
        <v>155.39196999999999</v>
      </c>
      <c r="F5438">
        <f>(D5438-VLOOKUP($B5438,Sheet1!$A$2:$E$6,2,FALSE))/(VLOOKUP($B5438,Sheet1!$A$2:$E$6,3,FALSE)-VLOOKUP($B5438,Sheet1!$A$2:$E$6,2,FALSE))</f>
        <v>0.56043957328497596</v>
      </c>
      <c r="G5438">
        <f>(E5438-VLOOKUP($B5438,Sheet1!$A$2:$E$6,4,FALSE))/(VLOOKUP($B5438,Sheet1!$A$2:$E$6,5,FALSE)-VLOOKUP($B5438,Sheet1!$A$2:$E$6,4,FALSE))</f>
        <v>0.50789986589783309</v>
      </c>
    </row>
    <row r="5439" spans="1:7" x14ac:dyDescent="0.2">
      <c r="A5439" t="s">
        <v>9</v>
      </c>
      <c r="B5439" t="s">
        <v>10</v>
      </c>
      <c r="C5439" s="1">
        <v>40766</v>
      </c>
      <c r="D5439">
        <v>156.88336000000001</v>
      </c>
      <c r="E5439">
        <v>159.39769999999999</v>
      </c>
      <c r="F5439">
        <f>(D5439-VLOOKUP($B5439,Sheet1!$A$2:$E$6,2,FALSE))/(VLOOKUP($B5439,Sheet1!$A$2:$E$6,3,FALSE)-VLOOKUP($B5439,Sheet1!$A$2:$E$6,2,FALSE))</f>
        <v>0.52244360727208694</v>
      </c>
      <c r="G5439">
        <f>(E5439-VLOOKUP($B5439,Sheet1!$A$2:$E$6,4,FALSE))/(VLOOKUP($B5439,Sheet1!$A$2:$E$6,5,FALSE)-VLOOKUP($B5439,Sheet1!$A$2:$E$6,4,FALSE))</f>
        <v>0.54661365644755999</v>
      </c>
    </row>
    <row r="5440" spans="1:7" x14ac:dyDescent="0.2">
      <c r="A5440" t="s">
        <v>9</v>
      </c>
      <c r="B5440" t="s">
        <v>10</v>
      </c>
      <c r="C5440" s="1">
        <v>40767</v>
      </c>
      <c r="D5440">
        <v>161.08985999999999</v>
      </c>
      <c r="E5440">
        <v>160.80305000000001</v>
      </c>
      <c r="F5440">
        <f>(D5440-VLOOKUP($B5440,Sheet1!$A$2:$E$6,2,FALSE))/(VLOOKUP($B5440,Sheet1!$A$2:$E$6,3,FALSE)-VLOOKUP($B5440,Sheet1!$A$2:$E$6,2,FALSE))</f>
        <v>0.56341957264985565</v>
      </c>
      <c r="G5440">
        <f>(E5440-VLOOKUP($B5440,Sheet1!$A$2:$E$6,4,FALSE))/(VLOOKUP($B5440,Sheet1!$A$2:$E$6,5,FALSE)-VLOOKUP($B5440,Sheet1!$A$2:$E$6,4,FALSE))</f>
        <v>0.56019580640501088</v>
      </c>
    </row>
    <row r="5441" spans="1:7" x14ac:dyDescent="0.2">
      <c r="A5441" t="s">
        <v>9</v>
      </c>
      <c r="B5441" t="s">
        <v>10</v>
      </c>
      <c r="C5441" s="1">
        <v>40770</v>
      </c>
      <c r="D5441">
        <v>163.78586000000001</v>
      </c>
      <c r="E5441">
        <v>165.38242</v>
      </c>
      <c r="F5441">
        <f>(D5441-VLOOKUP($B5441,Sheet1!$A$2:$E$6,2,FALSE))/(VLOOKUP($B5441,Sheet1!$A$2:$E$6,3,FALSE)-VLOOKUP($B5441,Sheet1!$A$2:$E$6,2,FALSE))</f>
        <v>0.58968159634139627</v>
      </c>
      <c r="G5441">
        <f>(E5441-VLOOKUP($B5441,Sheet1!$A$2:$E$6,4,FALSE))/(VLOOKUP($B5441,Sheet1!$A$2:$E$6,5,FALSE)-VLOOKUP($B5441,Sheet1!$A$2:$E$6,4,FALSE))</f>
        <v>0.60445359987329306</v>
      </c>
    </row>
    <row r="5442" spans="1:7" x14ac:dyDescent="0.2">
      <c r="A5442" t="s">
        <v>9</v>
      </c>
      <c r="B5442" t="s">
        <v>10</v>
      </c>
      <c r="C5442" s="1">
        <v>40771</v>
      </c>
      <c r="D5442">
        <v>164.61758</v>
      </c>
      <c r="E5442">
        <v>163.70937000000001</v>
      </c>
      <c r="F5442">
        <f>(D5442-VLOOKUP($B5442,Sheet1!$A$2:$E$6,2,FALSE))/(VLOOKUP($B5442,Sheet1!$A$2:$E$6,3,FALSE)-VLOOKUP($B5442,Sheet1!$A$2:$E$6,2,FALSE))</f>
        <v>0.59778346961466333</v>
      </c>
      <c r="G5442">
        <f>(E5442-VLOOKUP($B5442,Sheet1!$A$2:$E$6,4,FALSE))/(VLOOKUP($B5442,Sheet1!$A$2:$E$6,5,FALSE)-VLOOKUP($B5442,Sheet1!$A$2:$E$6,4,FALSE))</f>
        <v>0.5882842356677126</v>
      </c>
    </row>
    <row r="5443" spans="1:7" x14ac:dyDescent="0.2">
      <c r="A5443" t="s">
        <v>9</v>
      </c>
      <c r="B5443" t="s">
        <v>10</v>
      </c>
      <c r="C5443" s="1">
        <v>40772</v>
      </c>
      <c r="D5443">
        <v>164.02485999999999</v>
      </c>
      <c r="E5443">
        <v>163.93880999999999</v>
      </c>
      <c r="F5443">
        <f>(D5443-VLOOKUP($B5443,Sheet1!$A$2:$E$6,2,FALSE))/(VLOOKUP($B5443,Sheet1!$A$2:$E$6,3,FALSE)-VLOOKUP($B5443,Sheet1!$A$2:$E$6,2,FALSE))</f>
        <v>0.59200972084520842</v>
      </c>
      <c r="G5443">
        <f>(E5443-VLOOKUP($B5443,Sheet1!$A$2:$E$6,4,FALSE))/(VLOOKUP($B5443,Sheet1!$A$2:$E$6,5,FALSE)-VLOOKUP($B5443,Sheet1!$A$2:$E$6,4,FALSE))</f>
        <v>0.59050168220148513</v>
      </c>
    </row>
    <row r="5444" spans="1:7" x14ac:dyDescent="0.2">
      <c r="A5444" t="s">
        <v>9</v>
      </c>
      <c r="B5444" t="s">
        <v>10</v>
      </c>
      <c r="C5444" s="1">
        <v>40773</v>
      </c>
      <c r="D5444">
        <v>159.00574</v>
      </c>
      <c r="E5444">
        <v>156.62523999999999</v>
      </c>
      <c r="F5444">
        <f>(D5444-VLOOKUP($B5444,Sheet1!$A$2:$E$6,2,FALSE))/(VLOOKUP($B5444,Sheet1!$A$2:$E$6,3,FALSE)-VLOOKUP($B5444,Sheet1!$A$2:$E$6,2,FALSE))</f>
        <v>0.54311793733234337</v>
      </c>
      <c r="G5444">
        <f>(E5444-VLOOKUP($B5444,Sheet1!$A$2:$E$6,4,FALSE))/(VLOOKUP($B5444,Sheet1!$A$2:$E$6,5,FALSE)-VLOOKUP($B5444,Sheet1!$A$2:$E$6,4,FALSE))</f>
        <v>0.51981893095495424</v>
      </c>
    </row>
    <row r="5445" spans="1:7" x14ac:dyDescent="0.2">
      <c r="A5445" t="s">
        <v>9</v>
      </c>
      <c r="B5445" t="s">
        <v>10</v>
      </c>
      <c r="C5445" s="1">
        <v>40774</v>
      </c>
      <c r="D5445">
        <v>155.03824</v>
      </c>
      <c r="E5445">
        <v>150.61186000000001</v>
      </c>
      <c r="F5445">
        <f>(D5445-VLOOKUP($B5445,Sheet1!$A$2:$E$6,2,FALSE))/(VLOOKUP($B5445,Sheet1!$A$2:$E$6,3,FALSE)-VLOOKUP($B5445,Sheet1!$A$2:$E$6,2,FALSE))</f>
        <v>0.50447009645838692</v>
      </c>
      <c r="G5445">
        <f>(E5445-VLOOKUP($B5445,Sheet1!$A$2:$E$6,4,FALSE))/(VLOOKUP($B5445,Sheet1!$A$2:$E$6,5,FALSE)-VLOOKUP($B5445,Sheet1!$A$2:$E$6,4,FALSE))</f>
        <v>0.46170200000456169</v>
      </c>
    </row>
    <row r="5446" spans="1:7" x14ac:dyDescent="0.2">
      <c r="A5446" t="s">
        <v>9</v>
      </c>
      <c r="B5446" t="s">
        <v>10</v>
      </c>
      <c r="C5446" s="1">
        <v>40777</v>
      </c>
      <c r="D5446">
        <v>154.2543</v>
      </c>
      <c r="E5446">
        <v>151.98853</v>
      </c>
      <c r="F5446">
        <f>(D5446-VLOOKUP($B5446,Sheet1!$A$2:$E$6,2,FALSE))/(VLOOKUP($B5446,Sheet1!$A$2:$E$6,3,FALSE)-VLOOKUP($B5446,Sheet1!$A$2:$E$6,2,FALSE))</f>
        <v>0.49683365326374807</v>
      </c>
      <c r="G5446">
        <f>(E5446-VLOOKUP($B5446,Sheet1!$A$2:$E$6,4,FALSE))/(VLOOKUP($B5446,Sheet1!$A$2:$E$6,5,FALSE)-VLOOKUP($B5446,Sheet1!$A$2:$E$6,4,FALSE))</f>
        <v>0.47500696914529061</v>
      </c>
    </row>
    <row r="5447" spans="1:7" x14ac:dyDescent="0.2">
      <c r="A5447" t="s">
        <v>9</v>
      </c>
      <c r="B5447" t="s">
        <v>10</v>
      </c>
      <c r="C5447" s="1">
        <v>40778</v>
      </c>
      <c r="D5447">
        <v>153.58508</v>
      </c>
      <c r="E5447">
        <v>157.09369000000001</v>
      </c>
      <c r="F5447">
        <f>(D5447-VLOOKUP($B5447,Sheet1!$A$2:$E$6,2,FALSE))/(VLOOKUP($B5447,Sheet1!$A$2:$E$6,3,FALSE)-VLOOKUP($B5447,Sheet1!$A$2:$E$6,2,FALSE))</f>
        <v>0.49031470983093928</v>
      </c>
      <c r="G5447">
        <f>(E5447-VLOOKUP($B5447,Sheet1!$A$2:$E$6,4,FALSE))/(VLOOKUP($B5447,Sheet1!$A$2:$E$6,5,FALSE)-VLOOKUP($B5447,Sheet1!$A$2:$E$6,4,FALSE))</f>
        <v>0.52434631427410461</v>
      </c>
    </row>
    <row r="5448" spans="1:7" x14ac:dyDescent="0.2">
      <c r="A5448" t="s">
        <v>9</v>
      </c>
      <c r="B5448" t="s">
        <v>10</v>
      </c>
      <c r="C5448" s="1">
        <v>40779</v>
      </c>
      <c r="D5448">
        <v>156.91204999999999</v>
      </c>
      <c r="E5448">
        <v>159.42639</v>
      </c>
      <c r="F5448">
        <f>(D5448-VLOOKUP($B5448,Sheet1!$A$2:$E$6,2,FALSE))/(VLOOKUP($B5448,Sheet1!$A$2:$E$6,3,FALSE)-VLOOKUP($B5448,Sheet1!$A$2:$E$6,2,FALSE))</f>
        <v>0.52272307962361142</v>
      </c>
      <c r="G5448">
        <f>(E5448-VLOOKUP($B5448,Sheet1!$A$2:$E$6,4,FALSE))/(VLOOKUP($B5448,Sheet1!$A$2:$E$6,5,FALSE)-VLOOKUP($B5448,Sheet1!$A$2:$E$6,4,FALSE))</f>
        <v>0.54689093391031263</v>
      </c>
    </row>
    <row r="5449" spans="1:7" x14ac:dyDescent="0.2">
      <c r="A5449" t="s">
        <v>9</v>
      </c>
      <c r="B5449" t="s">
        <v>10</v>
      </c>
      <c r="C5449" s="1">
        <v>40780</v>
      </c>
      <c r="D5449">
        <v>160.15297000000001</v>
      </c>
      <c r="E5449">
        <v>158.29828000000001</v>
      </c>
      <c r="F5449">
        <f>(D5449-VLOOKUP($B5449,Sheet1!$A$2:$E$6,2,FALSE))/(VLOOKUP($B5449,Sheet1!$A$2:$E$6,3,FALSE)-VLOOKUP($B5449,Sheet1!$A$2:$E$6,2,FALSE))</f>
        <v>0.55429322718384422</v>
      </c>
      <c r="G5449">
        <f>(E5449-VLOOKUP($B5449,Sheet1!$A$2:$E$6,4,FALSE))/(VLOOKUP($B5449,Sheet1!$A$2:$E$6,5,FALSE)-VLOOKUP($B5449,Sheet1!$A$2:$E$6,4,FALSE))</f>
        <v>0.53598819851450408</v>
      </c>
    </row>
    <row r="5450" spans="1:7" x14ac:dyDescent="0.2">
      <c r="A5450" t="s">
        <v>9</v>
      </c>
      <c r="B5450" t="s">
        <v>10</v>
      </c>
      <c r="C5450" s="1">
        <v>40781</v>
      </c>
      <c r="D5450">
        <v>157.60039</v>
      </c>
      <c r="E5450">
        <v>161.70171999999999</v>
      </c>
      <c r="F5450">
        <f>(D5450-VLOOKUP($B5450,Sheet1!$A$2:$E$6,2,FALSE))/(VLOOKUP($B5450,Sheet1!$A$2:$E$6,3,FALSE)-VLOOKUP($B5450,Sheet1!$A$2:$E$6,2,FALSE))</f>
        <v>0.52942827301672535</v>
      </c>
      <c r="G5450">
        <f>(E5450-VLOOKUP($B5450,Sheet1!$A$2:$E$6,4,FALSE))/(VLOOKUP($B5450,Sheet1!$A$2:$E$6,5,FALSE)-VLOOKUP($B5450,Sheet1!$A$2:$E$6,4,FALSE))</f>
        <v>0.56888109526704655</v>
      </c>
    </row>
    <row r="5451" spans="1:7" x14ac:dyDescent="0.2">
      <c r="A5451" t="s">
        <v>9</v>
      </c>
      <c r="B5451" t="s">
        <v>10</v>
      </c>
      <c r="C5451" s="1">
        <v>40784</v>
      </c>
      <c r="D5451">
        <v>163.07839999999999</v>
      </c>
      <c r="E5451">
        <v>165.02869000000001</v>
      </c>
      <c r="F5451">
        <f>(D5451-VLOOKUP($B5451,Sheet1!$A$2:$E$6,2,FALSE))/(VLOOKUP($B5451,Sheet1!$A$2:$E$6,3,FALSE)-VLOOKUP($B5451,Sheet1!$A$2:$E$6,2,FALSE))</f>
        <v>0.58279015298797721</v>
      </c>
      <c r="G5451">
        <f>(E5451-VLOOKUP($B5451,Sheet1!$A$2:$E$6,4,FALSE))/(VLOOKUP($B5451,Sheet1!$A$2:$E$6,5,FALSE)-VLOOKUP($B5451,Sheet1!$A$2:$E$6,4,FALSE))</f>
        <v>0.6010349398210294</v>
      </c>
    </row>
    <row r="5452" spans="1:7" x14ac:dyDescent="0.2">
      <c r="A5452" t="s">
        <v>9</v>
      </c>
      <c r="B5452" t="s">
        <v>10</v>
      </c>
      <c r="C5452" s="1">
        <v>40785</v>
      </c>
      <c r="D5452">
        <v>164.4933</v>
      </c>
      <c r="E5452">
        <v>164.92352</v>
      </c>
      <c r="F5452">
        <f>(D5452-VLOOKUP($B5452,Sheet1!$A$2:$E$6,2,FALSE))/(VLOOKUP($B5452,Sheet1!$A$2:$E$6,3,FALSE)-VLOOKUP($B5452,Sheet1!$A$2:$E$6,2,FALSE))</f>
        <v>0.59657284487268092</v>
      </c>
      <c r="G5452">
        <f>(E5452-VLOOKUP($B5452,Sheet1!$A$2:$E$6,4,FALSE))/(VLOOKUP($B5452,Sheet1!$A$2:$E$6,5,FALSE)-VLOOKUP($B5452,Sheet1!$A$2:$E$6,4,FALSE))</f>
        <v>0.60001851351368585</v>
      </c>
    </row>
    <row r="5453" spans="1:7" x14ac:dyDescent="0.2">
      <c r="A5453" t="s">
        <v>9</v>
      </c>
      <c r="B5453" t="s">
        <v>10</v>
      </c>
      <c r="C5453" s="1">
        <v>40786</v>
      </c>
      <c r="D5453">
        <v>165.66922</v>
      </c>
      <c r="E5453">
        <v>164.34989999999999</v>
      </c>
      <c r="F5453">
        <f>(D5453-VLOOKUP($B5453,Sheet1!$A$2:$E$6,2,FALSE))/(VLOOKUP($B5453,Sheet1!$A$2:$E$6,3,FALSE)-VLOOKUP($B5453,Sheet1!$A$2:$E$6,2,FALSE))</f>
        <v>0.60802760707570613</v>
      </c>
      <c r="G5453">
        <f>(E5453-VLOOKUP($B5453,Sheet1!$A$2:$E$6,4,FALSE))/(VLOOKUP($B5453,Sheet1!$A$2:$E$6,5,FALSE)-VLOOKUP($B5453,Sheet1!$A$2:$E$6,4,FALSE))</f>
        <v>0.59447470388719215</v>
      </c>
    </row>
    <row r="5454" spans="1:7" x14ac:dyDescent="0.2">
      <c r="A5454" t="s">
        <v>9</v>
      </c>
      <c r="B5454" t="s">
        <v>10</v>
      </c>
      <c r="C5454" s="1">
        <v>40787</v>
      </c>
      <c r="D5454">
        <v>165.11472000000001</v>
      </c>
      <c r="E5454">
        <v>162.83939000000001</v>
      </c>
      <c r="F5454">
        <f>(D5454-VLOOKUP($B5454,Sheet1!$A$2:$E$6,2,FALSE))/(VLOOKUP($B5454,Sheet1!$A$2:$E$6,3,FALSE)-VLOOKUP($B5454,Sheet1!$A$2:$E$6,2,FALSE))</f>
        <v>0.6026261634047273</v>
      </c>
      <c r="G5454">
        <f>(E5454-VLOOKUP($B5454,Sheet1!$A$2:$E$6,4,FALSE))/(VLOOKUP($B5454,Sheet1!$A$2:$E$6,5,FALSE)-VLOOKUP($B5454,Sheet1!$A$2:$E$6,4,FALSE))</f>
        <v>0.57987622426842922</v>
      </c>
    </row>
    <row r="5455" spans="1:7" x14ac:dyDescent="0.2">
      <c r="A5455" t="s">
        <v>9</v>
      </c>
      <c r="B5455" t="s">
        <v>10</v>
      </c>
      <c r="C5455" s="1">
        <v>40788</v>
      </c>
      <c r="D5455">
        <v>160.31549000000001</v>
      </c>
      <c r="E5455">
        <v>159.63669999999999</v>
      </c>
      <c r="F5455">
        <f>(D5455-VLOOKUP($B5455,Sheet1!$A$2:$E$6,2,FALSE))/(VLOOKUP($B5455,Sheet1!$A$2:$E$6,3,FALSE)-VLOOKUP($B5455,Sheet1!$A$2:$E$6,2,FALSE))</f>
        <v>0.55587635184643669</v>
      </c>
      <c r="G5455">
        <f>(E5455-VLOOKUP($B5455,Sheet1!$A$2:$E$6,4,FALSE))/(VLOOKUP($B5455,Sheet1!$A$2:$E$6,5,FALSE)-VLOOKUP($B5455,Sheet1!$A$2:$E$6,4,FALSE))</f>
        <v>0.54892349658690665</v>
      </c>
    </row>
    <row r="5456" spans="1:7" x14ac:dyDescent="0.2">
      <c r="A5456" t="s">
        <v>9</v>
      </c>
      <c r="B5456" t="s">
        <v>10</v>
      </c>
      <c r="C5456" s="1">
        <v>40792</v>
      </c>
      <c r="D5456">
        <v>155.88910000000001</v>
      </c>
      <c r="E5456">
        <v>157.84895</v>
      </c>
      <c r="F5456">
        <f>(D5456-VLOOKUP($B5456,Sheet1!$A$2:$E$6,2,FALSE))/(VLOOKUP($B5456,Sheet1!$A$2:$E$6,3,FALSE)-VLOOKUP($B5456,Sheet1!$A$2:$E$6,2,FALSE))</f>
        <v>0.51275841451409332</v>
      </c>
      <c r="G5456">
        <f>(E5456-VLOOKUP($B5456,Sheet1!$A$2:$E$6,4,FALSE))/(VLOOKUP($B5456,Sheet1!$A$2:$E$6,5,FALSE)-VLOOKUP($B5456,Sheet1!$A$2:$E$6,4,FALSE))</f>
        <v>0.53164560240650161</v>
      </c>
    </row>
    <row r="5457" spans="1:7" x14ac:dyDescent="0.2">
      <c r="A5457" t="s">
        <v>9</v>
      </c>
      <c r="B5457" t="s">
        <v>10</v>
      </c>
      <c r="C5457" s="1">
        <v>40793</v>
      </c>
      <c r="D5457">
        <v>159.92352</v>
      </c>
      <c r="E5457">
        <v>159.9522</v>
      </c>
      <c r="F5457">
        <f>(D5457-VLOOKUP($B5457,Sheet1!$A$2:$E$6,2,FALSE))/(VLOOKUP($B5457,Sheet1!$A$2:$E$6,3,FALSE)-VLOOKUP($B5457,Sheet1!$A$2:$E$6,2,FALSE))</f>
        <v>0.5520581302491171</v>
      </c>
      <c r="G5457">
        <f>(E5457-VLOOKUP($B5457,Sheet1!$A$2:$E$6,4,FALSE))/(VLOOKUP($B5457,Sheet1!$A$2:$E$6,5,FALSE)-VLOOKUP($B5457,Sheet1!$A$2:$E$6,4,FALSE))</f>
        <v>0.55197267886290613</v>
      </c>
    </row>
    <row r="5458" spans="1:7" x14ac:dyDescent="0.2">
      <c r="A5458" t="s">
        <v>9</v>
      </c>
      <c r="B5458" t="s">
        <v>10</v>
      </c>
      <c r="C5458" s="1">
        <v>40794</v>
      </c>
      <c r="D5458">
        <v>159.65584000000001</v>
      </c>
      <c r="E5458">
        <v>157.98278999999999</v>
      </c>
      <c r="F5458">
        <f>(D5458-VLOOKUP($B5458,Sheet1!$A$2:$E$6,2,FALSE))/(VLOOKUP($B5458,Sheet1!$A$2:$E$6,3,FALSE)-VLOOKUP($B5458,Sheet1!$A$2:$E$6,2,FALSE))</f>
        <v>0.54945063080484735</v>
      </c>
      <c r="G5458">
        <f>(E5458-VLOOKUP($B5458,Sheet1!$A$2:$E$6,4,FALSE))/(VLOOKUP($B5458,Sheet1!$A$2:$E$6,5,FALSE)-VLOOKUP($B5458,Sheet1!$A$2:$E$6,4,FALSE))</f>
        <v>0.53293911288453555</v>
      </c>
    </row>
    <row r="5459" spans="1:7" x14ac:dyDescent="0.2">
      <c r="A5459" t="s">
        <v>9</v>
      </c>
      <c r="B5459" t="s">
        <v>10</v>
      </c>
      <c r="C5459" s="1">
        <v>40795</v>
      </c>
      <c r="D5459">
        <v>157.33269999999999</v>
      </c>
      <c r="E5459">
        <v>154.27341999999999</v>
      </c>
      <c r="F5459">
        <f>(D5459-VLOOKUP($B5459,Sheet1!$A$2:$E$6,2,FALSE))/(VLOOKUP($B5459,Sheet1!$A$2:$E$6,3,FALSE)-VLOOKUP($B5459,Sheet1!$A$2:$E$6,2,FALSE))</f>
        <v>0.52682067616138817</v>
      </c>
      <c r="G5459">
        <f>(E5459-VLOOKUP($B5459,Sheet1!$A$2:$E$6,4,FALSE))/(VLOOKUP($B5459,Sheet1!$A$2:$E$6,5,FALSE)-VLOOKUP($B5459,Sheet1!$A$2:$E$6,4,FALSE))</f>
        <v>0.49708952410759838</v>
      </c>
    </row>
    <row r="5460" spans="1:7" x14ac:dyDescent="0.2">
      <c r="A5460" t="s">
        <v>9</v>
      </c>
      <c r="B5460" t="s">
        <v>10</v>
      </c>
      <c r="C5460" s="1">
        <v>40798</v>
      </c>
      <c r="D5460">
        <v>153.00190000000001</v>
      </c>
      <c r="E5460">
        <v>155.27725000000001</v>
      </c>
      <c r="F5460">
        <f>(D5460-VLOOKUP($B5460,Sheet1!$A$2:$E$6,2,FALSE))/(VLOOKUP($B5460,Sheet1!$A$2:$E$6,3,FALSE)-VLOOKUP($B5460,Sheet1!$A$2:$E$6,2,FALSE))</f>
        <v>0.48463389121950284</v>
      </c>
      <c r="G5460">
        <f>(E5460-VLOOKUP($B5460,Sheet1!$A$2:$E$6,4,FALSE))/(VLOOKUP($B5460,Sheet1!$A$2:$E$6,5,FALSE)-VLOOKUP($B5460,Sheet1!$A$2:$E$6,4,FALSE))</f>
        <v>0.50679114263094704</v>
      </c>
    </row>
    <row r="5461" spans="1:7" x14ac:dyDescent="0.2">
      <c r="A5461" t="s">
        <v>9</v>
      </c>
      <c r="B5461" t="s">
        <v>10</v>
      </c>
      <c r="C5461" s="1">
        <v>40799</v>
      </c>
      <c r="D5461">
        <v>156.44359</v>
      </c>
      <c r="E5461">
        <v>156.24283</v>
      </c>
      <c r="F5461">
        <f>(D5461-VLOOKUP($B5461,Sheet1!$A$2:$E$6,2,FALSE))/(VLOOKUP($B5461,Sheet1!$A$2:$E$6,3,FALSE)-VLOOKUP($B5461,Sheet1!$A$2:$E$6,2,FALSE))</f>
        <v>0.51815976077400494</v>
      </c>
      <c r="G5461">
        <f>(E5461-VLOOKUP($B5461,Sheet1!$A$2:$E$6,4,FALSE))/(VLOOKUP($B5461,Sheet1!$A$2:$E$6,5,FALSE)-VLOOKUP($B5461,Sheet1!$A$2:$E$6,4,FALSE))</f>
        <v>0.51612309008596891</v>
      </c>
    </row>
    <row r="5462" spans="1:7" x14ac:dyDescent="0.2">
      <c r="A5462" t="s">
        <v>9</v>
      </c>
      <c r="B5462" t="s">
        <v>10</v>
      </c>
      <c r="C5462" s="1">
        <v>40800</v>
      </c>
      <c r="D5462">
        <v>156.79732000000001</v>
      </c>
      <c r="E5462">
        <v>159.88527999999999</v>
      </c>
      <c r="F5462">
        <f>(D5462-VLOOKUP($B5462,Sheet1!$A$2:$E$6,2,FALSE))/(VLOOKUP($B5462,Sheet1!$A$2:$E$6,3,FALSE)-VLOOKUP($B5462,Sheet1!$A$2:$E$6,2,FALSE))</f>
        <v>0.52160548245071459</v>
      </c>
      <c r="G5462">
        <f>(E5462-VLOOKUP($B5462,Sheet1!$A$2:$E$6,4,FALSE))/(VLOOKUP($B5462,Sheet1!$A$2:$E$6,5,FALSE)-VLOOKUP($B5462,Sheet1!$A$2:$E$6,4,FALSE))</f>
        <v>0.55132592362388899</v>
      </c>
    </row>
    <row r="5463" spans="1:7" x14ac:dyDescent="0.2">
      <c r="A5463" t="s">
        <v>9</v>
      </c>
      <c r="B5463" t="s">
        <v>10</v>
      </c>
      <c r="C5463" s="1">
        <v>40801</v>
      </c>
      <c r="D5463">
        <v>161.22371000000001</v>
      </c>
      <c r="E5463">
        <v>162.60993999999999</v>
      </c>
      <c r="F5463">
        <f>(D5463-VLOOKUP($B5463,Sheet1!$A$2:$E$6,2,FALSE))/(VLOOKUP($B5463,Sheet1!$A$2:$E$6,3,FALSE)-VLOOKUP($B5463,Sheet1!$A$2:$E$6,2,FALSE))</f>
        <v>0.56472341978305785</v>
      </c>
      <c r="G5463">
        <f>(E5463-VLOOKUP($B5463,Sheet1!$A$2:$E$6,4,FALSE))/(VLOOKUP($B5463,Sheet1!$A$2:$E$6,5,FALSE)-VLOOKUP($B5463,Sheet1!$A$2:$E$6,4,FALSE))</f>
        <v>0.57765868108862539</v>
      </c>
    </row>
    <row r="5464" spans="1:7" x14ac:dyDescent="0.2">
      <c r="A5464" t="s">
        <v>9</v>
      </c>
      <c r="B5464" t="s">
        <v>10</v>
      </c>
      <c r="C5464" s="1">
        <v>40802</v>
      </c>
      <c r="D5464">
        <v>163.79541</v>
      </c>
      <c r="E5464">
        <v>165.38242</v>
      </c>
      <c r="F5464">
        <f>(D5464-VLOOKUP($B5464,Sheet1!$A$2:$E$6,2,FALSE))/(VLOOKUP($B5464,Sheet1!$A$2:$E$6,3,FALSE)-VLOOKUP($B5464,Sheet1!$A$2:$E$6,2,FALSE))</f>
        <v>0.58977462391048163</v>
      </c>
      <c r="G5464">
        <f>(E5464-VLOOKUP($B5464,Sheet1!$A$2:$E$6,4,FALSE))/(VLOOKUP($B5464,Sheet1!$A$2:$E$6,5,FALSE)-VLOOKUP($B5464,Sheet1!$A$2:$E$6,4,FALSE))</f>
        <v>0.60445359987329306</v>
      </c>
    </row>
    <row r="5465" spans="1:7" x14ac:dyDescent="0.2">
      <c r="A5465" t="s">
        <v>9</v>
      </c>
      <c r="B5465" t="s">
        <v>10</v>
      </c>
      <c r="C5465" s="1">
        <v>40805</v>
      </c>
      <c r="D5465">
        <v>162.04588000000001</v>
      </c>
      <c r="E5465">
        <v>165.51625000000001</v>
      </c>
      <c r="F5465">
        <f>(D5465-VLOOKUP($B5465,Sheet1!$A$2:$E$6,2,FALSE))/(VLOOKUP($B5465,Sheet1!$A$2:$E$6,3,FALSE)-VLOOKUP($B5465,Sheet1!$A$2:$E$6,2,FALSE))</f>
        <v>0.57273226548723954</v>
      </c>
      <c r="G5465">
        <f>(E5465-VLOOKUP($B5465,Sheet1!$A$2:$E$6,4,FALSE))/(VLOOKUP($B5465,Sheet1!$A$2:$E$6,5,FALSE)-VLOOKUP($B5465,Sheet1!$A$2:$E$6,4,FALSE))</f>
        <v>0.60574701370529638</v>
      </c>
    </row>
    <row r="5466" spans="1:7" x14ac:dyDescent="0.2">
      <c r="A5466" t="s">
        <v>9</v>
      </c>
      <c r="B5466" t="s">
        <v>10</v>
      </c>
      <c r="C5466" s="1">
        <v>40806</v>
      </c>
      <c r="D5466">
        <v>165.93690000000001</v>
      </c>
      <c r="E5466">
        <v>167.03632999999999</v>
      </c>
      <c r="F5466">
        <f>(D5466-VLOOKUP($B5466,Sheet1!$A$2:$E$6,2,FALSE))/(VLOOKUP($B5466,Sheet1!$A$2:$E$6,3,FALSE)-VLOOKUP($B5466,Sheet1!$A$2:$E$6,2,FALSE))</f>
        <v>0.6106351065199761</v>
      </c>
      <c r="G5466">
        <f>(E5466-VLOOKUP($B5466,Sheet1!$A$2:$E$6,4,FALSE))/(VLOOKUP($B5466,Sheet1!$A$2:$E$6,5,FALSE)-VLOOKUP($B5466,Sheet1!$A$2:$E$6,4,FALSE))</f>
        <v>0.62043798357566404</v>
      </c>
    </row>
    <row r="5467" spans="1:7" x14ac:dyDescent="0.2">
      <c r="A5467" t="s">
        <v>9</v>
      </c>
      <c r="B5467" t="s">
        <v>10</v>
      </c>
      <c r="C5467" s="1">
        <v>40807</v>
      </c>
      <c r="D5467">
        <v>167.30402000000001</v>
      </c>
      <c r="E5467">
        <v>165.41109</v>
      </c>
      <c r="F5467">
        <f>(D5467-VLOOKUP($B5467,Sheet1!$A$2:$E$6,2,FALSE))/(VLOOKUP($B5467,Sheet1!$A$2:$E$6,3,FALSE)-VLOOKUP($B5467,Sheet1!$A$2:$E$6,2,FALSE))</f>
        <v>0.62395236832605128</v>
      </c>
      <c r="G5467">
        <f>(E5467-VLOOKUP($B5467,Sheet1!$A$2:$E$6,4,FALSE))/(VLOOKUP($B5467,Sheet1!$A$2:$E$6,5,FALSE)-VLOOKUP($B5467,Sheet1!$A$2:$E$6,4,FALSE))</f>
        <v>0.60473068404398378</v>
      </c>
    </row>
    <row r="5468" spans="1:7" x14ac:dyDescent="0.2">
      <c r="A5468" t="s">
        <v>9</v>
      </c>
      <c r="B5468" t="s">
        <v>10</v>
      </c>
      <c r="C5468" s="1">
        <v>40808</v>
      </c>
      <c r="D5468">
        <v>160.92733999999999</v>
      </c>
      <c r="E5468">
        <v>161.20459</v>
      </c>
      <c r="F5468">
        <f>(D5468-VLOOKUP($B5468,Sheet1!$A$2:$E$6,2,FALSE))/(VLOOKUP($B5468,Sheet1!$A$2:$E$6,3,FALSE)-VLOOKUP($B5468,Sheet1!$A$2:$E$6,2,FALSE))</f>
        <v>0.56183644798726318</v>
      </c>
      <c r="G5468">
        <f>(E5468-VLOOKUP($B5468,Sheet1!$A$2:$E$6,4,FALSE))/(VLOOKUP($B5468,Sheet1!$A$2:$E$6,5,FALSE)-VLOOKUP($B5468,Sheet1!$A$2:$E$6,4,FALSE))</f>
        <v>0.56407653113117484</v>
      </c>
    </row>
    <row r="5469" spans="1:7" x14ac:dyDescent="0.2">
      <c r="A5469" t="s">
        <v>9</v>
      </c>
      <c r="B5469" t="s">
        <v>10</v>
      </c>
      <c r="C5469" s="1">
        <v>40809</v>
      </c>
      <c r="D5469">
        <v>159.64626999999999</v>
      </c>
      <c r="E5469">
        <v>161.89293000000001</v>
      </c>
      <c r="F5469">
        <f>(D5469-VLOOKUP($B5469,Sheet1!$A$2:$E$6,2,FALSE))/(VLOOKUP($B5469,Sheet1!$A$2:$E$6,3,FALSE)-VLOOKUP($B5469,Sheet1!$A$2:$E$6,2,FALSE))</f>
        <v>0.54935740841362757</v>
      </c>
      <c r="G5469">
        <f>(E5469-VLOOKUP($B5469,Sheet1!$A$2:$E$6,4,FALSE))/(VLOOKUP($B5469,Sheet1!$A$2:$E$6,5,FALSE)-VLOOKUP($B5469,Sheet1!$A$2:$E$6,4,FALSE))</f>
        <v>0.57072906402455492</v>
      </c>
    </row>
    <row r="5470" spans="1:7" x14ac:dyDescent="0.2">
      <c r="A5470" t="s">
        <v>9</v>
      </c>
      <c r="B5470" t="s">
        <v>10</v>
      </c>
      <c r="C5470" s="1">
        <v>40812</v>
      </c>
      <c r="D5470">
        <v>163.44167999999999</v>
      </c>
      <c r="E5470">
        <v>166.83556999999999</v>
      </c>
      <c r="F5470">
        <f>(D5470-VLOOKUP($B5470,Sheet1!$A$2:$E$6,2,FALSE))/(VLOOKUP($B5470,Sheet1!$A$2:$E$6,3,FALSE)-VLOOKUP($B5470,Sheet1!$A$2:$E$6,2,FALSE))</f>
        <v>0.5863289022337721</v>
      </c>
      <c r="G5470">
        <f>(E5470-VLOOKUP($B5470,Sheet1!$A$2:$E$6,4,FALSE))/(VLOOKUP($B5470,Sheet1!$A$2:$E$6,5,FALSE)-VLOOKUP($B5470,Sheet1!$A$2:$E$6,4,FALSE))</f>
        <v>0.61849771785861296</v>
      </c>
    </row>
    <row r="5471" spans="1:7" x14ac:dyDescent="0.2">
      <c r="A5471" t="s">
        <v>9</v>
      </c>
      <c r="B5471" t="s">
        <v>10</v>
      </c>
      <c r="C5471" s="1">
        <v>40813</v>
      </c>
      <c r="D5471">
        <v>169.04398</v>
      </c>
      <c r="E5471">
        <v>169.89483999999999</v>
      </c>
      <c r="F5471">
        <f>(D5471-VLOOKUP($B5471,Sheet1!$A$2:$E$6,2,FALSE))/(VLOOKUP($B5471,Sheet1!$A$2:$E$6,3,FALSE)-VLOOKUP($B5471,Sheet1!$A$2:$E$6,2,FALSE))</f>
        <v>0.6409015043580738</v>
      </c>
      <c r="G5471">
        <f>(E5471-VLOOKUP($B5471,Sheet1!$A$2:$E$6,4,FALSE))/(VLOOKUP($B5471,Sheet1!$A$2:$E$6,5,FALSE)-VLOOKUP($B5471,Sheet1!$A$2:$E$6,4,FALSE))</f>
        <v>0.64806434816446556</v>
      </c>
    </row>
    <row r="5472" spans="1:7" x14ac:dyDescent="0.2">
      <c r="A5472" t="s">
        <v>9</v>
      </c>
      <c r="B5472" t="s">
        <v>10</v>
      </c>
      <c r="C5472" s="1">
        <v>40814</v>
      </c>
      <c r="D5472">
        <v>170.14340000000001</v>
      </c>
      <c r="E5472">
        <v>169.74187000000001</v>
      </c>
      <c r="F5472">
        <f>(D5472-VLOOKUP($B5472,Sheet1!$A$2:$E$6,2,FALSE))/(VLOOKUP($B5472,Sheet1!$A$2:$E$6,3,FALSE)-VLOOKUP($B5472,Sheet1!$A$2:$E$6,2,FALSE))</f>
        <v>0.65161107189774503</v>
      </c>
      <c r="G5472">
        <f>(E5472-VLOOKUP($B5472,Sheet1!$A$2:$E$6,4,FALSE))/(VLOOKUP($B5472,Sheet1!$A$2:$E$6,5,FALSE)-VLOOKUP($B5472,Sheet1!$A$2:$E$6,4,FALSE))</f>
        <v>0.64658595382925299</v>
      </c>
    </row>
    <row r="5473" spans="1:7" x14ac:dyDescent="0.2">
      <c r="A5473" t="s">
        <v>9</v>
      </c>
      <c r="B5473" t="s">
        <v>10</v>
      </c>
      <c r="C5473" s="1">
        <v>40815</v>
      </c>
      <c r="D5473">
        <v>171.78776999999999</v>
      </c>
      <c r="E5473">
        <v>171.29062999999999</v>
      </c>
      <c r="F5473">
        <f>(D5473-VLOOKUP($B5473,Sheet1!$A$2:$E$6,2,FALSE))/(VLOOKUP($B5473,Sheet1!$A$2:$E$6,3,FALSE)-VLOOKUP($B5473,Sheet1!$A$2:$E$6,2,FALSE))</f>
        <v>0.66762905553930951</v>
      </c>
      <c r="G5473">
        <f>(E5473-VLOOKUP($B5473,Sheet1!$A$2:$E$6,4,FALSE))/(VLOOKUP($B5473,Sheet1!$A$2:$E$6,5,FALSE)-VLOOKUP($B5473,Sheet1!$A$2:$E$6,4,FALSE))</f>
        <v>0.66155410451634233</v>
      </c>
    </row>
    <row r="5474" spans="1:7" x14ac:dyDescent="0.2">
      <c r="A5474" t="s">
        <v>9</v>
      </c>
      <c r="B5474" t="s">
        <v>10</v>
      </c>
      <c r="C5474" s="1">
        <v>40816</v>
      </c>
      <c r="D5474">
        <v>168.26958999999999</v>
      </c>
      <c r="E5474">
        <v>167.17973000000001</v>
      </c>
      <c r="F5474">
        <f>(D5474-VLOOKUP($B5474,Sheet1!$A$2:$E$6,2,FALSE))/(VLOOKUP($B5474,Sheet1!$A$2:$E$6,3,FALSE)-VLOOKUP($B5474,Sheet1!$A$2:$E$6,2,FALSE))</f>
        <v>0.63335808873252031</v>
      </c>
      <c r="G5474">
        <f>(E5474-VLOOKUP($B5474,Sheet1!$A$2:$E$6,4,FALSE))/(VLOOKUP($B5474,Sheet1!$A$2:$E$6,5,FALSE)-VLOOKUP($B5474,Sheet1!$A$2:$E$6,4,FALSE))</f>
        <v>0.62182388765927221</v>
      </c>
    </row>
    <row r="5475" spans="1:7" x14ac:dyDescent="0.2">
      <c r="A5475" t="s">
        <v>9</v>
      </c>
      <c r="B5475" t="s">
        <v>10</v>
      </c>
      <c r="C5475" s="1">
        <v>40819</v>
      </c>
      <c r="D5475">
        <v>166.69215</v>
      </c>
      <c r="E5475">
        <v>165.66922</v>
      </c>
      <c r="F5475">
        <f>(D5475-VLOOKUP($B5475,Sheet1!$A$2:$E$6,2,FALSE))/(VLOOKUP($B5475,Sheet1!$A$2:$E$6,3,FALSE)-VLOOKUP($B5475,Sheet1!$A$2:$E$6,2,FALSE))</f>
        <v>0.61799207736309025</v>
      </c>
      <c r="G5475">
        <f>(E5475-VLOOKUP($B5475,Sheet1!$A$2:$E$6,4,FALSE))/(VLOOKUP($B5475,Sheet1!$A$2:$E$6,5,FALSE)-VLOOKUP($B5475,Sheet1!$A$2:$E$6,4,FALSE))</f>
        <v>0.60722540804050895</v>
      </c>
    </row>
    <row r="5476" spans="1:7" x14ac:dyDescent="0.2">
      <c r="A5476" t="s">
        <v>9</v>
      </c>
      <c r="B5476" t="s">
        <v>10</v>
      </c>
      <c r="C5476" s="1">
        <v>40820</v>
      </c>
      <c r="D5476">
        <v>163.99617000000001</v>
      </c>
      <c r="E5476">
        <v>167.05545000000001</v>
      </c>
      <c r="F5476">
        <f>(D5476-VLOOKUP($B5476,Sheet1!$A$2:$E$6,2,FALSE))/(VLOOKUP($B5476,Sheet1!$A$2:$E$6,3,FALSE)-VLOOKUP($B5476,Sheet1!$A$2:$E$6,2,FALSE))</f>
        <v>0.59173024849368405</v>
      </c>
      <c r="G5476">
        <f>(E5476-VLOOKUP($B5476,Sheet1!$A$2:$E$6,4,FALSE))/(VLOOKUP($B5476,Sheet1!$A$2:$E$6,5,FALSE)-VLOOKUP($B5476,Sheet1!$A$2:$E$6,4,FALSE))</f>
        <v>0.62062277078681194</v>
      </c>
    </row>
    <row r="5477" spans="1:7" x14ac:dyDescent="0.2">
      <c r="A5477" t="s">
        <v>9</v>
      </c>
      <c r="B5477" t="s">
        <v>10</v>
      </c>
      <c r="C5477" s="1">
        <v>40821</v>
      </c>
      <c r="D5477">
        <v>166.89293000000001</v>
      </c>
      <c r="E5477">
        <v>169.07266000000001</v>
      </c>
      <c r="F5477">
        <f>(D5477-VLOOKUP($B5477,Sheet1!$A$2:$E$6,2,FALSE))/(VLOOKUP($B5477,Sheet1!$A$2:$E$6,3,FALSE)-VLOOKUP($B5477,Sheet1!$A$2:$E$6,2,FALSE))</f>
        <v>0.61994789676842688</v>
      </c>
      <c r="G5477">
        <f>(E5477-VLOOKUP($B5477,Sheet1!$A$2:$E$6,4,FALSE))/(VLOOKUP($B5477,Sheet1!$A$2:$E$6,5,FALSE)-VLOOKUP($B5477,Sheet1!$A$2:$E$6,4,FALSE))</f>
        <v>0.64011830479305176</v>
      </c>
    </row>
    <row r="5478" spans="1:7" x14ac:dyDescent="0.2">
      <c r="A5478" t="s">
        <v>9</v>
      </c>
      <c r="B5478" t="s">
        <v>10</v>
      </c>
      <c r="C5478" s="1">
        <v>40822</v>
      </c>
      <c r="D5478">
        <v>169.03442000000001</v>
      </c>
      <c r="E5478">
        <v>173.69981000000001</v>
      </c>
      <c r="F5478">
        <f>(D5478-VLOOKUP($B5478,Sheet1!$A$2:$E$6,2,FALSE))/(VLOOKUP($B5478,Sheet1!$A$2:$E$6,3,FALSE)-VLOOKUP($B5478,Sheet1!$A$2:$E$6,2,FALSE))</f>
        <v>0.64080837937792134</v>
      </c>
      <c r="G5478">
        <f>(E5478-VLOOKUP($B5478,Sheet1!$A$2:$E$6,4,FALSE))/(VLOOKUP($B5478,Sheet1!$A$2:$E$6,5,FALSE)-VLOOKUP($B5478,Sheet1!$A$2:$E$6,4,FALSE))</f>
        <v>0.68483787299714149</v>
      </c>
    </row>
    <row r="5479" spans="1:7" x14ac:dyDescent="0.2">
      <c r="A5479" t="s">
        <v>9</v>
      </c>
      <c r="B5479" t="s">
        <v>10</v>
      </c>
      <c r="C5479" s="1">
        <v>40823</v>
      </c>
      <c r="D5479">
        <v>174.30211</v>
      </c>
      <c r="E5479">
        <v>174.36902000000001</v>
      </c>
      <c r="F5479">
        <f>(D5479-VLOOKUP($B5479,Sheet1!$A$2:$E$6,2,FALSE))/(VLOOKUP($B5479,Sheet1!$A$2:$E$6,3,FALSE)-VLOOKUP($B5479,Sheet1!$A$2:$E$6,2,FALSE))</f>
        <v>0.69212150978581843</v>
      </c>
      <c r="G5479">
        <f>(E5479-VLOOKUP($B5479,Sheet1!$A$2:$E$6,4,FALSE))/(VLOOKUP($B5479,Sheet1!$A$2:$E$6,5,FALSE)-VLOOKUP($B5479,Sheet1!$A$2:$E$6,4,FALSE))</f>
        <v>0.69130552203334283</v>
      </c>
    </row>
    <row r="5480" spans="1:7" x14ac:dyDescent="0.2">
      <c r="A5480" t="s">
        <v>9</v>
      </c>
      <c r="B5480" t="s">
        <v>10</v>
      </c>
      <c r="C5480" s="1">
        <v>40826</v>
      </c>
      <c r="D5480">
        <v>174.9522</v>
      </c>
      <c r="E5480">
        <v>178.41300000000001</v>
      </c>
      <c r="F5480">
        <f>(D5480-VLOOKUP($B5480,Sheet1!$A$2:$E$6,2,FALSE))/(VLOOKUP($B5480,Sheet1!$A$2:$E$6,3,FALSE)-VLOOKUP($B5480,Sheet1!$A$2:$E$6,2,FALSE))</f>
        <v>0.6984541058472552</v>
      </c>
      <c r="G5480">
        <f>(E5480-VLOOKUP($B5480,Sheet1!$A$2:$E$6,4,FALSE))/(VLOOKUP($B5480,Sheet1!$A$2:$E$6,5,FALSE)-VLOOKUP($B5480,Sheet1!$A$2:$E$6,4,FALSE))</f>
        <v>0.73038898365139615</v>
      </c>
    </row>
    <row r="5481" spans="1:7" x14ac:dyDescent="0.2">
      <c r="A5481" t="s">
        <v>9</v>
      </c>
      <c r="B5481" t="s">
        <v>10</v>
      </c>
      <c r="C5481" s="1">
        <v>40827</v>
      </c>
      <c r="D5481">
        <v>176.47227000000001</v>
      </c>
      <c r="E5481">
        <v>176.86424</v>
      </c>
      <c r="F5481">
        <f>(D5481-VLOOKUP($B5481,Sheet1!$A$2:$E$6,2,FALSE))/(VLOOKUP($B5481,Sheet1!$A$2:$E$6,3,FALSE)-VLOOKUP($B5481,Sheet1!$A$2:$E$6,2,FALSE))</f>
        <v>0.71326126992470329</v>
      </c>
      <c r="G5481">
        <f>(E5481-VLOOKUP($B5481,Sheet1!$A$2:$E$6,4,FALSE))/(VLOOKUP($B5481,Sheet1!$A$2:$E$6,5,FALSE)-VLOOKUP($B5481,Sheet1!$A$2:$E$6,4,FALSE))</f>
        <v>0.71542083296430647</v>
      </c>
    </row>
    <row r="5482" spans="1:7" x14ac:dyDescent="0.2">
      <c r="A5482" t="s">
        <v>9</v>
      </c>
      <c r="B5482" t="s">
        <v>10</v>
      </c>
      <c r="C5482" s="1">
        <v>40828</v>
      </c>
      <c r="D5482">
        <v>177.89673999999999</v>
      </c>
      <c r="E5482">
        <v>177.935</v>
      </c>
      <c r="F5482">
        <f>(D5482-VLOOKUP($B5482,Sheet1!$A$2:$E$6,2,FALSE))/(VLOOKUP($B5482,Sheet1!$A$2:$E$6,3,FALSE)-VLOOKUP($B5482,Sheet1!$A$2:$E$6,2,FALSE))</f>
        <v>0.72713718420062623</v>
      </c>
      <c r="G5482">
        <f>(E5482-VLOOKUP($B5482,Sheet1!$A$2:$E$6,4,FALSE))/(VLOOKUP($B5482,Sheet1!$A$2:$E$6,5,FALSE)-VLOOKUP($B5482,Sheet1!$A$2:$E$6,4,FALSE))</f>
        <v>0.72576930337270285</v>
      </c>
    </row>
    <row r="5483" spans="1:7" x14ac:dyDescent="0.2">
      <c r="A5483" t="s">
        <v>9</v>
      </c>
      <c r="B5483" t="s">
        <v>10</v>
      </c>
      <c r="C5483" s="1">
        <v>40829</v>
      </c>
      <c r="D5483">
        <v>176.83556999999999</v>
      </c>
      <c r="E5483">
        <v>178.60419999999999</v>
      </c>
      <c r="F5483">
        <f>(D5483-VLOOKUP($B5483,Sheet1!$A$2:$E$6,2,FALSE))/(VLOOKUP($B5483,Sheet1!$A$2:$E$6,3,FALSE)-VLOOKUP($B5483,Sheet1!$A$2:$E$6,2,FALSE))</f>
        <v>0.71680021399263216</v>
      </c>
      <c r="G5483">
        <f>(E5483-VLOOKUP($B5483,Sheet1!$A$2:$E$6,4,FALSE))/(VLOOKUP($B5483,Sheet1!$A$2:$E$6,5,FALSE)-VLOOKUP($B5483,Sheet1!$A$2:$E$6,4,FALSE))</f>
        <v>0.73223685576287312</v>
      </c>
    </row>
    <row r="5484" spans="1:7" x14ac:dyDescent="0.2">
      <c r="A5484" t="s">
        <v>9</v>
      </c>
      <c r="B5484" t="s">
        <v>10</v>
      </c>
      <c r="C5484" s="1">
        <v>40830</v>
      </c>
      <c r="D5484">
        <v>179.91396</v>
      </c>
      <c r="E5484">
        <v>182.15105</v>
      </c>
      <c r="F5484">
        <f>(D5484-VLOOKUP($B5484,Sheet1!$A$2:$E$6,2,FALSE))/(VLOOKUP($B5484,Sheet1!$A$2:$E$6,3,FALSE)-VLOOKUP($B5484,Sheet1!$A$2:$E$6,2,FALSE))</f>
        <v>0.74678713947920539</v>
      </c>
      <c r="G5484">
        <f>(E5484-VLOOKUP($B5484,Sheet1!$A$2:$E$6,4,FALSE))/(VLOOKUP($B5484,Sheet1!$A$2:$E$6,5,FALSE)-VLOOKUP($B5484,Sheet1!$A$2:$E$6,4,FALSE))</f>
        <v>0.76651575324505472</v>
      </c>
    </row>
    <row r="5485" spans="1:7" x14ac:dyDescent="0.2">
      <c r="A5485" t="s">
        <v>9</v>
      </c>
      <c r="B5485" t="s">
        <v>10</v>
      </c>
      <c r="C5485" s="1">
        <v>40833</v>
      </c>
      <c r="D5485">
        <v>181.36711</v>
      </c>
      <c r="E5485">
        <v>178.38432</v>
      </c>
      <c r="F5485">
        <f>(D5485-VLOOKUP($B5485,Sheet1!$A$2:$E$6,2,FALSE))/(VLOOKUP($B5485,Sheet1!$A$2:$E$6,3,FALSE)-VLOOKUP($B5485,Sheet1!$A$2:$E$6,2,FALSE))</f>
        <v>0.76094242869558593</v>
      </c>
      <c r="G5485">
        <f>(E5485-VLOOKUP($B5485,Sheet1!$A$2:$E$6,4,FALSE))/(VLOOKUP($B5485,Sheet1!$A$2:$E$6,5,FALSE)-VLOOKUP($B5485,Sheet1!$A$2:$E$6,4,FALSE))</f>
        <v>0.73011180283467447</v>
      </c>
    </row>
    <row r="5486" spans="1:7" x14ac:dyDescent="0.2">
      <c r="A5486" t="s">
        <v>9</v>
      </c>
      <c r="B5486" t="s">
        <v>10</v>
      </c>
      <c r="C5486" s="1">
        <v>40834</v>
      </c>
      <c r="D5486">
        <v>170.17209</v>
      </c>
      <c r="E5486">
        <v>171.0325</v>
      </c>
      <c r="F5486">
        <f>(D5486-VLOOKUP($B5486,Sheet1!$A$2:$E$6,2,FALSE))/(VLOOKUP($B5486,Sheet1!$A$2:$E$6,3,FALSE)-VLOOKUP($B5486,Sheet1!$A$2:$E$6,2,FALSE))</f>
        <v>0.6518905442492694</v>
      </c>
      <c r="G5486">
        <f>(E5486-VLOOKUP($B5486,Sheet1!$A$2:$E$6,4,FALSE))/(VLOOKUP($B5486,Sheet1!$A$2:$E$6,5,FALSE)-VLOOKUP($B5486,Sheet1!$A$2:$E$6,4,FALSE))</f>
        <v>0.65905938051981716</v>
      </c>
    </row>
    <row r="5487" spans="1:7" x14ac:dyDescent="0.2">
      <c r="A5487" t="s">
        <v>9</v>
      </c>
      <c r="B5487" t="s">
        <v>10</v>
      </c>
      <c r="C5487" s="1">
        <v>40835</v>
      </c>
      <c r="D5487">
        <v>171.7782</v>
      </c>
      <c r="E5487">
        <v>169.58891</v>
      </c>
      <c r="F5487">
        <f>(D5487-VLOOKUP($B5487,Sheet1!$A$2:$E$6,2,FALSE))/(VLOOKUP($B5487,Sheet1!$A$2:$E$6,3,FALSE)-VLOOKUP($B5487,Sheet1!$A$2:$E$6,2,FALSE))</f>
        <v>0.66753583314808995</v>
      </c>
      <c r="G5487">
        <f>(E5487-VLOOKUP($B5487,Sheet1!$A$2:$E$6,4,FALSE))/(VLOOKUP($B5487,Sheet1!$A$2:$E$6,5,FALSE)-VLOOKUP($B5487,Sheet1!$A$2:$E$6,4,FALSE))</f>
        <v>0.64510765614007115</v>
      </c>
    </row>
    <row r="5488" spans="1:7" x14ac:dyDescent="0.2">
      <c r="A5488" t="s">
        <v>9</v>
      </c>
      <c r="B5488" t="s">
        <v>10</v>
      </c>
      <c r="C5488" s="1">
        <v>40836</v>
      </c>
      <c r="D5488">
        <v>170.29637</v>
      </c>
      <c r="E5488">
        <v>169.45506</v>
      </c>
      <c r="F5488">
        <f>(D5488-VLOOKUP($B5488,Sheet1!$A$2:$E$6,2,FALSE))/(VLOOKUP($B5488,Sheet1!$A$2:$E$6,3,FALSE)-VLOOKUP($B5488,Sheet1!$A$2:$E$6,2,FALSE))</f>
        <v>0.65310116899125192</v>
      </c>
      <c r="G5488">
        <f>(E5488-VLOOKUP($B5488,Sheet1!$A$2:$E$6,4,FALSE))/(VLOOKUP($B5488,Sheet1!$A$2:$E$6,5,FALSE)-VLOOKUP($B5488,Sheet1!$A$2:$E$6,4,FALSE))</f>
        <v>0.64381404901600614</v>
      </c>
    </row>
    <row r="5489" spans="1:7" x14ac:dyDescent="0.2">
      <c r="A5489" t="s">
        <v>9</v>
      </c>
      <c r="B5489" t="s">
        <v>10</v>
      </c>
      <c r="C5489" s="1">
        <v>40837</v>
      </c>
      <c r="D5489">
        <v>171.23328000000001</v>
      </c>
      <c r="E5489">
        <v>173.64243999999999</v>
      </c>
      <c r="F5489">
        <f>(D5489-VLOOKUP($B5489,Sheet1!$A$2:$E$6,2,FALSE))/(VLOOKUP($B5489,Sheet1!$A$2:$E$6,3,FALSE)-VLOOKUP($B5489,Sheet1!$A$2:$E$6,2,FALSE))</f>
        <v>0.66222770927939778</v>
      </c>
      <c r="G5489">
        <f>(E5489-VLOOKUP($B5489,Sheet1!$A$2:$E$6,4,FALSE))/(VLOOKUP($B5489,Sheet1!$A$2:$E$6,5,FALSE)-VLOOKUP($B5489,Sheet1!$A$2:$E$6,4,FALSE))</f>
        <v>0.68428341471766729</v>
      </c>
    </row>
    <row r="5490" spans="1:7" x14ac:dyDescent="0.2">
      <c r="A5490" t="s">
        <v>9</v>
      </c>
      <c r="B5490" t="s">
        <v>10</v>
      </c>
      <c r="C5490" s="1">
        <v>40840</v>
      </c>
      <c r="D5490">
        <v>173.52772999999999</v>
      </c>
      <c r="E5490">
        <v>174.23518000000001</v>
      </c>
      <c r="F5490">
        <f>(D5490-VLOOKUP($B5490,Sheet1!$A$2:$E$6,2,FALSE))/(VLOOKUP($B5490,Sheet1!$A$2:$E$6,3,FALSE)-VLOOKUP($B5490,Sheet1!$A$2:$E$6,2,FALSE))</f>
        <v>0.68457819157133204</v>
      </c>
      <c r="G5490">
        <f>(E5490-VLOOKUP($B5490,Sheet1!$A$2:$E$6,4,FALSE))/(VLOOKUP($B5490,Sheet1!$A$2:$E$6,5,FALSE)-VLOOKUP($B5490,Sheet1!$A$2:$E$6,4,FALSE))</f>
        <v>0.69001201155530878</v>
      </c>
    </row>
    <row r="5491" spans="1:7" x14ac:dyDescent="0.2">
      <c r="A5491" t="s">
        <v>9</v>
      </c>
      <c r="B5491" t="s">
        <v>10</v>
      </c>
      <c r="C5491" s="1">
        <v>40841</v>
      </c>
      <c r="D5491">
        <v>173.67113000000001</v>
      </c>
      <c r="E5491">
        <v>172.42830000000001</v>
      </c>
      <c r="F5491">
        <f>(D5491-VLOOKUP($B5491,Sheet1!$A$2:$E$6,2,FALSE))/(VLOOKUP($B5491,Sheet1!$A$2:$E$6,3,FALSE)-VLOOKUP($B5491,Sheet1!$A$2:$E$6,2,FALSE))</f>
        <v>0.68597506627361959</v>
      </c>
      <c r="G5491">
        <f>(E5491-VLOOKUP($B5491,Sheet1!$A$2:$E$6,4,FALSE))/(VLOOKUP($B5491,Sheet1!$A$2:$E$6,5,FALSE)-VLOOKUP($B5491,Sheet1!$A$2:$E$6,4,FALSE))</f>
        <v>0.67254923351772489</v>
      </c>
    </row>
    <row r="5492" spans="1:7" x14ac:dyDescent="0.2">
      <c r="A5492" t="s">
        <v>9</v>
      </c>
      <c r="B5492" t="s">
        <v>10</v>
      </c>
      <c r="C5492" s="1">
        <v>40842</v>
      </c>
      <c r="D5492">
        <v>173.74760000000001</v>
      </c>
      <c r="E5492">
        <v>173.9675</v>
      </c>
      <c r="F5492">
        <f>(D5492-VLOOKUP($B5492,Sheet1!$A$2:$E$6,2,FALSE))/(VLOOKUP($B5492,Sheet1!$A$2:$E$6,3,FALSE)-VLOOKUP($B5492,Sheet1!$A$2:$E$6,2,FALSE))</f>
        <v>0.68671996870377239</v>
      </c>
      <c r="G5492">
        <f>(E5492-VLOOKUP($B5492,Sheet1!$A$2:$E$6,4,FALSE))/(VLOOKUP($B5492,Sheet1!$A$2:$E$6,5,FALSE)-VLOOKUP($B5492,Sheet1!$A$2:$E$6,4,FALSE))</f>
        <v>0.68742499059924056</v>
      </c>
    </row>
    <row r="5493" spans="1:7" x14ac:dyDescent="0.2">
      <c r="A5493" t="s">
        <v>9</v>
      </c>
      <c r="B5493" t="s">
        <v>10</v>
      </c>
      <c r="C5493" s="1">
        <v>40843</v>
      </c>
      <c r="D5493">
        <v>176.85469000000001</v>
      </c>
      <c r="E5493">
        <v>177.70554999999999</v>
      </c>
      <c r="F5493">
        <f>(D5493-VLOOKUP($B5493,Sheet1!$A$2:$E$6,2,FALSE))/(VLOOKUP($B5493,Sheet1!$A$2:$E$6,3,FALSE)-VLOOKUP($B5493,Sheet1!$A$2:$E$6,2,FALSE))</f>
        <v>0.7169864639529373</v>
      </c>
      <c r="G5493">
        <f>(E5493-VLOOKUP($B5493,Sheet1!$A$2:$E$6,4,FALSE))/(VLOOKUP($B5493,Sheet1!$A$2:$E$6,5,FALSE)-VLOOKUP($B5493,Sheet1!$A$2:$E$6,4,FALSE))</f>
        <v>0.72355176019289913</v>
      </c>
    </row>
    <row r="5494" spans="1:7" x14ac:dyDescent="0.2">
      <c r="A5494" t="s">
        <v>9</v>
      </c>
      <c r="B5494" t="s">
        <v>10</v>
      </c>
      <c r="C5494" s="1">
        <v>40844</v>
      </c>
      <c r="D5494">
        <v>177.40917999999999</v>
      </c>
      <c r="E5494">
        <v>179.20650000000001</v>
      </c>
      <c r="F5494">
        <f>(D5494-VLOOKUP($B5494,Sheet1!$A$2:$E$6,2,FALSE))/(VLOOKUP($B5494,Sheet1!$A$2:$E$6,3,FALSE)-VLOOKUP($B5494,Sheet1!$A$2:$E$6,2,FALSE))</f>
        <v>0.72238781021284892</v>
      </c>
      <c r="G5494">
        <f>(E5494-VLOOKUP($B5494,Sheet1!$A$2:$E$6,4,FALSE))/(VLOOKUP($B5494,Sheet1!$A$2:$E$6,5,FALSE)-VLOOKUP($B5494,Sheet1!$A$2:$E$6,4,FALSE))</f>
        <v>0.7380578462060885</v>
      </c>
    </row>
    <row r="5495" spans="1:7" x14ac:dyDescent="0.2">
      <c r="A5495" t="s">
        <v>9</v>
      </c>
      <c r="B5495" t="s">
        <v>10</v>
      </c>
      <c r="C5495" s="1">
        <v>40847</v>
      </c>
      <c r="D5495">
        <v>177.42830000000001</v>
      </c>
      <c r="E5495">
        <v>176.51051000000001</v>
      </c>
      <c r="F5495">
        <f>(D5495-VLOOKUP($B5495,Sheet1!$A$2:$E$6,2,FALSE))/(VLOOKUP($B5495,Sheet1!$A$2:$E$6,3,FALSE)-VLOOKUP($B5495,Sheet1!$A$2:$E$6,2,FALSE))</f>
        <v>0.72257406017315406</v>
      </c>
      <c r="G5495">
        <f>(E5495-VLOOKUP($B5495,Sheet1!$A$2:$E$6,4,FALSE))/(VLOOKUP($B5495,Sheet1!$A$2:$E$6,5,FALSE)-VLOOKUP($B5495,Sheet1!$A$2:$E$6,4,FALSE))</f>
        <v>0.71200217291204271</v>
      </c>
    </row>
    <row r="5496" spans="1:7" x14ac:dyDescent="0.2">
      <c r="A5496" t="s">
        <v>9</v>
      </c>
      <c r="B5496" t="s">
        <v>10</v>
      </c>
      <c r="C5496" s="1">
        <v>40848</v>
      </c>
      <c r="D5496">
        <v>173.56595999999999</v>
      </c>
      <c r="E5496">
        <v>173.37476000000001</v>
      </c>
      <c r="F5496">
        <f>(D5496-VLOOKUP($B5496,Sheet1!$A$2:$E$6,2,FALSE))/(VLOOKUP($B5496,Sheet1!$A$2:$E$6,3,FALSE)-VLOOKUP($B5496,Sheet1!$A$2:$E$6,2,FALSE))</f>
        <v>0.68495059408087489</v>
      </c>
      <c r="G5496">
        <f>(E5496-VLOOKUP($B5496,Sheet1!$A$2:$E$6,4,FALSE))/(VLOOKUP($B5496,Sheet1!$A$2:$E$6,5,FALSE)-VLOOKUP($B5496,Sheet1!$A$2:$E$6,4,FALSE))</f>
        <v>0.68169639376159918</v>
      </c>
    </row>
    <row r="5497" spans="1:7" x14ac:dyDescent="0.2">
      <c r="A5497" t="s">
        <v>9</v>
      </c>
      <c r="B5497" t="s">
        <v>10</v>
      </c>
      <c r="C5497" s="1">
        <v>40849</v>
      </c>
      <c r="D5497">
        <v>175.90822</v>
      </c>
      <c r="E5497">
        <v>175.83174</v>
      </c>
      <c r="F5497">
        <f>(D5497-VLOOKUP($B5497,Sheet1!$A$2:$E$6,2,FALSE))/(VLOOKUP($B5497,Sheet1!$A$2:$E$6,3,FALSE)-VLOOKUP($B5497,Sheet1!$A$2:$E$6,2,FALSE))</f>
        <v>0.70776679868463888</v>
      </c>
      <c r="G5497">
        <f>(E5497-VLOOKUP($B5497,Sheet1!$A$2:$E$6,4,FALSE))/(VLOOKUP($B5497,Sheet1!$A$2:$E$6,5,FALSE)-VLOOKUP($B5497,Sheet1!$A$2:$E$6,4,FALSE))</f>
        <v>0.70544213027026748</v>
      </c>
    </row>
    <row r="5498" spans="1:7" x14ac:dyDescent="0.2">
      <c r="A5498" t="s">
        <v>9</v>
      </c>
      <c r="B5498" t="s">
        <v>10</v>
      </c>
      <c r="C5498" s="1">
        <v>40850</v>
      </c>
      <c r="D5498">
        <v>176.98853</v>
      </c>
      <c r="E5498">
        <v>179.06309999999999</v>
      </c>
      <c r="F5498">
        <f>(D5498-VLOOKUP($B5498,Sheet1!$A$2:$E$6,2,FALSE))/(VLOOKUP($B5498,Sheet1!$A$2:$E$6,3,FALSE)-VLOOKUP($B5498,Sheet1!$A$2:$E$6,2,FALSE))</f>
        <v>0.71829021367507218</v>
      </c>
      <c r="G5498">
        <f>(E5498-VLOOKUP($B5498,Sheet1!$A$2:$E$6,4,FALSE))/(VLOOKUP($B5498,Sheet1!$A$2:$E$6,5,FALSE)-VLOOKUP($B5498,Sheet1!$A$2:$E$6,4,FALSE))</f>
        <v>0.73667194212248044</v>
      </c>
    </row>
    <row r="5499" spans="1:7" x14ac:dyDescent="0.2">
      <c r="A5499" t="s">
        <v>9</v>
      </c>
      <c r="B5499" t="s">
        <v>10</v>
      </c>
      <c r="C5499" s="1">
        <v>40851</v>
      </c>
      <c r="D5499">
        <v>178.07839999999999</v>
      </c>
      <c r="E5499">
        <v>178.18356</v>
      </c>
      <c r="F5499">
        <f>(D5499-VLOOKUP($B5499,Sheet1!$A$2:$E$6,2,FALSE))/(VLOOKUP($B5499,Sheet1!$A$2:$E$6,3,FALSE)-VLOOKUP($B5499,Sheet1!$A$2:$E$6,2,FALSE))</f>
        <v>0.72890675364565782</v>
      </c>
      <c r="G5499">
        <f>(E5499-VLOOKUP($B5499,Sheet1!$A$2:$E$6,4,FALSE))/(VLOOKUP($B5499,Sheet1!$A$2:$E$6,5,FALSE)-VLOOKUP($B5499,Sheet1!$A$2:$E$6,4,FALSE))</f>
        <v>0.72817153711762328</v>
      </c>
    </row>
    <row r="5500" spans="1:7" x14ac:dyDescent="0.2">
      <c r="A5500" t="s">
        <v>9</v>
      </c>
      <c r="B5500" t="s">
        <v>10</v>
      </c>
      <c r="C5500" s="1">
        <v>40854</v>
      </c>
      <c r="D5500">
        <v>178.03059999999999</v>
      </c>
      <c r="E5500">
        <v>179.08221</v>
      </c>
      <c r="F5500">
        <f>(D5500-VLOOKUP($B5500,Sheet1!$A$2:$E$6,2,FALSE))/(VLOOKUP($B5500,Sheet1!$A$2:$E$6,3,FALSE)-VLOOKUP($B5500,Sheet1!$A$2:$E$6,2,FALSE))</f>
        <v>0.72844112874489531</v>
      </c>
      <c r="G5500">
        <f>(E5500-VLOOKUP($B5500,Sheet1!$A$2:$E$6,4,FALSE))/(VLOOKUP($B5500,Sheet1!$A$2:$E$6,5,FALSE)-VLOOKUP($B5500,Sheet1!$A$2:$E$6,4,FALSE))</f>
        <v>0.73685663268759738</v>
      </c>
    </row>
    <row r="5501" spans="1:7" x14ac:dyDescent="0.2">
      <c r="A5501" t="s">
        <v>9</v>
      </c>
      <c r="B5501" t="s">
        <v>10</v>
      </c>
      <c r="C5501" s="1">
        <v>40855</v>
      </c>
      <c r="D5501">
        <v>179.23518000000001</v>
      </c>
      <c r="E5501">
        <v>179.01528999999999</v>
      </c>
      <c r="F5501">
        <f>(D5501-VLOOKUP($B5501,Sheet1!$A$2:$E$6,2,FALSE))/(VLOOKUP($B5501,Sheet1!$A$2:$E$6,3,FALSE)-VLOOKUP($B5501,Sheet1!$A$2:$E$6,2,FALSE))</f>
        <v>0.74017507106624414</v>
      </c>
      <c r="G5501">
        <f>(E5501-VLOOKUP($B5501,Sheet1!$A$2:$E$6,4,FALSE))/(VLOOKUP($B5501,Sheet1!$A$2:$E$6,5,FALSE)-VLOOKUP($B5501,Sheet1!$A$2:$E$6,4,FALSE))</f>
        <v>0.73620987744858024</v>
      </c>
    </row>
    <row r="5502" spans="1:7" x14ac:dyDescent="0.2">
      <c r="A5502" t="s">
        <v>9</v>
      </c>
      <c r="B5502" t="s">
        <v>10</v>
      </c>
      <c r="C5502" s="1">
        <v>40856</v>
      </c>
      <c r="D5502">
        <v>176.09943000000001</v>
      </c>
      <c r="E5502">
        <v>174.22561999999999</v>
      </c>
      <c r="F5502">
        <f>(D5502-VLOOKUP($B5502,Sheet1!$A$2:$E$6,2,FALSE))/(VLOOKUP($B5502,Sheet1!$A$2:$E$6,3,FALSE)-VLOOKUP($B5502,Sheet1!$A$2:$E$6,2,FALSE))</f>
        <v>0.70962939569875605</v>
      </c>
      <c r="G5502">
        <f>(E5502-VLOOKUP($B5502,Sheet1!$A$2:$E$6,4,FALSE))/(VLOOKUP($B5502,Sheet1!$A$2:$E$6,5,FALSE)-VLOOKUP($B5502,Sheet1!$A$2:$E$6,4,FALSE))</f>
        <v>0.68991961794973466</v>
      </c>
    </row>
    <row r="5503" spans="1:7" x14ac:dyDescent="0.2">
      <c r="A5503" t="s">
        <v>9</v>
      </c>
      <c r="B5503" t="s">
        <v>10</v>
      </c>
      <c r="C5503" s="1">
        <v>40857</v>
      </c>
      <c r="D5503">
        <v>175.5067</v>
      </c>
      <c r="E5503">
        <v>175.2868</v>
      </c>
      <c r="F5503">
        <f>(D5503-VLOOKUP($B5503,Sheet1!$A$2:$E$6,2,FALSE))/(VLOOKUP($B5503,Sheet1!$A$2:$E$6,3,FALSE)-VLOOKUP($B5503,Sheet1!$A$2:$E$6,2,FALSE))</f>
        <v>0.70385554951823404</v>
      </c>
      <c r="G5503">
        <f>(E5503-VLOOKUP($B5503,Sheet1!$A$2:$E$6,4,FALSE))/(VLOOKUP($B5503,Sheet1!$A$2:$E$6,5,FALSE)-VLOOKUP($B5503,Sheet1!$A$2:$E$6,4,FALSE))</f>
        <v>0.70017550146049545</v>
      </c>
    </row>
    <row r="5504" spans="1:7" x14ac:dyDescent="0.2">
      <c r="A5504" t="s">
        <v>9</v>
      </c>
      <c r="B5504" t="s">
        <v>10</v>
      </c>
      <c r="C5504" s="1">
        <v>40858</v>
      </c>
      <c r="D5504">
        <v>177.12237999999999</v>
      </c>
      <c r="E5504">
        <v>179.13956999999999</v>
      </c>
      <c r="F5504">
        <f>(D5504-VLOOKUP($B5504,Sheet1!$A$2:$E$6,2,FALSE))/(VLOOKUP($B5504,Sheet1!$A$2:$E$6,3,FALSE)-VLOOKUP($B5504,Sheet1!$A$2:$E$6,2,FALSE))</f>
        <v>0.71959406080827415</v>
      </c>
      <c r="G5504">
        <f>(E5504-VLOOKUP($B5504,Sheet1!$A$2:$E$6,4,FALSE))/(VLOOKUP($B5504,Sheet1!$A$2:$E$6,5,FALSE)-VLOOKUP($B5504,Sheet1!$A$2:$E$6,4,FALSE))</f>
        <v>0.7374109943210404</v>
      </c>
    </row>
    <row r="5505" spans="1:7" x14ac:dyDescent="0.2">
      <c r="A5505" t="s">
        <v>9</v>
      </c>
      <c r="B5505" t="s">
        <v>10</v>
      </c>
      <c r="C5505" s="1">
        <v>40861</v>
      </c>
      <c r="D5505">
        <v>180.85086000000001</v>
      </c>
      <c r="E5505">
        <v>179.11089999999999</v>
      </c>
      <c r="F5505">
        <f>(D5505-VLOOKUP($B5505,Sheet1!$A$2:$E$6,2,FALSE))/(VLOOKUP($B5505,Sheet1!$A$2:$E$6,3,FALSE)-VLOOKUP($B5505,Sheet1!$A$2:$E$6,2,FALSE))</f>
        <v>0.75591358235628425</v>
      </c>
      <c r="G5505">
        <f>(E5505-VLOOKUP($B5505,Sheet1!$A$2:$E$6,4,FALSE))/(VLOOKUP($B5505,Sheet1!$A$2:$E$6,5,FALSE)-VLOOKUP($B5505,Sheet1!$A$2:$E$6,4,FALSE))</f>
        <v>0.73713391015034968</v>
      </c>
    </row>
    <row r="5506" spans="1:7" x14ac:dyDescent="0.2">
      <c r="A5506" t="s">
        <v>9</v>
      </c>
      <c r="B5506" t="s">
        <v>10</v>
      </c>
      <c r="C5506" s="1">
        <v>40862</v>
      </c>
      <c r="D5506">
        <v>179.24474000000001</v>
      </c>
      <c r="E5506">
        <v>180.44933</v>
      </c>
      <c r="F5506">
        <f>(D5506-VLOOKUP($B5506,Sheet1!$A$2:$E$6,2,FALSE))/(VLOOKUP($B5506,Sheet1!$A$2:$E$6,3,FALSE)-VLOOKUP($B5506,Sheet1!$A$2:$E$6,2,FALSE))</f>
        <v>0.7402681960463966</v>
      </c>
      <c r="G5506">
        <f>(E5506-VLOOKUP($B5506,Sheet1!$A$2:$E$6,4,FALSE))/(VLOOKUP($B5506,Sheet1!$A$2:$E$6,5,FALSE)-VLOOKUP($B5506,Sheet1!$A$2:$E$6,4,FALSE))</f>
        <v>0.75006930486878343</v>
      </c>
    </row>
    <row r="5507" spans="1:7" x14ac:dyDescent="0.2">
      <c r="A5507" t="s">
        <v>9</v>
      </c>
      <c r="B5507" t="s">
        <v>10</v>
      </c>
      <c r="C5507" s="1">
        <v>40863</v>
      </c>
      <c r="D5507">
        <v>179.56022999999999</v>
      </c>
      <c r="E5507">
        <v>178.41300000000001</v>
      </c>
      <c r="F5507">
        <f>(D5507-VLOOKUP($B5507,Sheet1!$A$2:$E$6,2,FALSE))/(VLOOKUP($B5507,Sheet1!$A$2:$E$6,3,FALSE)-VLOOKUP($B5507,Sheet1!$A$2:$E$6,2,FALSE))</f>
        <v>0.74334141780249585</v>
      </c>
      <c r="G5507">
        <f>(E5507-VLOOKUP($B5507,Sheet1!$A$2:$E$6,4,FALSE))/(VLOOKUP($B5507,Sheet1!$A$2:$E$6,5,FALSE)-VLOOKUP($B5507,Sheet1!$A$2:$E$6,4,FALSE))</f>
        <v>0.73038898365139615</v>
      </c>
    </row>
    <row r="5508" spans="1:7" x14ac:dyDescent="0.2">
      <c r="A5508" t="s">
        <v>9</v>
      </c>
      <c r="B5508" t="s">
        <v>10</v>
      </c>
      <c r="C5508" s="1">
        <v>40864</v>
      </c>
      <c r="D5508">
        <v>178.59465</v>
      </c>
      <c r="E5508">
        <v>177.56213</v>
      </c>
      <c r="F5508">
        <f>(D5508-VLOOKUP($B5508,Sheet1!$A$2:$E$6,2,FALSE))/(VLOOKUP($B5508,Sheet1!$A$2:$E$6,3,FALSE)-VLOOKUP($B5508,Sheet1!$A$2:$E$6,2,FALSE))</f>
        <v>0.73393559998495972</v>
      </c>
      <c r="G5508">
        <f>(E5508-VLOOKUP($B5508,Sheet1!$A$2:$E$6,4,FALSE))/(VLOOKUP($B5508,Sheet1!$A$2:$E$6,5,FALSE)-VLOOKUP($B5508,Sheet1!$A$2:$E$6,4,FALSE))</f>
        <v>0.72216566281722938</v>
      </c>
    </row>
    <row r="5509" spans="1:7" x14ac:dyDescent="0.2">
      <c r="A5509" t="s">
        <v>9</v>
      </c>
      <c r="B5509" t="s">
        <v>10</v>
      </c>
      <c r="C5509" s="1">
        <v>40865</v>
      </c>
      <c r="D5509">
        <v>178.49904000000001</v>
      </c>
      <c r="E5509">
        <v>177.09369000000001</v>
      </c>
      <c r="F5509">
        <f>(D5509-VLOOKUP($B5509,Sheet1!$A$2:$E$6,2,FALSE))/(VLOOKUP($B5509,Sheet1!$A$2:$E$6,3,FALSE)-VLOOKUP($B5509,Sheet1!$A$2:$E$6,2,FALSE))</f>
        <v>0.7330042527723678</v>
      </c>
      <c r="G5509">
        <f>(E5509-VLOOKUP($B5509,Sheet1!$A$2:$E$6,4,FALSE))/(VLOOKUP($B5509,Sheet1!$A$2:$E$6,5,FALSE)-VLOOKUP($B5509,Sheet1!$A$2:$E$6,4,FALSE))</f>
        <v>0.71763837614411019</v>
      </c>
    </row>
    <row r="5510" spans="1:7" x14ac:dyDescent="0.2">
      <c r="A5510" t="s">
        <v>9</v>
      </c>
      <c r="B5510" t="s">
        <v>10</v>
      </c>
      <c r="C5510" s="1">
        <v>40868</v>
      </c>
      <c r="D5510">
        <v>175.30591999999999</v>
      </c>
      <c r="E5510">
        <v>173.49904000000001</v>
      </c>
      <c r="F5510">
        <f>(D5510-VLOOKUP($B5510,Sheet1!$A$2:$E$6,2,FALSE))/(VLOOKUP($B5510,Sheet1!$A$2:$E$6,3,FALSE)-VLOOKUP($B5510,Sheet1!$A$2:$E$6,2,FALSE))</f>
        <v>0.7018997301128973</v>
      </c>
      <c r="G5510">
        <f>(E5510-VLOOKUP($B5510,Sheet1!$A$2:$E$6,4,FALSE))/(VLOOKUP($B5510,Sheet1!$A$2:$E$6,5,FALSE)-VLOOKUP($B5510,Sheet1!$A$2:$E$6,4,FALSE))</f>
        <v>0.68289751063405946</v>
      </c>
    </row>
    <row r="5511" spans="1:7" x14ac:dyDescent="0.2">
      <c r="A5511" t="s">
        <v>9</v>
      </c>
      <c r="B5511" t="s">
        <v>10</v>
      </c>
      <c r="C5511" s="1">
        <v>40869</v>
      </c>
      <c r="D5511">
        <v>174.20650000000001</v>
      </c>
      <c r="E5511">
        <v>173.33652000000001</v>
      </c>
      <c r="F5511">
        <f>(D5511-VLOOKUP($B5511,Sheet1!$A$2:$E$6,2,FALSE))/(VLOOKUP($B5511,Sheet1!$A$2:$E$6,3,FALSE)-VLOOKUP($B5511,Sheet1!$A$2:$E$6,2,FALSE))</f>
        <v>0.69119016257322641</v>
      </c>
      <c r="G5511">
        <f>(E5511-VLOOKUP($B5511,Sheet1!$A$2:$E$6,4,FALSE))/(VLOOKUP($B5511,Sheet1!$A$2:$E$6,5,FALSE)-VLOOKUP($B5511,Sheet1!$A$2:$E$6,4,FALSE))</f>
        <v>0.68132681933930372</v>
      </c>
    </row>
    <row r="5512" spans="1:7" x14ac:dyDescent="0.2">
      <c r="A5512" t="s">
        <v>9</v>
      </c>
      <c r="B5512" t="s">
        <v>10</v>
      </c>
      <c r="C5512" s="1">
        <v>40870</v>
      </c>
      <c r="D5512">
        <v>172.72467</v>
      </c>
      <c r="E5512">
        <v>170.12428</v>
      </c>
      <c r="F5512">
        <f>(D5512-VLOOKUP($B5512,Sheet1!$A$2:$E$6,2,FALSE))/(VLOOKUP($B5512,Sheet1!$A$2:$E$6,3,FALSE)-VLOOKUP($B5512,Sheet1!$A$2:$E$6,2,FALSE))</f>
        <v>0.67675549841638838</v>
      </c>
      <c r="G5512">
        <f>(E5512-VLOOKUP($B5512,Sheet1!$A$2:$E$6,4,FALSE))/(VLOOKUP($B5512,Sheet1!$A$2:$E$6,5,FALSE)-VLOOKUP($B5512,Sheet1!$A$2:$E$6,4,FALSE))</f>
        <v>0.65028179469823832</v>
      </c>
    </row>
    <row r="5513" spans="1:7" x14ac:dyDescent="0.2">
      <c r="A5513" t="s">
        <v>9</v>
      </c>
      <c r="B5513" t="s">
        <v>10</v>
      </c>
      <c r="C5513" s="1">
        <v>40872</v>
      </c>
      <c r="D5513">
        <v>170.18163999999999</v>
      </c>
      <c r="E5513">
        <v>169.27341999999999</v>
      </c>
      <c r="F5513">
        <f>(D5513-VLOOKUP($B5513,Sheet1!$A$2:$E$6,2,FALSE))/(VLOOKUP($B5513,Sheet1!$A$2:$E$6,3,FALSE)-VLOOKUP($B5513,Sheet1!$A$2:$E$6,2,FALSE))</f>
        <v>0.65198357181835476</v>
      </c>
      <c r="G5513">
        <f>(E5513-VLOOKUP($B5513,Sheet1!$A$2:$E$6,4,FALSE))/(VLOOKUP($B5513,Sheet1!$A$2:$E$6,5,FALSE)-VLOOKUP($B5513,Sheet1!$A$2:$E$6,4,FALSE))</f>
        <v>0.64205857051010262</v>
      </c>
    </row>
    <row r="5514" spans="1:7" x14ac:dyDescent="0.2">
      <c r="A5514" t="s">
        <v>9</v>
      </c>
      <c r="B5514" t="s">
        <v>10</v>
      </c>
      <c r="C5514" s="1">
        <v>40875</v>
      </c>
      <c r="D5514">
        <v>174.67496</v>
      </c>
      <c r="E5514">
        <v>174.19694999999999</v>
      </c>
      <c r="F5514">
        <f>(D5514-VLOOKUP($B5514,Sheet1!$A$2:$E$6,2,FALSE))/(VLOOKUP($B5514,Sheet1!$A$2:$E$6,3,FALSE)-VLOOKUP($B5514,Sheet1!$A$2:$E$6,2,FALSE))</f>
        <v>0.69575348142283278</v>
      </c>
      <c r="G5514">
        <f>(E5514-VLOOKUP($B5514,Sheet1!$A$2:$E$6,4,FALSE))/(VLOOKUP($B5514,Sheet1!$A$2:$E$6,5,FALSE)-VLOOKUP($B5514,Sheet1!$A$2:$E$6,4,FALSE))</f>
        <v>0.68964253377904405</v>
      </c>
    </row>
    <row r="5515" spans="1:7" x14ac:dyDescent="0.2">
      <c r="A5515" t="s">
        <v>9</v>
      </c>
      <c r="B5515" t="s">
        <v>10</v>
      </c>
      <c r="C5515" s="1">
        <v>40876</v>
      </c>
      <c r="D5515">
        <v>174.01528999999999</v>
      </c>
      <c r="E5515">
        <v>172.98278999999999</v>
      </c>
      <c r="F5515">
        <f>(D5515-VLOOKUP($B5515,Sheet1!$A$2:$E$6,2,FALSE))/(VLOOKUP($B5515,Sheet1!$A$2:$E$6,3,FALSE)-VLOOKUP($B5515,Sheet1!$A$2:$E$6,2,FALSE))</f>
        <v>0.68932756555910923</v>
      </c>
      <c r="G5515">
        <f>(E5515-VLOOKUP($B5515,Sheet1!$A$2:$E$6,4,FALSE))/(VLOOKUP($B5515,Sheet1!$A$2:$E$6,5,FALSE)-VLOOKUP($B5515,Sheet1!$A$2:$E$6,4,FALSE))</f>
        <v>0.67790815928703974</v>
      </c>
    </row>
    <row r="5516" spans="1:7" x14ac:dyDescent="0.2">
      <c r="A5516" t="s">
        <v>9</v>
      </c>
      <c r="B5516" t="s">
        <v>10</v>
      </c>
      <c r="C5516" s="1">
        <v>40877</v>
      </c>
      <c r="D5516">
        <v>176.45316</v>
      </c>
      <c r="E5516">
        <v>179.73231999999999</v>
      </c>
      <c r="F5516">
        <f>(D5516-VLOOKUP($B5516,Sheet1!$A$2:$E$6,2,FALSE))/(VLOOKUP($B5516,Sheet1!$A$2:$E$6,3,FALSE)-VLOOKUP($B5516,Sheet1!$A$2:$E$6,2,FALSE))</f>
        <v>0.71307511737546525</v>
      </c>
      <c r="G5516">
        <f>(E5516-VLOOKUP($B5516,Sheet1!$A$2:$E$6,4,FALSE))/(VLOOKUP($B5516,Sheet1!$A$2:$E$6,5,FALSE)-VLOOKUP($B5516,Sheet1!$A$2:$E$6,4,FALSE))</f>
        <v>0.74313968780471262</v>
      </c>
    </row>
    <row r="5517" spans="1:7" x14ac:dyDescent="0.2">
      <c r="A5517" t="s">
        <v>9</v>
      </c>
      <c r="B5517" t="s">
        <v>10</v>
      </c>
      <c r="C5517" s="1">
        <v>40878</v>
      </c>
      <c r="D5517">
        <v>178.78586000000001</v>
      </c>
      <c r="E5517">
        <v>181.11855</v>
      </c>
      <c r="F5517">
        <f>(D5517-VLOOKUP($B5517,Sheet1!$A$2:$E$6,2,FALSE))/(VLOOKUP($B5517,Sheet1!$A$2:$E$6,3,FALSE)-VLOOKUP($B5517,Sheet1!$A$2:$E$6,2,FALSE))</f>
        <v>0.73579819699907689</v>
      </c>
      <c r="G5517">
        <f>(E5517-VLOOKUP($B5517,Sheet1!$A$2:$E$6,4,FALSE))/(VLOOKUP($B5517,Sheet1!$A$2:$E$6,5,FALSE)-VLOOKUP($B5517,Sheet1!$A$2:$E$6,4,FALSE))</f>
        <v>0.75653705055101572</v>
      </c>
    </row>
    <row r="5518" spans="1:7" x14ac:dyDescent="0.2">
      <c r="A5518" t="s">
        <v>9</v>
      </c>
      <c r="B5518" t="s">
        <v>10</v>
      </c>
      <c r="C5518" s="1">
        <v>40879</v>
      </c>
      <c r="D5518">
        <v>181.56787</v>
      </c>
      <c r="E5518">
        <v>181.3193</v>
      </c>
      <c r="F5518">
        <f>(D5518-VLOOKUP($B5518,Sheet1!$A$2:$E$6,2,FALSE))/(VLOOKUP($B5518,Sheet1!$A$2:$E$6,3,FALSE)-VLOOKUP($B5518,Sheet1!$A$2:$E$6,2,FALSE))</f>
        <v>0.76289805327878835</v>
      </c>
      <c r="G5518">
        <f>(E5518-VLOOKUP($B5518,Sheet1!$A$2:$E$6,4,FALSE))/(VLOOKUP($B5518,Sheet1!$A$2:$E$6,5,FALSE)-VLOOKUP($B5518,Sheet1!$A$2:$E$6,4,FALSE))</f>
        <v>0.75847721962203585</v>
      </c>
    </row>
    <row r="5519" spans="1:7" x14ac:dyDescent="0.2">
      <c r="A5519" t="s">
        <v>9</v>
      </c>
      <c r="B5519" t="s">
        <v>10</v>
      </c>
      <c r="C5519" s="1">
        <v>40882</v>
      </c>
      <c r="D5519">
        <v>182.77246</v>
      </c>
      <c r="E5519">
        <v>182.44741999999999</v>
      </c>
      <c r="F5519">
        <f>(D5519-VLOOKUP($B5519,Sheet1!$A$2:$E$6,2,FALSE))/(VLOOKUP($B5519,Sheet1!$A$2:$E$6,3,FALSE)-VLOOKUP($B5519,Sheet1!$A$2:$E$6,2,FALSE))</f>
        <v>0.77463209301120395</v>
      </c>
      <c r="G5519">
        <f>(E5519-VLOOKUP($B5519,Sheet1!$A$2:$E$6,4,FALSE))/(VLOOKUP($B5519,Sheet1!$A$2:$E$6,5,FALSE)-VLOOKUP($B5519,Sheet1!$A$2:$E$6,4,FALSE))</f>
        <v>0.76938005166387535</v>
      </c>
    </row>
    <row r="5520" spans="1:7" x14ac:dyDescent="0.2">
      <c r="A5520" t="s">
        <v>9</v>
      </c>
      <c r="B5520" t="s">
        <v>10</v>
      </c>
      <c r="C5520" s="1">
        <v>40883</v>
      </c>
      <c r="D5520">
        <v>182.26578000000001</v>
      </c>
      <c r="E5520">
        <v>184.45506</v>
      </c>
      <c r="F5520">
        <f>(D5520-VLOOKUP($B5520,Sheet1!$A$2:$E$6,2,FALSE))/(VLOOKUP($B5520,Sheet1!$A$2:$E$6,3,FALSE)-VLOOKUP($B5520,Sheet1!$A$2:$E$6,2,FALSE))</f>
        <v>0.76969646906312184</v>
      </c>
      <c r="G5520">
        <f>(E5520-VLOOKUP($B5520,Sheet1!$A$2:$E$6,4,FALSE))/(VLOOKUP($B5520,Sheet1!$A$2:$E$6,5,FALSE)-VLOOKUP($B5520,Sheet1!$A$2:$E$6,4,FALSE))</f>
        <v>0.78878309541851033</v>
      </c>
    </row>
    <row r="5521" spans="1:7" x14ac:dyDescent="0.2">
      <c r="A5521" t="s">
        <v>9</v>
      </c>
      <c r="B5521" t="s">
        <v>10</v>
      </c>
      <c r="C5521" s="1">
        <v>40884</v>
      </c>
      <c r="D5521">
        <v>183.54684</v>
      </c>
      <c r="E5521">
        <v>185.51625000000001</v>
      </c>
      <c r="F5521">
        <f>(D5521-VLOOKUP($B5521,Sheet1!$A$2:$E$6,2,FALSE))/(VLOOKUP($B5521,Sheet1!$A$2:$E$6,3,FALSE)-VLOOKUP($B5521,Sheet1!$A$2:$E$6,2,FALSE))</f>
        <v>0.78217541122569034</v>
      </c>
      <c r="G5521">
        <f>(E5521-VLOOKUP($B5521,Sheet1!$A$2:$E$6,4,FALSE))/(VLOOKUP($B5521,Sheet1!$A$2:$E$6,5,FALSE)-VLOOKUP($B5521,Sheet1!$A$2:$E$6,4,FALSE))</f>
        <v>0.79903907557530196</v>
      </c>
    </row>
    <row r="5522" spans="1:7" x14ac:dyDescent="0.2">
      <c r="A5522" t="s">
        <v>9</v>
      </c>
      <c r="B5522" t="s">
        <v>10</v>
      </c>
      <c r="C5522" s="1">
        <v>40885</v>
      </c>
      <c r="D5522">
        <v>184.01528999999999</v>
      </c>
      <c r="E5522">
        <v>183.15487999999999</v>
      </c>
      <c r="F5522">
        <f>(D5522-VLOOKUP($B5522,Sheet1!$A$2:$E$6,2,FALSE))/(VLOOKUP($B5522,Sheet1!$A$2:$E$6,3,FALSE)-VLOOKUP($B5522,Sheet1!$A$2:$E$6,2,FALSE))</f>
        <v>0.78673863266422961</v>
      </c>
      <c r="G5522">
        <f>(E5522-VLOOKUP($B5522,Sheet1!$A$2:$E$6,4,FALSE))/(VLOOKUP($B5522,Sheet1!$A$2:$E$6,5,FALSE)-VLOOKUP($B5522,Sheet1!$A$2:$E$6,4,FALSE))</f>
        <v>0.776217371768403</v>
      </c>
    </row>
    <row r="5523" spans="1:7" x14ac:dyDescent="0.2">
      <c r="A5523" t="s">
        <v>9</v>
      </c>
      <c r="B5523" t="s">
        <v>10</v>
      </c>
      <c r="C5523" s="1">
        <v>40886</v>
      </c>
      <c r="D5523">
        <v>184.42639</v>
      </c>
      <c r="E5523">
        <v>186.00382999999999</v>
      </c>
      <c r="F5523">
        <f>(D5523-VLOOKUP($B5523,Sheet1!$A$2:$E$6,2,FALSE))/(VLOOKUP($B5523,Sheet1!$A$2:$E$6,3,FALSE)-VLOOKUP($B5523,Sheet1!$A$2:$E$6,2,FALSE))</f>
        <v>0.79074320163292122</v>
      </c>
      <c r="G5523">
        <f>(E5523-VLOOKUP($B5523,Sheet1!$A$2:$E$6,4,FALSE))/(VLOOKUP($B5523,Sheet1!$A$2:$E$6,5,FALSE)-VLOOKUP($B5523,Sheet1!$A$2:$E$6,4,FALSE))</f>
        <v>0.80375134275163063</v>
      </c>
    </row>
    <row r="5524" spans="1:7" x14ac:dyDescent="0.2">
      <c r="A5524" t="s">
        <v>9</v>
      </c>
      <c r="B5524" t="s">
        <v>10</v>
      </c>
      <c r="C5524" s="1">
        <v>40889</v>
      </c>
      <c r="D5524">
        <v>185.12428</v>
      </c>
      <c r="E5524">
        <v>183.72848999999999</v>
      </c>
      <c r="F5524">
        <f>(D5524-VLOOKUP($B5524,Sheet1!$A$2:$E$6,2,FALSE))/(VLOOKUP($B5524,Sheet1!$A$2:$E$6,3,FALSE)-VLOOKUP($B5524,Sheet1!$A$2:$E$6,2,FALSE))</f>
        <v>0.7975414225951204</v>
      </c>
      <c r="G5524">
        <f>(E5524-VLOOKUP($B5524,Sheet1!$A$2:$E$6,4,FALSE))/(VLOOKUP($B5524,Sheet1!$A$2:$E$6,5,FALSE)-VLOOKUP($B5524,Sheet1!$A$2:$E$6,4,FALSE))</f>
        <v>0.78176108474886574</v>
      </c>
    </row>
    <row r="5525" spans="1:7" x14ac:dyDescent="0.2">
      <c r="A5525" t="s">
        <v>9</v>
      </c>
      <c r="B5525" t="s">
        <v>10</v>
      </c>
      <c r="C5525" s="1">
        <v>40890</v>
      </c>
      <c r="D5525">
        <v>184.9522</v>
      </c>
      <c r="E5525">
        <v>182.74378999999999</v>
      </c>
      <c r="F5525">
        <f>(D5525-VLOOKUP($B5525,Sheet1!$A$2:$E$6,2,FALSE))/(VLOOKUP($B5525,Sheet1!$A$2:$E$6,3,FALSE)-VLOOKUP($B5525,Sheet1!$A$2:$E$6,2,FALSE))</f>
        <v>0.79586517295237558</v>
      </c>
      <c r="G5525">
        <f>(E5525-VLOOKUP($B5525,Sheet1!$A$2:$E$6,4,FALSE))/(VLOOKUP($B5525,Sheet1!$A$2:$E$6,5,FALSE)-VLOOKUP($B5525,Sheet1!$A$2:$E$6,4,FALSE))</f>
        <v>0.77224435008269599</v>
      </c>
    </row>
    <row r="5526" spans="1:7" x14ac:dyDescent="0.2">
      <c r="A5526" t="s">
        <v>9</v>
      </c>
      <c r="B5526" t="s">
        <v>10</v>
      </c>
      <c r="C5526" s="1">
        <v>40891</v>
      </c>
      <c r="D5526">
        <v>181.4914</v>
      </c>
      <c r="E5526">
        <v>180.42064999999999</v>
      </c>
      <c r="F5526">
        <f>(D5526-VLOOKUP($B5526,Sheet1!$A$2:$E$6,2,FALSE))/(VLOOKUP($B5526,Sheet1!$A$2:$E$6,3,FALSE)-VLOOKUP($B5526,Sheet1!$A$2:$E$6,2,FALSE))</f>
        <v>0.76215315084863544</v>
      </c>
      <c r="G5526">
        <f>(E5526-VLOOKUP($B5526,Sheet1!$A$2:$E$6,4,FALSE))/(VLOOKUP($B5526,Sheet1!$A$2:$E$6,5,FALSE)-VLOOKUP($B5526,Sheet1!$A$2:$E$6,4,FALSE))</f>
        <v>0.74979212405206175</v>
      </c>
    </row>
    <row r="5527" spans="1:7" x14ac:dyDescent="0.2">
      <c r="A5527" t="s">
        <v>9</v>
      </c>
      <c r="B5527" t="s">
        <v>10</v>
      </c>
      <c r="C5527" s="1">
        <v>40892</v>
      </c>
      <c r="D5527">
        <v>182.10326000000001</v>
      </c>
      <c r="E5527">
        <v>179.23518000000001</v>
      </c>
      <c r="F5527">
        <f>(D5527-VLOOKUP($B5527,Sheet1!$A$2:$E$6,2,FALSE))/(VLOOKUP($B5527,Sheet1!$A$2:$E$6,3,FALSE)-VLOOKUP($B5527,Sheet1!$A$2:$E$6,2,FALSE))</f>
        <v>0.76811334440052947</v>
      </c>
      <c r="G5527">
        <f>(E5527-VLOOKUP($B5527,Sheet1!$A$2:$E$6,4,FALSE))/(VLOOKUP($B5527,Sheet1!$A$2:$E$6,5,FALSE)-VLOOKUP($B5527,Sheet1!$A$2:$E$6,4,FALSE))</f>
        <v>0.73833502702281018</v>
      </c>
    </row>
    <row r="5528" spans="1:7" x14ac:dyDescent="0.2">
      <c r="A5528" t="s">
        <v>9</v>
      </c>
      <c r="B5528" t="s">
        <v>10</v>
      </c>
      <c r="C5528" s="1">
        <v>40893</v>
      </c>
      <c r="D5528">
        <v>179.74187000000001</v>
      </c>
      <c r="E5528">
        <v>175.49713</v>
      </c>
      <c r="F5528">
        <f>(D5528-VLOOKUP($B5528,Sheet1!$A$2:$E$6,2,FALSE))/(VLOOKUP($B5528,Sheet1!$A$2:$E$6,3,FALSE)-VLOOKUP($B5528,Sheet1!$A$2:$E$6,2,FALSE))</f>
        <v>0.74511079242539346</v>
      </c>
      <c r="G5528">
        <f>(E5528-VLOOKUP($B5528,Sheet1!$A$2:$E$6,4,FALSE))/(VLOOKUP($B5528,Sheet1!$A$2:$E$6,5,FALSE)-VLOOKUP($B5528,Sheet1!$A$2:$E$6,4,FALSE))</f>
        <v>0.70220825742915127</v>
      </c>
    </row>
    <row r="5529" spans="1:7" x14ac:dyDescent="0.2">
      <c r="A5529" t="s">
        <v>9</v>
      </c>
      <c r="B5529" t="s">
        <v>10</v>
      </c>
      <c r="C5529" s="1">
        <v>40896</v>
      </c>
      <c r="D5529">
        <v>176.39580000000001</v>
      </c>
      <c r="E5529">
        <v>174.84702999999999</v>
      </c>
      <c r="F5529">
        <f>(D5529-VLOOKUP($B5529,Sheet1!$A$2:$E$6,2,FALSE))/(VLOOKUP($B5529,Sheet1!$A$2:$E$6,3,FALSE)-VLOOKUP($B5529,Sheet1!$A$2:$E$6,2,FALSE))</f>
        <v>0.71251636749455038</v>
      </c>
      <c r="G5529">
        <f>(E5529-VLOOKUP($B5529,Sheet1!$A$2:$E$6,4,FALSE))/(VLOOKUP($B5529,Sheet1!$A$2:$E$6,5,FALSE)-VLOOKUP($B5529,Sheet1!$A$2:$E$6,4,FALSE))</f>
        <v>0.69592529895806665</v>
      </c>
    </row>
    <row r="5530" spans="1:7" x14ac:dyDescent="0.2">
      <c r="A5530" t="s">
        <v>9</v>
      </c>
      <c r="B5530" t="s">
        <v>10</v>
      </c>
      <c r="C5530" s="1">
        <v>40897</v>
      </c>
      <c r="D5530">
        <v>177.34225000000001</v>
      </c>
      <c r="E5530">
        <v>179.00574</v>
      </c>
      <c r="F5530">
        <f>(D5530-VLOOKUP($B5530,Sheet1!$A$2:$E$6,2,FALSE))/(VLOOKUP($B5530,Sheet1!$A$2:$E$6,3,FALSE)-VLOOKUP($B5530,Sheet1!$A$2:$E$6,2,FALSE))</f>
        <v>0.7217358379407145</v>
      </c>
      <c r="G5530">
        <f>(E5530-VLOOKUP($B5530,Sheet1!$A$2:$E$6,4,FALSE))/(VLOOKUP($B5530,Sheet1!$A$2:$E$6,5,FALSE)-VLOOKUP($B5530,Sheet1!$A$2:$E$6,4,FALSE))</f>
        <v>0.73611758048903742</v>
      </c>
    </row>
    <row r="5531" spans="1:7" x14ac:dyDescent="0.2">
      <c r="A5531" t="s">
        <v>9</v>
      </c>
      <c r="B5531" t="s">
        <v>10</v>
      </c>
      <c r="C5531" s="1">
        <v>40898</v>
      </c>
      <c r="D5531">
        <v>175.16252</v>
      </c>
      <c r="E5531">
        <v>173.48948999999999</v>
      </c>
      <c r="F5531">
        <f>(D5531-VLOOKUP($B5531,Sheet1!$A$2:$E$6,2,FALSE))/(VLOOKUP($B5531,Sheet1!$A$2:$E$6,3,FALSE)-VLOOKUP($B5531,Sheet1!$A$2:$E$6,2,FALSE))</f>
        <v>0.70050285541061008</v>
      </c>
      <c r="G5531">
        <f>(E5531-VLOOKUP($B5531,Sheet1!$A$2:$E$6,4,FALSE))/(VLOOKUP($B5531,Sheet1!$A$2:$E$6,5,FALSE)-VLOOKUP($B5531,Sheet1!$A$2:$E$6,4,FALSE))</f>
        <v>0.6828052136745163</v>
      </c>
    </row>
    <row r="5532" spans="1:7" x14ac:dyDescent="0.2">
      <c r="A5532" t="s">
        <v>9</v>
      </c>
      <c r="B5532" t="s">
        <v>10</v>
      </c>
      <c r="C5532" s="1">
        <v>40899</v>
      </c>
      <c r="D5532">
        <v>174.67496</v>
      </c>
      <c r="E5532">
        <v>174.03442000000001</v>
      </c>
      <c r="F5532">
        <f>(D5532-VLOOKUP($B5532,Sheet1!$A$2:$E$6,2,FALSE))/(VLOOKUP($B5532,Sheet1!$A$2:$E$6,3,FALSE)-VLOOKUP($B5532,Sheet1!$A$2:$E$6,2,FALSE))</f>
        <v>0.69575348142283278</v>
      </c>
      <c r="G5532">
        <f>(E5532-VLOOKUP($B5532,Sheet1!$A$2:$E$6,4,FALSE))/(VLOOKUP($B5532,Sheet1!$A$2:$E$6,5,FALSE)-VLOOKUP($B5532,Sheet1!$A$2:$E$6,4,FALSE))</f>
        <v>0.6880717458382577</v>
      </c>
    </row>
    <row r="5533" spans="1:7" x14ac:dyDescent="0.2">
      <c r="A5533" t="s">
        <v>9</v>
      </c>
      <c r="B5533" t="s">
        <v>10</v>
      </c>
      <c r="C5533" s="1">
        <v>40900</v>
      </c>
      <c r="D5533">
        <v>175.05735999999999</v>
      </c>
      <c r="E5533">
        <v>176.62523999999999</v>
      </c>
      <c r="F5533">
        <f>(D5533-VLOOKUP($B5533,Sheet1!$A$2:$E$6,2,FALSE))/(VLOOKUP($B5533,Sheet1!$A$2:$E$6,3,FALSE)-VLOOKUP($B5533,Sheet1!$A$2:$E$6,2,FALSE))</f>
        <v>0.69947848062893248</v>
      </c>
      <c r="G5533">
        <f>(E5533-VLOOKUP($B5533,Sheet1!$A$2:$E$6,4,FALSE))/(VLOOKUP($B5533,Sheet1!$A$2:$E$6,5,FALSE)-VLOOKUP($B5533,Sheet1!$A$2:$E$6,4,FALSE))</f>
        <v>0.71311099282495982</v>
      </c>
    </row>
    <row r="5534" spans="1:7" x14ac:dyDescent="0.2">
      <c r="A5534" t="s">
        <v>9</v>
      </c>
      <c r="B5534" t="s">
        <v>10</v>
      </c>
      <c r="C5534" s="1">
        <v>40904</v>
      </c>
      <c r="D5534">
        <v>176.83556999999999</v>
      </c>
      <c r="E5534">
        <v>176.81644</v>
      </c>
      <c r="F5534">
        <f>(D5534-VLOOKUP($B5534,Sheet1!$A$2:$E$6,2,FALSE))/(VLOOKUP($B5534,Sheet1!$A$2:$E$6,3,FALSE)-VLOOKUP($B5534,Sheet1!$A$2:$E$6,2,FALSE))</f>
        <v>0.71680021399263216</v>
      </c>
      <c r="G5534">
        <f>(E5534-VLOOKUP($B5534,Sheet1!$A$2:$E$6,4,FALSE))/(VLOOKUP($B5534,Sheet1!$A$2:$E$6,5,FALSE)-VLOOKUP($B5534,Sheet1!$A$2:$E$6,4,FALSE))</f>
        <v>0.71495886493643723</v>
      </c>
    </row>
    <row r="5535" spans="1:7" x14ac:dyDescent="0.2">
      <c r="A5535" t="s">
        <v>9</v>
      </c>
      <c r="B5535" t="s">
        <v>10</v>
      </c>
      <c r="C5535" s="1">
        <v>40905</v>
      </c>
      <c r="D5535">
        <v>177.04588000000001</v>
      </c>
      <c r="E5535">
        <v>175.89867000000001</v>
      </c>
      <c r="F5535">
        <f>(D5535-VLOOKUP($B5535,Sheet1!$A$2:$E$6,2,FALSE))/(VLOOKUP($B5535,Sheet1!$A$2:$E$6,3,FALSE)-VLOOKUP($B5535,Sheet1!$A$2:$E$6,2,FALSE))</f>
        <v>0.71884886614492016</v>
      </c>
      <c r="G5535">
        <f>(E5535-VLOOKUP($B5535,Sheet1!$A$2:$E$6,4,FALSE))/(VLOOKUP($B5535,Sheet1!$A$2:$E$6,5,FALSE)-VLOOKUP($B5535,Sheet1!$A$2:$E$6,4,FALSE))</f>
        <v>0.70608898215531557</v>
      </c>
    </row>
    <row r="5536" spans="1:7" x14ac:dyDescent="0.2">
      <c r="A5536" t="s">
        <v>9</v>
      </c>
      <c r="B5536" t="s">
        <v>10</v>
      </c>
      <c r="C5536" s="1">
        <v>40906</v>
      </c>
      <c r="D5536">
        <v>175.97514000000001</v>
      </c>
      <c r="E5536">
        <v>177.99235999999999</v>
      </c>
      <c r="F5536">
        <f>(D5536-VLOOKUP($B5536,Sheet1!$A$2:$E$6,2,FALSE))/(VLOOKUP($B5536,Sheet1!$A$2:$E$6,3,FALSE)-VLOOKUP($B5536,Sheet1!$A$2:$E$6,2,FALSE))</f>
        <v>0.70841867354570642</v>
      </c>
      <c r="G5536">
        <f>(E5536-VLOOKUP($B5536,Sheet1!$A$2:$E$6,4,FALSE))/(VLOOKUP($B5536,Sheet1!$A$2:$E$6,5,FALSE)-VLOOKUP($B5536,Sheet1!$A$2:$E$6,4,FALSE))</f>
        <v>0.72632366500614598</v>
      </c>
    </row>
    <row r="5537" spans="1:7" x14ac:dyDescent="0.2">
      <c r="A5537" t="s">
        <v>9</v>
      </c>
      <c r="B5537" t="s">
        <v>10</v>
      </c>
      <c r="C5537" s="1">
        <v>40907</v>
      </c>
      <c r="D5537">
        <v>178.13576</v>
      </c>
      <c r="E5537">
        <v>175.79349999999999</v>
      </c>
      <c r="F5537">
        <f>(D5537-VLOOKUP($B5537,Sheet1!$A$2:$E$6,2,FALSE))/(VLOOKUP($B5537,Sheet1!$A$2:$E$6,3,FALSE)-VLOOKUP($B5537,Sheet1!$A$2:$E$6,2,FALSE))</f>
        <v>0.72946550352657291</v>
      </c>
      <c r="G5537">
        <f>(E5537-VLOOKUP($B5537,Sheet1!$A$2:$E$6,4,FALSE))/(VLOOKUP($B5537,Sheet1!$A$2:$E$6,5,FALSE)-VLOOKUP($B5537,Sheet1!$A$2:$E$6,4,FALSE))</f>
        <v>0.70507255584797202</v>
      </c>
    </row>
    <row r="5538" spans="1:7" x14ac:dyDescent="0.2">
      <c r="A5538" t="s">
        <v>9</v>
      </c>
      <c r="B5538" t="s">
        <v>10</v>
      </c>
      <c r="C5538" s="1">
        <v>40911</v>
      </c>
      <c r="D5538">
        <v>178.51815999999999</v>
      </c>
      <c r="E5538">
        <v>178.10706999999999</v>
      </c>
      <c r="F5538">
        <f>(D5538-VLOOKUP($B5538,Sheet1!$A$2:$E$6,2,FALSE))/(VLOOKUP($B5538,Sheet1!$A$2:$E$6,3,FALSE)-VLOOKUP($B5538,Sheet1!$A$2:$E$6,2,FALSE))</f>
        <v>0.73319050273267261</v>
      </c>
      <c r="G5538">
        <f>(E5538-VLOOKUP($B5538,Sheet1!$A$2:$E$6,4,FALSE))/(VLOOKUP($B5538,Sheet1!$A$2:$E$6,5,FALSE)-VLOOKUP($B5538,Sheet1!$A$2:$E$6,4,FALSE))</f>
        <v>0.7274322916270014</v>
      </c>
    </row>
    <row r="5539" spans="1:7" x14ac:dyDescent="0.2">
      <c r="A5539" t="s">
        <v>9</v>
      </c>
      <c r="B5539" t="s">
        <v>10</v>
      </c>
      <c r="C5539" s="1">
        <v>40912</v>
      </c>
      <c r="D5539">
        <v>177.40917999999999</v>
      </c>
      <c r="E5539">
        <v>177.38050000000001</v>
      </c>
      <c r="F5539">
        <f>(D5539-VLOOKUP($B5539,Sheet1!$A$2:$E$6,2,FALSE))/(VLOOKUP($B5539,Sheet1!$A$2:$E$6,3,FALSE)-VLOOKUP($B5539,Sheet1!$A$2:$E$6,2,FALSE))</f>
        <v>0.72238781021284892</v>
      </c>
      <c r="G5539">
        <f>(E5539-VLOOKUP($B5539,Sheet1!$A$2:$E$6,4,FALSE))/(VLOOKUP($B5539,Sheet1!$A$2:$E$6,5,FALSE)-VLOOKUP($B5539,Sheet1!$A$2:$E$6,4,FALSE))</f>
        <v>0.72041028095735704</v>
      </c>
    </row>
    <row r="5540" spans="1:7" x14ac:dyDescent="0.2">
      <c r="A5540" t="s">
        <v>9</v>
      </c>
      <c r="B5540" t="s">
        <v>10</v>
      </c>
      <c r="C5540" s="1">
        <v>40913</v>
      </c>
      <c r="D5540">
        <v>176.68260000000001</v>
      </c>
      <c r="E5540">
        <v>176.53919999999999</v>
      </c>
      <c r="F5540">
        <f>(D5540-VLOOKUP($B5540,Sheet1!$A$2:$E$6,2,FALSE))/(VLOOKUP($B5540,Sheet1!$A$2:$E$6,3,FALSE)-VLOOKUP($B5540,Sheet1!$A$2:$E$6,2,FALSE))</f>
        <v>0.71531011689912527</v>
      </c>
      <c r="G5540">
        <f>(E5540-VLOOKUP($B5540,Sheet1!$A$2:$E$6,4,FALSE))/(VLOOKUP($B5540,Sheet1!$A$2:$E$6,5,FALSE)-VLOOKUP($B5540,Sheet1!$A$2:$E$6,4,FALSE))</f>
        <v>0.71227945037479512</v>
      </c>
    </row>
    <row r="5541" spans="1:7" x14ac:dyDescent="0.2">
      <c r="A5541" t="s">
        <v>9</v>
      </c>
      <c r="B5541" t="s">
        <v>10</v>
      </c>
      <c r="C5541" s="1">
        <v>40914</v>
      </c>
      <c r="D5541">
        <v>176.28107</v>
      </c>
      <c r="E5541">
        <v>174.51241999999999</v>
      </c>
      <c r="F5541">
        <f>(D5541-VLOOKUP($B5541,Sheet1!$A$2:$E$6,2,FALSE))/(VLOOKUP($B5541,Sheet1!$A$2:$E$6,3,FALSE)-VLOOKUP($B5541,Sheet1!$A$2:$E$6,2,FALSE))</f>
        <v>0.71139877032165333</v>
      </c>
      <c r="G5541">
        <f>(E5541-VLOOKUP($B5541,Sheet1!$A$2:$E$6,4,FALSE))/(VLOOKUP($B5541,Sheet1!$A$2:$E$6,5,FALSE)-VLOOKUP($B5541,Sheet1!$A$2:$E$6,4,FALSE))</f>
        <v>0.69269142611695056</v>
      </c>
    </row>
    <row r="5542" spans="1:7" x14ac:dyDescent="0.2">
      <c r="A5542" t="s">
        <v>9</v>
      </c>
      <c r="B5542" t="s">
        <v>10</v>
      </c>
      <c r="C5542" s="1">
        <v>40917</v>
      </c>
      <c r="D5542">
        <v>174.18737999999999</v>
      </c>
      <c r="E5542">
        <v>173.60419999999999</v>
      </c>
      <c r="F5542">
        <f>(D5542-VLOOKUP($B5542,Sheet1!$A$2:$E$6,2,FALSE))/(VLOOKUP($B5542,Sheet1!$A$2:$E$6,3,FALSE)-VLOOKUP($B5542,Sheet1!$A$2:$E$6,2,FALSE))</f>
        <v>0.69100391261292127</v>
      </c>
      <c r="G5542">
        <f>(E5542-VLOOKUP($B5542,Sheet1!$A$2:$E$6,4,FALSE))/(VLOOKUP($B5542,Sheet1!$A$2:$E$6,5,FALSE)-VLOOKUP($B5542,Sheet1!$A$2:$E$6,4,FALSE))</f>
        <v>0.68391384029537172</v>
      </c>
    </row>
    <row r="5543" spans="1:7" x14ac:dyDescent="0.2">
      <c r="A5543" t="s">
        <v>9</v>
      </c>
      <c r="B5543" t="s">
        <v>10</v>
      </c>
      <c r="C5543" s="1">
        <v>40918</v>
      </c>
      <c r="D5543">
        <v>175.17209</v>
      </c>
      <c r="E5543">
        <v>173.33652000000001</v>
      </c>
      <c r="F5543">
        <f>(D5543-VLOOKUP($B5543,Sheet1!$A$2:$E$6,2,FALSE))/(VLOOKUP($B5543,Sheet1!$A$2:$E$6,3,FALSE)-VLOOKUP($B5543,Sheet1!$A$2:$E$6,2,FALSE))</f>
        <v>0.70059607780182964</v>
      </c>
      <c r="G5543">
        <f>(E5543-VLOOKUP($B5543,Sheet1!$A$2:$E$6,4,FALSE))/(VLOOKUP($B5543,Sheet1!$A$2:$E$6,5,FALSE)-VLOOKUP($B5543,Sheet1!$A$2:$E$6,4,FALSE))</f>
        <v>0.68132681933930372</v>
      </c>
    </row>
    <row r="5544" spans="1:7" x14ac:dyDescent="0.2">
      <c r="A5544" t="s">
        <v>9</v>
      </c>
      <c r="B5544" t="s">
        <v>10</v>
      </c>
      <c r="C5544" s="1">
        <v>40919</v>
      </c>
      <c r="D5544">
        <v>172.78202999999999</v>
      </c>
      <c r="E5544">
        <v>174.30211</v>
      </c>
      <c r="F5544">
        <f>(D5544-VLOOKUP($B5544,Sheet1!$A$2:$E$6,2,FALSE))/(VLOOKUP($B5544,Sheet1!$A$2:$E$6,3,FALSE)-VLOOKUP($B5544,Sheet1!$A$2:$E$6,2,FALSE))</f>
        <v>0.67731424829730313</v>
      </c>
      <c r="G5544">
        <f>(E5544-VLOOKUP($B5544,Sheet1!$A$2:$E$6,4,FALSE))/(VLOOKUP($B5544,Sheet1!$A$2:$E$6,5,FALSE)-VLOOKUP($B5544,Sheet1!$A$2:$E$6,4,FALSE))</f>
        <v>0.69065886344035665</v>
      </c>
    </row>
    <row r="5545" spans="1:7" x14ac:dyDescent="0.2">
      <c r="A5545" t="s">
        <v>9</v>
      </c>
      <c r="B5545" t="s">
        <v>10</v>
      </c>
      <c r="C5545" s="1">
        <v>40920</v>
      </c>
      <c r="D5545">
        <v>173.86233999999999</v>
      </c>
      <c r="E5545">
        <v>172.60993999999999</v>
      </c>
      <c r="F5545">
        <f>(D5545-VLOOKUP($B5545,Sheet1!$A$2:$E$6,2,FALSE))/(VLOOKUP($B5545,Sheet1!$A$2:$E$6,3,FALSE)-VLOOKUP($B5545,Sheet1!$A$2:$E$6,2,FALSE))</f>
        <v>0.68783766328773643</v>
      </c>
      <c r="G5545">
        <f>(E5545-VLOOKUP($B5545,Sheet1!$A$2:$E$6,4,FALSE))/(VLOOKUP($B5545,Sheet1!$A$2:$E$6,5,FALSE)-VLOOKUP($B5545,Sheet1!$A$2:$E$6,4,FALSE))</f>
        <v>0.67430471202362818</v>
      </c>
    </row>
    <row r="5546" spans="1:7" x14ac:dyDescent="0.2">
      <c r="A5546" t="s">
        <v>9</v>
      </c>
      <c r="B5546" t="s">
        <v>10</v>
      </c>
      <c r="C5546" s="1">
        <v>40921</v>
      </c>
      <c r="D5546">
        <v>171.58699999999999</v>
      </c>
      <c r="E5546">
        <v>171.28107</v>
      </c>
      <c r="F5546">
        <f>(D5546-VLOOKUP($B5546,Sheet1!$A$2:$E$6,2,FALSE))/(VLOOKUP($B5546,Sheet1!$A$2:$E$6,3,FALSE)-VLOOKUP($B5546,Sheet1!$A$2:$E$6,2,FALSE))</f>
        <v>0.66567333354503999</v>
      </c>
      <c r="G5546">
        <f>(E5546-VLOOKUP($B5546,Sheet1!$A$2:$E$6,4,FALSE))/(VLOOKUP($B5546,Sheet1!$A$2:$E$6,5,FALSE)-VLOOKUP($B5546,Sheet1!$A$2:$E$6,4,FALSE))</f>
        <v>0.66146171091076855</v>
      </c>
    </row>
    <row r="5547" spans="1:7" x14ac:dyDescent="0.2">
      <c r="A5547" t="s">
        <v>9</v>
      </c>
      <c r="B5547" t="s">
        <v>10</v>
      </c>
      <c r="C5547" s="1">
        <v>40925</v>
      </c>
      <c r="D5547">
        <v>172.42830000000001</v>
      </c>
      <c r="E5547">
        <v>172.08413999999999</v>
      </c>
      <c r="F5547">
        <f>(D5547-VLOOKUP($B5547,Sheet1!$A$2:$E$6,2,FALSE))/(VLOOKUP($B5547,Sheet1!$A$2:$E$6,3,FALSE)-VLOOKUP($B5547,Sheet1!$A$2:$E$6,2,FALSE))</f>
        <v>0.67386852662059393</v>
      </c>
      <c r="G5547">
        <f>(E5547-VLOOKUP($B5547,Sheet1!$A$2:$E$6,4,FALSE))/(VLOOKUP($B5547,Sheet1!$A$2:$E$6,5,FALSE)-VLOOKUP($B5547,Sheet1!$A$2:$E$6,4,FALSE))</f>
        <v>0.66922306371706575</v>
      </c>
    </row>
    <row r="5548" spans="1:7" x14ac:dyDescent="0.2">
      <c r="A5548" t="s">
        <v>9</v>
      </c>
      <c r="B5548" t="s">
        <v>10</v>
      </c>
      <c r="C5548" s="1">
        <v>40926</v>
      </c>
      <c r="D5548">
        <v>171.92160000000001</v>
      </c>
      <c r="E5548">
        <v>173.10706999999999</v>
      </c>
      <c r="F5548">
        <f>(D5548-VLOOKUP($B5548,Sheet1!$A$2:$E$6,2,FALSE))/(VLOOKUP($B5548,Sheet1!$A$2:$E$6,3,FALSE)-VLOOKUP($B5548,Sheet1!$A$2:$E$6,2,FALSE))</f>
        <v>0.66893270785037751</v>
      </c>
      <c r="G5548">
        <f>(E5548-VLOOKUP($B5548,Sheet1!$A$2:$E$6,4,FALSE))/(VLOOKUP($B5548,Sheet1!$A$2:$E$6,5,FALSE)-VLOOKUP($B5548,Sheet1!$A$2:$E$6,4,FALSE))</f>
        <v>0.67910927615950001</v>
      </c>
    </row>
    <row r="5549" spans="1:7" x14ac:dyDescent="0.2">
      <c r="A5549" t="s">
        <v>9</v>
      </c>
      <c r="B5549" t="s">
        <v>10</v>
      </c>
      <c r="C5549" s="1">
        <v>40927</v>
      </c>
      <c r="D5549">
        <v>173.79541</v>
      </c>
      <c r="E5549">
        <v>172.58126999999999</v>
      </c>
      <c r="F5549">
        <f>(D5549-VLOOKUP($B5549,Sheet1!$A$2:$E$6,2,FALSE))/(VLOOKUP($B5549,Sheet1!$A$2:$E$6,3,FALSE)-VLOOKUP($B5549,Sheet1!$A$2:$E$6,2,FALSE))</f>
        <v>0.68718569101560201</v>
      </c>
      <c r="G5549">
        <f>(E5549-VLOOKUP($B5549,Sheet1!$A$2:$E$6,4,FALSE))/(VLOOKUP($B5549,Sheet1!$A$2:$E$6,5,FALSE)-VLOOKUP($B5549,Sheet1!$A$2:$E$6,4,FALSE))</f>
        <v>0.67402762785293746</v>
      </c>
    </row>
    <row r="5550" spans="1:7" x14ac:dyDescent="0.2">
      <c r="A5550" t="s">
        <v>9</v>
      </c>
      <c r="B5550" t="s">
        <v>10</v>
      </c>
      <c r="C5550" s="1">
        <v>40928</v>
      </c>
      <c r="D5550">
        <v>177.60039</v>
      </c>
      <c r="E5550">
        <v>180.22945000000001</v>
      </c>
      <c r="F5550">
        <f>(D5550-VLOOKUP($B5550,Sheet1!$A$2:$E$6,2,FALSE))/(VLOOKUP($B5550,Sheet1!$A$2:$E$6,3,FALSE)-VLOOKUP($B5550,Sheet1!$A$2:$E$6,2,FALSE))</f>
        <v>0.7242504072269661</v>
      </c>
      <c r="G5550">
        <f>(E5550-VLOOKUP($B5550,Sheet1!$A$2:$E$6,4,FALSE))/(VLOOKUP($B5550,Sheet1!$A$2:$E$6,5,FALSE)-VLOOKUP($B5550,Sheet1!$A$2:$E$6,4,FALSE))</f>
        <v>0.74794425194058467</v>
      </c>
    </row>
    <row r="5551" spans="1:7" x14ac:dyDescent="0.2">
      <c r="A5551" t="s">
        <v>9</v>
      </c>
      <c r="B5551" t="s">
        <v>10</v>
      </c>
      <c r="C5551" s="1">
        <v>40931</v>
      </c>
      <c r="D5551">
        <v>179.64626999999999</v>
      </c>
      <c r="E5551">
        <v>181.62523999999999</v>
      </c>
      <c r="F5551">
        <f>(D5551-VLOOKUP($B5551,Sheet1!$A$2:$E$6,2,FALSE))/(VLOOKUP($B5551,Sheet1!$A$2:$E$6,3,FALSE)-VLOOKUP($B5551,Sheet1!$A$2:$E$6,2,FALSE))</f>
        <v>0.74417954262386832</v>
      </c>
      <c r="G5551">
        <f>(E5551-VLOOKUP($B5551,Sheet1!$A$2:$E$6,4,FALSE))/(VLOOKUP($B5551,Sheet1!$A$2:$E$6,5,FALSE)-VLOOKUP($B5551,Sheet1!$A$2:$E$6,4,FALSE))</f>
        <v>0.76143400829246122</v>
      </c>
    </row>
    <row r="5552" spans="1:7" x14ac:dyDescent="0.2">
      <c r="A5552" t="s">
        <v>9</v>
      </c>
      <c r="B5552" t="s">
        <v>10</v>
      </c>
      <c r="C5552" s="1">
        <v>40932</v>
      </c>
      <c r="D5552">
        <v>180.33461</v>
      </c>
      <c r="E5552">
        <v>183.48948999999999</v>
      </c>
      <c r="F5552">
        <f>(D5552-VLOOKUP($B5552,Sheet1!$A$2:$E$6,2,FALSE))/(VLOOKUP($B5552,Sheet1!$A$2:$E$6,3,FALSE)-VLOOKUP($B5552,Sheet1!$A$2:$E$6,2,FALSE))</f>
        <v>0.75088473601698225</v>
      </c>
      <c r="G5552">
        <f>(E5552-VLOOKUP($B5552,Sheet1!$A$2:$E$6,4,FALSE))/(VLOOKUP($B5552,Sheet1!$A$2:$E$6,5,FALSE)-VLOOKUP($B5552,Sheet1!$A$2:$E$6,4,FALSE))</f>
        <v>0.77945124460951909</v>
      </c>
    </row>
    <row r="5553" spans="1:7" x14ac:dyDescent="0.2">
      <c r="A5553" t="s">
        <v>9</v>
      </c>
      <c r="B5553" t="s">
        <v>10</v>
      </c>
      <c r="C5553" s="1">
        <v>40933</v>
      </c>
      <c r="D5553">
        <v>182.91586000000001</v>
      </c>
      <c r="E5553">
        <v>183.29828000000001</v>
      </c>
      <c r="F5553">
        <f>(D5553-VLOOKUP($B5553,Sheet1!$A$2:$E$6,2,FALSE))/(VLOOKUP($B5553,Sheet1!$A$2:$E$6,3,FALSE)-VLOOKUP($B5553,Sheet1!$A$2:$E$6,2,FALSE))</f>
        <v>0.7760289677134915</v>
      </c>
      <c r="G5553">
        <f>(E5553-VLOOKUP($B5553,Sheet1!$A$2:$E$6,4,FALSE))/(VLOOKUP($B5553,Sheet1!$A$2:$E$6,5,FALSE)-VLOOKUP($B5553,Sheet1!$A$2:$E$6,4,FALSE))</f>
        <v>0.77760327585201106</v>
      </c>
    </row>
    <row r="5554" spans="1:7" x14ac:dyDescent="0.2">
      <c r="A5554" t="s">
        <v>9</v>
      </c>
      <c r="B5554" t="s">
        <v>10</v>
      </c>
      <c r="C5554" s="1">
        <v>40934</v>
      </c>
      <c r="D5554">
        <v>183.35563999999999</v>
      </c>
      <c r="E5554">
        <v>182.58126999999999</v>
      </c>
      <c r="F5554">
        <f>(D5554-VLOOKUP($B5554,Sheet1!$A$2:$E$6,2,FALSE))/(VLOOKUP($B5554,Sheet1!$A$2:$E$6,3,FALSE)-VLOOKUP($B5554,Sheet1!$A$2:$E$6,2,FALSE))</f>
        <v>0.78031291162264038</v>
      </c>
      <c r="G5554">
        <f>(E5554-VLOOKUP($B5554,Sheet1!$A$2:$E$6,4,FALSE))/(VLOOKUP($B5554,Sheet1!$A$2:$E$6,5,FALSE)-VLOOKUP($B5554,Sheet1!$A$2:$E$6,4,FALSE))</f>
        <v>0.77067365878794025</v>
      </c>
    </row>
    <row r="5555" spans="1:7" x14ac:dyDescent="0.2">
      <c r="A5555" t="s">
        <v>9</v>
      </c>
      <c r="B5555" t="s">
        <v>10</v>
      </c>
      <c r="C5555" s="1">
        <v>40935</v>
      </c>
      <c r="D5555">
        <v>181.65392</v>
      </c>
      <c r="E5555">
        <v>182.08413999999999</v>
      </c>
      <c r="F5555">
        <f>(D5555-VLOOKUP($B5555,Sheet1!$A$2:$E$6,2,FALSE))/(VLOOKUP($B5555,Sheet1!$A$2:$E$6,3,FALSE)-VLOOKUP($B5555,Sheet1!$A$2:$E$6,2,FALSE))</f>
        <v>0.76373627551122791</v>
      </c>
      <c r="G5555">
        <f>(E5555-VLOOKUP($B5555,Sheet1!$A$2:$E$6,4,FALSE))/(VLOOKUP($B5555,Sheet1!$A$2:$E$6,5,FALSE)-VLOOKUP($B5555,Sheet1!$A$2:$E$6,4,FALSE))</f>
        <v>0.76586909465206854</v>
      </c>
    </row>
    <row r="5556" spans="1:7" x14ac:dyDescent="0.2">
      <c r="A5556" t="s">
        <v>9</v>
      </c>
      <c r="B5556" t="s">
        <v>10</v>
      </c>
      <c r="C5556" s="1">
        <v>40938</v>
      </c>
      <c r="D5556">
        <v>181.06119000000001</v>
      </c>
      <c r="E5556">
        <v>184.03442000000001</v>
      </c>
      <c r="F5556">
        <f>(D5556-VLOOKUP($B5556,Sheet1!$A$2:$E$6,2,FALSE))/(VLOOKUP($B5556,Sheet1!$A$2:$E$6,3,FALSE)-VLOOKUP($B5556,Sheet1!$A$2:$E$6,2,FALSE))</f>
        <v>0.75796242933070623</v>
      </c>
      <c r="G5556">
        <f>(E5556-VLOOKUP($B5556,Sheet1!$A$2:$E$6,4,FALSE))/(VLOOKUP($B5556,Sheet1!$A$2:$E$6,5,FALSE)-VLOOKUP($B5556,Sheet1!$A$2:$E$6,4,FALSE))</f>
        <v>0.78471777677326049</v>
      </c>
    </row>
    <row r="5557" spans="1:7" x14ac:dyDescent="0.2">
      <c r="A5557" t="s">
        <v>9</v>
      </c>
      <c r="B5557" t="s">
        <v>10</v>
      </c>
      <c r="C5557" s="1">
        <v>40939</v>
      </c>
      <c r="D5557">
        <v>184.59845999999999</v>
      </c>
      <c r="E5557">
        <v>184.13002</v>
      </c>
      <c r="F5557">
        <f>(D5557-VLOOKUP($B5557,Sheet1!$A$2:$E$6,2,FALSE))/(VLOOKUP($B5557,Sheet1!$A$2:$E$6,3,FALSE)-VLOOKUP($B5557,Sheet1!$A$2:$E$6,2,FALSE))</f>
        <v>0.79241935386459894</v>
      </c>
      <c r="G5557">
        <f>(E5557-VLOOKUP($B5557,Sheet1!$A$2:$E$6,4,FALSE))/(VLOOKUP($B5557,Sheet1!$A$2:$E$6,5,FALSE)-VLOOKUP($B5557,Sheet1!$A$2:$E$6,4,FALSE))</f>
        <v>0.78564171282899897</v>
      </c>
    </row>
    <row r="5558" spans="1:7" x14ac:dyDescent="0.2">
      <c r="A5558" t="s">
        <v>9</v>
      </c>
      <c r="B5558" t="s">
        <v>10</v>
      </c>
      <c r="C5558" s="1">
        <v>40940</v>
      </c>
      <c r="D5558">
        <v>184.7132</v>
      </c>
      <c r="E5558">
        <v>184.14913999999999</v>
      </c>
      <c r="F5558">
        <f>(D5558-VLOOKUP($B5558,Sheet1!$A$2:$E$6,2,FALSE))/(VLOOKUP($B5558,Sheet1!$A$2:$E$6,3,FALSE)-VLOOKUP($B5558,Sheet1!$A$2:$E$6,2,FALSE))</f>
        <v>0.79353704844856321</v>
      </c>
      <c r="G5558">
        <f>(E5558-VLOOKUP($B5558,Sheet1!$A$2:$E$6,4,FALSE))/(VLOOKUP($B5558,Sheet1!$A$2:$E$6,5,FALSE)-VLOOKUP($B5558,Sheet1!$A$2:$E$6,4,FALSE))</f>
        <v>0.78582650004014654</v>
      </c>
    </row>
    <row r="5559" spans="1:7" x14ac:dyDescent="0.2">
      <c r="A5559" t="s">
        <v>9</v>
      </c>
      <c r="B5559" t="s">
        <v>10</v>
      </c>
      <c r="C5559" s="1">
        <v>40941</v>
      </c>
      <c r="D5559">
        <v>184.24474000000001</v>
      </c>
      <c r="E5559">
        <v>183.10706999999999</v>
      </c>
      <c r="F5559">
        <f>(D5559-VLOOKUP($B5559,Sheet1!$A$2:$E$6,2,FALSE))/(VLOOKUP($B5559,Sheet1!$A$2:$E$6,3,FALSE)-VLOOKUP($B5559,Sheet1!$A$2:$E$6,2,FALSE))</f>
        <v>0.78897372959895673</v>
      </c>
      <c r="G5559">
        <f>(E5559-VLOOKUP($B5559,Sheet1!$A$2:$E$6,4,FALSE))/(VLOOKUP($B5559,Sheet1!$A$2:$E$6,5,FALSE)-VLOOKUP($B5559,Sheet1!$A$2:$E$6,4,FALSE))</f>
        <v>0.7757553070945028</v>
      </c>
    </row>
    <row r="5560" spans="1:7" x14ac:dyDescent="0.2">
      <c r="A5560" t="s">
        <v>9</v>
      </c>
      <c r="B5560" t="s">
        <v>10</v>
      </c>
      <c r="C5560" s="1">
        <v>40942</v>
      </c>
      <c r="D5560">
        <v>184.44551000000001</v>
      </c>
      <c r="E5560">
        <v>185.12428</v>
      </c>
      <c r="F5560">
        <f>(D5560-VLOOKUP($B5560,Sheet1!$A$2:$E$6,2,FALSE))/(VLOOKUP($B5560,Sheet1!$A$2:$E$6,3,FALSE)-VLOOKUP($B5560,Sheet1!$A$2:$E$6,2,FALSE))</f>
        <v>0.79092945159322636</v>
      </c>
      <c r="G5560">
        <f>(E5560-VLOOKUP($B5560,Sheet1!$A$2:$E$6,4,FALSE))/(VLOOKUP($B5560,Sheet1!$A$2:$E$6,5,FALSE)-VLOOKUP($B5560,Sheet1!$A$2:$E$6,4,FALSE))</f>
        <v>0.79525084110074251</v>
      </c>
    </row>
    <row r="5561" spans="1:7" x14ac:dyDescent="0.2">
      <c r="A5561" t="s">
        <v>9</v>
      </c>
      <c r="B5561" t="s">
        <v>10</v>
      </c>
      <c r="C5561" s="1">
        <v>40945</v>
      </c>
      <c r="D5561">
        <v>184.01528999999999</v>
      </c>
      <c r="E5561">
        <v>184.34035</v>
      </c>
      <c r="F5561">
        <f>(D5561-VLOOKUP($B5561,Sheet1!$A$2:$E$6,2,FALSE))/(VLOOKUP($B5561,Sheet1!$A$2:$E$6,3,FALSE)-VLOOKUP($B5561,Sheet1!$A$2:$E$6,2,FALSE))</f>
        <v>0.78673863266422961</v>
      </c>
      <c r="G5561">
        <f>(E5561-VLOOKUP($B5561,Sheet1!$A$2:$E$6,4,FALSE))/(VLOOKUP($B5561,Sheet1!$A$2:$E$6,5,FALSE)-VLOOKUP($B5561,Sheet1!$A$2:$E$6,4,FALSE))</f>
        <v>0.7876744687976549</v>
      </c>
    </row>
    <row r="5562" spans="1:7" x14ac:dyDescent="0.2">
      <c r="A5562" t="s">
        <v>9</v>
      </c>
      <c r="B5562" t="s">
        <v>10</v>
      </c>
      <c r="C5562" s="1">
        <v>40946</v>
      </c>
      <c r="D5562">
        <v>183.98661999999999</v>
      </c>
      <c r="E5562">
        <v>184.84702999999999</v>
      </c>
      <c r="F5562">
        <f>(D5562-VLOOKUP($B5562,Sheet1!$A$2:$E$6,2,FALSE))/(VLOOKUP($B5562,Sheet1!$A$2:$E$6,3,FALSE)-VLOOKUP($B5562,Sheet1!$A$2:$E$6,2,FALSE))</f>
        <v>0.78645935513483922</v>
      </c>
      <c r="G5562">
        <f>(E5562-VLOOKUP($B5562,Sheet1!$A$2:$E$6,4,FALSE))/(VLOOKUP($B5562,Sheet1!$A$2:$E$6,5,FALSE)-VLOOKUP($B5562,Sheet1!$A$2:$E$6,4,FALSE))</f>
        <v>0.79257132989306944</v>
      </c>
    </row>
    <row r="5563" spans="1:7" x14ac:dyDescent="0.2">
      <c r="A5563" t="s">
        <v>9</v>
      </c>
      <c r="B5563" t="s">
        <v>10</v>
      </c>
      <c r="C5563" s="1">
        <v>40947</v>
      </c>
      <c r="D5563">
        <v>184.30211</v>
      </c>
      <c r="E5563">
        <v>184.46463</v>
      </c>
      <c r="F5563">
        <f>(D5563-VLOOKUP($B5563,Sheet1!$A$2:$E$6,2,FALSE))/(VLOOKUP($B5563,Sheet1!$A$2:$E$6,3,FALSE)-VLOOKUP($B5563,Sheet1!$A$2:$E$6,2,FALSE))</f>
        <v>0.78953257689093881</v>
      </c>
      <c r="G5563">
        <f>(E5563-VLOOKUP($B5563,Sheet1!$A$2:$E$6,4,FALSE))/(VLOOKUP($B5563,Sheet1!$A$2:$E$6,5,FALSE)-VLOOKUP($B5563,Sheet1!$A$2:$E$6,4,FALSE))</f>
        <v>0.78887558567011506</v>
      </c>
    </row>
    <row r="5564" spans="1:7" x14ac:dyDescent="0.2">
      <c r="A5564" t="s">
        <v>9</v>
      </c>
      <c r="B5564" t="s">
        <v>10</v>
      </c>
      <c r="C5564" s="1">
        <v>40948</v>
      </c>
      <c r="D5564">
        <v>184.5411</v>
      </c>
      <c r="E5564">
        <v>184.63669999999999</v>
      </c>
      <c r="F5564">
        <f>(D5564-VLOOKUP($B5564,Sheet1!$A$2:$E$6,2,FALSE))/(VLOOKUP($B5564,Sheet1!$A$2:$E$6,3,FALSE)-VLOOKUP($B5564,Sheet1!$A$2:$E$6,2,FALSE))</f>
        <v>0.79186060398368407</v>
      </c>
      <c r="G5564">
        <f>(E5564-VLOOKUP($B5564,Sheet1!$A$2:$E$6,4,FALSE))/(VLOOKUP($B5564,Sheet1!$A$2:$E$6,5,FALSE)-VLOOKUP($B5564,Sheet1!$A$2:$E$6,4,FALSE))</f>
        <v>0.79053857392441362</v>
      </c>
    </row>
    <row r="5565" spans="1:7" x14ac:dyDescent="0.2">
      <c r="A5565" t="s">
        <v>9</v>
      </c>
      <c r="B5565" t="s">
        <v>10</v>
      </c>
      <c r="C5565" s="1">
        <v>40949</v>
      </c>
      <c r="D5565">
        <v>183.32696999999999</v>
      </c>
      <c r="E5565">
        <v>183.95793</v>
      </c>
      <c r="F5565">
        <f>(D5565-VLOOKUP($B5565,Sheet1!$A$2:$E$6,2,FALSE))/(VLOOKUP($B5565,Sheet1!$A$2:$E$6,3,FALSE)-VLOOKUP($B5565,Sheet1!$A$2:$E$6,2,FALSE))</f>
        <v>0.78003363409324999</v>
      </c>
      <c r="G5565">
        <f>(E5565-VLOOKUP($B5565,Sheet1!$A$2:$E$6,4,FALSE))/(VLOOKUP($B5565,Sheet1!$A$2:$E$6,5,FALSE)-VLOOKUP($B5565,Sheet1!$A$2:$E$6,4,FALSE))</f>
        <v>0.7839785312826385</v>
      </c>
    </row>
    <row r="5566" spans="1:7" x14ac:dyDescent="0.2">
      <c r="A5566" t="s">
        <v>9</v>
      </c>
      <c r="B5566" t="s">
        <v>10</v>
      </c>
      <c r="C5566" s="1">
        <v>40952</v>
      </c>
      <c r="D5566">
        <v>184.80878999999999</v>
      </c>
      <c r="E5566">
        <v>184.14913999999999</v>
      </c>
      <c r="F5566">
        <f>(D5566-VLOOKUP($B5566,Sheet1!$A$2:$E$6,2,FALSE))/(VLOOKUP($B5566,Sheet1!$A$2:$E$6,3,FALSE)-VLOOKUP($B5566,Sheet1!$A$2:$E$6,2,FALSE))</f>
        <v>0.79446820083902092</v>
      </c>
      <c r="G5566">
        <f>(E5566-VLOOKUP($B5566,Sheet1!$A$2:$E$6,4,FALSE))/(VLOOKUP($B5566,Sheet1!$A$2:$E$6,5,FALSE)-VLOOKUP($B5566,Sheet1!$A$2:$E$6,4,FALSE))</f>
        <v>0.78582650004014654</v>
      </c>
    </row>
    <row r="5567" spans="1:7" x14ac:dyDescent="0.2">
      <c r="A5567" t="s">
        <v>9</v>
      </c>
      <c r="B5567" t="s">
        <v>10</v>
      </c>
      <c r="C5567" s="1">
        <v>40953</v>
      </c>
      <c r="D5567">
        <v>183.32696999999999</v>
      </c>
      <c r="E5567">
        <v>183.76671999999999</v>
      </c>
      <c r="F5567">
        <f>(D5567-VLOOKUP($B5567,Sheet1!$A$2:$E$6,2,FALSE))/(VLOOKUP($B5567,Sheet1!$A$2:$E$6,3,FALSE)-VLOOKUP($B5567,Sheet1!$A$2:$E$6,2,FALSE))</f>
        <v>0.78003363409324999</v>
      </c>
      <c r="G5567">
        <f>(E5567-VLOOKUP($B5567,Sheet1!$A$2:$E$6,4,FALSE))/(VLOOKUP($B5567,Sheet1!$A$2:$E$6,5,FALSE)-VLOOKUP($B5567,Sheet1!$A$2:$E$6,4,FALSE))</f>
        <v>0.78213056252513025</v>
      </c>
    </row>
    <row r="5568" spans="1:7" x14ac:dyDescent="0.2">
      <c r="A5568" t="s">
        <v>9</v>
      </c>
      <c r="B5568" t="s">
        <v>10</v>
      </c>
      <c r="C5568" s="1">
        <v>40954</v>
      </c>
      <c r="D5568">
        <v>183.85276999999999</v>
      </c>
      <c r="E5568">
        <v>183.79541</v>
      </c>
      <c r="F5568">
        <f>(D5568-VLOOKUP($B5568,Sheet1!$A$2:$E$6,2,FALSE))/(VLOOKUP($B5568,Sheet1!$A$2:$E$6,3,FALSE)-VLOOKUP($B5568,Sheet1!$A$2:$E$6,2,FALSE))</f>
        <v>0.78515550800163725</v>
      </c>
      <c r="G5568">
        <f>(E5568-VLOOKUP($B5568,Sheet1!$A$2:$E$6,4,FALSE))/(VLOOKUP($B5568,Sheet1!$A$2:$E$6,5,FALSE)-VLOOKUP($B5568,Sheet1!$A$2:$E$6,4,FALSE))</f>
        <v>0.78240783998788288</v>
      </c>
    </row>
    <row r="5569" spans="1:7" x14ac:dyDescent="0.2">
      <c r="A5569" t="s">
        <v>9</v>
      </c>
      <c r="B5569" t="s">
        <v>10</v>
      </c>
      <c r="C5569" s="1">
        <v>40955</v>
      </c>
      <c r="D5569">
        <v>184.13956999999999</v>
      </c>
      <c r="E5569">
        <v>184.53156000000001</v>
      </c>
      <c r="F5569">
        <f>(D5569-VLOOKUP($B5569,Sheet1!$A$2:$E$6,2,FALSE))/(VLOOKUP($B5569,Sheet1!$A$2:$E$6,3,FALSE)-VLOOKUP($B5569,Sheet1!$A$2:$E$6,2,FALSE))</f>
        <v>0.78794925740621202</v>
      </c>
      <c r="G5569">
        <f>(E5569-VLOOKUP($B5569,Sheet1!$A$2:$E$6,4,FALSE))/(VLOOKUP($B5569,Sheet1!$A$2:$E$6,5,FALSE)-VLOOKUP($B5569,Sheet1!$A$2:$E$6,4,FALSE))</f>
        <v>0.78952243755516316</v>
      </c>
    </row>
    <row r="5570" spans="1:7" x14ac:dyDescent="0.2">
      <c r="A5570" t="s">
        <v>9</v>
      </c>
      <c r="B5570" t="s">
        <v>10</v>
      </c>
      <c r="C5570" s="1">
        <v>40956</v>
      </c>
      <c r="D5570">
        <v>185.19121000000001</v>
      </c>
      <c r="E5570">
        <v>184.91396</v>
      </c>
      <c r="F5570">
        <f>(D5570-VLOOKUP($B5570,Sheet1!$A$2:$E$6,2,FALSE))/(VLOOKUP($B5570,Sheet1!$A$2:$E$6,3,FALSE)-VLOOKUP($B5570,Sheet1!$A$2:$E$6,2,FALSE))</f>
        <v>0.79819339486725516</v>
      </c>
      <c r="G5570">
        <f>(E5570-VLOOKUP($B5570,Sheet1!$A$2:$E$6,4,FALSE))/(VLOOKUP($B5570,Sheet1!$A$2:$E$6,5,FALSE)-VLOOKUP($B5570,Sheet1!$A$2:$E$6,4,FALSE))</f>
        <v>0.79321818177811765</v>
      </c>
    </row>
    <row r="5571" spans="1:7" x14ac:dyDescent="0.2">
      <c r="A5571" t="s">
        <v>9</v>
      </c>
      <c r="B5571" t="s">
        <v>10</v>
      </c>
      <c r="C5571" s="1">
        <v>40960</v>
      </c>
      <c r="D5571">
        <v>185.21033</v>
      </c>
      <c r="E5571">
        <v>184.88527999999999</v>
      </c>
      <c r="F5571">
        <f>(D5571-VLOOKUP($B5571,Sheet1!$A$2:$E$6,2,FALSE))/(VLOOKUP($B5571,Sheet1!$A$2:$E$6,3,FALSE)-VLOOKUP($B5571,Sheet1!$A$2:$E$6,2,FALSE))</f>
        <v>0.79837964482755996</v>
      </c>
      <c r="G5571">
        <f>(E5571-VLOOKUP($B5571,Sheet1!$A$2:$E$6,4,FALSE))/(VLOOKUP($B5571,Sheet1!$A$2:$E$6,5,FALSE)-VLOOKUP($B5571,Sheet1!$A$2:$E$6,4,FALSE))</f>
        <v>0.79294100096139597</v>
      </c>
    </row>
    <row r="5572" spans="1:7" x14ac:dyDescent="0.2">
      <c r="A5572" t="s">
        <v>9</v>
      </c>
      <c r="B5572" t="s">
        <v>10</v>
      </c>
      <c r="C5572" s="1">
        <v>40961</v>
      </c>
      <c r="D5572">
        <v>184.5411</v>
      </c>
      <c r="E5572">
        <v>185.34415999999999</v>
      </c>
      <c r="F5572">
        <f>(D5572-VLOOKUP($B5572,Sheet1!$A$2:$E$6,2,FALSE))/(VLOOKUP($B5572,Sheet1!$A$2:$E$6,3,FALSE)-VLOOKUP($B5572,Sheet1!$A$2:$E$6,2,FALSE))</f>
        <v>0.79186060398368407</v>
      </c>
      <c r="G5572">
        <f>(E5572-VLOOKUP($B5572,Sheet1!$A$2:$E$6,4,FALSE))/(VLOOKUP($B5572,Sheet1!$A$2:$E$6,5,FALSE)-VLOOKUP($B5572,Sheet1!$A$2:$E$6,4,FALSE))</f>
        <v>0.79737589402894127</v>
      </c>
    </row>
    <row r="5573" spans="1:7" x14ac:dyDescent="0.2">
      <c r="A5573" t="s">
        <v>9</v>
      </c>
      <c r="B5573" t="s">
        <v>10</v>
      </c>
      <c r="C5573" s="1">
        <v>40962</v>
      </c>
      <c r="D5573">
        <v>185.34415999999999</v>
      </c>
      <c r="E5573">
        <v>188.91970000000001</v>
      </c>
      <c r="F5573">
        <f>(D5573-VLOOKUP($B5573,Sheet1!$A$2:$E$6,2,FALSE))/(VLOOKUP($B5573,Sheet1!$A$2:$E$6,3,FALSE)-VLOOKUP($B5573,Sheet1!$A$2:$E$6,2,FALSE))</f>
        <v>0.79968329713862774</v>
      </c>
      <c r="G5573">
        <f>(E5573-VLOOKUP($B5573,Sheet1!$A$2:$E$6,4,FALSE))/(VLOOKUP($B5573,Sheet1!$A$2:$E$6,5,FALSE)-VLOOKUP($B5573,Sheet1!$A$2:$E$6,4,FALSE))</f>
        <v>0.83193206897387539</v>
      </c>
    </row>
    <row r="5574" spans="1:7" x14ac:dyDescent="0.2">
      <c r="A5574" t="s">
        <v>9</v>
      </c>
      <c r="B5574" t="s">
        <v>10</v>
      </c>
      <c r="C5574" s="1">
        <v>40963</v>
      </c>
      <c r="D5574">
        <v>189.65584000000001</v>
      </c>
      <c r="E5574">
        <v>189.06309999999999</v>
      </c>
      <c r="F5574">
        <f>(D5574-VLOOKUP($B5574,Sheet1!$A$2:$E$6,2,FALSE))/(VLOOKUP($B5574,Sheet1!$A$2:$E$6,3,FALSE)-VLOOKUP($B5574,Sheet1!$A$2:$E$6,2,FALSE))</f>
        <v>0.84168383212020847</v>
      </c>
      <c r="G5574">
        <f>(E5574-VLOOKUP($B5574,Sheet1!$A$2:$E$6,4,FALSE))/(VLOOKUP($B5574,Sheet1!$A$2:$E$6,5,FALSE)-VLOOKUP($B5574,Sheet1!$A$2:$E$6,4,FALSE))</f>
        <v>0.83331797305748323</v>
      </c>
    </row>
    <row r="5575" spans="1:7" x14ac:dyDescent="0.2">
      <c r="A5575" t="s">
        <v>9</v>
      </c>
      <c r="B5575" t="s">
        <v>10</v>
      </c>
      <c r="C5575" s="1">
        <v>40966</v>
      </c>
      <c r="D5575">
        <v>188.12619000000001</v>
      </c>
      <c r="E5575">
        <v>188.84322</v>
      </c>
      <c r="F5575">
        <f>(D5575-VLOOKUP($B5575,Sheet1!$A$2:$E$6,2,FALSE))/(VLOOKUP($B5575,Sheet1!$A$2:$E$6,3,FALSE)-VLOOKUP($B5575,Sheet1!$A$2:$E$6,2,FALSE))</f>
        <v>0.82678334824047373</v>
      </c>
      <c r="G5575">
        <f>(E5575-VLOOKUP($B5575,Sheet1!$A$2:$E$6,4,FALSE))/(VLOOKUP($B5575,Sheet1!$A$2:$E$6,5,FALSE)-VLOOKUP($B5575,Sheet1!$A$2:$E$6,4,FALSE))</f>
        <v>0.83119292012928447</v>
      </c>
    </row>
    <row r="5576" spans="1:7" x14ac:dyDescent="0.2">
      <c r="A5576" t="s">
        <v>9</v>
      </c>
      <c r="B5576" t="s">
        <v>10</v>
      </c>
      <c r="C5576" s="1">
        <v>40967</v>
      </c>
      <c r="D5576">
        <v>189.05354</v>
      </c>
      <c r="E5576">
        <v>189.27341999999999</v>
      </c>
      <c r="F5576">
        <f>(D5576-VLOOKUP($B5576,Sheet1!$A$2:$E$6,2,FALSE))/(VLOOKUP($B5576,Sheet1!$A$2:$E$6,3,FALSE)-VLOOKUP($B5576,Sheet1!$A$2:$E$6,2,FALSE))</f>
        <v>0.83581676354846701</v>
      </c>
      <c r="G5576">
        <f>(E5576-VLOOKUP($B5576,Sheet1!$A$2:$E$6,4,FALSE))/(VLOOKUP($B5576,Sheet1!$A$2:$E$6,5,FALSE)-VLOOKUP($B5576,Sheet1!$A$2:$E$6,4,FALSE))</f>
        <v>0.8353506323801082</v>
      </c>
    </row>
    <row r="5577" spans="1:7" x14ac:dyDescent="0.2">
      <c r="A5577" t="s">
        <v>9</v>
      </c>
      <c r="B5577" t="s">
        <v>10</v>
      </c>
      <c r="C5577" s="1">
        <v>40968</v>
      </c>
      <c r="D5577">
        <v>189.15870000000001</v>
      </c>
      <c r="E5577">
        <v>188.07839999999999</v>
      </c>
      <c r="F5577">
        <f>(D5577-VLOOKUP($B5577,Sheet1!$A$2:$E$6,2,FALSE))/(VLOOKUP($B5577,Sheet1!$A$2:$E$6,3,FALSE)-VLOOKUP($B5577,Sheet1!$A$2:$E$6,2,FALSE))</f>
        <v>0.83684113833014451</v>
      </c>
      <c r="G5577">
        <f>(E5577-VLOOKUP($B5577,Sheet1!$A$2:$E$6,4,FALSE))/(VLOOKUP($B5577,Sheet1!$A$2:$E$6,5,FALSE)-VLOOKUP($B5577,Sheet1!$A$2:$E$6,4,FALSE))</f>
        <v>0.82380123839131347</v>
      </c>
    </row>
    <row r="5578" spans="1:7" x14ac:dyDescent="0.2">
      <c r="A5578" t="s">
        <v>9</v>
      </c>
      <c r="B5578" t="s">
        <v>10</v>
      </c>
      <c r="C5578" s="1">
        <v>40969</v>
      </c>
      <c r="D5578">
        <v>188.55641</v>
      </c>
      <c r="E5578">
        <v>188.84322</v>
      </c>
      <c r="F5578">
        <f>(D5578-VLOOKUP($B5578,Sheet1!$A$2:$E$6,2,FALSE))/(VLOOKUP($B5578,Sheet1!$A$2:$E$6,3,FALSE)-VLOOKUP($B5578,Sheet1!$A$2:$E$6,2,FALSE))</f>
        <v>0.83097416716947015</v>
      </c>
      <c r="G5578">
        <f>(E5578-VLOOKUP($B5578,Sheet1!$A$2:$E$6,4,FALSE))/(VLOOKUP($B5578,Sheet1!$A$2:$E$6,5,FALSE)-VLOOKUP($B5578,Sheet1!$A$2:$E$6,4,FALSE))</f>
        <v>0.83119292012928447</v>
      </c>
    </row>
    <row r="5579" spans="1:7" x14ac:dyDescent="0.2">
      <c r="A5579" t="s">
        <v>9</v>
      </c>
      <c r="B5579" t="s">
        <v>10</v>
      </c>
      <c r="C5579" s="1">
        <v>40970</v>
      </c>
      <c r="D5579">
        <v>188.43213</v>
      </c>
      <c r="E5579">
        <v>190.06693000000001</v>
      </c>
      <c r="F5579">
        <f>(D5579-VLOOKUP($B5579,Sheet1!$A$2:$E$6,2,FALSE))/(VLOOKUP($B5579,Sheet1!$A$2:$E$6,3,FALSE)-VLOOKUP($B5579,Sheet1!$A$2:$E$6,2,FALSE))</f>
        <v>0.82976354242748773</v>
      </c>
      <c r="G5579">
        <f>(E5579-VLOOKUP($B5579,Sheet1!$A$2:$E$6,4,FALSE))/(VLOOKUP($B5579,Sheet1!$A$2:$E$6,5,FALSE)-VLOOKUP($B5579,Sheet1!$A$2:$E$6,4,FALSE))</f>
        <v>0.84301959158083184</v>
      </c>
    </row>
    <row r="5580" spans="1:7" x14ac:dyDescent="0.2">
      <c r="A5580" t="s">
        <v>9</v>
      </c>
      <c r="B5580" t="s">
        <v>10</v>
      </c>
      <c r="C5580" s="1">
        <v>40973</v>
      </c>
      <c r="D5580">
        <v>189.63669999999999</v>
      </c>
      <c r="E5580">
        <v>191.83556999999999</v>
      </c>
      <c r="F5580">
        <f>(D5580-VLOOKUP($B5580,Sheet1!$A$2:$E$6,2,FALSE))/(VLOOKUP($B5580,Sheet1!$A$2:$E$6,3,FALSE)-VLOOKUP($B5580,Sheet1!$A$2:$E$6,2,FALSE))</f>
        <v>0.84149738733776913</v>
      </c>
      <c r="G5580">
        <f>(E5580-VLOOKUP($B5580,Sheet1!$A$2:$E$6,4,FALSE))/(VLOOKUP($B5580,Sheet1!$A$2:$E$6,5,FALSE)-VLOOKUP($B5580,Sheet1!$A$2:$E$6,4,FALSE))</f>
        <v>0.86011279519611994</v>
      </c>
    </row>
    <row r="5581" spans="1:7" x14ac:dyDescent="0.2">
      <c r="A5581" t="s">
        <v>9</v>
      </c>
      <c r="B5581" t="s">
        <v>10</v>
      </c>
      <c r="C5581" s="1">
        <v>40974</v>
      </c>
      <c r="D5581">
        <v>190.38242</v>
      </c>
      <c r="E5581">
        <v>188.58508</v>
      </c>
      <c r="F5581">
        <f>(D5581-VLOOKUP($B5581,Sheet1!$A$2:$E$6,2,FALSE))/(VLOOKUP($B5581,Sheet1!$A$2:$E$6,3,FALSE)-VLOOKUP($B5581,Sheet1!$A$2:$E$6,2,FALSE))</f>
        <v>0.84876152543393213</v>
      </c>
      <c r="G5581">
        <f>(E5581-VLOOKUP($B5581,Sheet1!$A$2:$E$6,4,FALSE))/(VLOOKUP($B5581,Sheet1!$A$2:$E$6,5,FALSE)-VLOOKUP($B5581,Sheet1!$A$2:$E$6,4,FALSE))</f>
        <v>0.82869809948672835</v>
      </c>
    </row>
    <row r="5582" spans="1:7" x14ac:dyDescent="0.2">
      <c r="A5582" t="s">
        <v>9</v>
      </c>
      <c r="B5582" t="s">
        <v>10</v>
      </c>
      <c r="C5582" s="1">
        <v>40975</v>
      </c>
      <c r="D5582">
        <v>189.37859</v>
      </c>
      <c r="E5582">
        <v>189.07266000000001</v>
      </c>
      <c r="F5582">
        <f>(D5582-VLOOKUP($B5582,Sheet1!$A$2:$E$6,2,FALSE))/(VLOOKUP($B5582,Sheet1!$A$2:$E$6,3,FALSE)-VLOOKUP($B5582,Sheet1!$A$2:$E$6,2,FALSE))</f>
        <v>0.83898311028471895</v>
      </c>
      <c r="G5582">
        <f>(E5582-VLOOKUP($B5582,Sheet1!$A$2:$E$6,4,FALSE))/(VLOOKUP($B5582,Sheet1!$A$2:$E$6,5,FALSE)-VLOOKUP($B5582,Sheet1!$A$2:$E$6,4,FALSE))</f>
        <v>0.83341036666305734</v>
      </c>
    </row>
    <row r="5583" spans="1:7" x14ac:dyDescent="0.2">
      <c r="A5583" t="s">
        <v>9</v>
      </c>
      <c r="B5583" t="s">
        <v>10</v>
      </c>
      <c r="C5583" s="1">
        <v>40976</v>
      </c>
      <c r="D5583">
        <v>190.47801000000001</v>
      </c>
      <c r="E5583">
        <v>191.02295000000001</v>
      </c>
      <c r="F5583">
        <f>(D5583-VLOOKUP($B5583,Sheet1!$A$2:$E$6,2,FALSE))/(VLOOKUP($B5583,Sheet1!$A$2:$E$6,3,FALSE)-VLOOKUP($B5583,Sheet1!$A$2:$E$6,2,FALSE))</f>
        <v>0.84969267782439017</v>
      </c>
      <c r="G5583">
        <f>(E5583-VLOOKUP($B5583,Sheet1!$A$2:$E$6,4,FALSE))/(VLOOKUP($B5583,Sheet1!$A$2:$E$6,5,FALSE)-VLOOKUP($B5583,Sheet1!$A$2:$E$6,4,FALSE))</f>
        <v>0.85225914543027992</v>
      </c>
    </row>
    <row r="5584" spans="1:7" x14ac:dyDescent="0.2">
      <c r="A5584" t="s">
        <v>9</v>
      </c>
      <c r="B5584" t="s">
        <v>10</v>
      </c>
      <c r="C5584" s="1">
        <v>40977</v>
      </c>
      <c r="D5584">
        <v>191.18547000000001</v>
      </c>
      <c r="E5584">
        <v>191.79732000000001</v>
      </c>
      <c r="F5584">
        <f>(D5584-VLOOKUP($B5584,Sheet1!$A$2:$E$6,2,FALSE))/(VLOOKUP($B5584,Sheet1!$A$2:$E$6,3,FALSE)-VLOOKUP($B5584,Sheet1!$A$2:$E$6,2,FALSE))</f>
        <v>0.85658412117780902</v>
      </c>
      <c r="G5584">
        <f>(E5584-VLOOKUP($B5584,Sheet1!$A$2:$E$6,4,FALSE))/(VLOOKUP($B5584,Sheet1!$A$2:$E$6,5,FALSE)-VLOOKUP($B5584,Sheet1!$A$2:$E$6,4,FALSE))</f>
        <v>0.85974312412779375</v>
      </c>
    </row>
    <row r="5585" spans="1:7" x14ac:dyDescent="0.2">
      <c r="A5585" t="s">
        <v>9</v>
      </c>
      <c r="B5585" t="s">
        <v>10</v>
      </c>
      <c r="C5585" s="1">
        <v>40980</v>
      </c>
      <c r="D5585">
        <v>192.09369000000001</v>
      </c>
      <c r="E5585">
        <v>192.16060999999999</v>
      </c>
      <c r="F5585">
        <f>(D5585-VLOOKUP($B5585,Sheet1!$A$2:$E$6,2,FALSE))/(VLOOKUP($B5585,Sheet1!$A$2:$E$6,3,FALSE)-VLOOKUP($B5585,Sheet1!$A$2:$E$6,2,FALSE))</f>
        <v>0.86543118911443029</v>
      </c>
      <c r="G5585">
        <f>(E5585-VLOOKUP($B5585,Sheet1!$A$2:$E$6,4,FALSE))/(VLOOKUP($B5585,Sheet1!$A$2:$E$6,5,FALSE)-VLOOKUP($B5585,Sheet1!$A$2:$E$6,4,FALSE))</f>
        <v>0.86325417778563129</v>
      </c>
    </row>
    <row r="5586" spans="1:7" x14ac:dyDescent="0.2">
      <c r="A5586" t="s">
        <v>9</v>
      </c>
      <c r="B5586" t="s">
        <v>10</v>
      </c>
      <c r="C5586" s="1">
        <v>40981</v>
      </c>
      <c r="D5586">
        <v>192.84895</v>
      </c>
      <c r="E5586">
        <v>194.81836000000001</v>
      </c>
      <c r="F5586">
        <f>(D5586-VLOOKUP($B5586,Sheet1!$A$2:$E$6,2,FALSE))/(VLOOKUP($B5586,Sheet1!$A$2:$E$6,3,FALSE)-VLOOKUP($B5586,Sheet1!$A$2:$E$6,2,FALSE))</f>
        <v>0.87278825736861154</v>
      </c>
      <c r="G5586">
        <f>(E5586-VLOOKUP($B5586,Sheet1!$A$2:$E$6,4,FALSE))/(VLOOKUP($B5586,Sheet1!$A$2:$E$6,5,FALSE)-VLOOKUP($B5586,Sheet1!$A$2:$E$6,4,FALSE))</f>
        <v>0.88894027665738184</v>
      </c>
    </row>
    <row r="5587" spans="1:7" x14ac:dyDescent="0.2">
      <c r="A5587" t="s">
        <v>9</v>
      </c>
      <c r="B5587" t="s">
        <v>10</v>
      </c>
      <c r="C5587" s="1">
        <v>40982</v>
      </c>
      <c r="D5587">
        <v>194.81836000000001</v>
      </c>
      <c r="E5587">
        <v>195.71700999999999</v>
      </c>
      <c r="F5587">
        <f>(D5587-VLOOKUP($B5587,Sheet1!$A$2:$E$6,2,FALSE))/(VLOOKUP($B5587,Sheet1!$A$2:$E$6,3,FALSE)-VLOOKUP($B5587,Sheet1!$A$2:$E$6,2,FALSE))</f>
        <v>0.89197249033536108</v>
      </c>
      <c r="G5587">
        <f>(E5587-VLOOKUP($B5587,Sheet1!$A$2:$E$6,4,FALSE))/(VLOOKUP($B5587,Sheet1!$A$2:$E$6,5,FALSE)-VLOOKUP($B5587,Sheet1!$A$2:$E$6,4,FALSE))</f>
        <v>0.89762537222735561</v>
      </c>
    </row>
    <row r="5588" spans="1:7" x14ac:dyDescent="0.2">
      <c r="A5588" t="s">
        <v>9</v>
      </c>
      <c r="B5588" t="s">
        <v>10</v>
      </c>
      <c r="C5588" s="1">
        <v>40983</v>
      </c>
      <c r="D5588">
        <v>195.92733999999999</v>
      </c>
      <c r="E5588">
        <v>196.94072</v>
      </c>
      <c r="F5588">
        <f>(D5588-VLOOKUP($B5588,Sheet1!$A$2:$E$6,2,FALSE))/(VLOOKUP($B5588,Sheet1!$A$2:$E$6,3,FALSE)-VLOOKUP($B5588,Sheet1!$A$2:$E$6,2,FALSE))</f>
        <v>0.90277518285518454</v>
      </c>
      <c r="G5588">
        <f>(E5588-VLOOKUP($B5588,Sheet1!$A$2:$E$6,4,FALSE))/(VLOOKUP($B5588,Sheet1!$A$2:$E$6,5,FALSE)-VLOOKUP($B5588,Sheet1!$A$2:$E$6,4,FALSE))</f>
        <v>0.90945204367890298</v>
      </c>
    </row>
    <row r="5589" spans="1:7" x14ac:dyDescent="0.2">
      <c r="A5589" t="s">
        <v>9</v>
      </c>
      <c r="B5589" t="s">
        <v>10</v>
      </c>
      <c r="C5589" s="1">
        <v>40984</v>
      </c>
      <c r="D5589">
        <v>197.92543000000001</v>
      </c>
      <c r="E5589">
        <v>196.95029</v>
      </c>
      <c r="F5589">
        <f>(D5589-VLOOKUP($B5589,Sheet1!$A$2:$E$6,2,FALSE))/(VLOOKUP($B5589,Sheet1!$A$2:$E$6,3,FALSE)-VLOOKUP($B5589,Sheet1!$A$2:$E$6,2,FALSE))</f>
        <v>0.92223879076239168</v>
      </c>
      <c r="G5589">
        <f>(E5589-VLOOKUP($B5589,Sheet1!$A$2:$E$6,4,FALSE))/(VLOOKUP($B5589,Sheet1!$A$2:$E$6,5,FALSE)-VLOOKUP($B5589,Sheet1!$A$2:$E$6,4,FALSE))</f>
        <v>0.90954453393050771</v>
      </c>
    </row>
    <row r="5590" spans="1:7" x14ac:dyDescent="0.2">
      <c r="A5590" t="s">
        <v>9</v>
      </c>
      <c r="B5590" t="s">
        <v>10</v>
      </c>
      <c r="C5590" s="1">
        <v>40987</v>
      </c>
      <c r="D5590">
        <v>196.66347999999999</v>
      </c>
      <c r="E5590">
        <v>196.67303000000001</v>
      </c>
      <c r="F5590">
        <f>(D5590-VLOOKUP($B5590,Sheet1!$A$2:$E$6,2,FALSE))/(VLOOKUP($B5590,Sheet1!$A$2:$E$6,3,FALSE)-VLOOKUP($B5590,Sheet1!$A$2:$E$6,2,FALSE))</f>
        <v>0.90994600114906088</v>
      </c>
      <c r="G5590">
        <f>(E5590-VLOOKUP($B5590,Sheet1!$A$2:$E$6,4,FALSE))/(VLOOKUP($B5590,Sheet1!$A$2:$E$6,5,FALSE)-VLOOKUP($B5590,Sheet1!$A$2:$E$6,4,FALSE))</f>
        <v>0.90686492607680402</v>
      </c>
    </row>
    <row r="5591" spans="1:7" x14ac:dyDescent="0.2">
      <c r="A5591" t="s">
        <v>9</v>
      </c>
      <c r="B5591" t="s">
        <v>10</v>
      </c>
      <c r="C5591" s="1">
        <v>40988</v>
      </c>
      <c r="D5591">
        <v>195.73615000000001</v>
      </c>
      <c r="E5591">
        <v>195.26768000000001</v>
      </c>
      <c r="F5591">
        <f>(D5591-VLOOKUP($B5591,Sheet1!$A$2:$E$6,2,FALSE))/(VLOOKUP($B5591,Sheet1!$A$2:$E$6,3,FALSE)-VLOOKUP($B5591,Sheet1!$A$2:$E$6,2,FALSE))</f>
        <v>0.90091278066320191</v>
      </c>
      <c r="G5591">
        <f>(E5591-VLOOKUP($B5591,Sheet1!$A$2:$E$6,4,FALSE))/(VLOOKUP($B5591,Sheet1!$A$2:$E$6,5,FALSE)-VLOOKUP($B5591,Sheet1!$A$2:$E$6,4,FALSE))</f>
        <v>0.89328277611935336</v>
      </c>
    </row>
    <row r="5592" spans="1:7" x14ac:dyDescent="0.2">
      <c r="A5592" t="s">
        <v>9</v>
      </c>
      <c r="B5592" t="s">
        <v>10</v>
      </c>
      <c r="C5592" s="1">
        <v>40989</v>
      </c>
      <c r="D5592">
        <v>195.33461</v>
      </c>
      <c r="E5592">
        <v>195.68834000000001</v>
      </c>
      <c r="F5592">
        <f>(D5592-VLOOKUP($B5592,Sheet1!$A$2:$E$6,2,FALSE))/(VLOOKUP($B5592,Sheet1!$A$2:$E$6,3,FALSE)-VLOOKUP($B5592,Sheet1!$A$2:$E$6,2,FALSE))</f>
        <v>0.89700133667466275</v>
      </c>
      <c r="G5592">
        <f>(E5592-VLOOKUP($B5592,Sheet1!$A$2:$E$6,4,FALSE))/(VLOOKUP($B5592,Sheet1!$A$2:$E$6,5,FALSE)-VLOOKUP($B5592,Sheet1!$A$2:$E$6,4,FALSE))</f>
        <v>0.89734828805666522</v>
      </c>
    </row>
    <row r="5593" spans="1:7" x14ac:dyDescent="0.2">
      <c r="A5593" t="s">
        <v>9</v>
      </c>
      <c r="B5593" t="s">
        <v>10</v>
      </c>
      <c r="C5593" s="1">
        <v>40990</v>
      </c>
      <c r="D5593">
        <v>195.02869000000001</v>
      </c>
      <c r="E5593">
        <v>196.45316</v>
      </c>
      <c r="F5593">
        <f>(D5593-VLOOKUP($B5593,Sheet1!$A$2:$E$6,2,FALSE))/(VLOOKUP($B5593,Sheet1!$A$2:$E$6,3,FALSE)-VLOOKUP($B5593,Sheet1!$A$2:$E$6,2,FALSE))</f>
        <v>0.89402133730978306</v>
      </c>
      <c r="G5593">
        <f>(E5593-VLOOKUP($B5593,Sheet1!$A$2:$E$6,4,FALSE))/(VLOOKUP($B5593,Sheet1!$A$2:$E$6,5,FALSE)-VLOOKUP($B5593,Sheet1!$A$2:$E$6,4,FALSE))</f>
        <v>0.904739969794636</v>
      </c>
    </row>
    <row r="5594" spans="1:7" x14ac:dyDescent="0.2">
      <c r="A5594" t="s">
        <v>9</v>
      </c>
      <c r="B5594" t="s">
        <v>10</v>
      </c>
      <c r="C5594" s="1">
        <v>40991</v>
      </c>
      <c r="D5594">
        <v>196.83556999999999</v>
      </c>
      <c r="E5594">
        <v>196.44359</v>
      </c>
      <c r="F5594">
        <f>(D5594-VLOOKUP($B5594,Sheet1!$A$2:$E$6,2,FALSE))/(VLOOKUP($B5594,Sheet1!$A$2:$E$6,3,FALSE)-VLOOKUP($B5594,Sheet1!$A$2:$E$6,2,FALSE))</f>
        <v>0.91162234820287291</v>
      </c>
      <c r="G5594">
        <f>(E5594-VLOOKUP($B5594,Sheet1!$A$2:$E$6,4,FALSE))/(VLOOKUP($B5594,Sheet1!$A$2:$E$6,5,FALSE)-VLOOKUP($B5594,Sheet1!$A$2:$E$6,4,FALSE))</f>
        <v>0.90464747954303115</v>
      </c>
    </row>
    <row r="5595" spans="1:7" x14ac:dyDescent="0.2">
      <c r="A5595" t="s">
        <v>9</v>
      </c>
      <c r="B5595" t="s">
        <v>10</v>
      </c>
      <c r="C5595" s="1">
        <v>40994</v>
      </c>
      <c r="D5595">
        <v>197.37093999999999</v>
      </c>
      <c r="E5595">
        <v>198.63289</v>
      </c>
      <c r="F5595">
        <f>(D5595-VLOOKUP($B5595,Sheet1!$A$2:$E$6,2,FALSE))/(VLOOKUP($B5595,Sheet1!$A$2:$E$6,3,FALSE)-VLOOKUP($B5595,Sheet1!$A$2:$E$6,2,FALSE))</f>
        <v>0.91683744450247973</v>
      </c>
      <c r="G5595">
        <f>(E5595-VLOOKUP($B5595,Sheet1!$A$2:$E$6,4,FALSE))/(VLOOKUP($B5595,Sheet1!$A$2:$E$6,5,FALSE)-VLOOKUP($B5595,Sheet1!$A$2:$E$6,4,FALSE))</f>
        <v>0.92580619509563145</v>
      </c>
    </row>
    <row r="5596" spans="1:7" x14ac:dyDescent="0.2">
      <c r="A5596" t="s">
        <v>9</v>
      </c>
      <c r="B5596" t="s">
        <v>10</v>
      </c>
      <c r="C5596" s="1">
        <v>40995</v>
      </c>
      <c r="D5596">
        <v>199.29254</v>
      </c>
      <c r="E5596">
        <v>198.06882999999999</v>
      </c>
      <c r="F5596">
        <f>(D5596-VLOOKUP($B5596,Sheet1!$A$2:$E$6,2,FALSE))/(VLOOKUP($B5596,Sheet1!$A$2:$E$6,3,FALSE)-VLOOKUP($B5596,Sheet1!$A$2:$E$6,2,FALSE))</f>
        <v>0.93555595515739975</v>
      </c>
      <c r="G5596">
        <f>(E5596-VLOOKUP($B5596,Sheet1!$A$2:$E$6,4,FALSE))/(VLOOKUP($B5596,Sheet1!$A$2:$E$6,5,FALSE)-VLOOKUP($B5596,Sheet1!$A$2:$E$6,4,FALSE))</f>
        <v>0.92035477907471153</v>
      </c>
    </row>
    <row r="5597" spans="1:7" x14ac:dyDescent="0.2">
      <c r="A5597" t="s">
        <v>9</v>
      </c>
      <c r="B5597" t="s">
        <v>10</v>
      </c>
      <c r="C5597" s="1">
        <v>40996</v>
      </c>
      <c r="D5597">
        <v>198.31739999999999</v>
      </c>
      <c r="E5597">
        <v>198.17400000000001</v>
      </c>
      <c r="F5597">
        <f>(D5597-VLOOKUP($B5597,Sheet1!$A$2:$E$6,2,FALSE))/(VLOOKUP($B5597,Sheet1!$A$2:$E$6,3,FALSE)-VLOOKUP($B5597,Sheet1!$A$2:$E$6,2,FALSE))</f>
        <v>0.92605701235971094</v>
      </c>
      <c r="G5597">
        <f>(E5597-VLOOKUP($B5597,Sheet1!$A$2:$E$6,4,FALSE))/(VLOOKUP($B5597,Sheet1!$A$2:$E$6,5,FALSE)-VLOOKUP($B5597,Sheet1!$A$2:$E$6,4,FALSE))</f>
        <v>0.92137120538205508</v>
      </c>
    </row>
    <row r="5598" spans="1:7" x14ac:dyDescent="0.2">
      <c r="A5598" t="s">
        <v>9</v>
      </c>
      <c r="B5598" t="s">
        <v>10</v>
      </c>
      <c r="C5598" s="1">
        <v>40997</v>
      </c>
      <c r="D5598">
        <v>197.02676</v>
      </c>
      <c r="E5598">
        <v>199.11089999999999</v>
      </c>
      <c r="F5598">
        <f>(D5598-VLOOKUP($B5598,Sheet1!$A$2:$E$6,2,FALSE))/(VLOOKUP($B5598,Sheet1!$A$2:$E$6,3,FALSE)-VLOOKUP($B5598,Sheet1!$A$2:$E$6,2,FALSE))</f>
        <v>0.91348475039485577</v>
      </c>
      <c r="G5598">
        <f>(E5598-VLOOKUP($B5598,Sheet1!$A$2:$E$6,4,FALSE))/(VLOOKUP($B5598,Sheet1!$A$2:$E$6,5,FALSE)-VLOOKUP($B5598,Sheet1!$A$2:$E$6,4,FALSE))</f>
        <v>0.93042597202035526</v>
      </c>
    </row>
    <row r="5599" spans="1:7" x14ac:dyDescent="0.2">
      <c r="A5599" t="s">
        <v>9</v>
      </c>
      <c r="B5599" t="s">
        <v>10</v>
      </c>
      <c r="C5599" s="1">
        <v>40998</v>
      </c>
      <c r="D5599">
        <v>199.56022999999999</v>
      </c>
      <c r="E5599">
        <v>199.47417999999999</v>
      </c>
      <c r="F5599">
        <f>(D5599-VLOOKUP($B5599,Sheet1!$A$2:$E$6,2,FALSE))/(VLOOKUP($B5599,Sheet1!$A$2:$E$6,3,FALSE)-VLOOKUP($B5599,Sheet1!$A$2:$E$6,2,FALSE))</f>
        <v>0.9381635520127366</v>
      </c>
      <c r="G5599">
        <f>(E5599-VLOOKUP($B5599,Sheet1!$A$2:$E$6,4,FALSE))/(VLOOKUP($B5599,Sheet1!$A$2:$E$6,5,FALSE)-VLOOKUP($B5599,Sheet1!$A$2:$E$6,4,FALSE))</f>
        <v>0.93393692903216208</v>
      </c>
    </row>
    <row r="5600" spans="1:7" x14ac:dyDescent="0.2">
      <c r="A5600" t="s">
        <v>9</v>
      </c>
      <c r="B5600" t="s">
        <v>10</v>
      </c>
      <c r="C5600" s="1">
        <v>41001</v>
      </c>
      <c r="D5600">
        <v>199.77054999999999</v>
      </c>
      <c r="E5600">
        <v>200.25812999999999</v>
      </c>
      <c r="F5600">
        <f>(D5600-VLOOKUP($B5600,Sheet1!$A$2:$E$6,2,FALSE))/(VLOOKUP($B5600,Sheet1!$A$2:$E$6,3,FALSE)-VLOOKUP($B5600,Sheet1!$A$2:$E$6,2,FALSE))</f>
        <v>0.94021230157609148</v>
      </c>
      <c r="G5600">
        <f>(E5600-VLOOKUP($B5600,Sheet1!$A$2:$E$6,4,FALSE))/(VLOOKUP($B5600,Sheet1!$A$2:$E$6,5,FALSE)-VLOOKUP($B5600,Sheet1!$A$2:$E$6,4,FALSE))</f>
        <v>0.94151349462731171</v>
      </c>
    </row>
    <row r="5601" spans="1:7" x14ac:dyDescent="0.2">
      <c r="A5601" t="s">
        <v>9</v>
      </c>
      <c r="B5601" t="s">
        <v>10</v>
      </c>
      <c r="C5601" s="1">
        <v>41002</v>
      </c>
      <c r="D5601">
        <v>200.10516000000001</v>
      </c>
      <c r="E5601">
        <v>200.2868</v>
      </c>
      <c r="F5601">
        <f>(D5601-VLOOKUP($B5601,Sheet1!$A$2:$E$6,2,FALSE))/(VLOOKUP($B5601,Sheet1!$A$2:$E$6,3,FALSE)-VLOOKUP($B5601,Sheet1!$A$2:$E$6,2,FALSE))</f>
        <v>0.9434717732924961</v>
      </c>
      <c r="G5601">
        <f>(E5601-VLOOKUP($B5601,Sheet1!$A$2:$E$6,4,FALSE))/(VLOOKUP($B5601,Sheet1!$A$2:$E$6,5,FALSE)-VLOOKUP($B5601,Sheet1!$A$2:$E$6,4,FALSE))</f>
        <v>0.94179057879800243</v>
      </c>
    </row>
    <row r="5602" spans="1:7" x14ac:dyDescent="0.2">
      <c r="A5602" t="s">
        <v>9</v>
      </c>
      <c r="B5602" t="s">
        <v>10</v>
      </c>
      <c r="C5602" s="1">
        <v>41003</v>
      </c>
      <c r="D5602">
        <v>197.15105</v>
      </c>
      <c r="E5602">
        <v>196.98853</v>
      </c>
      <c r="F5602">
        <f>(D5602-VLOOKUP($B5602,Sheet1!$A$2:$E$6,2,FALSE))/(VLOOKUP($B5602,Sheet1!$A$2:$E$6,3,FALSE)-VLOOKUP($B5602,Sheet1!$A$2:$E$6,2,FALSE))</f>
        <v>0.91469547254790529</v>
      </c>
      <c r="G5602">
        <f>(E5602-VLOOKUP($B5602,Sheet1!$A$2:$E$6,4,FALSE))/(VLOOKUP($B5602,Sheet1!$A$2:$E$6,5,FALSE)-VLOOKUP($B5602,Sheet1!$A$2:$E$6,4,FALSE))</f>
        <v>0.90991410835280317</v>
      </c>
    </row>
    <row r="5603" spans="1:7" x14ac:dyDescent="0.2">
      <c r="A5603" t="s">
        <v>9</v>
      </c>
      <c r="B5603" t="s">
        <v>10</v>
      </c>
      <c r="C5603" s="1">
        <v>41004</v>
      </c>
      <c r="D5603">
        <v>196.12810999999999</v>
      </c>
      <c r="E5603">
        <v>196.43404000000001</v>
      </c>
      <c r="F5603">
        <f>(D5603-VLOOKUP($B5603,Sheet1!$A$2:$E$6,2,FALSE))/(VLOOKUP($B5603,Sheet1!$A$2:$E$6,3,FALSE)-VLOOKUP($B5603,Sheet1!$A$2:$E$6,2,FALSE))</f>
        <v>0.90473090484945407</v>
      </c>
      <c r="G5603">
        <f>(E5603-VLOOKUP($B5603,Sheet1!$A$2:$E$6,4,FALSE))/(VLOOKUP($B5603,Sheet1!$A$2:$E$6,5,FALSE)-VLOOKUP($B5603,Sheet1!$A$2:$E$6,4,FALSE))</f>
        <v>0.90455518258348833</v>
      </c>
    </row>
    <row r="5604" spans="1:7" x14ac:dyDescent="0.2">
      <c r="A5604" t="s">
        <v>9</v>
      </c>
      <c r="B5604" t="s">
        <v>10</v>
      </c>
      <c r="C5604" s="1">
        <v>41008</v>
      </c>
      <c r="D5604">
        <v>195.41109</v>
      </c>
      <c r="E5604">
        <v>195.92733999999999</v>
      </c>
      <c r="F5604">
        <f>(D5604-VLOOKUP($B5604,Sheet1!$A$2:$E$6,2,FALSE))/(VLOOKUP($B5604,Sheet1!$A$2:$E$6,3,FALSE)-VLOOKUP($B5604,Sheet1!$A$2:$E$6,2,FALSE))</f>
        <v>0.89774633651588276</v>
      </c>
      <c r="G5604">
        <f>(E5604-VLOOKUP($B5604,Sheet1!$A$2:$E$6,4,FALSE))/(VLOOKUP($B5604,Sheet1!$A$2:$E$6,5,FALSE)-VLOOKUP($B5604,Sheet1!$A$2:$E$6,4,FALSE))</f>
        <v>0.89965812819601154</v>
      </c>
    </row>
    <row r="5605" spans="1:7" x14ac:dyDescent="0.2">
      <c r="A5605" t="s">
        <v>9</v>
      </c>
      <c r="B5605" t="s">
        <v>10</v>
      </c>
      <c r="C5605" s="1">
        <v>41009</v>
      </c>
      <c r="D5605">
        <v>195.92733999999999</v>
      </c>
      <c r="E5605">
        <v>193.43213</v>
      </c>
      <c r="F5605">
        <f>(D5605-VLOOKUP($B5605,Sheet1!$A$2:$E$6,2,FALSE))/(VLOOKUP($B5605,Sheet1!$A$2:$E$6,3,FALSE)-VLOOKUP($B5605,Sheet1!$A$2:$E$6,2,FALSE))</f>
        <v>0.90277518285518454</v>
      </c>
      <c r="G5605">
        <f>(E5605-VLOOKUP($B5605,Sheet1!$A$2:$E$6,4,FALSE))/(VLOOKUP($B5605,Sheet1!$A$2:$E$6,5,FALSE)-VLOOKUP($B5605,Sheet1!$A$2:$E$6,4,FALSE))</f>
        <v>0.87554291391107886</v>
      </c>
    </row>
    <row r="5606" spans="1:7" x14ac:dyDescent="0.2">
      <c r="A5606" t="s">
        <v>9</v>
      </c>
      <c r="B5606" t="s">
        <v>10</v>
      </c>
      <c r="C5606" s="1">
        <v>41010</v>
      </c>
      <c r="D5606">
        <v>195.01911999999999</v>
      </c>
      <c r="E5606">
        <v>193.67113000000001</v>
      </c>
      <c r="F5606">
        <f>(D5606-VLOOKUP($B5606,Sheet1!$A$2:$E$6,2,FALSE))/(VLOOKUP($B5606,Sheet1!$A$2:$E$6,3,FALSE)-VLOOKUP($B5606,Sheet1!$A$2:$E$6,2,FALSE))</f>
        <v>0.89392811491856328</v>
      </c>
      <c r="G5606">
        <f>(E5606-VLOOKUP($B5606,Sheet1!$A$2:$E$6,4,FALSE))/(VLOOKUP($B5606,Sheet1!$A$2:$E$6,5,FALSE)-VLOOKUP($B5606,Sheet1!$A$2:$E$6,4,FALSE))</f>
        <v>0.87785275405042551</v>
      </c>
    </row>
    <row r="5607" spans="1:7" x14ac:dyDescent="0.2">
      <c r="A5607" t="s">
        <v>9</v>
      </c>
      <c r="B5607" t="s">
        <v>10</v>
      </c>
      <c r="C5607" s="1">
        <v>41011</v>
      </c>
      <c r="D5607">
        <v>193.88145</v>
      </c>
      <c r="E5607">
        <v>196.29062999999999</v>
      </c>
      <c r="F5607">
        <f>(D5607-VLOOKUP($B5607,Sheet1!$A$2:$E$6,2,FALSE))/(VLOOKUP($B5607,Sheet1!$A$2:$E$6,3,FALSE)-VLOOKUP($B5607,Sheet1!$A$2:$E$6,2,FALSE))</f>
        <v>0.88284595004721511</v>
      </c>
      <c r="G5607">
        <f>(E5607-VLOOKUP($B5607,Sheet1!$A$2:$E$6,4,FALSE))/(VLOOKUP($B5607,Sheet1!$A$2:$E$6,5,FALSE)-VLOOKUP($B5607,Sheet1!$A$2:$E$6,4,FALSE))</f>
        <v>0.90316918185384931</v>
      </c>
    </row>
    <row r="5608" spans="1:7" x14ac:dyDescent="0.2">
      <c r="A5608" t="s">
        <v>9</v>
      </c>
      <c r="B5608" t="s">
        <v>10</v>
      </c>
      <c r="C5608" s="1">
        <v>41012</v>
      </c>
      <c r="D5608">
        <v>195.33461</v>
      </c>
      <c r="E5608">
        <v>193.88145</v>
      </c>
      <c r="F5608">
        <f>(D5608-VLOOKUP($B5608,Sheet1!$A$2:$E$6,2,FALSE))/(VLOOKUP($B5608,Sheet1!$A$2:$E$6,3,FALSE)-VLOOKUP($B5608,Sheet1!$A$2:$E$6,2,FALSE))</f>
        <v>0.89700133667466275</v>
      </c>
      <c r="G5608">
        <f>(E5608-VLOOKUP($B5608,Sheet1!$A$2:$E$6,4,FALSE))/(VLOOKUP($B5608,Sheet1!$A$2:$E$6,5,FALSE)-VLOOKUP($B5608,Sheet1!$A$2:$E$6,4,FALSE))</f>
        <v>0.87988541337305037</v>
      </c>
    </row>
    <row r="5609" spans="1:7" x14ac:dyDescent="0.2">
      <c r="A5609" t="s">
        <v>9</v>
      </c>
      <c r="B5609" t="s">
        <v>10</v>
      </c>
      <c r="C5609" s="1">
        <v>41015</v>
      </c>
      <c r="D5609">
        <v>195.73615000000001</v>
      </c>
      <c r="E5609">
        <v>193.80498</v>
      </c>
      <c r="F5609">
        <f>(D5609-VLOOKUP($B5609,Sheet1!$A$2:$E$6,2,FALSE))/(VLOOKUP($B5609,Sheet1!$A$2:$E$6,3,FALSE)-VLOOKUP($B5609,Sheet1!$A$2:$E$6,2,FALSE))</f>
        <v>0.90091278066320191</v>
      </c>
      <c r="G5609">
        <f>(E5609-VLOOKUP($B5609,Sheet1!$A$2:$E$6,4,FALSE))/(VLOOKUP($B5609,Sheet1!$A$2:$E$6,5,FALSE)-VLOOKUP($B5609,Sheet1!$A$2:$E$6,4,FALSE))</f>
        <v>0.87914636117449041</v>
      </c>
    </row>
    <row r="5610" spans="1:7" x14ac:dyDescent="0.2">
      <c r="A5610" t="s">
        <v>9</v>
      </c>
      <c r="B5610" t="s">
        <v>10</v>
      </c>
      <c r="C5610" s="1">
        <v>41016</v>
      </c>
      <c r="D5610">
        <v>195.57361</v>
      </c>
      <c r="E5610">
        <v>198.32696999999999</v>
      </c>
      <c r="F5610">
        <f>(D5610-VLOOKUP($B5610,Sheet1!$A$2:$E$6,2,FALSE))/(VLOOKUP($B5610,Sheet1!$A$2:$E$6,3,FALSE)-VLOOKUP($B5610,Sheet1!$A$2:$E$6,2,FALSE))</f>
        <v>0.89932946117847523</v>
      </c>
      <c r="G5610">
        <f>(E5610-VLOOKUP($B5610,Sheet1!$A$2:$E$6,4,FALSE))/(VLOOKUP($B5610,Sheet1!$A$2:$E$6,5,FALSE)-VLOOKUP($B5610,Sheet1!$A$2:$E$6,4,FALSE))</f>
        <v>0.92284959971726765</v>
      </c>
    </row>
    <row r="5611" spans="1:7" x14ac:dyDescent="0.2">
      <c r="A5611" t="s">
        <v>9</v>
      </c>
      <c r="B5611" t="s">
        <v>10</v>
      </c>
      <c r="C5611" s="1">
        <v>41017</v>
      </c>
      <c r="D5611">
        <v>193.52772999999999</v>
      </c>
      <c r="E5611">
        <v>191.32886999999999</v>
      </c>
      <c r="F5611">
        <f>(D5611-VLOOKUP($B5611,Sheet1!$A$2:$E$6,2,FALSE))/(VLOOKUP($B5611,Sheet1!$A$2:$E$6,3,FALSE)-VLOOKUP($B5611,Sheet1!$A$2:$E$6,2,FALSE))</f>
        <v>0.87940032578157279</v>
      </c>
      <c r="G5611">
        <f>(E5611-VLOOKUP($B5611,Sheet1!$A$2:$E$6,4,FALSE))/(VLOOKUP($B5611,Sheet1!$A$2:$E$6,5,FALSE)-VLOOKUP($B5611,Sheet1!$A$2:$E$6,4,FALSE))</f>
        <v>0.85521574080864338</v>
      </c>
    </row>
    <row r="5612" spans="1:7" x14ac:dyDescent="0.2">
      <c r="A5612" t="s">
        <v>9</v>
      </c>
      <c r="B5612" t="s">
        <v>10</v>
      </c>
      <c r="C5612" s="1">
        <v>41018</v>
      </c>
      <c r="D5612">
        <v>191.23328000000001</v>
      </c>
      <c r="E5612">
        <v>190.73615000000001</v>
      </c>
      <c r="F5612">
        <f>(D5612-VLOOKUP($B5612,Sheet1!$A$2:$E$6,2,FALSE))/(VLOOKUP($B5612,Sheet1!$A$2:$E$6,3,FALSE)-VLOOKUP($B5612,Sheet1!$A$2:$E$6,2,FALSE))</f>
        <v>0.85704984348963853</v>
      </c>
      <c r="G5612">
        <f>(E5612-VLOOKUP($B5612,Sheet1!$A$2:$E$6,4,FALSE))/(VLOOKUP($B5612,Sheet1!$A$2:$E$6,5,FALSE)-VLOOKUP($B5612,Sheet1!$A$2:$E$6,4,FALSE))</f>
        <v>0.84948733726306402</v>
      </c>
    </row>
    <row r="5613" spans="1:7" x14ac:dyDescent="0.2">
      <c r="A5613" t="s">
        <v>9</v>
      </c>
      <c r="B5613" t="s">
        <v>10</v>
      </c>
      <c r="C5613" s="1">
        <v>41019</v>
      </c>
      <c r="D5613">
        <v>191.04207</v>
      </c>
      <c r="E5613">
        <v>190.82217</v>
      </c>
      <c r="F5613">
        <f>(D5613-VLOOKUP($B5613,Sheet1!$A$2:$E$6,2,FALSE))/(VLOOKUP($B5613,Sheet1!$A$2:$E$6,3,FALSE)-VLOOKUP($B5613,Sheet1!$A$2:$E$6,2,FALSE))</f>
        <v>0.85518724647552147</v>
      </c>
      <c r="G5613">
        <f>(E5613-VLOOKUP($B5613,Sheet1!$A$2:$E$6,4,FALSE))/(VLOOKUP($B5613,Sheet1!$A$2:$E$6,5,FALSE)-VLOOKUP($B5613,Sheet1!$A$2:$E$6,4,FALSE))</f>
        <v>0.85031868642116681</v>
      </c>
    </row>
    <row r="5614" spans="1:7" x14ac:dyDescent="0.2">
      <c r="A5614" t="s">
        <v>9</v>
      </c>
      <c r="B5614" t="s">
        <v>10</v>
      </c>
      <c r="C5614" s="1">
        <v>41022</v>
      </c>
      <c r="D5614">
        <v>189.18737999999999</v>
      </c>
      <c r="E5614">
        <v>189.88527999999999</v>
      </c>
      <c r="F5614">
        <f>(D5614-VLOOKUP($B5614,Sheet1!$A$2:$E$6,2,FALSE))/(VLOOKUP($B5614,Sheet1!$A$2:$E$6,3,FALSE)-VLOOKUP($B5614,Sheet1!$A$2:$E$6,2,FALSE))</f>
        <v>0.83712051327060177</v>
      </c>
      <c r="G5614">
        <f>(E5614-VLOOKUP($B5614,Sheet1!$A$2:$E$6,4,FALSE))/(VLOOKUP($B5614,Sheet1!$A$2:$E$6,5,FALSE)-VLOOKUP($B5614,Sheet1!$A$2:$E$6,4,FALSE))</f>
        <v>0.84126401642889737</v>
      </c>
    </row>
    <row r="5615" spans="1:7" x14ac:dyDescent="0.2">
      <c r="A5615" t="s">
        <v>9</v>
      </c>
      <c r="B5615" t="s">
        <v>10</v>
      </c>
      <c r="C5615" s="1">
        <v>41023</v>
      </c>
      <c r="D5615">
        <v>190.30591999999999</v>
      </c>
      <c r="E5615">
        <v>191.20459</v>
      </c>
      <c r="F5615">
        <f>(D5615-VLOOKUP($B5615,Sheet1!$A$2:$E$6,2,FALSE))/(VLOOKUP($B5615,Sheet1!$A$2:$E$6,3,FALSE)-VLOOKUP($B5615,Sheet1!$A$2:$E$6,2,FALSE))</f>
        <v>0.84801633077057792</v>
      </c>
      <c r="G5615">
        <f>(E5615-VLOOKUP($B5615,Sheet1!$A$2:$E$6,4,FALSE))/(VLOOKUP($B5615,Sheet1!$A$2:$E$6,5,FALSE)-VLOOKUP($B5615,Sheet1!$A$2:$E$6,4,FALSE))</f>
        <v>0.85401462393618321</v>
      </c>
    </row>
    <row r="5616" spans="1:7" x14ac:dyDescent="0.2">
      <c r="A5616" t="s">
        <v>9</v>
      </c>
      <c r="B5616" t="s">
        <v>10</v>
      </c>
      <c r="C5616" s="1">
        <v>41024</v>
      </c>
      <c r="D5616">
        <v>193.13576</v>
      </c>
      <c r="E5616">
        <v>194.61758</v>
      </c>
      <c r="F5616">
        <f>(D5616-VLOOKUP($B5616,Sheet1!$A$2:$E$6,2,FALSE))/(VLOOKUP($B5616,Sheet1!$A$2:$E$6,3,FALSE)-VLOOKUP($B5616,Sheet1!$A$2:$E$6,2,FALSE))</f>
        <v>0.87558210418425353</v>
      </c>
      <c r="G5616">
        <f>(E5616-VLOOKUP($B5616,Sheet1!$A$2:$E$6,4,FALSE))/(VLOOKUP($B5616,Sheet1!$A$2:$E$6,5,FALSE)-VLOOKUP($B5616,Sheet1!$A$2:$E$6,4,FALSE))</f>
        <v>0.88699981764826874</v>
      </c>
    </row>
    <row r="5617" spans="1:7" x14ac:dyDescent="0.2">
      <c r="A5617" t="s">
        <v>9</v>
      </c>
      <c r="B5617" t="s">
        <v>10</v>
      </c>
      <c r="C5617" s="1">
        <v>41025</v>
      </c>
      <c r="D5617">
        <v>194.45506</v>
      </c>
      <c r="E5617">
        <v>196.53919999999999</v>
      </c>
      <c r="F5617">
        <f>(D5617-VLOOKUP($B5617,Sheet1!$A$2:$E$6,2,FALSE))/(VLOOKUP($B5617,Sheet1!$A$2:$E$6,3,FALSE)-VLOOKUP($B5617,Sheet1!$A$2:$E$6,2,FALSE))</f>
        <v>0.88843354626743198</v>
      </c>
      <c r="G5617">
        <f>(E5617-VLOOKUP($B5617,Sheet1!$A$2:$E$6,4,FALSE))/(VLOOKUP($B5617,Sheet1!$A$2:$E$6,5,FALSE)-VLOOKUP($B5617,Sheet1!$A$2:$E$6,4,FALSE))</f>
        <v>0.9055715122448007</v>
      </c>
    </row>
    <row r="5618" spans="1:7" x14ac:dyDescent="0.2">
      <c r="A5618" t="s">
        <v>9</v>
      </c>
      <c r="B5618" t="s">
        <v>10</v>
      </c>
      <c r="C5618" s="1">
        <v>41026</v>
      </c>
      <c r="D5618">
        <v>197.39006000000001</v>
      </c>
      <c r="E5618">
        <v>197.71510000000001</v>
      </c>
      <c r="F5618">
        <f>(D5618-VLOOKUP($B5618,Sheet1!$A$2:$E$6,2,FALSE))/(VLOOKUP($B5618,Sheet1!$A$2:$E$6,3,FALSE)-VLOOKUP($B5618,Sheet1!$A$2:$E$6,2,FALSE))</f>
        <v>0.91702369446278487</v>
      </c>
      <c r="G5618">
        <f>(E5618-VLOOKUP($B5618,Sheet1!$A$2:$E$6,4,FALSE))/(VLOOKUP($B5618,Sheet1!$A$2:$E$6,5,FALSE)-VLOOKUP($B5618,Sheet1!$A$2:$E$6,4,FALSE))</f>
        <v>0.91693611902244776</v>
      </c>
    </row>
    <row r="5619" spans="1:7" x14ac:dyDescent="0.2">
      <c r="A5619" t="s">
        <v>9</v>
      </c>
      <c r="B5619" t="s">
        <v>10</v>
      </c>
      <c r="C5619" s="1">
        <v>41029</v>
      </c>
      <c r="D5619">
        <v>197.61949999999999</v>
      </c>
      <c r="E5619">
        <v>197.97324</v>
      </c>
      <c r="F5619">
        <f>(D5619-VLOOKUP($B5619,Sheet1!$A$2:$E$6,2,FALSE))/(VLOOKUP($B5619,Sheet1!$A$2:$E$6,3,FALSE)-VLOOKUP($B5619,Sheet1!$A$2:$E$6,2,FALSE))</f>
        <v>0.91925869398644455</v>
      </c>
      <c r="G5619">
        <f>(E5619-VLOOKUP($B5619,Sheet1!$A$2:$E$6,4,FALSE))/(VLOOKUP($B5619,Sheet1!$A$2:$E$6,5,FALSE)-VLOOKUP($B5619,Sheet1!$A$2:$E$6,4,FALSE))</f>
        <v>0.919430939665004</v>
      </c>
    </row>
    <row r="5620" spans="1:7" x14ac:dyDescent="0.2">
      <c r="A5620" t="s">
        <v>9</v>
      </c>
      <c r="B5620" t="s">
        <v>10</v>
      </c>
      <c r="C5620" s="1">
        <v>41030</v>
      </c>
      <c r="D5620">
        <v>198.06882999999999</v>
      </c>
      <c r="E5620">
        <v>198.85276999999999</v>
      </c>
      <c r="F5620">
        <f>(D5620-VLOOKUP($B5620,Sheet1!$A$2:$E$6,2,FALSE))/(VLOOKUP($B5620,Sheet1!$A$2:$E$6,3,FALSE)-VLOOKUP($B5620,Sheet1!$A$2:$E$6,2,FALSE))</f>
        <v>0.92363566546467901</v>
      </c>
      <c r="G5620">
        <f>(E5620-VLOOKUP($B5620,Sheet1!$A$2:$E$6,4,FALSE))/(VLOOKUP($B5620,Sheet1!$A$2:$E$6,5,FALSE)-VLOOKUP($B5620,Sheet1!$A$2:$E$6,4,FALSE))</f>
        <v>0.92793124802383009</v>
      </c>
    </row>
    <row r="5621" spans="1:7" x14ac:dyDescent="0.2">
      <c r="A5621" t="s">
        <v>9</v>
      </c>
      <c r="B5621" t="s">
        <v>10</v>
      </c>
      <c r="C5621" s="1">
        <v>41031</v>
      </c>
      <c r="D5621">
        <v>197.86806999999999</v>
      </c>
      <c r="E5621">
        <v>198.91014000000001</v>
      </c>
      <c r="F5621">
        <f>(D5621-VLOOKUP($B5621,Sheet1!$A$2:$E$6,2,FALSE))/(VLOOKUP($B5621,Sheet1!$A$2:$E$6,3,FALSE)-VLOOKUP($B5621,Sheet1!$A$2:$E$6,2,FALSE))</f>
        <v>0.92168004088147648</v>
      </c>
      <c r="G5621">
        <f>(E5621-VLOOKUP($B5621,Sheet1!$A$2:$E$6,4,FALSE))/(VLOOKUP($B5621,Sheet1!$A$2:$E$6,5,FALSE)-VLOOKUP($B5621,Sheet1!$A$2:$E$6,4,FALSE))</f>
        <v>0.9284857063033044</v>
      </c>
    </row>
    <row r="5622" spans="1:7" x14ac:dyDescent="0.2">
      <c r="A5622" t="s">
        <v>9</v>
      </c>
      <c r="B5622" t="s">
        <v>10</v>
      </c>
      <c r="C5622" s="1">
        <v>41032</v>
      </c>
      <c r="D5622">
        <v>199.11089999999999</v>
      </c>
      <c r="E5622">
        <v>198.12619000000001</v>
      </c>
      <c r="F5622">
        <f>(D5622-VLOOKUP($B5622,Sheet1!$A$2:$E$6,2,FALSE))/(VLOOKUP($B5622,Sheet1!$A$2:$E$6,3,FALSE)-VLOOKUP($B5622,Sheet1!$A$2:$E$6,2,FALSE))</f>
        <v>0.93378658053450214</v>
      </c>
      <c r="G5622">
        <f>(E5622-VLOOKUP($B5622,Sheet1!$A$2:$E$6,4,FALSE))/(VLOOKUP($B5622,Sheet1!$A$2:$E$6,5,FALSE)-VLOOKUP($B5622,Sheet1!$A$2:$E$6,4,FALSE))</f>
        <v>0.92090914070815488</v>
      </c>
    </row>
    <row r="5623" spans="1:7" x14ac:dyDescent="0.2">
      <c r="A5623" t="s">
        <v>9</v>
      </c>
      <c r="B5623" t="s">
        <v>10</v>
      </c>
      <c r="C5623" s="1">
        <v>41033</v>
      </c>
      <c r="D5623">
        <v>197.39006000000001</v>
      </c>
      <c r="E5623">
        <v>195.97514000000001</v>
      </c>
      <c r="F5623">
        <f>(D5623-VLOOKUP($B5623,Sheet1!$A$2:$E$6,2,FALSE))/(VLOOKUP($B5623,Sheet1!$A$2:$E$6,3,FALSE)-VLOOKUP($B5623,Sheet1!$A$2:$E$6,2,FALSE))</f>
        <v>0.91702369446278487</v>
      </c>
      <c r="G5623">
        <f>(E5623-VLOOKUP($B5623,Sheet1!$A$2:$E$6,4,FALSE))/(VLOOKUP($B5623,Sheet1!$A$2:$E$6,5,FALSE)-VLOOKUP($B5623,Sheet1!$A$2:$E$6,4,FALSE))</f>
        <v>0.90012009622388112</v>
      </c>
    </row>
    <row r="5624" spans="1:7" x14ac:dyDescent="0.2">
      <c r="A5624" t="s">
        <v>9</v>
      </c>
      <c r="B5624" t="s">
        <v>10</v>
      </c>
      <c r="C5624" s="1">
        <v>41036</v>
      </c>
      <c r="D5624">
        <v>194.99043</v>
      </c>
      <c r="E5624">
        <v>194.78967</v>
      </c>
      <c r="F5624">
        <f>(D5624-VLOOKUP($B5624,Sheet1!$A$2:$E$6,2,FALSE))/(VLOOKUP($B5624,Sheet1!$A$2:$E$6,3,FALSE)-VLOOKUP($B5624,Sheet1!$A$2:$E$6,2,FALSE))</f>
        <v>0.8936486425670388</v>
      </c>
      <c r="G5624">
        <f>(E5624-VLOOKUP($B5624,Sheet1!$A$2:$E$6,4,FALSE))/(VLOOKUP($B5624,Sheet1!$A$2:$E$6,5,FALSE)-VLOOKUP($B5624,Sheet1!$A$2:$E$6,4,FALSE))</f>
        <v>0.88866299919462921</v>
      </c>
    </row>
    <row r="5625" spans="1:7" x14ac:dyDescent="0.2">
      <c r="A5625" t="s">
        <v>9</v>
      </c>
      <c r="B5625" t="s">
        <v>10</v>
      </c>
      <c r="C5625" s="1">
        <v>41037</v>
      </c>
      <c r="D5625">
        <v>193.53729999999999</v>
      </c>
      <c r="E5625">
        <v>192.61949999999999</v>
      </c>
      <c r="F5625">
        <f>(D5625-VLOOKUP($B5625,Sheet1!$A$2:$E$6,2,FALSE))/(VLOOKUP($B5625,Sheet1!$A$2:$E$6,3,FALSE)-VLOOKUP($B5625,Sheet1!$A$2:$E$6,2,FALSE))</f>
        <v>0.87949354817279235</v>
      </c>
      <c r="G5625">
        <f>(E5625-VLOOKUP($B5625,Sheet1!$A$2:$E$6,4,FALSE))/(VLOOKUP($B5625,Sheet1!$A$2:$E$6,5,FALSE)-VLOOKUP($B5625,Sheet1!$A$2:$E$6,4,FALSE))</f>
        <v>0.86768916749920755</v>
      </c>
    </row>
    <row r="5626" spans="1:7" x14ac:dyDescent="0.2">
      <c r="A5626" t="s">
        <v>9</v>
      </c>
      <c r="B5626" t="s">
        <v>10</v>
      </c>
      <c r="C5626" s="1">
        <v>41038</v>
      </c>
      <c r="D5626">
        <v>191.19502</v>
      </c>
      <c r="E5626">
        <v>192.38050000000001</v>
      </c>
      <c r="F5626">
        <f>(D5626-VLOOKUP($B5626,Sheet1!$A$2:$E$6,2,FALSE))/(VLOOKUP($B5626,Sheet1!$A$2:$E$6,3,FALSE)-VLOOKUP($B5626,Sheet1!$A$2:$E$6,2,FALSE))</f>
        <v>0.85667714874689427</v>
      </c>
      <c r="G5626">
        <f>(E5626-VLOOKUP($B5626,Sheet1!$A$2:$E$6,4,FALSE))/(VLOOKUP($B5626,Sheet1!$A$2:$E$6,5,FALSE)-VLOOKUP($B5626,Sheet1!$A$2:$E$6,4,FALSE))</f>
        <v>0.86537932735986123</v>
      </c>
    </row>
    <row r="5627" spans="1:7" x14ac:dyDescent="0.2">
      <c r="A5627" t="s">
        <v>9</v>
      </c>
      <c r="B5627" t="s">
        <v>10</v>
      </c>
      <c r="C5627" s="1">
        <v>41039</v>
      </c>
      <c r="D5627">
        <v>192.16060999999999</v>
      </c>
      <c r="E5627">
        <v>191.7782</v>
      </c>
      <c r="F5627">
        <f>(D5627-VLOOKUP($B5627,Sheet1!$A$2:$E$6,2,FALSE))/(VLOOKUP($B5627,Sheet1!$A$2:$E$6,3,FALSE)-VLOOKUP($B5627,Sheet1!$A$2:$E$6,2,FALSE))</f>
        <v>0.8660830639754975</v>
      </c>
      <c r="G5627">
        <f>(E5627-VLOOKUP($B5627,Sheet1!$A$2:$E$6,4,FALSE))/(VLOOKUP($B5627,Sheet1!$A$2:$E$6,5,FALSE)-VLOOKUP($B5627,Sheet1!$A$2:$E$6,4,FALSE))</f>
        <v>0.85955833691664596</v>
      </c>
    </row>
    <row r="5628" spans="1:7" x14ac:dyDescent="0.2">
      <c r="A5628" t="s">
        <v>9</v>
      </c>
      <c r="B5628" t="s">
        <v>10</v>
      </c>
      <c r="C5628" s="1">
        <v>41040</v>
      </c>
      <c r="D5628">
        <v>191.16634999999999</v>
      </c>
      <c r="E5628">
        <v>192.32314</v>
      </c>
      <c r="F5628">
        <f>(D5628-VLOOKUP($B5628,Sheet1!$A$2:$E$6,2,FALSE))/(VLOOKUP($B5628,Sheet1!$A$2:$E$6,3,FALSE)-VLOOKUP($B5628,Sheet1!$A$2:$E$6,2,FALSE))</f>
        <v>0.85639787121750388</v>
      </c>
      <c r="G5628">
        <f>(E5628-VLOOKUP($B5628,Sheet1!$A$2:$E$6,4,FALSE))/(VLOOKUP($B5628,Sheet1!$A$2:$E$6,5,FALSE)-VLOOKUP($B5628,Sheet1!$A$2:$E$6,4,FALSE))</f>
        <v>0.86482496572641798</v>
      </c>
    </row>
    <row r="5629" spans="1:7" x14ac:dyDescent="0.2">
      <c r="A5629" t="s">
        <v>9</v>
      </c>
      <c r="B5629" t="s">
        <v>10</v>
      </c>
      <c r="C5629" s="1">
        <v>41043</v>
      </c>
      <c r="D5629">
        <v>191.12810999999999</v>
      </c>
      <c r="E5629">
        <v>190.66922</v>
      </c>
      <c r="F5629">
        <f>(D5629-VLOOKUP($B5629,Sheet1!$A$2:$E$6,2,FALSE))/(VLOOKUP($B5629,Sheet1!$A$2:$E$6,3,FALSE)-VLOOKUP($B5629,Sheet1!$A$2:$E$6,2,FALSE))</f>
        <v>0.85602537129689382</v>
      </c>
      <c r="G5629">
        <f>(E5629-VLOOKUP($B5629,Sheet1!$A$2:$E$6,4,FALSE))/(VLOOKUP($B5629,Sheet1!$A$2:$E$6,5,FALSE)-VLOOKUP($B5629,Sheet1!$A$2:$E$6,4,FALSE))</f>
        <v>0.84884048537801593</v>
      </c>
    </row>
    <row r="5630" spans="1:7" x14ac:dyDescent="0.2">
      <c r="A5630" t="s">
        <v>9</v>
      </c>
      <c r="B5630" t="s">
        <v>10</v>
      </c>
      <c r="C5630" s="1">
        <v>41044</v>
      </c>
      <c r="D5630">
        <v>190.66922</v>
      </c>
      <c r="E5630">
        <v>190.2868</v>
      </c>
      <c r="F5630">
        <f>(D5630-VLOOKUP($B5630,Sheet1!$A$2:$E$6,2,FALSE))/(VLOOKUP($B5630,Sheet1!$A$2:$E$6,3,FALSE)-VLOOKUP($B5630,Sheet1!$A$2:$E$6,2,FALSE))</f>
        <v>0.85155527483850701</v>
      </c>
      <c r="G5630">
        <f>(E5630-VLOOKUP($B5630,Sheet1!$A$2:$E$6,4,FALSE))/(VLOOKUP($B5630,Sheet1!$A$2:$E$6,5,FALSE)-VLOOKUP($B5630,Sheet1!$A$2:$E$6,4,FALSE))</f>
        <v>0.84514454786299964</v>
      </c>
    </row>
    <row r="5631" spans="1:7" x14ac:dyDescent="0.2">
      <c r="A5631" t="s">
        <v>9</v>
      </c>
      <c r="B5631" t="s">
        <v>10</v>
      </c>
      <c r="C5631" s="1">
        <v>41045</v>
      </c>
      <c r="D5631">
        <v>190.65010000000001</v>
      </c>
      <c r="E5631">
        <v>190.94646</v>
      </c>
      <c r="F5631">
        <f>(D5631-VLOOKUP($B5631,Sheet1!$A$2:$E$6,2,FALSE))/(VLOOKUP($B5631,Sheet1!$A$2:$E$6,3,FALSE)-VLOOKUP($B5631,Sheet1!$A$2:$E$6,2,FALSE))</f>
        <v>0.85136902487820221</v>
      </c>
      <c r="G5631">
        <f>(E5631-VLOOKUP($B5631,Sheet1!$A$2:$E$6,4,FALSE))/(VLOOKUP($B5631,Sheet1!$A$2:$E$6,5,FALSE)-VLOOKUP($B5631,Sheet1!$A$2:$E$6,4,FALSE))</f>
        <v>0.85151989993965804</v>
      </c>
    </row>
    <row r="5632" spans="1:7" x14ac:dyDescent="0.2">
      <c r="A5632" t="s">
        <v>9</v>
      </c>
      <c r="B5632" t="s">
        <v>10</v>
      </c>
      <c r="C5632" s="1">
        <v>41046</v>
      </c>
      <c r="D5632">
        <v>190.88910000000001</v>
      </c>
      <c r="E5632">
        <v>189.18737999999999</v>
      </c>
      <c r="F5632">
        <f>(D5632-VLOOKUP($B5632,Sheet1!$A$2:$E$6,2,FALSE))/(VLOOKUP($B5632,Sheet1!$A$2:$E$6,3,FALSE)-VLOOKUP($B5632,Sheet1!$A$2:$E$6,2,FALSE))</f>
        <v>0.85369714938201458</v>
      </c>
      <c r="G5632">
        <f>(E5632-VLOOKUP($B5632,Sheet1!$A$2:$E$6,4,FALSE))/(VLOOKUP($B5632,Sheet1!$A$2:$E$6,5,FALSE)-VLOOKUP($B5632,Sheet1!$A$2:$E$6,4,FALSE))</f>
        <v>0.83451908992994339</v>
      </c>
    </row>
    <row r="5633" spans="1:7" x14ac:dyDescent="0.2">
      <c r="A5633" t="s">
        <v>9</v>
      </c>
      <c r="B5633" t="s">
        <v>10</v>
      </c>
      <c r="C5633" s="1">
        <v>41047</v>
      </c>
      <c r="D5633">
        <v>190.03824</v>
      </c>
      <c r="E5633">
        <v>187.26578000000001</v>
      </c>
      <c r="F5633">
        <f>(D5633-VLOOKUP($B5633,Sheet1!$A$2:$E$6,2,FALSE))/(VLOOKUP($B5633,Sheet1!$A$2:$E$6,3,FALSE)-VLOOKUP($B5633,Sheet1!$A$2:$E$6,2,FALSE))</f>
        <v>0.84540883132630817</v>
      </c>
      <c r="G5633">
        <f>(E5633-VLOOKUP($B5633,Sheet1!$A$2:$E$6,4,FALSE))/(VLOOKUP($B5633,Sheet1!$A$2:$E$6,5,FALSE)-VLOOKUP($B5633,Sheet1!$A$2:$E$6,4,FALSE))</f>
        <v>0.81594758862547345</v>
      </c>
    </row>
    <row r="5634" spans="1:7" x14ac:dyDescent="0.2">
      <c r="A5634" t="s">
        <v>9</v>
      </c>
      <c r="B5634" t="s">
        <v>10</v>
      </c>
      <c r="C5634" s="1">
        <v>41050</v>
      </c>
      <c r="D5634">
        <v>187.36136999999999</v>
      </c>
      <c r="E5634">
        <v>189.06309999999999</v>
      </c>
      <c r="F5634">
        <f>(D5634-VLOOKUP($B5634,Sheet1!$A$2:$E$6,2,FALSE))/(VLOOKUP($B5634,Sheet1!$A$2:$E$6,3,FALSE)-VLOOKUP($B5634,Sheet1!$A$2:$E$6,2,FALSE))</f>
        <v>0.81933315500613979</v>
      </c>
      <c r="G5634">
        <f>(E5634-VLOOKUP($B5634,Sheet1!$A$2:$E$6,4,FALSE))/(VLOOKUP($B5634,Sheet1!$A$2:$E$6,5,FALSE)-VLOOKUP($B5634,Sheet1!$A$2:$E$6,4,FALSE))</f>
        <v>0.83331797305748323</v>
      </c>
    </row>
    <row r="5635" spans="1:7" x14ac:dyDescent="0.2">
      <c r="A5635" t="s">
        <v>9</v>
      </c>
      <c r="B5635" t="s">
        <v>10</v>
      </c>
      <c r="C5635" s="1">
        <v>41051</v>
      </c>
      <c r="D5635">
        <v>189.33078</v>
      </c>
      <c r="E5635">
        <v>188.16443000000001</v>
      </c>
      <c r="F5635">
        <f>(D5635-VLOOKUP($B5635,Sheet1!$A$2:$E$6,2,FALSE))/(VLOOKUP($B5635,Sheet1!$A$2:$E$6,3,FALSE)-VLOOKUP($B5635,Sheet1!$A$2:$E$6,2,FALSE))</f>
        <v>0.83851738797288933</v>
      </c>
      <c r="G5635">
        <f>(E5635-VLOOKUP($B5635,Sheet1!$A$2:$E$6,4,FALSE))/(VLOOKUP($B5635,Sheet1!$A$2:$E$6,5,FALSE)-VLOOKUP($B5635,Sheet1!$A$2:$E$6,4,FALSE))</f>
        <v>0.82463268419544755</v>
      </c>
    </row>
    <row r="5636" spans="1:7" x14ac:dyDescent="0.2">
      <c r="A5636" t="s">
        <v>9</v>
      </c>
      <c r="B5636" t="s">
        <v>10</v>
      </c>
      <c r="C5636" s="1">
        <v>41052</v>
      </c>
      <c r="D5636">
        <v>186.93117000000001</v>
      </c>
      <c r="E5636">
        <v>187.49521999999999</v>
      </c>
      <c r="F5636">
        <f>(D5636-VLOOKUP($B5636,Sheet1!$A$2:$E$6,2,FALSE))/(VLOOKUP($B5636,Sheet1!$A$2:$E$6,3,FALSE)-VLOOKUP($B5636,Sheet1!$A$2:$E$6,2,FALSE))</f>
        <v>0.81514253089927768</v>
      </c>
      <c r="G5636">
        <f>(E5636-VLOOKUP($B5636,Sheet1!$A$2:$E$6,4,FALSE))/(VLOOKUP($B5636,Sheet1!$A$2:$E$6,5,FALSE)-VLOOKUP($B5636,Sheet1!$A$2:$E$6,4,FALSE))</f>
        <v>0.81816503515924599</v>
      </c>
    </row>
    <row r="5637" spans="1:7" x14ac:dyDescent="0.2">
      <c r="A5637" t="s">
        <v>9</v>
      </c>
      <c r="B5637" t="s">
        <v>10</v>
      </c>
      <c r="C5637" s="1">
        <v>41053</v>
      </c>
      <c r="D5637">
        <v>187.37093999999999</v>
      </c>
      <c r="E5637">
        <v>187.46654000000001</v>
      </c>
      <c r="F5637">
        <f>(D5637-VLOOKUP($B5637,Sheet1!$A$2:$E$6,2,FALSE))/(VLOOKUP($B5637,Sheet1!$A$2:$E$6,3,FALSE)-VLOOKUP($B5637,Sheet1!$A$2:$E$6,2,FALSE))</f>
        <v>0.81942637739735935</v>
      </c>
      <c r="G5637">
        <f>(E5637-VLOOKUP($B5637,Sheet1!$A$2:$E$6,4,FALSE))/(VLOOKUP($B5637,Sheet1!$A$2:$E$6,5,FALSE)-VLOOKUP($B5637,Sheet1!$A$2:$E$6,4,FALSE))</f>
        <v>0.81788785434252465</v>
      </c>
    </row>
    <row r="5638" spans="1:7" x14ac:dyDescent="0.2">
      <c r="A5638" t="s">
        <v>9</v>
      </c>
      <c r="B5638" t="s">
        <v>10</v>
      </c>
      <c r="C5638" s="1">
        <v>41054</v>
      </c>
      <c r="D5638">
        <v>186.52963</v>
      </c>
      <c r="E5638">
        <v>185.75525999999999</v>
      </c>
      <c r="F5638">
        <f>(D5638-VLOOKUP($B5638,Sheet1!$A$2:$E$6,2,FALSE))/(VLOOKUP($B5638,Sheet1!$A$2:$E$6,3,FALSE)-VLOOKUP($B5638,Sheet1!$A$2:$E$6,2,FALSE))</f>
        <v>0.81123108691073853</v>
      </c>
      <c r="G5638">
        <f>(E5638-VLOOKUP($B5638,Sheet1!$A$2:$E$6,4,FALSE))/(VLOOKUP($B5638,Sheet1!$A$2:$E$6,5,FALSE)-VLOOKUP($B5638,Sheet1!$A$2:$E$6,4,FALSE))</f>
        <v>0.80134901236067924</v>
      </c>
    </row>
    <row r="5639" spans="1:7" x14ac:dyDescent="0.2">
      <c r="A5639" t="s">
        <v>9</v>
      </c>
      <c r="B5639" t="s">
        <v>10</v>
      </c>
      <c r="C5639" s="1">
        <v>41058</v>
      </c>
      <c r="D5639">
        <v>186.63480000000001</v>
      </c>
      <c r="E5639">
        <v>187.82026999999999</v>
      </c>
      <c r="F5639">
        <f>(D5639-VLOOKUP($B5639,Sheet1!$A$2:$E$6,2,FALSE))/(VLOOKUP($B5639,Sheet1!$A$2:$E$6,3,FALSE)-VLOOKUP($B5639,Sheet1!$A$2:$E$6,2,FALSE))</f>
        <v>0.81225555910348324</v>
      </c>
      <c r="G5639">
        <f>(E5639-VLOOKUP($B5639,Sheet1!$A$2:$E$6,4,FALSE))/(VLOOKUP($B5639,Sheet1!$A$2:$E$6,5,FALSE)-VLOOKUP($B5639,Sheet1!$A$2:$E$6,4,FALSE))</f>
        <v>0.8213065143947883</v>
      </c>
    </row>
    <row r="5640" spans="1:7" x14ac:dyDescent="0.2">
      <c r="A5640" t="s">
        <v>9</v>
      </c>
      <c r="B5640" t="s">
        <v>10</v>
      </c>
      <c r="C5640" s="1">
        <v>41059</v>
      </c>
      <c r="D5640">
        <v>186.23328000000001</v>
      </c>
      <c r="E5640">
        <v>185.97514000000001</v>
      </c>
      <c r="F5640">
        <f>(D5640-VLOOKUP($B5640,Sheet1!$A$2:$E$6,2,FALSE))/(VLOOKUP($B5640,Sheet1!$A$2:$E$6,3,FALSE)-VLOOKUP($B5640,Sheet1!$A$2:$E$6,2,FALSE))</f>
        <v>0.8083443099370784</v>
      </c>
      <c r="G5640">
        <f>(E5640-VLOOKUP($B5640,Sheet1!$A$2:$E$6,4,FALSE))/(VLOOKUP($B5640,Sheet1!$A$2:$E$6,5,FALSE)-VLOOKUP($B5640,Sheet1!$A$2:$E$6,4,FALSE))</f>
        <v>0.80347406528887833</v>
      </c>
    </row>
    <row r="5641" spans="1:7" x14ac:dyDescent="0.2">
      <c r="A5641" t="s">
        <v>9</v>
      </c>
      <c r="B5641" t="s">
        <v>10</v>
      </c>
      <c r="C5641" s="1">
        <v>41060</v>
      </c>
      <c r="D5641">
        <v>185.56406000000001</v>
      </c>
      <c r="E5641">
        <v>184.41682</v>
      </c>
      <c r="F5641">
        <f>(D5641-VLOOKUP($B5641,Sheet1!$A$2:$E$6,2,FALSE))/(VLOOKUP($B5641,Sheet1!$A$2:$E$6,3,FALSE)-VLOOKUP($B5641,Sheet1!$A$2:$E$6,2,FALSE))</f>
        <v>0.8018253665042695</v>
      </c>
      <c r="G5641">
        <f>(E5641-VLOOKUP($B5641,Sheet1!$A$2:$E$6,4,FALSE))/(VLOOKUP($B5641,Sheet1!$A$2:$E$6,5,FALSE)-VLOOKUP($B5641,Sheet1!$A$2:$E$6,4,FALSE))</f>
        <v>0.78841352099621487</v>
      </c>
    </row>
    <row r="5642" spans="1:7" x14ac:dyDescent="0.2">
      <c r="A5642" t="s">
        <v>9</v>
      </c>
      <c r="B5642" t="s">
        <v>10</v>
      </c>
      <c r="C5642" s="1">
        <v>41061</v>
      </c>
      <c r="D5642">
        <v>181.75908000000001</v>
      </c>
      <c r="E5642">
        <v>180.76481999999999</v>
      </c>
      <c r="F5642">
        <f>(D5642-VLOOKUP($B5642,Sheet1!$A$2:$E$6,2,FALSE))/(VLOOKUP($B5642,Sheet1!$A$2:$E$6,3,FALSE)-VLOOKUP($B5642,Sheet1!$A$2:$E$6,2,FALSE))</f>
        <v>0.76476065029290541</v>
      </c>
      <c r="G5642">
        <f>(E5642-VLOOKUP($B5642,Sheet1!$A$2:$E$6,4,FALSE))/(VLOOKUP($B5642,Sheet1!$A$2:$E$6,5,FALSE)-VLOOKUP($B5642,Sheet1!$A$2:$E$6,4,FALSE))</f>
        <v>0.75311839049875173</v>
      </c>
    </row>
    <row r="5643" spans="1:7" x14ac:dyDescent="0.2">
      <c r="A5643" t="s">
        <v>9</v>
      </c>
      <c r="B5643" t="s">
        <v>10</v>
      </c>
      <c r="C5643" s="1">
        <v>41064</v>
      </c>
      <c r="D5643">
        <v>180.05735999999999</v>
      </c>
      <c r="E5643">
        <v>180.24857</v>
      </c>
      <c r="F5643">
        <f>(D5643-VLOOKUP($B5643,Sheet1!$A$2:$E$6,2,FALSE))/(VLOOKUP($B5643,Sheet1!$A$2:$E$6,3,FALSE)-VLOOKUP($B5643,Sheet1!$A$2:$E$6,2,FALSE))</f>
        <v>0.74818401418149272</v>
      </c>
      <c r="G5643">
        <f>(E5643-VLOOKUP($B5643,Sheet1!$A$2:$E$6,4,FALSE))/(VLOOKUP($B5643,Sheet1!$A$2:$E$6,5,FALSE)-VLOOKUP($B5643,Sheet1!$A$2:$E$6,4,FALSE))</f>
        <v>0.74812903915173234</v>
      </c>
    </row>
    <row r="5644" spans="1:7" x14ac:dyDescent="0.2">
      <c r="A5644" t="s">
        <v>9</v>
      </c>
      <c r="B5644" t="s">
        <v>10</v>
      </c>
      <c r="C5644" s="1">
        <v>41065</v>
      </c>
      <c r="D5644">
        <v>179.65584000000001</v>
      </c>
      <c r="E5644">
        <v>180.87954999999999</v>
      </c>
      <c r="F5644">
        <f>(D5644-VLOOKUP($B5644,Sheet1!$A$2:$E$6,2,FALSE))/(VLOOKUP($B5644,Sheet1!$A$2:$E$6,3,FALSE)-VLOOKUP($B5644,Sheet1!$A$2:$E$6,2,FALSE))</f>
        <v>0.7442727650150881</v>
      </c>
      <c r="G5644">
        <f>(E5644-VLOOKUP($B5644,Sheet1!$A$2:$E$6,4,FALSE))/(VLOOKUP($B5644,Sheet1!$A$2:$E$6,5,FALSE)-VLOOKUP($B5644,Sheet1!$A$2:$E$6,4,FALSE))</f>
        <v>0.75422721041166907</v>
      </c>
    </row>
    <row r="5645" spans="1:7" x14ac:dyDescent="0.2">
      <c r="A5645" t="s">
        <v>9</v>
      </c>
      <c r="B5645" t="s">
        <v>10</v>
      </c>
      <c r="C5645" s="1">
        <v>41066</v>
      </c>
      <c r="D5645">
        <v>182.39006000000001</v>
      </c>
      <c r="E5645">
        <v>185.4589</v>
      </c>
      <c r="F5645">
        <f>(D5645-VLOOKUP($B5645,Sheet1!$A$2:$E$6,2,FALSE))/(VLOOKUP($B5645,Sheet1!$A$2:$E$6,3,FALSE)-VLOOKUP($B5645,Sheet1!$A$2:$E$6,2,FALSE))</f>
        <v>0.77090709380510425</v>
      </c>
      <c r="G5645">
        <f>(E5645-VLOOKUP($B5645,Sheet1!$A$2:$E$6,4,FALSE))/(VLOOKUP($B5645,Sheet1!$A$2:$E$6,5,FALSE)-VLOOKUP($B5645,Sheet1!$A$2:$E$6,4,FALSE))</f>
        <v>0.79848481058788956</v>
      </c>
    </row>
    <row r="5646" spans="1:7" x14ac:dyDescent="0.2">
      <c r="A5646" t="s">
        <v>9</v>
      </c>
      <c r="B5646" t="s">
        <v>10</v>
      </c>
      <c r="C5646" s="1">
        <v>41067</v>
      </c>
      <c r="D5646">
        <v>186.69215</v>
      </c>
      <c r="E5646">
        <v>185.88910000000001</v>
      </c>
      <c r="F5646">
        <f>(D5646-VLOOKUP($B5646,Sheet1!$A$2:$E$6,2,FALSE))/(VLOOKUP($B5646,Sheet1!$A$2:$E$6,3,FALSE)-VLOOKUP($B5646,Sheet1!$A$2:$E$6,2,FALSE))</f>
        <v>0.81281421157333089</v>
      </c>
      <c r="G5646">
        <f>(E5646-VLOOKUP($B5646,Sheet1!$A$2:$E$6,4,FALSE))/(VLOOKUP($B5646,Sheet1!$A$2:$E$6,5,FALSE)-VLOOKUP($B5646,Sheet1!$A$2:$E$6,4,FALSE))</f>
        <v>0.80264252283871351</v>
      </c>
    </row>
    <row r="5647" spans="1:7" x14ac:dyDescent="0.2">
      <c r="A5647" t="s">
        <v>9</v>
      </c>
      <c r="B5647" t="s">
        <v>10</v>
      </c>
      <c r="C5647" s="1">
        <v>41068</v>
      </c>
      <c r="D5647">
        <v>185.19121000000001</v>
      </c>
      <c r="E5647">
        <v>186.55832000000001</v>
      </c>
      <c r="F5647">
        <f>(D5647-VLOOKUP($B5647,Sheet1!$A$2:$E$6,2,FALSE))/(VLOOKUP($B5647,Sheet1!$A$2:$E$6,3,FALSE)-VLOOKUP($B5647,Sheet1!$A$2:$E$6,2,FALSE))</f>
        <v>0.79819339486725516</v>
      </c>
      <c r="G5647">
        <f>(E5647-VLOOKUP($B5647,Sheet1!$A$2:$E$6,4,FALSE))/(VLOOKUP($B5647,Sheet1!$A$2:$E$6,5,FALSE)-VLOOKUP($B5647,Sheet1!$A$2:$E$6,4,FALSE))</f>
        <v>0.80911026852094581</v>
      </c>
    </row>
    <row r="5648" spans="1:7" x14ac:dyDescent="0.2">
      <c r="A5648" t="s">
        <v>9</v>
      </c>
      <c r="B5648" t="s">
        <v>10</v>
      </c>
      <c r="C5648" s="1">
        <v>41071</v>
      </c>
      <c r="D5648">
        <v>187.95411999999999</v>
      </c>
      <c r="E5648">
        <v>184.04398</v>
      </c>
      <c r="F5648">
        <f>(D5648-VLOOKUP($B5648,Sheet1!$A$2:$E$6,2,FALSE))/(VLOOKUP($B5648,Sheet1!$A$2:$E$6,3,FALSE)-VLOOKUP($B5648,Sheet1!$A$2:$E$6,2,FALSE))</f>
        <v>0.82510719600879567</v>
      </c>
      <c r="G5648">
        <f>(E5648-VLOOKUP($B5648,Sheet1!$A$2:$E$6,4,FALSE))/(VLOOKUP($B5648,Sheet1!$A$2:$E$6,5,FALSE)-VLOOKUP($B5648,Sheet1!$A$2:$E$6,4,FALSE))</f>
        <v>0.78481017037883427</v>
      </c>
    </row>
    <row r="5649" spans="1:7" x14ac:dyDescent="0.2">
      <c r="A5649" t="s">
        <v>9</v>
      </c>
      <c r="B5649" t="s">
        <v>10</v>
      </c>
      <c r="C5649" s="1">
        <v>41072</v>
      </c>
      <c r="D5649">
        <v>183.69024999999999</v>
      </c>
      <c r="E5649">
        <v>185.99426</v>
      </c>
      <c r="F5649">
        <f>(D5649-VLOOKUP($B5649,Sheet1!$A$2:$E$6,2,FALSE))/(VLOOKUP($B5649,Sheet1!$A$2:$E$6,3,FALSE)-VLOOKUP($B5649,Sheet1!$A$2:$E$6,2,FALSE))</f>
        <v>0.78357238333904478</v>
      </c>
      <c r="G5649">
        <f>(E5649-VLOOKUP($B5649,Sheet1!$A$2:$E$6,4,FALSE))/(VLOOKUP($B5649,Sheet1!$A$2:$E$6,5,FALSE)-VLOOKUP($B5649,Sheet1!$A$2:$E$6,4,FALSE))</f>
        <v>0.80365885250002589</v>
      </c>
    </row>
    <row r="5650" spans="1:7" x14ac:dyDescent="0.2">
      <c r="A5650" t="s">
        <v>9</v>
      </c>
      <c r="B5650" t="s">
        <v>10</v>
      </c>
      <c r="C5650" s="1">
        <v>41073</v>
      </c>
      <c r="D5650">
        <v>185.81262000000001</v>
      </c>
      <c r="E5650">
        <v>184.60803000000001</v>
      </c>
      <c r="F5650">
        <f>(D5650-VLOOKUP($B5650,Sheet1!$A$2:$E$6,2,FALSE))/(VLOOKUP($B5650,Sheet1!$A$2:$E$6,3,FALSE)-VLOOKUP($B5650,Sheet1!$A$2:$E$6,2,FALSE))</f>
        <v>0.80424661598823444</v>
      </c>
      <c r="G5650">
        <f>(E5650-VLOOKUP($B5650,Sheet1!$A$2:$E$6,4,FALSE))/(VLOOKUP($B5650,Sheet1!$A$2:$E$6,5,FALSE)-VLOOKUP($B5650,Sheet1!$A$2:$E$6,4,FALSE))</f>
        <v>0.79026148975372312</v>
      </c>
    </row>
    <row r="5651" spans="1:7" x14ac:dyDescent="0.2">
      <c r="A5651" t="s">
        <v>9</v>
      </c>
      <c r="B5651" t="s">
        <v>10</v>
      </c>
      <c r="C5651" s="1">
        <v>41074</v>
      </c>
      <c r="D5651">
        <v>184.51241999999999</v>
      </c>
      <c r="E5651">
        <v>186.52008000000001</v>
      </c>
      <c r="F5651">
        <f>(D5651-VLOOKUP($B5651,Sheet1!$A$2:$E$6,2,FALSE))/(VLOOKUP($B5651,Sheet1!$A$2:$E$6,3,FALSE)-VLOOKUP($B5651,Sheet1!$A$2:$E$6,2,FALSE))</f>
        <v>0.79158122904322648</v>
      </c>
      <c r="G5651">
        <f>(E5651-VLOOKUP($B5651,Sheet1!$A$2:$E$6,4,FALSE))/(VLOOKUP($B5651,Sheet1!$A$2:$E$6,5,FALSE)-VLOOKUP($B5651,Sheet1!$A$2:$E$6,4,FALSE))</f>
        <v>0.80874069409865035</v>
      </c>
    </row>
    <row r="5652" spans="1:7" x14ac:dyDescent="0.2">
      <c r="A5652" t="s">
        <v>9</v>
      </c>
      <c r="B5652" t="s">
        <v>10</v>
      </c>
      <c r="C5652" s="1">
        <v>41075</v>
      </c>
      <c r="D5652">
        <v>187.45698999999999</v>
      </c>
      <c r="E5652">
        <v>190.34415999999999</v>
      </c>
      <c r="F5652">
        <f>(D5652-VLOOKUP($B5652,Sheet1!$A$2:$E$6,2,FALSE))/(VLOOKUP($B5652,Sheet1!$A$2:$E$6,3,FALSE)-VLOOKUP($B5652,Sheet1!$A$2:$E$6,2,FALSE))</f>
        <v>0.82026459962979892</v>
      </c>
      <c r="G5652">
        <f>(E5652-VLOOKUP($B5652,Sheet1!$A$2:$E$6,4,FALSE))/(VLOOKUP($B5652,Sheet1!$A$2:$E$6,5,FALSE)-VLOOKUP($B5652,Sheet1!$A$2:$E$6,4,FALSE))</f>
        <v>0.84569890949644266</v>
      </c>
    </row>
    <row r="5653" spans="1:7" x14ac:dyDescent="0.2">
      <c r="A5653" t="s">
        <v>9</v>
      </c>
      <c r="B5653" t="s">
        <v>10</v>
      </c>
      <c r="C5653" s="1">
        <v>41078</v>
      </c>
      <c r="D5653">
        <v>188.88145</v>
      </c>
      <c r="E5653">
        <v>189.56979999999999</v>
      </c>
      <c r="F5653">
        <f>(D5653-VLOOKUP($B5653,Sheet1!$A$2:$E$6,2,FALSE))/(VLOOKUP($B5653,Sheet1!$A$2:$E$6,3,FALSE)-VLOOKUP($B5653,Sheet1!$A$2:$E$6,2,FALSE))</f>
        <v>0.83414041649465498</v>
      </c>
      <c r="G5653">
        <f>(E5653-VLOOKUP($B5653,Sheet1!$A$2:$E$6,4,FALSE))/(VLOOKUP($B5653,Sheet1!$A$2:$E$6,5,FALSE)-VLOOKUP($B5653,Sheet1!$A$2:$E$6,4,FALSE))</f>
        <v>0.83821502744495979</v>
      </c>
    </row>
    <row r="5654" spans="1:7" x14ac:dyDescent="0.2">
      <c r="A5654" t="s">
        <v>9</v>
      </c>
      <c r="B5654" t="s">
        <v>10</v>
      </c>
      <c r="C5654" s="1">
        <v>41079</v>
      </c>
      <c r="D5654">
        <v>190.08604</v>
      </c>
      <c r="E5654">
        <v>190.18163999999999</v>
      </c>
      <c r="F5654">
        <f>(D5654-VLOOKUP($B5654,Sheet1!$A$2:$E$6,2,FALSE))/(VLOOKUP($B5654,Sheet1!$A$2:$E$6,3,FALSE)-VLOOKUP($B5654,Sheet1!$A$2:$E$6,2,FALSE))</f>
        <v>0.84587445622707058</v>
      </c>
      <c r="G5654">
        <f>(E5654-VLOOKUP($B5654,Sheet1!$A$2:$E$6,4,FALSE))/(VLOOKUP($B5654,Sheet1!$A$2:$E$6,5,FALSE)-VLOOKUP($B5654,Sheet1!$A$2:$E$6,4,FALSE))</f>
        <v>0.84412821820168704</v>
      </c>
    </row>
    <row r="5655" spans="1:7" x14ac:dyDescent="0.2">
      <c r="A5655" t="s">
        <v>9</v>
      </c>
      <c r="B5655" t="s">
        <v>10</v>
      </c>
      <c r="C5655" s="1">
        <v>41080</v>
      </c>
      <c r="D5655">
        <v>189.96176</v>
      </c>
      <c r="E5655">
        <v>190.03824</v>
      </c>
      <c r="F5655">
        <f>(D5655-VLOOKUP($B5655,Sheet1!$A$2:$E$6,2,FALSE))/(VLOOKUP($B5655,Sheet1!$A$2:$E$6,3,FALSE)-VLOOKUP($B5655,Sheet1!$A$2:$E$6,2,FALSE))</f>
        <v>0.84466383148508817</v>
      </c>
      <c r="G5655">
        <f>(E5655-VLOOKUP($B5655,Sheet1!$A$2:$E$6,4,FALSE))/(VLOOKUP($B5655,Sheet1!$A$2:$E$6,5,FALSE)-VLOOKUP($B5655,Sheet1!$A$2:$E$6,4,FALSE))</f>
        <v>0.84274231411807921</v>
      </c>
    </row>
    <row r="5656" spans="1:7" x14ac:dyDescent="0.2">
      <c r="A5656" t="s">
        <v>9</v>
      </c>
      <c r="B5656" t="s">
        <v>10</v>
      </c>
      <c r="C5656" s="1">
        <v>41081</v>
      </c>
      <c r="D5656">
        <v>190.31549000000001</v>
      </c>
      <c r="E5656">
        <v>184.88527999999999</v>
      </c>
      <c r="F5656">
        <f>(D5656-VLOOKUP($B5656,Sheet1!$A$2:$E$6,2,FALSE))/(VLOOKUP($B5656,Sheet1!$A$2:$E$6,3,FALSE)-VLOOKUP($B5656,Sheet1!$A$2:$E$6,2,FALSE))</f>
        <v>0.8481095531617977</v>
      </c>
      <c r="G5656">
        <f>(E5656-VLOOKUP($B5656,Sheet1!$A$2:$E$6,4,FALSE))/(VLOOKUP($B5656,Sheet1!$A$2:$E$6,5,FALSE)-VLOOKUP($B5656,Sheet1!$A$2:$E$6,4,FALSE))</f>
        <v>0.79294100096139597</v>
      </c>
    </row>
    <row r="5657" spans="1:7" x14ac:dyDescent="0.2">
      <c r="A5657" t="s">
        <v>9</v>
      </c>
      <c r="B5657" t="s">
        <v>10</v>
      </c>
      <c r="C5657" s="1">
        <v>41082</v>
      </c>
      <c r="D5657">
        <v>185.34415999999999</v>
      </c>
      <c r="E5657">
        <v>185.18163999999999</v>
      </c>
      <c r="F5657">
        <f>(D5657-VLOOKUP($B5657,Sheet1!$A$2:$E$6,2,FALSE))/(VLOOKUP($B5657,Sheet1!$A$2:$E$6,3,FALSE)-VLOOKUP($B5657,Sheet1!$A$2:$E$6,2,FALSE))</f>
        <v>0.79968329713862774</v>
      </c>
      <c r="G5657">
        <f>(E5657-VLOOKUP($B5657,Sheet1!$A$2:$E$6,4,FALSE))/(VLOOKUP($B5657,Sheet1!$A$2:$E$6,5,FALSE)-VLOOKUP($B5657,Sheet1!$A$2:$E$6,4,FALSE))</f>
        <v>0.79580520273418565</v>
      </c>
    </row>
    <row r="5658" spans="1:7" x14ac:dyDescent="0.2">
      <c r="A5658" t="s">
        <v>9</v>
      </c>
      <c r="B5658" t="s">
        <v>10</v>
      </c>
      <c r="C5658" s="1">
        <v>41085</v>
      </c>
      <c r="D5658">
        <v>184.01528999999999</v>
      </c>
      <c r="E5658">
        <v>184.37859</v>
      </c>
      <c r="F5658">
        <f>(D5658-VLOOKUP($B5658,Sheet1!$A$2:$E$6,2,FALSE))/(VLOOKUP($B5658,Sheet1!$A$2:$E$6,3,FALSE)-VLOOKUP($B5658,Sheet1!$A$2:$E$6,2,FALSE))</f>
        <v>0.78673863266422961</v>
      </c>
      <c r="G5658">
        <f>(E5658-VLOOKUP($B5658,Sheet1!$A$2:$E$6,4,FALSE))/(VLOOKUP($B5658,Sheet1!$A$2:$E$6,5,FALSE)-VLOOKUP($B5658,Sheet1!$A$2:$E$6,4,FALSE))</f>
        <v>0.78804404321995036</v>
      </c>
    </row>
    <row r="5659" spans="1:7" x14ac:dyDescent="0.2">
      <c r="A5659" t="s">
        <v>9</v>
      </c>
      <c r="B5659" t="s">
        <v>10</v>
      </c>
      <c r="C5659" s="1">
        <v>41086</v>
      </c>
      <c r="D5659">
        <v>185.02869000000001</v>
      </c>
      <c r="E5659">
        <v>183.5086</v>
      </c>
      <c r="F5659">
        <f>(D5659-VLOOKUP($B5659,Sheet1!$A$2:$E$6,2,FALSE))/(VLOOKUP($B5659,Sheet1!$A$2:$E$6,3,FALSE)-VLOOKUP($B5659,Sheet1!$A$2:$E$6,2,FALSE))</f>
        <v>0.79661027020466268</v>
      </c>
      <c r="G5659">
        <f>(E5659-VLOOKUP($B5659,Sheet1!$A$2:$E$6,4,FALSE))/(VLOOKUP($B5659,Sheet1!$A$2:$E$6,5,FALSE)-VLOOKUP($B5659,Sheet1!$A$2:$E$6,4,FALSE))</f>
        <v>0.77963593517463603</v>
      </c>
    </row>
    <row r="5660" spans="1:7" x14ac:dyDescent="0.2">
      <c r="A5660" t="s">
        <v>9</v>
      </c>
      <c r="B5660" t="s">
        <v>10</v>
      </c>
      <c r="C5660" s="1">
        <v>41087</v>
      </c>
      <c r="D5660">
        <v>183.69024999999999</v>
      </c>
      <c r="E5660">
        <v>184.51241999999999</v>
      </c>
      <c r="F5660">
        <f>(D5660-VLOOKUP($B5660,Sheet1!$A$2:$E$6,2,FALSE))/(VLOOKUP($B5660,Sheet1!$A$2:$E$6,3,FALSE)-VLOOKUP($B5660,Sheet1!$A$2:$E$6,2,FALSE))</f>
        <v>0.78357238333904478</v>
      </c>
      <c r="G5660">
        <f>(E5660-VLOOKUP($B5660,Sheet1!$A$2:$E$6,4,FALSE))/(VLOOKUP($B5660,Sheet1!$A$2:$E$6,5,FALSE)-VLOOKUP($B5660,Sheet1!$A$2:$E$6,4,FALSE))</f>
        <v>0.78933745705195335</v>
      </c>
    </row>
    <row r="5661" spans="1:7" x14ac:dyDescent="0.2">
      <c r="A5661" t="s">
        <v>9</v>
      </c>
      <c r="B5661" t="s">
        <v>10</v>
      </c>
      <c r="C5661" s="1">
        <v>41088</v>
      </c>
      <c r="D5661">
        <v>182.82026999999999</v>
      </c>
      <c r="E5661">
        <v>182.98278999999999</v>
      </c>
      <c r="F5661">
        <f>(D5661-VLOOKUP($B5661,Sheet1!$A$2:$E$6,2,FALSE))/(VLOOKUP($B5661,Sheet1!$A$2:$E$6,3,FALSE)-VLOOKUP($B5661,Sheet1!$A$2:$E$6,2,FALSE))</f>
        <v>0.77509781532303357</v>
      </c>
      <c r="G5661">
        <f>(E5661-VLOOKUP($B5661,Sheet1!$A$2:$E$6,4,FALSE))/(VLOOKUP($B5661,Sheet1!$A$2:$E$6,5,FALSE)-VLOOKUP($B5661,Sheet1!$A$2:$E$6,4,FALSE))</f>
        <v>0.77455419022204264</v>
      </c>
    </row>
    <row r="5662" spans="1:7" x14ac:dyDescent="0.2">
      <c r="A5662" t="s">
        <v>9</v>
      </c>
      <c r="B5662" t="s">
        <v>10</v>
      </c>
      <c r="C5662" s="1">
        <v>41089</v>
      </c>
      <c r="D5662">
        <v>185.99426</v>
      </c>
      <c r="E5662">
        <v>186.97897</v>
      </c>
      <c r="F5662">
        <f>(D5662-VLOOKUP($B5662,Sheet1!$A$2:$E$6,2,FALSE))/(VLOOKUP($B5662,Sheet1!$A$2:$E$6,3,FALSE)-VLOOKUP($B5662,Sheet1!$A$2:$E$6,2,FALSE))</f>
        <v>0.80601599061113172</v>
      </c>
      <c r="G5662">
        <f>(E5662-VLOOKUP($B5662,Sheet1!$A$2:$E$6,4,FALSE))/(VLOOKUP($B5662,Sheet1!$A$2:$E$6,5,FALSE)-VLOOKUP($B5662,Sheet1!$A$2:$E$6,4,FALSE))</f>
        <v>0.8131756838122266</v>
      </c>
    </row>
    <row r="5663" spans="1:7" x14ac:dyDescent="0.2">
      <c r="A5663" t="s">
        <v>9</v>
      </c>
      <c r="B5663" t="s">
        <v>10</v>
      </c>
      <c r="C5663" s="1">
        <v>41092</v>
      </c>
      <c r="D5663">
        <v>187.72467</v>
      </c>
      <c r="E5663">
        <v>187.21797000000001</v>
      </c>
      <c r="F5663">
        <f>(D5663-VLOOKUP($B5663,Sheet1!$A$2:$E$6,2,FALSE))/(VLOOKUP($B5663,Sheet1!$A$2:$E$6,3,FALSE)-VLOOKUP($B5663,Sheet1!$A$2:$E$6,2,FALSE))</f>
        <v>0.82287209907406889</v>
      </c>
      <c r="G5663">
        <f>(E5663-VLOOKUP($B5663,Sheet1!$A$2:$E$6,4,FALSE))/(VLOOKUP($B5663,Sheet1!$A$2:$E$6,5,FALSE)-VLOOKUP($B5663,Sheet1!$A$2:$E$6,4,FALSE))</f>
        <v>0.81548552395157325</v>
      </c>
    </row>
    <row r="5664" spans="1:7" x14ac:dyDescent="0.2">
      <c r="A5664" t="s">
        <v>9</v>
      </c>
      <c r="B5664" t="s">
        <v>10</v>
      </c>
      <c r="C5664" s="1">
        <v>41093</v>
      </c>
      <c r="D5664">
        <v>186.86424</v>
      </c>
      <c r="E5664">
        <v>187.31358</v>
      </c>
      <c r="F5664">
        <f>(D5664-VLOOKUP($B5664,Sheet1!$A$2:$E$6,2,FALSE))/(VLOOKUP($B5664,Sheet1!$A$2:$E$6,3,FALSE)-VLOOKUP($B5664,Sheet1!$A$2:$E$6,2,FALSE))</f>
        <v>0.81449055862714292</v>
      </c>
      <c r="G5664">
        <f>(E5664-VLOOKUP($B5664,Sheet1!$A$2:$E$6,4,FALSE))/(VLOOKUP($B5664,Sheet1!$A$2:$E$6,5,FALSE)-VLOOKUP($B5664,Sheet1!$A$2:$E$6,4,FALSE))</f>
        <v>0.81640955665334269</v>
      </c>
    </row>
    <row r="5665" spans="1:7" x14ac:dyDescent="0.2">
      <c r="A5665" t="s">
        <v>9</v>
      </c>
      <c r="B5665" t="s">
        <v>10</v>
      </c>
      <c r="C5665" s="1">
        <v>41095</v>
      </c>
      <c r="D5665">
        <v>186.30975000000001</v>
      </c>
      <c r="E5665">
        <v>186.70171999999999</v>
      </c>
      <c r="F5665">
        <f>(D5665-VLOOKUP($B5665,Sheet1!$A$2:$E$6,2,FALSE))/(VLOOKUP($B5665,Sheet1!$A$2:$E$6,3,FALSE)-VLOOKUP($B5665,Sheet1!$A$2:$E$6,2,FALSE))</f>
        <v>0.80908921236723119</v>
      </c>
      <c r="G5665">
        <f>(E5665-VLOOKUP($B5665,Sheet1!$A$2:$E$6,4,FALSE))/(VLOOKUP($B5665,Sheet1!$A$2:$E$6,5,FALSE)-VLOOKUP($B5665,Sheet1!$A$2:$E$6,4,FALSE))</f>
        <v>0.81049617260455353</v>
      </c>
    </row>
    <row r="5666" spans="1:7" x14ac:dyDescent="0.2">
      <c r="A5666" t="s">
        <v>9</v>
      </c>
      <c r="B5666" t="s">
        <v>10</v>
      </c>
      <c r="C5666" s="1">
        <v>41096</v>
      </c>
      <c r="D5666">
        <v>185.39196999999999</v>
      </c>
      <c r="E5666">
        <v>182.99235999999999</v>
      </c>
      <c r="F5666">
        <f>(D5666-VLOOKUP($B5666,Sheet1!$A$2:$E$6,2,FALSE))/(VLOOKUP($B5666,Sheet1!$A$2:$E$6,3,FALSE)-VLOOKUP($B5666,Sheet1!$A$2:$E$6,2,FALSE))</f>
        <v>0.80014901945045724</v>
      </c>
      <c r="G5666">
        <f>(E5666-VLOOKUP($B5666,Sheet1!$A$2:$E$6,4,FALSE))/(VLOOKUP($B5666,Sheet1!$A$2:$E$6,5,FALSE)-VLOOKUP($B5666,Sheet1!$A$2:$E$6,4,FALSE))</f>
        <v>0.77464668047364738</v>
      </c>
    </row>
    <row r="5667" spans="1:7" x14ac:dyDescent="0.2">
      <c r="A5667" t="s">
        <v>9</v>
      </c>
      <c r="B5667" t="s">
        <v>10</v>
      </c>
      <c r="C5667" s="1">
        <v>41099</v>
      </c>
      <c r="D5667">
        <v>182.37093999999999</v>
      </c>
      <c r="E5667">
        <v>181.32886999999999</v>
      </c>
      <c r="F5667">
        <f>(D5667-VLOOKUP($B5667,Sheet1!$A$2:$E$6,2,FALSE))/(VLOOKUP($B5667,Sheet1!$A$2:$E$6,3,FALSE)-VLOOKUP($B5667,Sheet1!$A$2:$E$6,2,FALSE))</f>
        <v>0.77072084384479911</v>
      </c>
      <c r="G5667">
        <f>(E5667-VLOOKUP($B5667,Sheet1!$A$2:$E$6,4,FALSE))/(VLOOKUP($B5667,Sheet1!$A$2:$E$6,5,FALSE)-VLOOKUP($B5667,Sheet1!$A$2:$E$6,4,FALSE))</f>
        <v>0.75856970987364059</v>
      </c>
    </row>
    <row r="5668" spans="1:7" x14ac:dyDescent="0.2">
      <c r="A5668" t="s">
        <v>9</v>
      </c>
      <c r="B5668" t="s">
        <v>10</v>
      </c>
      <c r="C5668" s="1">
        <v>41100</v>
      </c>
      <c r="D5668">
        <v>181.93117000000001</v>
      </c>
      <c r="E5668">
        <v>178.06882999999999</v>
      </c>
      <c r="F5668">
        <f>(D5668-VLOOKUP($B5668,Sheet1!$A$2:$E$6,2,FALSE))/(VLOOKUP($B5668,Sheet1!$A$2:$E$6,3,FALSE)-VLOOKUP($B5668,Sheet1!$A$2:$E$6,2,FALSE))</f>
        <v>0.76643699734671744</v>
      </c>
      <c r="G5668">
        <f>(E5668-VLOOKUP($B5668,Sheet1!$A$2:$E$6,4,FALSE))/(VLOOKUP($B5668,Sheet1!$A$2:$E$6,5,FALSE)-VLOOKUP($B5668,Sheet1!$A$2:$E$6,4,FALSE))</f>
        <v>0.72706271720470594</v>
      </c>
    </row>
    <row r="5669" spans="1:7" x14ac:dyDescent="0.2">
      <c r="A5669" t="s">
        <v>9</v>
      </c>
      <c r="B5669" t="s">
        <v>10</v>
      </c>
      <c r="C5669" s="1">
        <v>41101</v>
      </c>
      <c r="D5669">
        <v>178.03059999999999</v>
      </c>
      <c r="E5669">
        <v>177.10326000000001</v>
      </c>
      <c r="F5669">
        <f>(D5669-VLOOKUP($B5669,Sheet1!$A$2:$E$6,2,FALSE))/(VLOOKUP($B5669,Sheet1!$A$2:$E$6,3,FALSE)-VLOOKUP($B5669,Sheet1!$A$2:$E$6,2,FALSE))</f>
        <v>0.72844112874489531</v>
      </c>
      <c r="G5669">
        <f>(E5669-VLOOKUP($B5669,Sheet1!$A$2:$E$6,4,FALSE))/(VLOOKUP($B5669,Sheet1!$A$2:$E$6,5,FALSE)-VLOOKUP($B5669,Sheet1!$A$2:$E$6,4,FALSE))</f>
        <v>0.71773086639571504</v>
      </c>
    </row>
    <row r="5670" spans="1:7" x14ac:dyDescent="0.2">
      <c r="A5670" t="s">
        <v>9</v>
      </c>
      <c r="B5670" t="s">
        <v>10</v>
      </c>
      <c r="C5670" s="1">
        <v>41102</v>
      </c>
      <c r="D5670">
        <v>176.14723000000001</v>
      </c>
      <c r="E5670">
        <v>175.03824</v>
      </c>
      <c r="F5670">
        <f>(D5670-VLOOKUP($B5670,Sheet1!$A$2:$E$6,2,FALSE))/(VLOOKUP($B5670,Sheet1!$A$2:$E$6,3,FALSE)-VLOOKUP($B5670,Sheet1!$A$2:$E$6,2,FALSE))</f>
        <v>0.71009502059951846</v>
      </c>
      <c r="G5670">
        <f>(E5670-VLOOKUP($B5670,Sheet1!$A$2:$E$6,4,FALSE))/(VLOOKUP($B5670,Sheet1!$A$2:$E$6,5,FALSE)-VLOOKUP($B5670,Sheet1!$A$2:$E$6,4,FALSE))</f>
        <v>0.69777326771557502</v>
      </c>
    </row>
    <row r="5671" spans="1:7" x14ac:dyDescent="0.2">
      <c r="A5671" t="s">
        <v>9</v>
      </c>
      <c r="B5671" t="s">
        <v>10</v>
      </c>
      <c r="C5671" s="1">
        <v>41103</v>
      </c>
      <c r="D5671">
        <v>175.39196999999999</v>
      </c>
      <c r="E5671">
        <v>177.82982999999999</v>
      </c>
      <c r="F5671">
        <f>(D5671-VLOOKUP($B5671,Sheet1!$A$2:$E$6,2,FALSE))/(VLOOKUP($B5671,Sheet1!$A$2:$E$6,3,FALSE)-VLOOKUP($B5671,Sheet1!$A$2:$E$6,2,FALSE))</f>
        <v>0.70273795234533687</v>
      </c>
      <c r="G5671">
        <f>(E5671-VLOOKUP($B5671,Sheet1!$A$2:$E$6,4,FALSE))/(VLOOKUP($B5671,Sheet1!$A$2:$E$6,5,FALSE)-VLOOKUP($B5671,Sheet1!$A$2:$E$6,4,FALSE))</f>
        <v>0.72475287706535929</v>
      </c>
    </row>
    <row r="5672" spans="1:7" x14ac:dyDescent="0.2">
      <c r="A5672" t="s">
        <v>9</v>
      </c>
      <c r="B5672" t="s">
        <v>10</v>
      </c>
      <c r="C5672" s="1">
        <v>41106</v>
      </c>
      <c r="D5672">
        <v>177.41873000000001</v>
      </c>
      <c r="E5672">
        <v>176.66347999999999</v>
      </c>
      <c r="F5672">
        <f>(D5672-VLOOKUP($B5672,Sheet1!$A$2:$E$6,2,FALSE))/(VLOOKUP($B5672,Sheet1!$A$2:$E$6,3,FALSE)-VLOOKUP($B5672,Sheet1!$A$2:$E$6,2,FALSE))</f>
        <v>0.7224808377819345</v>
      </c>
      <c r="G5672">
        <f>(E5672-VLOOKUP($B5672,Sheet1!$A$2:$E$6,4,FALSE))/(VLOOKUP($B5672,Sheet1!$A$2:$E$6,5,FALSE)-VLOOKUP($B5672,Sheet1!$A$2:$E$6,4,FALSE))</f>
        <v>0.71348056724725528</v>
      </c>
    </row>
    <row r="5673" spans="1:7" x14ac:dyDescent="0.2">
      <c r="A5673" t="s">
        <v>9</v>
      </c>
      <c r="B5673" t="s">
        <v>10</v>
      </c>
      <c r="C5673" s="1">
        <v>41107</v>
      </c>
      <c r="D5673">
        <v>177.56213</v>
      </c>
      <c r="E5673">
        <v>175.57361</v>
      </c>
      <c r="F5673">
        <f>(D5673-VLOOKUP($B5673,Sheet1!$A$2:$E$6,2,FALSE))/(VLOOKUP($B5673,Sheet1!$A$2:$E$6,3,FALSE)-VLOOKUP($B5673,Sheet1!$A$2:$E$6,2,FALSE))</f>
        <v>0.72387771248422184</v>
      </c>
      <c r="G5673">
        <f>(E5673-VLOOKUP($B5673,Sheet1!$A$2:$E$6,4,FALSE))/(VLOOKUP($B5673,Sheet1!$A$2:$E$6,5,FALSE)-VLOOKUP($B5673,Sheet1!$A$2:$E$6,4,FALSE))</f>
        <v>0.7029474062737423</v>
      </c>
    </row>
    <row r="5674" spans="1:7" x14ac:dyDescent="0.2">
      <c r="A5674" t="s">
        <v>9</v>
      </c>
      <c r="B5674" t="s">
        <v>10</v>
      </c>
      <c r="C5674" s="1">
        <v>41108</v>
      </c>
      <c r="D5674">
        <v>176.05162000000001</v>
      </c>
      <c r="E5674">
        <v>179.97130999999999</v>
      </c>
      <c r="F5674">
        <f>(D5674-VLOOKUP($B5674,Sheet1!$A$2:$E$6,2,FALSE))/(VLOOKUP($B5674,Sheet1!$A$2:$E$6,3,FALSE)-VLOOKUP($B5674,Sheet1!$A$2:$E$6,2,FALSE))</f>
        <v>0.70916367338692643</v>
      </c>
      <c r="G5674">
        <f>(E5674-VLOOKUP($B5674,Sheet1!$A$2:$E$6,4,FALSE))/(VLOOKUP($B5674,Sheet1!$A$2:$E$6,5,FALSE)-VLOOKUP($B5674,Sheet1!$A$2:$E$6,4,FALSE))</f>
        <v>0.74544943129802832</v>
      </c>
    </row>
    <row r="5675" spans="1:7" x14ac:dyDescent="0.2">
      <c r="A5675" t="s">
        <v>9</v>
      </c>
      <c r="B5675" t="s">
        <v>10</v>
      </c>
      <c r="C5675" s="1">
        <v>41109</v>
      </c>
      <c r="D5675">
        <v>184.89483999999999</v>
      </c>
      <c r="E5675">
        <v>186.74952999999999</v>
      </c>
      <c r="F5675">
        <f>(D5675-VLOOKUP($B5675,Sheet1!$A$2:$E$6,2,FALSE))/(VLOOKUP($B5675,Sheet1!$A$2:$E$6,3,FALSE)-VLOOKUP($B5675,Sheet1!$A$2:$E$6,2,FALSE))</f>
        <v>0.79530642307146049</v>
      </c>
      <c r="G5675">
        <f>(E5675-VLOOKUP($B5675,Sheet1!$A$2:$E$6,4,FALSE))/(VLOOKUP($B5675,Sheet1!$A$2:$E$6,5,FALSE)-VLOOKUP($B5675,Sheet1!$A$2:$E$6,4,FALSE))</f>
        <v>0.81095823727845384</v>
      </c>
    </row>
    <row r="5676" spans="1:7" x14ac:dyDescent="0.2">
      <c r="A5676" t="s">
        <v>9</v>
      </c>
      <c r="B5676" t="s">
        <v>10</v>
      </c>
      <c r="C5676" s="1">
        <v>41110</v>
      </c>
      <c r="D5676">
        <v>185.55448999999999</v>
      </c>
      <c r="E5676">
        <v>183.98661999999999</v>
      </c>
      <c r="F5676">
        <f>(D5676-VLOOKUP($B5676,Sheet1!$A$2:$E$6,2,FALSE))/(VLOOKUP($B5676,Sheet1!$A$2:$E$6,3,FALSE)-VLOOKUP($B5676,Sheet1!$A$2:$E$6,2,FALSE))</f>
        <v>0.80173214411304972</v>
      </c>
      <c r="G5676">
        <f>(E5676-VLOOKUP($B5676,Sheet1!$A$2:$E$6,4,FALSE))/(VLOOKUP($B5676,Sheet1!$A$2:$E$6,5,FALSE)-VLOOKUP($B5676,Sheet1!$A$2:$E$6,4,FALSE))</f>
        <v>0.78425580874539091</v>
      </c>
    </row>
    <row r="5677" spans="1:7" x14ac:dyDescent="0.2">
      <c r="A5677" t="s">
        <v>9</v>
      </c>
      <c r="B5677" t="s">
        <v>10</v>
      </c>
      <c r="C5677" s="1">
        <v>41113</v>
      </c>
      <c r="D5677">
        <v>181.43404000000001</v>
      </c>
      <c r="E5677">
        <v>182.43787</v>
      </c>
      <c r="F5677">
        <f>(D5677-VLOOKUP($B5677,Sheet1!$A$2:$E$6,2,FALSE))/(VLOOKUP($B5677,Sheet1!$A$2:$E$6,3,FALSE)-VLOOKUP($B5677,Sheet1!$A$2:$E$6,2,FALSE))</f>
        <v>0.76159440096772058</v>
      </c>
      <c r="G5677">
        <f>(E5677-VLOOKUP($B5677,Sheet1!$A$2:$E$6,4,FALSE))/(VLOOKUP($B5677,Sheet1!$A$2:$E$6,5,FALSE)-VLOOKUP($B5677,Sheet1!$A$2:$E$6,4,FALSE))</f>
        <v>0.76928775470433253</v>
      </c>
    </row>
    <row r="5678" spans="1:7" x14ac:dyDescent="0.2">
      <c r="A5678" t="s">
        <v>9</v>
      </c>
      <c r="B5678" t="s">
        <v>10</v>
      </c>
      <c r="C5678" s="1">
        <v>41114</v>
      </c>
      <c r="D5678">
        <v>182.5239</v>
      </c>
      <c r="E5678">
        <v>181.96940000000001</v>
      </c>
      <c r="F5678">
        <f>(D5678-VLOOKUP($B5678,Sheet1!$A$2:$E$6,2,FALSE))/(VLOOKUP($B5678,Sheet1!$A$2:$E$6,3,FALSE)-VLOOKUP($B5678,Sheet1!$A$2:$E$6,2,FALSE))</f>
        <v>0.77221084352723912</v>
      </c>
      <c r="G5678">
        <f>(E5678-VLOOKUP($B5678,Sheet1!$A$2:$E$6,4,FALSE))/(VLOOKUP($B5678,Sheet1!$A$2:$E$6,5,FALSE)-VLOOKUP($B5678,Sheet1!$A$2:$E$6,4,FALSE))</f>
        <v>0.76476017809312047</v>
      </c>
    </row>
    <row r="5679" spans="1:7" x14ac:dyDescent="0.2">
      <c r="A5679" t="s">
        <v>9</v>
      </c>
      <c r="B5679" t="s">
        <v>10</v>
      </c>
      <c r="C5679" s="1">
        <v>41115</v>
      </c>
      <c r="D5679">
        <v>181.94072</v>
      </c>
      <c r="E5679">
        <v>182.67686</v>
      </c>
      <c r="F5679">
        <f>(D5679-VLOOKUP($B5679,Sheet1!$A$2:$E$6,2,FALSE))/(VLOOKUP($B5679,Sheet1!$A$2:$E$6,3,FALSE)-VLOOKUP($B5679,Sheet1!$A$2:$E$6,2,FALSE))</f>
        <v>0.76653002491580269</v>
      </c>
      <c r="G5679">
        <f>(E5679-VLOOKUP($B5679,Sheet1!$A$2:$E$6,4,FALSE))/(VLOOKUP($B5679,Sheet1!$A$2:$E$6,5,FALSE)-VLOOKUP($B5679,Sheet1!$A$2:$E$6,4,FALSE))</f>
        <v>0.77159749819764811</v>
      </c>
    </row>
    <row r="5680" spans="1:7" x14ac:dyDescent="0.2">
      <c r="A5680" t="s">
        <v>9</v>
      </c>
      <c r="B5680" t="s">
        <v>10</v>
      </c>
      <c r="C5680" s="1">
        <v>41116</v>
      </c>
      <c r="D5680">
        <v>184.98088000000001</v>
      </c>
      <c r="E5680">
        <v>185.42064999999999</v>
      </c>
      <c r="F5680">
        <f>(D5680-VLOOKUP($B5680,Sheet1!$A$2:$E$6,2,FALSE))/(VLOOKUP($B5680,Sheet1!$A$2:$E$6,3,FALSE)-VLOOKUP($B5680,Sheet1!$A$2:$E$6,2,FALSE))</f>
        <v>0.79614454789283318</v>
      </c>
      <c r="G5680">
        <f>(E5680-VLOOKUP($B5680,Sheet1!$A$2:$E$6,4,FALSE))/(VLOOKUP($B5680,Sheet1!$A$2:$E$6,5,FALSE)-VLOOKUP($B5680,Sheet1!$A$2:$E$6,4,FALSE))</f>
        <v>0.79811513951956314</v>
      </c>
    </row>
    <row r="5681" spans="1:7" x14ac:dyDescent="0.2">
      <c r="A5681" t="s">
        <v>9</v>
      </c>
      <c r="B5681" t="s">
        <v>10</v>
      </c>
      <c r="C5681" s="1">
        <v>41117</v>
      </c>
      <c r="D5681">
        <v>186.52008000000001</v>
      </c>
      <c r="E5681">
        <v>187.75334000000001</v>
      </c>
      <c r="F5681">
        <f>(D5681-VLOOKUP($B5681,Sheet1!$A$2:$E$6,2,FALSE))/(VLOOKUP($B5681,Sheet1!$A$2:$E$6,3,FALSE)-VLOOKUP($B5681,Sheet1!$A$2:$E$6,2,FALSE))</f>
        <v>0.81113805934165317</v>
      </c>
      <c r="G5681">
        <f>(E5681-VLOOKUP($B5681,Sheet1!$A$2:$E$6,4,FALSE))/(VLOOKUP($B5681,Sheet1!$A$2:$E$6,5,FALSE)-VLOOKUP($B5681,Sheet1!$A$2:$E$6,4,FALSE))</f>
        <v>0.82065966250974043</v>
      </c>
    </row>
    <row r="5682" spans="1:7" x14ac:dyDescent="0.2">
      <c r="A5682" t="s">
        <v>9</v>
      </c>
      <c r="B5682" t="s">
        <v>10</v>
      </c>
      <c r="C5682" s="1">
        <v>41120</v>
      </c>
      <c r="D5682">
        <v>187.68642</v>
      </c>
      <c r="E5682">
        <v>188.03059999999999</v>
      </c>
      <c r="F5682">
        <f>(D5682-VLOOKUP($B5682,Sheet1!$A$2:$E$6,2,FALSE))/(VLOOKUP($B5682,Sheet1!$A$2:$E$6,3,FALSE)-VLOOKUP($B5682,Sheet1!$A$2:$E$6,2,FALSE))</f>
        <v>0.82249950174239173</v>
      </c>
      <c r="G5682">
        <f>(E5682-VLOOKUP($B5682,Sheet1!$A$2:$E$6,4,FALSE))/(VLOOKUP($B5682,Sheet1!$A$2:$E$6,5,FALSE)-VLOOKUP($B5682,Sheet1!$A$2:$E$6,4,FALSE))</f>
        <v>0.82333927036344423</v>
      </c>
    </row>
    <row r="5683" spans="1:7" x14ac:dyDescent="0.2">
      <c r="A5683" t="s">
        <v>9</v>
      </c>
      <c r="B5683" t="s">
        <v>10</v>
      </c>
      <c r="C5683" s="1">
        <v>41121</v>
      </c>
      <c r="D5683">
        <v>187.85849999999999</v>
      </c>
      <c r="E5683">
        <v>187.36136999999999</v>
      </c>
      <c r="F5683">
        <f>(D5683-VLOOKUP($B5683,Sheet1!$A$2:$E$6,2,FALSE))/(VLOOKUP($B5683,Sheet1!$A$2:$E$6,3,FALSE)-VLOOKUP($B5683,Sheet1!$A$2:$E$6,2,FALSE))</f>
        <v>0.82417575138513655</v>
      </c>
      <c r="G5683">
        <f>(E5683-VLOOKUP($B5683,Sheet1!$A$2:$E$6,4,FALSE))/(VLOOKUP($B5683,Sheet1!$A$2:$E$6,5,FALSE)-VLOOKUP($B5683,Sheet1!$A$2:$E$6,4,FALSE))</f>
        <v>0.81687142803518098</v>
      </c>
    </row>
    <row r="5684" spans="1:7" x14ac:dyDescent="0.2">
      <c r="A5684" t="s">
        <v>9</v>
      </c>
      <c r="B5684" t="s">
        <v>10</v>
      </c>
      <c r="C5684" s="1">
        <v>41122</v>
      </c>
      <c r="D5684">
        <v>188.29828000000001</v>
      </c>
      <c r="E5684">
        <v>186.59656000000001</v>
      </c>
      <c r="F5684">
        <f>(D5684-VLOOKUP($B5684,Sheet1!$A$2:$E$6,2,FALSE))/(VLOOKUP($B5684,Sheet1!$A$2:$E$6,3,FALSE)-VLOOKUP($B5684,Sheet1!$A$2:$E$6,2,FALSE))</f>
        <v>0.82845969529428576</v>
      </c>
      <c r="G5684">
        <f>(E5684-VLOOKUP($B5684,Sheet1!$A$2:$E$6,4,FALSE))/(VLOOKUP($B5684,Sheet1!$A$2:$E$6,5,FALSE)-VLOOKUP($B5684,Sheet1!$A$2:$E$6,4,FALSE))</f>
        <v>0.80947984294324127</v>
      </c>
    </row>
    <row r="5685" spans="1:7" x14ac:dyDescent="0.2">
      <c r="A5685" t="s">
        <v>9</v>
      </c>
      <c r="B5685" t="s">
        <v>10</v>
      </c>
      <c r="C5685" s="1">
        <v>41123</v>
      </c>
      <c r="D5685">
        <v>185.62141</v>
      </c>
      <c r="E5685">
        <v>185.89867000000001</v>
      </c>
      <c r="F5685">
        <f>(D5685-VLOOKUP($B5685,Sheet1!$A$2:$E$6,2,FALSE))/(VLOOKUP($B5685,Sheet1!$A$2:$E$6,3,FALSE)-VLOOKUP($B5685,Sheet1!$A$2:$E$6,2,FALSE))</f>
        <v>0.80238401897411726</v>
      </c>
      <c r="G5685">
        <f>(E5685-VLOOKUP($B5685,Sheet1!$A$2:$E$6,4,FALSE))/(VLOOKUP($B5685,Sheet1!$A$2:$E$6,5,FALSE)-VLOOKUP($B5685,Sheet1!$A$2:$E$6,4,FALSE))</f>
        <v>0.80273501309031836</v>
      </c>
    </row>
    <row r="5686" spans="1:7" x14ac:dyDescent="0.2">
      <c r="A5686" t="s">
        <v>9</v>
      </c>
      <c r="B5686" t="s">
        <v>10</v>
      </c>
      <c r="C5686" s="1">
        <v>41124</v>
      </c>
      <c r="D5686">
        <v>187.83939000000001</v>
      </c>
      <c r="E5686">
        <v>189.78967</v>
      </c>
      <c r="F5686">
        <f>(D5686-VLOOKUP($B5686,Sheet1!$A$2:$E$6,2,FALSE))/(VLOOKUP($B5686,Sheet1!$A$2:$E$6,3,FALSE)-VLOOKUP($B5686,Sheet1!$A$2:$E$6,2,FALSE))</f>
        <v>0.82398959883589884</v>
      </c>
      <c r="G5686">
        <f>(E5686-VLOOKUP($B5686,Sheet1!$A$2:$E$6,4,FALSE))/(VLOOKUP($B5686,Sheet1!$A$2:$E$6,5,FALSE)-VLOOKUP($B5686,Sheet1!$A$2:$E$6,4,FALSE))</f>
        <v>0.84033998372712781</v>
      </c>
    </row>
    <row r="5687" spans="1:7" x14ac:dyDescent="0.2">
      <c r="A5687" t="s">
        <v>9</v>
      </c>
      <c r="B5687" t="s">
        <v>10</v>
      </c>
      <c r="C5687" s="1">
        <v>41127</v>
      </c>
      <c r="D5687">
        <v>190.01911999999999</v>
      </c>
      <c r="E5687">
        <v>190.01911999999999</v>
      </c>
      <c r="F5687">
        <f>(D5687-VLOOKUP($B5687,Sheet1!$A$2:$E$6,2,FALSE))/(VLOOKUP($B5687,Sheet1!$A$2:$E$6,3,FALSE)-VLOOKUP($B5687,Sheet1!$A$2:$E$6,2,FALSE))</f>
        <v>0.84522258136600303</v>
      </c>
      <c r="G5687">
        <f>(E5687-VLOOKUP($B5687,Sheet1!$A$2:$E$6,4,FALSE))/(VLOOKUP($B5687,Sheet1!$A$2:$E$6,5,FALSE)-VLOOKUP($B5687,Sheet1!$A$2:$E$6,4,FALSE))</f>
        <v>0.84255752690693131</v>
      </c>
    </row>
    <row r="5688" spans="1:7" x14ac:dyDescent="0.2">
      <c r="A5688" t="s">
        <v>9</v>
      </c>
      <c r="B5688" t="s">
        <v>10</v>
      </c>
      <c r="C5688" s="1">
        <v>41128</v>
      </c>
      <c r="D5688">
        <v>190.65965</v>
      </c>
      <c r="E5688">
        <v>191.13766000000001</v>
      </c>
      <c r="F5688">
        <f>(D5688-VLOOKUP($B5688,Sheet1!$A$2:$E$6,2,FALSE))/(VLOOKUP($B5688,Sheet1!$A$2:$E$6,3,FALSE)-VLOOKUP($B5688,Sheet1!$A$2:$E$6,2,FALSE))</f>
        <v>0.85146205244728745</v>
      </c>
      <c r="G5688">
        <f>(E5688-VLOOKUP($B5688,Sheet1!$A$2:$E$6,4,FALSE))/(VLOOKUP($B5688,Sheet1!$A$2:$E$6,5,FALSE)-VLOOKUP($B5688,Sheet1!$A$2:$E$6,4,FALSE))</f>
        <v>0.85336777205113534</v>
      </c>
    </row>
    <row r="5689" spans="1:7" x14ac:dyDescent="0.2">
      <c r="A5689" t="s">
        <v>9</v>
      </c>
      <c r="B5689" t="s">
        <v>10</v>
      </c>
      <c r="C5689" s="1">
        <v>41129</v>
      </c>
      <c r="D5689">
        <v>189.55067</v>
      </c>
      <c r="E5689">
        <v>190.27725000000001</v>
      </c>
      <c r="F5689">
        <f>(D5689-VLOOKUP($B5689,Sheet1!$A$2:$E$6,2,FALSE))/(VLOOKUP($B5689,Sheet1!$A$2:$E$6,3,FALSE)-VLOOKUP($B5689,Sheet1!$A$2:$E$6,2,FALSE))</f>
        <v>0.84065935992746377</v>
      </c>
      <c r="G5689">
        <f>(E5689-VLOOKUP($B5689,Sheet1!$A$2:$E$6,4,FALSE))/(VLOOKUP($B5689,Sheet1!$A$2:$E$6,5,FALSE)-VLOOKUP($B5689,Sheet1!$A$2:$E$6,4,FALSE))</f>
        <v>0.84505225090345681</v>
      </c>
    </row>
    <row r="5690" spans="1:7" x14ac:dyDescent="0.2">
      <c r="A5690" t="s">
        <v>9</v>
      </c>
      <c r="B5690" t="s">
        <v>10</v>
      </c>
      <c r="C5690" s="1">
        <v>41130</v>
      </c>
      <c r="D5690">
        <v>189.88527999999999</v>
      </c>
      <c r="E5690">
        <v>189.69408000000001</v>
      </c>
      <c r="F5690">
        <f>(D5690-VLOOKUP($B5690,Sheet1!$A$2:$E$6,2,FALSE))/(VLOOKUP($B5690,Sheet1!$A$2:$E$6,3,FALSE)-VLOOKUP($B5690,Sheet1!$A$2:$E$6,2,FALSE))</f>
        <v>0.84391883164386816</v>
      </c>
      <c r="G5690">
        <f>(E5690-VLOOKUP($B5690,Sheet1!$A$2:$E$6,4,FALSE))/(VLOOKUP($B5690,Sheet1!$A$2:$E$6,5,FALSE)-VLOOKUP($B5690,Sheet1!$A$2:$E$6,4,FALSE))</f>
        <v>0.83941614431742029</v>
      </c>
    </row>
    <row r="5691" spans="1:7" x14ac:dyDescent="0.2">
      <c r="A5691" t="s">
        <v>9</v>
      </c>
      <c r="B5691" t="s">
        <v>10</v>
      </c>
      <c r="C5691" s="1">
        <v>41131</v>
      </c>
      <c r="D5691">
        <v>189.16826</v>
      </c>
      <c r="E5691">
        <v>190.52582000000001</v>
      </c>
      <c r="F5691">
        <f>(D5691-VLOOKUP($B5691,Sheet1!$A$2:$E$6,2,FALSE))/(VLOOKUP($B5691,Sheet1!$A$2:$E$6,3,FALSE)-VLOOKUP($B5691,Sheet1!$A$2:$E$6,2,FALSE))</f>
        <v>0.83693426331029697</v>
      </c>
      <c r="G5691">
        <f>(E5691-VLOOKUP($B5691,Sheet1!$A$2:$E$6,4,FALSE))/(VLOOKUP($B5691,Sheet1!$A$2:$E$6,5,FALSE)-VLOOKUP($B5691,Sheet1!$A$2:$E$6,4,FALSE))</f>
        <v>0.8474545812944082</v>
      </c>
    </row>
    <row r="5692" spans="1:7" x14ac:dyDescent="0.2">
      <c r="A5692" t="s">
        <v>9</v>
      </c>
      <c r="B5692" t="s">
        <v>10</v>
      </c>
      <c r="C5692" s="1">
        <v>41134</v>
      </c>
      <c r="D5692">
        <v>190.13385</v>
      </c>
      <c r="E5692">
        <v>190.25812999999999</v>
      </c>
      <c r="F5692">
        <f>(D5692-VLOOKUP($B5692,Sheet1!$A$2:$E$6,2,FALSE))/(VLOOKUP($B5692,Sheet1!$A$2:$E$6,3,FALSE)-VLOOKUP($B5692,Sheet1!$A$2:$E$6,2,FALSE))</f>
        <v>0.8463401785389002</v>
      </c>
      <c r="G5692">
        <f>(E5692-VLOOKUP($B5692,Sheet1!$A$2:$E$6,4,FALSE))/(VLOOKUP($B5692,Sheet1!$A$2:$E$6,5,FALSE)-VLOOKUP($B5692,Sheet1!$A$2:$E$6,4,FALSE))</f>
        <v>0.84486746369230892</v>
      </c>
    </row>
    <row r="5693" spans="1:7" x14ac:dyDescent="0.2">
      <c r="A5693" t="s">
        <v>9</v>
      </c>
      <c r="B5693" t="s">
        <v>10</v>
      </c>
      <c r="C5693" s="1">
        <v>41135</v>
      </c>
      <c r="D5693">
        <v>190.13385</v>
      </c>
      <c r="E5693">
        <v>189.56979999999999</v>
      </c>
      <c r="F5693">
        <f>(D5693-VLOOKUP($B5693,Sheet1!$A$2:$E$6,2,FALSE))/(VLOOKUP($B5693,Sheet1!$A$2:$E$6,3,FALSE)-VLOOKUP($B5693,Sheet1!$A$2:$E$6,2,FALSE))</f>
        <v>0.8463401785389002</v>
      </c>
      <c r="G5693">
        <f>(E5693-VLOOKUP($B5693,Sheet1!$A$2:$E$6,4,FALSE))/(VLOOKUP($B5693,Sheet1!$A$2:$E$6,5,FALSE)-VLOOKUP($B5693,Sheet1!$A$2:$E$6,4,FALSE))</f>
        <v>0.83821502744495979</v>
      </c>
    </row>
    <row r="5694" spans="1:7" x14ac:dyDescent="0.2">
      <c r="A5694" t="s">
        <v>9</v>
      </c>
      <c r="B5694" t="s">
        <v>10</v>
      </c>
      <c r="C5694" s="1">
        <v>41136</v>
      </c>
      <c r="D5694">
        <v>190.15297000000001</v>
      </c>
      <c r="E5694">
        <v>189.67496</v>
      </c>
      <c r="F5694">
        <f>(D5694-VLOOKUP($B5694,Sheet1!$A$2:$E$6,2,FALSE))/(VLOOKUP($B5694,Sheet1!$A$2:$E$6,3,FALSE)-VLOOKUP($B5694,Sheet1!$A$2:$E$6,2,FALSE))</f>
        <v>0.84652642849920534</v>
      </c>
      <c r="G5694">
        <f>(E5694-VLOOKUP($B5694,Sheet1!$A$2:$E$6,4,FALSE))/(VLOOKUP($B5694,Sheet1!$A$2:$E$6,5,FALSE)-VLOOKUP($B5694,Sheet1!$A$2:$E$6,4,FALSE))</f>
        <v>0.83923135710627239</v>
      </c>
    </row>
    <row r="5695" spans="1:7" x14ac:dyDescent="0.2">
      <c r="A5695" t="s">
        <v>9</v>
      </c>
      <c r="B5695" t="s">
        <v>10</v>
      </c>
      <c r="C5695" s="1">
        <v>41137</v>
      </c>
      <c r="D5695">
        <v>190.02869000000001</v>
      </c>
      <c r="E5695">
        <v>192.00764000000001</v>
      </c>
      <c r="F5695">
        <f>(D5695-VLOOKUP($B5695,Sheet1!$A$2:$E$6,2,FALSE))/(VLOOKUP($B5695,Sheet1!$A$2:$E$6,3,FALSE)-VLOOKUP($B5695,Sheet1!$A$2:$E$6,2,FALSE))</f>
        <v>0.84531580375722293</v>
      </c>
      <c r="G5695">
        <f>(E5695-VLOOKUP($B5695,Sheet1!$A$2:$E$6,4,FALSE))/(VLOOKUP($B5695,Sheet1!$A$2:$E$6,5,FALSE)-VLOOKUP($B5695,Sheet1!$A$2:$E$6,4,FALSE))</f>
        <v>0.86177578345041872</v>
      </c>
    </row>
    <row r="5696" spans="1:7" x14ac:dyDescent="0.2">
      <c r="A5696" t="s">
        <v>9</v>
      </c>
      <c r="B5696" t="s">
        <v>10</v>
      </c>
      <c r="C5696" s="1">
        <v>41138</v>
      </c>
      <c r="D5696">
        <v>192.23708999999999</v>
      </c>
      <c r="E5696">
        <v>192.37093999999999</v>
      </c>
      <c r="F5696">
        <f>(D5696-VLOOKUP($B5696,Sheet1!$A$2:$E$6,2,FALSE))/(VLOOKUP($B5696,Sheet1!$A$2:$E$6,3,FALSE)-VLOOKUP($B5696,Sheet1!$A$2:$E$6,2,FALSE))</f>
        <v>0.86682806381671751</v>
      </c>
      <c r="G5696">
        <f>(E5696-VLOOKUP($B5696,Sheet1!$A$2:$E$6,4,FALSE))/(VLOOKUP($B5696,Sheet1!$A$2:$E$6,5,FALSE)-VLOOKUP($B5696,Sheet1!$A$2:$E$6,4,FALSE))</f>
        <v>0.86528693375428722</v>
      </c>
    </row>
    <row r="5697" spans="1:7" x14ac:dyDescent="0.2">
      <c r="A5697" t="s">
        <v>9</v>
      </c>
      <c r="B5697" t="s">
        <v>10</v>
      </c>
      <c r="C5697" s="1">
        <v>41141</v>
      </c>
      <c r="D5697">
        <v>191.86424</v>
      </c>
      <c r="E5697">
        <v>191.68260000000001</v>
      </c>
      <c r="F5697">
        <f>(D5697-VLOOKUP($B5697,Sheet1!$A$2:$E$6,2,FALSE))/(VLOOKUP($B5697,Sheet1!$A$2:$E$6,3,FALSE)-VLOOKUP($B5697,Sheet1!$A$2:$E$6,2,FALSE))</f>
        <v>0.86319609217970317</v>
      </c>
      <c r="G5697">
        <f>(E5697-VLOOKUP($B5697,Sheet1!$A$2:$E$6,4,FALSE))/(VLOOKUP($B5697,Sheet1!$A$2:$E$6,5,FALSE)-VLOOKUP($B5697,Sheet1!$A$2:$E$6,4,FALSE))</f>
        <v>0.85863440086090737</v>
      </c>
    </row>
    <row r="5698" spans="1:7" x14ac:dyDescent="0.2">
      <c r="A5698" t="s">
        <v>9</v>
      </c>
      <c r="B5698" t="s">
        <v>10</v>
      </c>
      <c r="C5698" s="1">
        <v>41142</v>
      </c>
      <c r="D5698">
        <v>192.15105</v>
      </c>
      <c r="E5698">
        <v>189.91396</v>
      </c>
      <c r="F5698">
        <f>(D5698-VLOOKUP($B5698,Sheet1!$A$2:$E$6,2,FALSE))/(VLOOKUP($B5698,Sheet1!$A$2:$E$6,3,FALSE)-VLOOKUP($B5698,Sheet1!$A$2:$E$6,2,FALSE))</f>
        <v>0.86598993899534515</v>
      </c>
      <c r="G5698">
        <f>(E5698-VLOOKUP($B5698,Sheet1!$A$2:$E$6,4,FALSE))/(VLOOKUP($B5698,Sheet1!$A$2:$E$6,5,FALSE)-VLOOKUP($B5698,Sheet1!$A$2:$E$6,4,FALSE))</f>
        <v>0.84154119724561904</v>
      </c>
    </row>
    <row r="5699" spans="1:7" x14ac:dyDescent="0.2">
      <c r="A5699" t="s">
        <v>9</v>
      </c>
      <c r="B5699" t="s">
        <v>10</v>
      </c>
      <c r="C5699" s="1">
        <v>41143</v>
      </c>
      <c r="D5699">
        <v>189.90440000000001</v>
      </c>
      <c r="E5699">
        <v>188.57552999999999</v>
      </c>
      <c r="F5699">
        <f>(D5699-VLOOKUP($B5699,Sheet1!$A$2:$E$6,2,FALSE))/(VLOOKUP($B5699,Sheet1!$A$2:$E$6,3,FALSE)-VLOOKUP($B5699,Sheet1!$A$2:$E$6,2,FALSE))</f>
        <v>0.8441050816041733</v>
      </c>
      <c r="G5699">
        <f>(E5699-VLOOKUP($B5699,Sheet1!$A$2:$E$6,4,FALSE))/(VLOOKUP($B5699,Sheet1!$A$2:$E$6,5,FALSE)-VLOOKUP($B5699,Sheet1!$A$2:$E$6,4,FALSE))</f>
        <v>0.8286058025271853</v>
      </c>
    </row>
    <row r="5700" spans="1:7" x14ac:dyDescent="0.2">
      <c r="A5700" t="s">
        <v>9</v>
      </c>
      <c r="B5700" t="s">
        <v>10</v>
      </c>
      <c r="C5700" s="1">
        <v>41144</v>
      </c>
      <c r="D5700">
        <v>188.37476000000001</v>
      </c>
      <c r="E5700">
        <v>187.09369000000001</v>
      </c>
      <c r="F5700">
        <f>(D5700-VLOOKUP($B5700,Sheet1!$A$2:$E$6,2,FALSE))/(VLOOKUP($B5700,Sheet1!$A$2:$E$6,3,FALSE)-VLOOKUP($B5700,Sheet1!$A$2:$E$6,2,FALSE))</f>
        <v>0.82920469513550565</v>
      </c>
      <c r="G5700">
        <f>(E5700-VLOOKUP($B5700,Sheet1!$A$2:$E$6,4,FALSE))/(VLOOKUP($B5700,Sheet1!$A$2:$E$6,5,FALSE)-VLOOKUP($B5700,Sheet1!$A$2:$E$6,4,FALSE))</f>
        <v>0.81428440707911298</v>
      </c>
    </row>
    <row r="5701" spans="1:7" x14ac:dyDescent="0.2">
      <c r="A5701" t="s">
        <v>9</v>
      </c>
      <c r="B5701" t="s">
        <v>10</v>
      </c>
      <c r="C5701" s="1">
        <v>41145</v>
      </c>
      <c r="D5701">
        <v>186.38623000000001</v>
      </c>
      <c r="E5701">
        <v>189.07266000000001</v>
      </c>
      <c r="F5701">
        <f>(D5701-VLOOKUP($B5701,Sheet1!$A$2:$E$6,2,FALSE))/(VLOOKUP($B5701,Sheet1!$A$2:$E$6,3,FALSE)-VLOOKUP($B5701,Sheet1!$A$2:$E$6,2,FALSE))</f>
        <v>0.8098342122084512</v>
      </c>
      <c r="G5701">
        <f>(E5701-VLOOKUP($B5701,Sheet1!$A$2:$E$6,4,FALSE))/(VLOOKUP($B5701,Sheet1!$A$2:$E$6,5,FALSE)-VLOOKUP($B5701,Sheet1!$A$2:$E$6,4,FALSE))</f>
        <v>0.83341036666305734</v>
      </c>
    </row>
    <row r="5702" spans="1:7" x14ac:dyDescent="0.2">
      <c r="A5702" t="s">
        <v>9</v>
      </c>
      <c r="B5702" t="s">
        <v>10</v>
      </c>
      <c r="C5702" s="1">
        <v>41148</v>
      </c>
      <c r="D5702">
        <v>189.2543</v>
      </c>
      <c r="E5702">
        <v>187.08413999999999</v>
      </c>
      <c r="F5702">
        <f>(D5702-VLOOKUP($B5702,Sheet1!$A$2:$E$6,2,FALSE))/(VLOOKUP($B5702,Sheet1!$A$2:$E$6,3,FALSE)-VLOOKUP($B5702,Sheet1!$A$2:$E$6,2,FALSE))</f>
        <v>0.83777238813166943</v>
      </c>
      <c r="G5702">
        <f>(E5702-VLOOKUP($B5702,Sheet1!$A$2:$E$6,4,FALSE))/(VLOOKUP($B5702,Sheet1!$A$2:$E$6,5,FALSE)-VLOOKUP($B5702,Sheet1!$A$2:$E$6,4,FALSE))</f>
        <v>0.81419211011956993</v>
      </c>
    </row>
    <row r="5703" spans="1:7" x14ac:dyDescent="0.2">
      <c r="A5703" t="s">
        <v>9</v>
      </c>
      <c r="B5703" t="s">
        <v>10</v>
      </c>
      <c r="C5703" s="1">
        <v>41149</v>
      </c>
      <c r="D5703">
        <v>186.95984999999999</v>
      </c>
      <c r="E5703">
        <v>186.30018999999999</v>
      </c>
      <c r="F5703">
        <f>(D5703-VLOOKUP($B5703,Sheet1!$A$2:$E$6,2,FALSE))/(VLOOKUP($B5703,Sheet1!$A$2:$E$6,3,FALSE)-VLOOKUP($B5703,Sheet1!$A$2:$E$6,2,FALSE))</f>
        <v>0.81542190583973495</v>
      </c>
      <c r="G5703">
        <f>(E5703-VLOOKUP($B5703,Sheet1!$A$2:$E$6,4,FALSE))/(VLOOKUP($B5703,Sheet1!$A$2:$E$6,5,FALSE)-VLOOKUP($B5703,Sheet1!$A$2:$E$6,4,FALSE))</f>
        <v>0.8066155445244203</v>
      </c>
    </row>
    <row r="5704" spans="1:7" x14ac:dyDescent="0.2">
      <c r="A5704" t="s">
        <v>9</v>
      </c>
      <c r="B5704" t="s">
        <v>10</v>
      </c>
      <c r="C5704" s="1">
        <v>41150</v>
      </c>
      <c r="D5704">
        <v>186.54875000000001</v>
      </c>
      <c r="E5704">
        <v>186.50095999999999</v>
      </c>
      <c r="F5704">
        <f>(D5704-VLOOKUP($B5704,Sheet1!$A$2:$E$6,2,FALSE))/(VLOOKUP($B5704,Sheet1!$A$2:$E$6,3,FALSE)-VLOOKUP($B5704,Sheet1!$A$2:$E$6,2,FALSE))</f>
        <v>0.81141733687104367</v>
      </c>
      <c r="G5704">
        <f>(E5704-VLOOKUP($B5704,Sheet1!$A$2:$E$6,4,FALSE))/(VLOOKUP($B5704,Sheet1!$A$2:$E$6,5,FALSE)-VLOOKUP($B5704,Sheet1!$A$2:$E$6,4,FALSE))</f>
        <v>0.80855590688750245</v>
      </c>
    </row>
    <row r="5705" spans="1:7" x14ac:dyDescent="0.2">
      <c r="A5705" t="s">
        <v>9</v>
      </c>
      <c r="B5705" t="s">
        <v>10</v>
      </c>
      <c r="C5705" s="1">
        <v>41151</v>
      </c>
      <c r="D5705">
        <v>186.20459</v>
      </c>
      <c r="E5705">
        <v>184.86615</v>
      </c>
      <c r="F5705">
        <f>(D5705-VLOOKUP($B5705,Sheet1!$A$2:$E$6,2,FALSE))/(VLOOKUP($B5705,Sheet1!$A$2:$E$6,3,FALSE)-VLOOKUP($B5705,Sheet1!$A$2:$E$6,2,FALSE))</f>
        <v>0.8080648375855537</v>
      </c>
      <c r="G5705">
        <f>(E5705-VLOOKUP($B5705,Sheet1!$A$2:$E$6,4,FALSE))/(VLOOKUP($B5705,Sheet1!$A$2:$E$6,5,FALSE)-VLOOKUP($B5705,Sheet1!$A$2:$E$6,4,FALSE))</f>
        <v>0.79275611710421734</v>
      </c>
    </row>
    <row r="5706" spans="1:7" x14ac:dyDescent="0.2">
      <c r="A5706" t="s">
        <v>9</v>
      </c>
      <c r="B5706" t="s">
        <v>10</v>
      </c>
      <c r="C5706" s="1">
        <v>41152</v>
      </c>
      <c r="D5706">
        <v>185.76481999999999</v>
      </c>
      <c r="E5706">
        <v>186.28107</v>
      </c>
      <c r="F5706">
        <f>(D5706-VLOOKUP($B5706,Sheet1!$A$2:$E$6,2,FALSE))/(VLOOKUP($B5706,Sheet1!$A$2:$E$6,3,FALSE)-VLOOKUP($B5706,Sheet1!$A$2:$E$6,2,FALSE))</f>
        <v>0.8037809910874717</v>
      </c>
      <c r="G5706">
        <f>(E5706-VLOOKUP($B5706,Sheet1!$A$2:$E$6,4,FALSE))/(VLOOKUP($B5706,Sheet1!$A$2:$E$6,5,FALSE)-VLOOKUP($B5706,Sheet1!$A$2:$E$6,4,FALSE))</f>
        <v>0.80643075731327274</v>
      </c>
    </row>
    <row r="5707" spans="1:7" x14ac:dyDescent="0.2">
      <c r="A5707" t="s">
        <v>9</v>
      </c>
      <c r="B5707" t="s">
        <v>10</v>
      </c>
      <c r="C5707" s="1">
        <v>41156</v>
      </c>
      <c r="D5707">
        <v>187.96367000000001</v>
      </c>
      <c r="E5707">
        <v>185.98471000000001</v>
      </c>
      <c r="F5707">
        <f>(D5707-VLOOKUP($B5707,Sheet1!$A$2:$E$6,2,FALSE))/(VLOOKUP($B5707,Sheet1!$A$2:$E$6,3,FALSE)-VLOOKUP($B5707,Sheet1!$A$2:$E$6,2,FALSE))</f>
        <v>0.82520022357788125</v>
      </c>
      <c r="G5707">
        <f>(E5707-VLOOKUP($B5707,Sheet1!$A$2:$E$6,4,FALSE))/(VLOOKUP($B5707,Sheet1!$A$2:$E$6,5,FALSE)-VLOOKUP($B5707,Sheet1!$A$2:$E$6,4,FALSE))</f>
        <v>0.80356655554048306</v>
      </c>
    </row>
    <row r="5708" spans="1:7" x14ac:dyDescent="0.2">
      <c r="A5708" t="s">
        <v>9</v>
      </c>
      <c r="B5708" t="s">
        <v>10</v>
      </c>
      <c r="C5708" s="1">
        <v>41157</v>
      </c>
      <c r="D5708">
        <v>185.86043000000001</v>
      </c>
      <c r="E5708">
        <v>186.46270000000001</v>
      </c>
      <c r="F5708">
        <f>(D5708-VLOOKUP($B5708,Sheet1!$A$2:$E$6,2,FALSE))/(VLOOKUP($B5708,Sheet1!$A$2:$E$6,3,FALSE)-VLOOKUP($B5708,Sheet1!$A$2:$E$6,2,FALSE))</f>
        <v>0.80471233830006395</v>
      </c>
      <c r="G5708">
        <f>(E5708-VLOOKUP($B5708,Sheet1!$A$2:$E$6,4,FALSE))/(VLOOKUP($B5708,Sheet1!$A$2:$E$6,5,FALSE)-VLOOKUP($B5708,Sheet1!$A$2:$E$6,4,FALSE))</f>
        <v>0.8081861391731453</v>
      </c>
    </row>
    <row r="5709" spans="1:7" x14ac:dyDescent="0.2">
      <c r="A5709" t="s">
        <v>9</v>
      </c>
      <c r="B5709" t="s">
        <v>10</v>
      </c>
      <c r="C5709" s="1">
        <v>41158</v>
      </c>
      <c r="D5709">
        <v>187.62906000000001</v>
      </c>
      <c r="E5709">
        <v>190.34415999999999</v>
      </c>
      <c r="F5709">
        <f>(D5709-VLOOKUP($B5709,Sheet1!$A$2:$E$6,2,FALSE))/(VLOOKUP($B5709,Sheet1!$A$2:$E$6,3,FALSE)-VLOOKUP($B5709,Sheet1!$A$2:$E$6,2,FALSE))</f>
        <v>0.82194075186147686</v>
      </c>
      <c r="G5709">
        <f>(E5709-VLOOKUP($B5709,Sheet1!$A$2:$E$6,4,FALSE))/(VLOOKUP($B5709,Sheet1!$A$2:$E$6,5,FALSE)-VLOOKUP($B5709,Sheet1!$A$2:$E$6,4,FALSE))</f>
        <v>0.84569890949644266</v>
      </c>
    </row>
    <row r="5710" spans="1:7" x14ac:dyDescent="0.2">
      <c r="A5710" t="s">
        <v>9</v>
      </c>
      <c r="B5710" t="s">
        <v>10</v>
      </c>
      <c r="C5710" s="1">
        <v>41159</v>
      </c>
      <c r="D5710">
        <v>190.36330000000001</v>
      </c>
      <c r="E5710">
        <v>190.72658000000001</v>
      </c>
      <c r="F5710">
        <f>(D5710-VLOOKUP($B5710,Sheet1!$A$2:$E$6,2,FALSE))/(VLOOKUP($B5710,Sheet1!$A$2:$E$6,3,FALSE)-VLOOKUP($B5710,Sheet1!$A$2:$E$6,2,FALSE))</f>
        <v>0.84857527547362732</v>
      </c>
      <c r="G5710">
        <f>(E5710-VLOOKUP($B5710,Sheet1!$A$2:$E$6,4,FALSE))/(VLOOKUP($B5710,Sheet1!$A$2:$E$6,5,FALSE)-VLOOKUP($B5710,Sheet1!$A$2:$E$6,4,FALSE))</f>
        <v>0.84939484701145929</v>
      </c>
    </row>
    <row r="5711" spans="1:7" x14ac:dyDescent="0.2">
      <c r="A5711" t="s">
        <v>9</v>
      </c>
      <c r="B5711" t="s">
        <v>10</v>
      </c>
      <c r="C5711" s="1">
        <v>41162</v>
      </c>
      <c r="D5711">
        <v>190.62141</v>
      </c>
      <c r="E5711">
        <v>192.11281</v>
      </c>
      <c r="F5711">
        <f>(D5711-VLOOKUP($B5711,Sheet1!$A$2:$E$6,2,FALSE))/(VLOOKUP($B5711,Sheet1!$A$2:$E$6,3,FALSE)-VLOOKUP($B5711,Sheet1!$A$2:$E$6,2,FALSE))</f>
        <v>0.85108955252667751</v>
      </c>
      <c r="G5711">
        <f>(E5711-VLOOKUP($B5711,Sheet1!$A$2:$E$6,4,FALSE))/(VLOOKUP($B5711,Sheet1!$A$2:$E$6,5,FALSE)-VLOOKUP($B5711,Sheet1!$A$2:$E$6,4,FALSE))</f>
        <v>0.86279220975776205</v>
      </c>
    </row>
    <row r="5712" spans="1:7" x14ac:dyDescent="0.2">
      <c r="A5712" t="s">
        <v>9</v>
      </c>
      <c r="B5712" t="s">
        <v>10</v>
      </c>
      <c r="C5712" s="1">
        <v>41163</v>
      </c>
      <c r="D5712">
        <v>191.73041000000001</v>
      </c>
      <c r="E5712">
        <v>194.33078</v>
      </c>
      <c r="F5712">
        <f>(D5712-VLOOKUP($B5712,Sheet1!$A$2:$E$6,2,FALSE))/(VLOOKUP($B5712,Sheet1!$A$2:$E$6,3,FALSE)-VLOOKUP($B5712,Sheet1!$A$2:$E$6,2,FALSE))</f>
        <v>0.8618924398686354</v>
      </c>
      <c r="G5712">
        <f>(E5712-VLOOKUP($B5712,Sheet1!$A$2:$E$6,4,FALSE))/(VLOOKUP($B5712,Sheet1!$A$2:$E$6,5,FALSE)-VLOOKUP($B5712,Sheet1!$A$2:$E$6,4,FALSE))</f>
        <v>0.88422800948105296</v>
      </c>
    </row>
    <row r="5713" spans="1:7" x14ac:dyDescent="0.2">
      <c r="A5713" t="s">
        <v>9</v>
      </c>
      <c r="B5713" t="s">
        <v>10</v>
      </c>
      <c r="C5713" s="1">
        <v>41164</v>
      </c>
      <c r="D5713">
        <v>194.56979999999999</v>
      </c>
      <c r="E5713">
        <v>194.80878999999999</v>
      </c>
      <c r="F5713">
        <f>(D5713-VLOOKUP($B5713,Sheet1!$A$2:$E$6,2,FALSE))/(VLOOKUP($B5713,Sheet1!$A$2:$E$6,3,FALSE)-VLOOKUP($B5713,Sheet1!$A$2:$E$6,2,FALSE))</f>
        <v>0.88955124085139603</v>
      </c>
      <c r="G5713">
        <f>(E5713-VLOOKUP($B5713,Sheet1!$A$2:$E$6,4,FALSE))/(VLOOKUP($B5713,Sheet1!$A$2:$E$6,5,FALSE)-VLOOKUP($B5713,Sheet1!$A$2:$E$6,4,FALSE))</f>
        <v>0.88884778640577677</v>
      </c>
    </row>
    <row r="5714" spans="1:7" x14ac:dyDescent="0.2">
      <c r="A5714" t="s">
        <v>9</v>
      </c>
      <c r="B5714" t="s">
        <v>10</v>
      </c>
      <c r="C5714" s="1">
        <v>41165</v>
      </c>
      <c r="D5714">
        <v>195.39196999999999</v>
      </c>
      <c r="E5714">
        <v>197.28489999999999</v>
      </c>
      <c r="F5714">
        <f>(D5714-VLOOKUP($B5714,Sheet1!$A$2:$E$6,2,FALSE))/(VLOOKUP($B5714,Sheet1!$A$2:$E$6,3,FALSE)-VLOOKUP($B5714,Sheet1!$A$2:$E$6,2,FALSE))</f>
        <v>0.89756008655557762</v>
      </c>
      <c r="G5714">
        <f>(E5714-VLOOKUP($B5714,Sheet1!$A$2:$E$6,4,FALSE))/(VLOOKUP($B5714,Sheet1!$A$2:$E$6,5,FALSE)-VLOOKUP($B5714,Sheet1!$A$2:$E$6,4,FALSE))</f>
        <v>0.91277840677162381</v>
      </c>
    </row>
    <row r="5715" spans="1:7" x14ac:dyDescent="0.2">
      <c r="A5715" t="s">
        <v>9</v>
      </c>
      <c r="B5715" t="s">
        <v>10</v>
      </c>
      <c r="C5715" s="1">
        <v>41166</v>
      </c>
      <c r="D5715">
        <v>197.17017000000001</v>
      </c>
      <c r="E5715">
        <v>197.71510000000001</v>
      </c>
      <c r="F5715">
        <f>(D5715-VLOOKUP($B5715,Sheet1!$A$2:$E$6,2,FALSE))/(VLOOKUP($B5715,Sheet1!$A$2:$E$6,3,FALSE)-VLOOKUP($B5715,Sheet1!$A$2:$E$6,2,FALSE))</f>
        <v>0.91488172250821043</v>
      </c>
      <c r="G5715">
        <f>(E5715-VLOOKUP($B5715,Sheet1!$A$2:$E$6,4,FALSE))/(VLOOKUP($B5715,Sheet1!$A$2:$E$6,5,FALSE)-VLOOKUP($B5715,Sheet1!$A$2:$E$6,4,FALSE))</f>
        <v>0.91693611902244776</v>
      </c>
    </row>
    <row r="5716" spans="1:7" x14ac:dyDescent="0.2">
      <c r="A5716" t="s">
        <v>9</v>
      </c>
      <c r="B5716" t="s">
        <v>10</v>
      </c>
      <c r="C5716" s="1">
        <v>41169</v>
      </c>
      <c r="D5716">
        <v>196.51051000000001</v>
      </c>
      <c r="E5716">
        <v>198.04015000000001</v>
      </c>
      <c r="F5716">
        <f>(D5716-VLOOKUP($B5716,Sheet1!$A$2:$E$6,2,FALSE))/(VLOOKUP($B5716,Sheet1!$A$2:$E$6,3,FALSE)-VLOOKUP($B5716,Sheet1!$A$2:$E$6,2,FALSE))</f>
        <v>0.90845590405555399</v>
      </c>
      <c r="G5716">
        <f>(E5716-VLOOKUP($B5716,Sheet1!$A$2:$E$6,4,FALSE))/(VLOOKUP($B5716,Sheet1!$A$2:$E$6,5,FALSE)-VLOOKUP($B5716,Sheet1!$A$2:$E$6,4,FALSE))</f>
        <v>0.92007759825799007</v>
      </c>
    </row>
    <row r="5717" spans="1:7" x14ac:dyDescent="0.2">
      <c r="A5717" t="s">
        <v>9</v>
      </c>
      <c r="B5717" t="s">
        <v>10</v>
      </c>
      <c r="C5717" s="1">
        <v>41170</v>
      </c>
      <c r="D5717">
        <v>197.78202999999999</v>
      </c>
      <c r="E5717">
        <v>197.96367000000001</v>
      </c>
      <c r="F5717">
        <f>(D5717-VLOOKUP($B5717,Sheet1!$A$2:$E$6,2,FALSE))/(VLOOKUP($B5717,Sheet1!$A$2:$E$6,3,FALSE)-VLOOKUP($B5717,Sheet1!$A$2:$E$6,2,FALSE))</f>
        <v>0.92084191606010413</v>
      </c>
      <c r="G5717">
        <f>(E5717-VLOOKUP($B5717,Sheet1!$A$2:$E$6,4,FALSE))/(VLOOKUP($B5717,Sheet1!$A$2:$E$6,5,FALSE)-VLOOKUP($B5717,Sheet1!$A$2:$E$6,4,FALSE))</f>
        <v>0.91933844941339915</v>
      </c>
    </row>
    <row r="5718" spans="1:7" x14ac:dyDescent="0.2">
      <c r="A5718" t="s">
        <v>9</v>
      </c>
      <c r="B5718" t="s">
        <v>10</v>
      </c>
      <c r="C5718" s="1">
        <v>41171</v>
      </c>
      <c r="D5718">
        <v>198.42256</v>
      </c>
      <c r="E5718">
        <v>197.35182</v>
      </c>
      <c r="F5718">
        <f>(D5718-VLOOKUP($B5718,Sheet1!$A$2:$E$6,2,FALSE))/(VLOOKUP($B5718,Sheet1!$A$2:$E$6,3,FALSE)-VLOOKUP($B5718,Sheet1!$A$2:$E$6,2,FALSE))</f>
        <v>0.92708138714138855</v>
      </c>
      <c r="G5718">
        <f>(E5718-VLOOKUP($B5718,Sheet1!$A$2:$E$6,4,FALSE))/(VLOOKUP($B5718,Sheet1!$A$2:$E$6,5,FALSE)-VLOOKUP($B5718,Sheet1!$A$2:$E$6,4,FALSE))</f>
        <v>0.91342516201064095</v>
      </c>
    </row>
    <row r="5719" spans="1:7" x14ac:dyDescent="0.2">
      <c r="A5719" t="s">
        <v>9</v>
      </c>
      <c r="B5719" t="s">
        <v>10</v>
      </c>
      <c r="C5719" s="1">
        <v>41172</v>
      </c>
      <c r="D5719">
        <v>196.79732000000001</v>
      </c>
      <c r="E5719">
        <v>197.11281</v>
      </c>
      <c r="F5719">
        <f>(D5719-VLOOKUP($B5719,Sheet1!$A$2:$E$6,2,FALSE))/(VLOOKUP($B5719,Sheet1!$A$2:$E$6,3,FALSE)-VLOOKUP($B5719,Sheet1!$A$2:$E$6,2,FALSE))</f>
        <v>0.91124975087119597</v>
      </c>
      <c r="G5719">
        <f>(E5719-VLOOKUP($B5719,Sheet1!$A$2:$E$6,4,FALSE))/(VLOOKUP($B5719,Sheet1!$A$2:$E$6,5,FALSE)-VLOOKUP($B5719,Sheet1!$A$2:$E$6,4,FALSE))</f>
        <v>0.91111522522526345</v>
      </c>
    </row>
    <row r="5720" spans="1:7" x14ac:dyDescent="0.2">
      <c r="A5720" t="s">
        <v>9</v>
      </c>
      <c r="B5720" t="s">
        <v>10</v>
      </c>
      <c r="C5720" s="1">
        <v>41173</v>
      </c>
      <c r="D5720">
        <v>198.24091999999999</v>
      </c>
      <c r="E5720">
        <v>196.92160000000001</v>
      </c>
      <c r="F5720">
        <f>(D5720-VLOOKUP($B5720,Sheet1!$A$2:$E$6,2,FALSE))/(VLOOKUP($B5720,Sheet1!$A$2:$E$6,3,FALSE)-VLOOKUP($B5720,Sheet1!$A$2:$E$6,2,FALSE))</f>
        <v>0.92531201251849093</v>
      </c>
      <c r="G5720">
        <f>(E5720-VLOOKUP($B5720,Sheet1!$A$2:$E$6,4,FALSE))/(VLOOKUP($B5720,Sheet1!$A$2:$E$6,5,FALSE)-VLOOKUP($B5720,Sheet1!$A$2:$E$6,4,FALSE))</f>
        <v>0.90926725646775541</v>
      </c>
    </row>
    <row r="5721" spans="1:7" x14ac:dyDescent="0.2">
      <c r="A5721" t="s">
        <v>9</v>
      </c>
      <c r="B5721" t="s">
        <v>10</v>
      </c>
      <c r="C5721" s="1">
        <v>41176</v>
      </c>
      <c r="D5721">
        <v>196.00382999999999</v>
      </c>
      <c r="E5721">
        <v>196.26195000000001</v>
      </c>
      <c r="F5721">
        <f>(D5721-VLOOKUP($B5721,Sheet1!$A$2:$E$6,2,FALSE))/(VLOOKUP($B5721,Sheet1!$A$2:$E$6,3,FALSE)-VLOOKUP($B5721,Sheet1!$A$2:$E$6,2,FALSE))</f>
        <v>0.90352028010747165</v>
      </c>
      <c r="G5721">
        <f>(E5721-VLOOKUP($B5721,Sheet1!$A$2:$E$6,4,FALSE))/(VLOOKUP($B5721,Sheet1!$A$2:$E$6,5,FALSE)-VLOOKUP($B5721,Sheet1!$A$2:$E$6,4,FALSE))</f>
        <v>0.90289200103712797</v>
      </c>
    </row>
    <row r="5722" spans="1:7" x14ac:dyDescent="0.2">
      <c r="A5722" t="s">
        <v>9</v>
      </c>
      <c r="B5722" t="s">
        <v>10</v>
      </c>
      <c r="C5722" s="1">
        <v>41177</v>
      </c>
      <c r="D5722">
        <v>196.55832000000001</v>
      </c>
      <c r="E5722">
        <v>195.96557999999999</v>
      </c>
      <c r="F5722">
        <f>(D5722-VLOOKUP($B5722,Sheet1!$A$2:$E$6,2,FALSE))/(VLOOKUP($B5722,Sheet1!$A$2:$E$6,3,FALSE)-VLOOKUP($B5722,Sheet1!$A$2:$E$6,2,FALSE))</f>
        <v>0.90892162636738361</v>
      </c>
      <c r="G5722">
        <f>(E5722-VLOOKUP($B5722,Sheet1!$A$2:$E$6,4,FALSE))/(VLOOKUP($B5722,Sheet1!$A$2:$E$6,5,FALSE)-VLOOKUP($B5722,Sheet1!$A$2:$E$6,4,FALSE))</f>
        <v>0.900027702618307</v>
      </c>
    </row>
    <row r="5723" spans="1:7" x14ac:dyDescent="0.2">
      <c r="A5723" t="s">
        <v>9</v>
      </c>
      <c r="B5723" t="s">
        <v>10</v>
      </c>
      <c r="C5723" s="1">
        <v>41178</v>
      </c>
      <c r="D5723">
        <v>196.0325</v>
      </c>
      <c r="E5723">
        <v>195.02869000000001</v>
      </c>
      <c r="F5723">
        <f>(D5723-VLOOKUP($B5723,Sheet1!$A$2:$E$6,2,FALSE))/(VLOOKUP($B5723,Sheet1!$A$2:$E$6,3,FALSE)-VLOOKUP($B5723,Sheet1!$A$2:$E$6,2,FALSE))</f>
        <v>0.90379955763686204</v>
      </c>
      <c r="G5723">
        <f>(E5723-VLOOKUP($B5723,Sheet1!$A$2:$E$6,4,FALSE))/(VLOOKUP($B5723,Sheet1!$A$2:$E$6,5,FALSE)-VLOOKUP($B5723,Sheet1!$A$2:$E$6,4,FALSE))</f>
        <v>0.89097303262603778</v>
      </c>
    </row>
    <row r="5724" spans="1:7" x14ac:dyDescent="0.2">
      <c r="A5724" t="s">
        <v>9</v>
      </c>
      <c r="B5724" t="s">
        <v>10</v>
      </c>
      <c r="C5724" s="1">
        <v>41179</v>
      </c>
      <c r="D5724">
        <v>195.38242</v>
      </c>
      <c r="E5724">
        <v>196.85469000000001</v>
      </c>
      <c r="F5724">
        <f>(D5724-VLOOKUP($B5724,Sheet1!$A$2:$E$6,2,FALSE))/(VLOOKUP($B5724,Sheet1!$A$2:$E$6,3,FALSE)-VLOOKUP($B5724,Sheet1!$A$2:$E$6,2,FALSE))</f>
        <v>0.89746705898649237</v>
      </c>
      <c r="G5724">
        <f>(E5724-VLOOKUP($B5724,Sheet1!$A$2:$E$6,4,FALSE))/(VLOOKUP($B5724,Sheet1!$A$2:$E$6,5,FALSE)-VLOOKUP($B5724,Sheet1!$A$2:$E$6,4,FALSE))</f>
        <v>0.90862059787476923</v>
      </c>
    </row>
    <row r="5725" spans="1:7" x14ac:dyDescent="0.2">
      <c r="A5725" t="s">
        <v>9</v>
      </c>
      <c r="B5725" t="s">
        <v>10</v>
      </c>
      <c r="C5725" s="1">
        <v>41180</v>
      </c>
      <c r="D5725">
        <v>196.61568</v>
      </c>
      <c r="E5725">
        <v>198.32696999999999</v>
      </c>
      <c r="F5725">
        <f>(D5725-VLOOKUP($B5725,Sheet1!$A$2:$E$6,2,FALSE))/(VLOOKUP($B5725,Sheet1!$A$2:$E$6,3,FALSE)-VLOOKUP($B5725,Sheet1!$A$2:$E$6,2,FALSE))</f>
        <v>0.90948037624829847</v>
      </c>
      <c r="G5725">
        <f>(E5725-VLOOKUP($B5725,Sheet1!$A$2:$E$6,4,FALSE))/(VLOOKUP($B5725,Sheet1!$A$2:$E$6,5,FALSE)-VLOOKUP($B5725,Sheet1!$A$2:$E$6,4,FALSE))</f>
        <v>0.92284959971726765</v>
      </c>
    </row>
    <row r="5726" spans="1:7" x14ac:dyDescent="0.2">
      <c r="A5726" t="s">
        <v>9</v>
      </c>
      <c r="B5726" t="s">
        <v>10</v>
      </c>
      <c r="C5726" s="1">
        <v>41183</v>
      </c>
      <c r="D5726">
        <v>198.86233999999999</v>
      </c>
      <c r="E5726">
        <v>201.21413999999999</v>
      </c>
      <c r="F5726">
        <f>(D5726-VLOOKUP($B5726,Sheet1!$A$2:$E$6,2,FALSE))/(VLOOKUP($B5726,Sheet1!$A$2:$E$6,3,FALSE)-VLOOKUP($B5726,Sheet1!$A$2:$E$6,2,FALSE))</f>
        <v>0.93136533105053732</v>
      </c>
      <c r="G5726">
        <f>(E5726-VLOOKUP($B5726,Sheet1!$A$2:$E$6,4,FALSE))/(VLOOKUP($B5726,Sheet1!$A$2:$E$6,5,FALSE)-VLOOKUP($B5726,Sheet1!$A$2:$E$6,4,FALSE))</f>
        <v>0.95075295183072883</v>
      </c>
    </row>
    <row r="5727" spans="1:7" x14ac:dyDescent="0.2">
      <c r="A5727" t="s">
        <v>9</v>
      </c>
      <c r="B5727" t="s">
        <v>10</v>
      </c>
      <c r="C5727" s="1">
        <v>41184</v>
      </c>
      <c r="D5727">
        <v>201.68260000000001</v>
      </c>
      <c r="E5727">
        <v>200.61186000000001</v>
      </c>
      <c r="F5727">
        <f>(D5727-VLOOKUP($B5727,Sheet1!$A$2:$E$6,2,FALSE))/(VLOOKUP($B5727,Sheet1!$A$2:$E$6,3,FALSE)-VLOOKUP($B5727,Sheet1!$A$2:$E$6,2,FALSE))</f>
        <v>0.95883778466192615</v>
      </c>
      <c r="G5727">
        <f>(E5727-VLOOKUP($B5727,Sheet1!$A$2:$E$6,4,FALSE))/(VLOOKUP($B5727,Sheet1!$A$2:$E$6,5,FALSE)-VLOOKUP($B5727,Sheet1!$A$2:$E$6,4,FALSE))</f>
        <v>0.9449321546795757</v>
      </c>
    </row>
    <row r="5728" spans="1:7" x14ac:dyDescent="0.2">
      <c r="A5728" t="s">
        <v>9</v>
      </c>
      <c r="B5728" t="s">
        <v>10</v>
      </c>
      <c r="C5728" s="1">
        <v>41185</v>
      </c>
      <c r="D5728">
        <v>200.70746</v>
      </c>
      <c r="E5728">
        <v>201.25239999999999</v>
      </c>
      <c r="F5728">
        <f>(D5728-VLOOKUP($B5728,Sheet1!$A$2:$E$6,2,FALSE))/(VLOOKUP($B5728,Sheet1!$A$2:$E$6,3,FALSE)-VLOOKUP($B5728,Sheet1!$A$2:$E$6,2,FALSE))</f>
        <v>0.94933884186423745</v>
      </c>
      <c r="G5728">
        <f>(E5728-VLOOKUP($B5728,Sheet1!$A$2:$E$6,4,FALSE))/(VLOOKUP($B5728,Sheet1!$A$2:$E$6,5,FALSE)-VLOOKUP($B5728,Sheet1!$A$2:$E$6,4,FALSE))</f>
        <v>0.9511227195450862</v>
      </c>
    </row>
    <row r="5729" spans="1:7" x14ac:dyDescent="0.2">
      <c r="A5729" t="s">
        <v>9</v>
      </c>
      <c r="B5729" t="s">
        <v>10</v>
      </c>
      <c r="C5729" s="1">
        <v>41186</v>
      </c>
      <c r="D5729">
        <v>201.0325</v>
      </c>
      <c r="E5729">
        <v>201.13766000000001</v>
      </c>
      <c r="F5729">
        <f>(D5729-VLOOKUP($B5729,Sheet1!$A$2:$E$6,2,FALSE))/(VLOOKUP($B5729,Sheet1!$A$2:$E$6,3,FALSE)-VLOOKUP($B5729,Sheet1!$A$2:$E$6,2,FALSE))</f>
        <v>0.95250509118942228</v>
      </c>
      <c r="G5729">
        <f>(E5729-VLOOKUP($B5729,Sheet1!$A$2:$E$6,4,FALSE))/(VLOOKUP($B5729,Sheet1!$A$2:$E$6,5,FALSE)-VLOOKUP($B5729,Sheet1!$A$2:$E$6,4,FALSE))</f>
        <v>0.95001380298613813</v>
      </c>
    </row>
    <row r="5730" spans="1:7" x14ac:dyDescent="0.2">
      <c r="A5730" t="s">
        <v>9</v>
      </c>
      <c r="B5730" t="s">
        <v>10</v>
      </c>
      <c r="C5730" s="1">
        <v>41187</v>
      </c>
      <c r="D5730">
        <v>201.86424</v>
      </c>
      <c r="E5730">
        <v>201.32886999999999</v>
      </c>
      <c r="F5730">
        <f>(D5730-VLOOKUP($B5730,Sheet1!$A$2:$E$6,2,FALSE))/(VLOOKUP($B5730,Sheet1!$A$2:$E$6,3,FALSE)-VLOOKUP($B5730,Sheet1!$A$2:$E$6,2,FALSE))</f>
        <v>0.96060715928482343</v>
      </c>
      <c r="G5730">
        <f>(E5730-VLOOKUP($B5730,Sheet1!$A$2:$E$6,4,FALSE))/(VLOOKUP($B5730,Sheet1!$A$2:$E$6,5,FALSE)-VLOOKUP($B5730,Sheet1!$A$2:$E$6,4,FALSE))</f>
        <v>0.95186177174364617</v>
      </c>
    </row>
    <row r="5731" spans="1:7" x14ac:dyDescent="0.2">
      <c r="A5731" t="s">
        <v>9</v>
      </c>
      <c r="B5731" t="s">
        <v>10</v>
      </c>
      <c r="C5731" s="1">
        <v>41190</v>
      </c>
      <c r="D5731">
        <v>200.78394</v>
      </c>
      <c r="E5731">
        <v>200.59272999999999</v>
      </c>
      <c r="F5731">
        <f>(D5731-VLOOKUP($B5731,Sheet1!$A$2:$E$6,2,FALSE))/(VLOOKUP($B5731,Sheet1!$A$2:$E$6,3,FALSE)-VLOOKUP($B5731,Sheet1!$A$2:$E$6,2,FALSE))</f>
        <v>0.95008384170545734</v>
      </c>
      <c r="G5731">
        <f>(E5731-VLOOKUP($B5731,Sheet1!$A$2:$E$6,4,FALSE))/(VLOOKUP($B5731,Sheet1!$A$2:$E$6,5,FALSE)-VLOOKUP($B5731,Sheet1!$A$2:$E$6,4,FALSE))</f>
        <v>0.94474727082239685</v>
      </c>
    </row>
    <row r="5732" spans="1:7" x14ac:dyDescent="0.2">
      <c r="A5732" t="s">
        <v>9</v>
      </c>
      <c r="B5732" t="s">
        <v>10</v>
      </c>
      <c r="C5732" s="1">
        <v>41191</v>
      </c>
      <c r="D5732">
        <v>200.71700999999999</v>
      </c>
      <c r="E5732">
        <v>198.84322</v>
      </c>
      <c r="F5732">
        <f>(D5732-VLOOKUP($B5732,Sheet1!$A$2:$E$6,2,FALSE))/(VLOOKUP($B5732,Sheet1!$A$2:$E$6,3,FALSE)-VLOOKUP($B5732,Sheet1!$A$2:$E$6,2,FALSE))</f>
        <v>0.94943186943332269</v>
      </c>
      <c r="G5732">
        <f>(E5732-VLOOKUP($B5732,Sheet1!$A$2:$E$6,4,FALSE))/(VLOOKUP($B5732,Sheet1!$A$2:$E$6,5,FALSE)-VLOOKUP($B5732,Sheet1!$A$2:$E$6,4,FALSE))</f>
        <v>0.92783895106428727</v>
      </c>
    </row>
    <row r="5733" spans="1:7" x14ac:dyDescent="0.2">
      <c r="A5733" t="s">
        <v>9</v>
      </c>
      <c r="B5733" t="s">
        <v>10</v>
      </c>
      <c r="C5733" s="1">
        <v>41192</v>
      </c>
      <c r="D5733">
        <v>198.6807</v>
      </c>
      <c r="E5733">
        <v>196.76865000000001</v>
      </c>
      <c r="F5733">
        <f>(D5733-VLOOKUP($B5733,Sheet1!$A$2:$E$6,2,FALSE))/(VLOOKUP($B5733,Sheet1!$A$2:$E$6,3,FALSE)-VLOOKUP($B5733,Sheet1!$A$2:$E$6,2,FALSE))</f>
        <v>0.92959595642764004</v>
      </c>
      <c r="G5733">
        <f>(E5733-VLOOKUP($B5733,Sheet1!$A$2:$E$6,4,FALSE))/(VLOOKUP($B5733,Sheet1!$A$2:$E$6,5,FALSE)-VLOOKUP($B5733,Sheet1!$A$2:$E$6,4,FALSE))</f>
        <v>0.90778905542460453</v>
      </c>
    </row>
    <row r="5734" spans="1:7" x14ac:dyDescent="0.2">
      <c r="A5734" t="s">
        <v>9</v>
      </c>
      <c r="B5734" t="s">
        <v>10</v>
      </c>
      <c r="C5734" s="1">
        <v>41193</v>
      </c>
      <c r="D5734">
        <v>197.48566</v>
      </c>
      <c r="E5734">
        <v>196.71128999999999</v>
      </c>
      <c r="F5734">
        <f>(D5734-VLOOKUP($B5734,Sheet1!$A$2:$E$6,2,FALSE))/(VLOOKUP($B5734,Sheet1!$A$2:$E$6,3,FALSE)-VLOOKUP($B5734,Sheet1!$A$2:$E$6,2,FALSE))</f>
        <v>0.91795494426430968</v>
      </c>
      <c r="G5734">
        <f>(E5734-VLOOKUP($B5734,Sheet1!$A$2:$E$6,4,FALSE))/(VLOOKUP($B5734,Sheet1!$A$2:$E$6,5,FALSE)-VLOOKUP($B5734,Sheet1!$A$2:$E$6,4,FALSE))</f>
        <v>0.90723469379116117</v>
      </c>
    </row>
    <row r="5735" spans="1:7" x14ac:dyDescent="0.2">
      <c r="A5735" t="s">
        <v>9</v>
      </c>
      <c r="B5735" t="s">
        <v>10</v>
      </c>
      <c r="C5735" s="1">
        <v>41194</v>
      </c>
      <c r="D5735">
        <v>196.59656000000001</v>
      </c>
      <c r="E5735">
        <v>198.66157999999999</v>
      </c>
      <c r="F5735">
        <f>(D5735-VLOOKUP($B5735,Sheet1!$A$2:$E$6,2,FALSE))/(VLOOKUP($B5735,Sheet1!$A$2:$E$6,3,FALSE)-VLOOKUP($B5735,Sheet1!$A$2:$E$6,2,FALSE))</f>
        <v>0.90929412628799355</v>
      </c>
      <c r="G5735">
        <f>(E5735-VLOOKUP($B5735,Sheet1!$A$2:$E$6,4,FALSE))/(VLOOKUP($B5735,Sheet1!$A$2:$E$6,5,FALSE)-VLOOKUP($B5735,Sheet1!$A$2:$E$6,4,FALSE))</f>
        <v>0.92608347255838375</v>
      </c>
    </row>
    <row r="5736" spans="1:7" x14ac:dyDescent="0.2">
      <c r="A5736" t="s">
        <v>9</v>
      </c>
      <c r="B5736" t="s">
        <v>10</v>
      </c>
      <c r="C5736" s="1">
        <v>41197</v>
      </c>
      <c r="D5736">
        <v>199.69408000000001</v>
      </c>
      <c r="E5736">
        <v>199.74187000000001</v>
      </c>
      <c r="F5736">
        <f>(D5736-VLOOKUP($B5736,Sheet1!$A$2:$E$6,2,FALSE))/(VLOOKUP($B5736,Sheet1!$A$2:$E$6,3,FALSE)-VLOOKUP($B5736,Sheet1!$A$2:$E$6,2,FALSE))</f>
        <v>0.93946739914593891</v>
      </c>
      <c r="G5736">
        <f>(E5736-VLOOKUP($B5736,Sheet1!$A$2:$E$6,4,FALSE))/(VLOOKUP($B5736,Sheet1!$A$2:$E$6,5,FALSE)-VLOOKUP($B5736,Sheet1!$A$2:$E$6,4,FALSE))</f>
        <v>0.93652404663426136</v>
      </c>
    </row>
    <row r="5737" spans="1:7" x14ac:dyDescent="0.2">
      <c r="A5737" t="s">
        <v>9</v>
      </c>
      <c r="B5737" t="s">
        <v>10</v>
      </c>
      <c r="C5737" s="1">
        <v>41198</v>
      </c>
      <c r="D5737">
        <v>200.70746</v>
      </c>
      <c r="E5737">
        <v>201.72084000000001</v>
      </c>
      <c r="F5737">
        <f>(D5737-VLOOKUP($B5737,Sheet1!$A$2:$E$6,2,FALSE))/(VLOOKUP($B5737,Sheet1!$A$2:$E$6,3,FALSE)-VLOOKUP($B5737,Sheet1!$A$2:$E$6,2,FALSE))</f>
        <v>0.94933884186423745</v>
      </c>
      <c r="G5737">
        <f>(E5737-VLOOKUP($B5737,Sheet1!$A$2:$E$6,4,FALSE))/(VLOOKUP($B5737,Sheet1!$A$2:$E$6,5,FALSE)-VLOOKUP($B5737,Sheet1!$A$2:$E$6,4,FALSE))</f>
        <v>0.95565000621820562</v>
      </c>
    </row>
    <row r="5738" spans="1:7" x14ac:dyDescent="0.2">
      <c r="A5738" t="s">
        <v>9</v>
      </c>
      <c r="B5738" t="s">
        <v>10</v>
      </c>
      <c r="C5738" s="1">
        <v>41199</v>
      </c>
      <c r="D5738">
        <v>192.36136999999999</v>
      </c>
      <c r="E5738">
        <v>191.80688000000001</v>
      </c>
      <c r="F5738">
        <f>(D5738-VLOOKUP($B5738,Sheet1!$A$2:$E$6,2,FALSE))/(VLOOKUP($B5738,Sheet1!$A$2:$E$6,3,FALSE)-VLOOKUP($B5738,Sheet1!$A$2:$E$6,2,FALSE))</f>
        <v>0.86803868855869992</v>
      </c>
      <c r="G5738">
        <f>(E5738-VLOOKUP($B5738,Sheet1!$A$2:$E$6,4,FALSE))/(VLOOKUP($B5738,Sheet1!$A$2:$E$6,5,FALSE)-VLOOKUP($B5738,Sheet1!$A$2:$E$6,4,FALSE))</f>
        <v>0.85983551773336764</v>
      </c>
    </row>
    <row r="5739" spans="1:7" x14ac:dyDescent="0.2">
      <c r="A5739" t="s">
        <v>9</v>
      </c>
      <c r="B5739" t="s">
        <v>10</v>
      </c>
      <c r="C5739" s="1">
        <v>41200</v>
      </c>
      <c r="D5739">
        <v>191.11855</v>
      </c>
      <c r="E5739">
        <v>186.38623000000001</v>
      </c>
      <c r="F5739">
        <f>(D5739-VLOOKUP($B5739,Sheet1!$A$2:$E$6,2,FALSE))/(VLOOKUP($B5739,Sheet1!$A$2:$E$6,3,FALSE)-VLOOKUP($B5739,Sheet1!$A$2:$E$6,2,FALSE))</f>
        <v>0.85593224631674147</v>
      </c>
      <c r="G5739">
        <f>(E5739-VLOOKUP($B5739,Sheet1!$A$2:$E$6,4,FALSE))/(VLOOKUP($B5739,Sheet1!$A$2:$E$6,5,FALSE)-VLOOKUP($B5739,Sheet1!$A$2:$E$6,4,FALSE))</f>
        <v>0.80744708697458534</v>
      </c>
    </row>
    <row r="5740" spans="1:7" x14ac:dyDescent="0.2">
      <c r="A5740" t="s">
        <v>9</v>
      </c>
      <c r="B5740" t="s">
        <v>10</v>
      </c>
      <c r="C5740" s="1">
        <v>41201</v>
      </c>
      <c r="D5740">
        <v>186.70171999999999</v>
      </c>
      <c r="E5740">
        <v>184.85659999999999</v>
      </c>
      <c r="F5740">
        <f>(D5740-VLOOKUP($B5740,Sheet1!$A$2:$E$6,2,FALSE))/(VLOOKUP($B5740,Sheet1!$A$2:$E$6,3,FALSE)-VLOOKUP($B5740,Sheet1!$A$2:$E$6,2,FALSE))</f>
        <v>0.81290743396455056</v>
      </c>
      <c r="G5740">
        <f>(E5740-VLOOKUP($B5740,Sheet1!$A$2:$E$6,4,FALSE))/(VLOOKUP($B5740,Sheet1!$A$2:$E$6,5,FALSE)-VLOOKUP($B5740,Sheet1!$A$2:$E$6,4,FALSE))</f>
        <v>0.79266382014467429</v>
      </c>
    </row>
    <row r="5741" spans="1:7" x14ac:dyDescent="0.2">
      <c r="A5741" t="s">
        <v>9</v>
      </c>
      <c r="B5741" t="s">
        <v>10</v>
      </c>
      <c r="C5741" s="1">
        <v>41204</v>
      </c>
      <c r="D5741">
        <v>185.19121000000001</v>
      </c>
      <c r="E5741">
        <v>185.85086000000001</v>
      </c>
      <c r="F5741">
        <f>(D5741-VLOOKUP($B5741,Sheet1!$A$2:$E$6,2,FALSE))/(VLOOKUP($B5741,Sheet1!$A$2:$E$6,3,FALSE)-VLOOKUP($B5741,Sheet1!$A$2:$E$6,2,FALSE))</f>
        <v>0.79819339486725516</v>
      </c>
      <c r="G5741">
        <f>(E5741-VLOOKUP($B5741,Sheet1!$A$2:$E$6,4,FALSE))/(VLOOKUP($B5741,Sheet1!$A$2:$E$6,5,FALSE)-VLOOKUP($B5741,Sheet1!$A$2:$E$6,4,FALSE))</f>
        <v>0.80227294841641805</v>
      </c>
    </row>
    <row r="5742" spans="1:7" x14ac:dyDescent="0.2">
      <c r="A5742" t="s">
        <v>9</v>
      </c>
      <c r="B5742" t="s">
        <v>10</v>
      </c>
      <c r="C5742" s="1">
        <v>41205</v>
      </c>
      <c r="D5742">
        <v>185.01911999999999</v>
      </c>
      <c r="E5742">
        <v>182.83939000000001</v>
      </c>
      <c r="F5742">
        <f>(D5742-VLOOKUP($B5742,Sheet1!$A$2:$E$6,2,FALSE))/(VLOOKUP($B5742,Sheet1!$A$2:$E$6,3,FALSE)-VLOOKUP($B5742,Sheet1!$A$2:$E$6,2,FALSE))</f>
        <v>0.7965170478134429</v>
      </c>
      <c r="G5742">
        <f>(E5742-VLOOKUP($B5742,Sheet1!$A$2:$E$6,4,FALSE))/(VLOOKUP($B5742,Sheet1!$A$2:$E$6,5,FALSE)-VLOOKUP($B5742,Sheet1!$A$2:$E$6,4,FALSE))</f>
        <v>0.7731682861384348</v>
      </c>
    </row>
    <row r="5743" spans="1:7" x14ac:dyDescent="0.2">
      <c r="A5743" t="s">
        <v>9</v>
      </c>
      <c r="B5743" t="s">
        <v>10</v>
      </c>
      <c r="C5743" s="1">
        <v>41206</v>
      </c>
      <c r="D5743">
        <v>183.97704999999999</v>
      </c>
      <c r="E5743">
        <v>182.33269999999999</v>
      </c>
      <c r="F5743">
        <f>(D5743-VLOOKUP($B5743,Sheet1!$A$2:$E$6,2,FALSE))/(VLOOKUP($B5743,Sheet1!$A$2:$E$6,3,FALSE)-VLOOKUP($B5743,Sheet1!$A$2:$E$6,2,FALSE))</f>
        <v>0.78636613274361966</v>
      </c>
      <c r="G5743">
        <f>(E5743-VLOOKUP($B5743,Sheet1!$A$2:$E$6,4,FALSE))/(VLOOKUP($B5743,Sheet1!$A$2:$E$6,5,FALSE)-VLOOKUP($B5743,Sheet1!$A$2:$E$6,4,FALSE))</f>
        <v>0.76827132839698897</v>
      </c>
    </row>
    <row r="5744" spans="1:7" x14ac:dyDescent="0.2">
      <c r="A5744" t="s">
        <v>9</v>
      </c>
      <c r="B5744" t="s">
        <v>10</v>
      </c>
      <c r="C5744" s="1">
        <v>41207</v>
      </c>
      <c r="D5744">
        <v>182.99235999999999</v>
      </c>
      <c r="E5744">
        <v>183.17400000000001</v>
      </c>
      <c r="F5744">
        <f>(D5744-VLOOKUP($B5744,Sheet1!$A$2:$E$6,2,FALSE))/(VLOOKUP($B5744,Sheet1!$A$2:$E$6,3,FALSE)-VLOOKUP($B5744,Sheet1!$A$2:$E$6,2,FALSE))</f>
        <v>0.77677416237684549</v>
      </c>
      <c r="G5744">
        <f>(E5744-VLOOKUP($B5744,Sheet1!$A$2:$E$6,4,FALSE))/(VLOOKUP($B5744,Sheet1!$A$2:$E$6,5,FALSE)-VLOOKUP($B5744,Sheet1!$A$2:$E$6,4,FALSE))</f>
        <v>0.77640215897955089</v>
      </c>
    </row>
    <row r="5745" spans="1:7" x14ac:dyDescent="0.2">
      <c r="A5745" t="s">
        <v>9</v>
      </c>
      <c r="B5745" t="s">
        <v>10</v>
      </c>
      <c r="C5745" s="1">
        <v>41208</v>
      </c>
      <c r="D5745">
        <v>183.06882999999999</v>
      </c>
      <c r="E5745">
        <v>184.77054999999999</v>
      </c>
      <c r="F5745">
        <f>(D5745-VLOOKUP($B5745,Sheet1!$A$2:$E$6,2,FALSE))/(VLOOKUP($B5745,Sheet1!$A$2:$E$6,3,FALSE)-VLOOKUP($B5745,Sheet1!$A$2:$E$6,2,FALSE))</f>
        <v>0.77751906480699839</v>
      </c>
      <c r="G5745">
        <f>(E5745-VLOOKUP($B5745,Sheet1!$A$2:$E$6,4,FALSE))/(VLOOKUP($B5745,Sheet1!$A$2:$E$6,5,FALSE)-VLOOKUP($B5745,Sheet1!$A$2:$E$6,4,FALSE))</f>
        <v>0.79183218104847852</v>
      </c>
    </row>
    <row r="5746" spans="1:7" x14ac:dyDescent="0.2">
      <c r="A5746" t="s">
        <v>9</v>
      </c>
      <c r="B5746" t="s">
        <v>10</v>
      </c>
      <c r="C5746" s="1">
        <v>41213</v>
      </c>
      <c r="D5746">
        <v>186.23328000000001</v>
      </c>
      <c r="E5746">
        <v>185.97514000000001</v>
      </c>
      <c r="F5746">
        <f>(D5746-VLOOKUP($B5746,Sheet1!$A$2:$E$6,2,FALSE))/(VLOOKUP($B5746,Sheet1!$A$2:$E$6,3,FALSE)-VLOOKUP($B5746,Sheet1!$A$2:$E$6,2,FALSE))</f>
        <v>0.8083443099370784</v>
      </c>
      <c r="G5746">
        <f>(E5746-VLOOKUP($B5746,Sheet1!$A$2:$E$6,4,FALSE))/(VLOOKUP($B5746,Sheet1!$A$2:$E$6,5,FALSE)-VLOOKUP($B5746,Sheet1!$A$2:$E$6,4,FALSE))</f>
        <v>0.80347406528887833</v>
      </c>
    </row>
    <row r="5747" spans="1:7" x14ac:dyDescent="0.2">
      <c r="A5747" t="s">
        <v>9</v>
      </c>
      <c r="B5747" t="s">
        <v>10</v>
      </c>
      <c r="C5747" s="1">
        <v>41214</v>
      </c>
      <c r="D5747">
        <v>186.11855</v>
      </c>
      <c r="E5747">
        <v>188.47991999999999</v>
      </c>
      <c r="F5747">
        <f>(D5747-VLOOKUP($B5747,Sheet1!$A$2:$E$6,2,FALSE))/(VLOOKUP($B5747,Sheet1!$A$2:$E$6,3,FALSE)-VLOOKUP($B5747,Sheet1!$A$2:$E$6,2,FALSE))</f>
        <v>0.80722671276418123</v>
      </c>
      <c r="G5747">
        <f>(E5747-VLOOKUP($B5747,Sheet1!$A$2:$E$6,4,FALSE))/(VLOOKUP($B5747,Sheet1!$A$2:$E$6,5,FALSE)-VLOOKUP($B5747,Sheet1!$A$2:$E$6,4,FALSE))</f>
        <v>0.82768176982541575</v>
      </c>
    </row>
    <row r="5748" spans="1:7" x14ac:dyDescent="0.2">
      <c r="A5748" t="s">
        <v>9</v>
      </c>
      <c r="B5748" t="s">
        <v>10</v>
      </c>
      <c r="C5748" s="1">
        <v>41215</v>
      </c>
      <c r="D5748">
        <v>188.84322</v>
      </c>
      <c r="E5748">
        <v>184.92352</v>
      </c>
      <c r="F5748">
        <f>(D5748-VLOOKUP($B5748,Sheet1!$A$2:$E$6,2,FALSE))/(VLOOKUP($B5748,Sheet1!$A$2:$E$6,3,FALSE)-VLOOKUP($B5748,Sheet1!$A$2:$E$6,2,FALSE))</f>
        <v>0.83376801398511213</v>
      </c>
      <c r="G5748">
        <f>(E5748-VLOOKUP($B5748,Sheet1!$A$2:$E$6,4,FALSE))/(VLOOKUP($B5748,Sheet1!$A$2:$E$6,5,FALSE)-VLOOKUP($B5748,Sheet1!$A$2:$E$6,4,FALSE))</f>
        <v>0.79331057538369143</v>
      </c>
    </row>
    <row r="5749" spans="1:7" x14ac:dyDescent="0.2">
      <c r="A5749" t="s">
        <v>9</v>
      </c>
      <c r="B5749" t="s">
        <v>10</v>
      </c>
      <c r="C5749" s="1">
        <v>41218</v>
      </c>
      <c r="D5749">
        <v>183.90056999999999</v>
      </c>
      <c r="E5749">
        <v>185.60230000000001</v>
      </c>
      <c r="F5749">
        <f>(D5749-VLOOKUP($B5749,Sheet1!$A$2:$E$6,2,FALSE))/(VLOOKUP($B5749,Sheet1!$A$2:$E$6,3,FALSE)-VLOOKUP($B5749,Sheet1!$A$2:$E$6,2,FALSE))</f>
        <v>0.78562113290239965</v>
      </c>
      <c r="G5749">
        <f>(E5749-VLOOKUP($B5749,Sheet1!$A$2:$E$6,4,FALSE))/(VLOOKUP($B5749,Sheet1!$A$2:$E$6,5,FALSE)-VLOOKUP($B5749,Sheet1!$A$2:$E$6,4,FALSE))</f>
        <v>0.79987071467149773</v>
      </c>
    </row>
    <row r="5750" spans="1:7" x14ac:dyDescent="0.2">
      <c r="A5750" t="s">
        <v>9</v>
      </c>
      <c r="B5750" t="s">
        <v>10</v>
      </c>
      <c r="C5750" s="1">
        <v>41219</v>
      </c>
      <c r="D5750">
        <v>186.67303000000001</v>
      </c>
      <c r="E5750">
        <v>186.4914</v>
      </c>
      <c r="F5750">
        <f>(D5750-VLOOKUP($B5750,Sheet1!$A$2:$E$6,2,FALSE))/(VLOOKUP($B5750,Sheet1!$A$2:$E$6,3,FALSE)-VLOOKUP($B5750,Sheet1!$A$2:$E$6,2,FALSE))</f>
        <v>0.81262796161302608</v>
      </c>
      <c r="G5750">
        <f>(E5750-VLOOKUP($B5750,Sheet1!$A$2:$E$6,4,FALSE))/(VLOOKUP($B5750,Sheet1!$A$2:$E$6,5,FALSE)-VLOOKUP($B5750,Sheet1!$A$2:$E$6,4,FALSE))</f>
        <v>0.80846351328192867</v>
      </c>
    </row>
    <row r="5751" spans="1:7" x14ac:dyDescent="0.2">
      <c r="A5751" t="s">
        <v>9</v>
      </c>
      <c r="B5751" t="s">
        <v>10</v>
      </c>
      <c r="C5751" s="1">
        <v>41220</v>
      </c>
      <c r="D5751">
        <v>184.85659999999999</v>
      </c>
      <c r="E5751">
        <v>182.75334000000001</v>
      </c>
      <c r="F5751">
        <f>(D5751-VLOOKUP($B5751,Sheet1!$A$2:$E$6,2,FALSE))/(VLOOKUP($B5751,Sheet1!$A$2:$E$6,3,FALSE)-VLOOKUP($B5751,Sheet1!$A$2:$E$6,2,FALSE))</f>
        <v>0.79493392315085043</v>
      </c>
      <c r="G5751">
        <f>(E5751-VLOOKUP($B5751,Sheet1!$A$2:$E$6,4,FALSE))/(VLOOKUP($B5751,Sheet1!$A$2:$E$6,5,FALSE)-VLOOKUP($B5751,Sheet1!$A$2:$E$6,4,FALSE))</f>
        <v>0.77233664704223903</v>
      </c>
    </row>
    <row r="5752" spans="1:7" x14ac:dyDescent="0.2">
      <c r="A5752" t="s">
        <v>9</v>
      </c>
      <c r="B5752" t="s">
        <v>10</v>
      </c>
      <c r="C5752" s="1">
        <v>41221</v>
      </c>
      <c r="D5752">
        <v>182.98278999999999</v>
      </c>
      <c r="E5752">
        <v>181.73996</v>
      </c>
      <c r="F5752">
        <f>(D5752-VLOOKUP($B5752,Sheet1!$A$2:$E$6,2,FALSE))/(VLOOKUP($B5752,Sheet1!$A$2:$E$6,3,FALSE)-VLOOKUP($B5752,Sheet1!$A$2:$E$6,2,FALSE))</f>
        <v>0.77668093998562593</v>
      </c>
      <c r="G5752">
        <f>(E5752-VLOOKUP($B5752,Sheet1!$A$2:$E$6,4,FALSE))/(VLOOKUP($B5752,Sheet1!$A$2:$E$6,5,FALSE)-VLOOKUP($B5752,Sheet1!$A$2:$E$6,4,FALSE))</f>
        <v>0.7625427315593476</v>
      </c>
    </row>
    <row r="5753" spans="1:7" x14ac:dyDescent="0.2">
      <c r="A5753" t="s">
        <v>9</v>
      </c>
      <c r="B5753" t="s">
        <v>10</v>
      </c>
      <c r="C5753" s="1">
        <v>41222</v>
      </c>
      <c r="D5753">
        <v>181.50095999999999</v>
      </c>
      <c r="E5753">
        <v>181.30018999999999</v>
      </c>
      <c r="F5753">
        <f>(D5753-VLOOKUP($B5753,Sheet1!$A$2:$E$6,2,FALSE))/(VLOOKUP($B5753,Sheet1!$A$2:$E$6,3,FALSE)-VLOOKUP($B5753,Sheet1!$A$2:$E$6,2,FALSE))</f>
        <v>0.7622462758287879</v>
      </c>
      <c r="G5753">
        <f>(E5753-VLOOKUP($B5753,Sheet1!$A$2:$E$6,4,FALSE))/(VLOOKUP($B5753,Sheet1!$A$2:$E$6,5,FALSE)-VLOOKUP($B5753,Sheet1!$A$2:$E$6,4,FALSE))</f>
        <v>0.75829252905691891</v>
      </c>
    </row>
    <row r="5754" spans="1:7" x14ac:dyDescent="0.2">
      <c r="A5754" t="s">
        <v>9</v>
      </c>
      <c r="B5754" t="s">
        <v>10</v>
      </c>
      <c r="C5754" s="1">
        <v>41225</v>
      </c>
      <c r="D5754">
        <v>181.67303000000001</v>
      </c>
      <c r="E5754">
        <v>180.92733999999999</v>
      </c>
      <c r="F5754">
        <f>(D5754-VLOOKUP($B5754,Sheet1!$A$2:$E$6,2,FALSE))/(VLOOKUP($B5754,Sheet1!$A$2:$E$6,3,FALSE)-VLOOKUP($B5754,Sheet1!$A$2:$E$6,2,FALSE))</f>
        <v>0.76392242806046584</v>
      </c>
      <c r="G5754">
        <f>(E5754-VLOOKUP($B5754,Sheet1!$A$2:$E$6,4,FALSE))/(VLOOKUP($B5754,Sheet1!$A$2:$E$6,5,FALSE)-VLOOKUP($B5754,Sheet1!$A$2:$E$6,4,FALSE))</f>
        <v>0.75468908179350735</v>
      </c>
    </row>
    <row r="5755" spans="1:7" x14ac:dyDescent="0.2">
      <c r="A5755" t="s">
        <v>9</v>
      </c>
      <c r="B5755" t="s">
        <v>10</v>
      </c>
      <c r="C5755" s="1">
        <v>41226</v>
      </c>
      <c r="D5755">
        <v>180.10516000000001</v>
      </c>
      <c r="E5755">
        <v>180.03824</v>
      </c>
      <c r="F5755">
        <f>(D5755-VLOOKUP($B5755,Sheet1!$A$2:$E$6,2,FALSE))/(VLOOKUP($B5755,Sheet1!$A$2:$E$6,3,FALSE)-VLOOKUP($B5755,Sheet1!$A$2:$E$6,2,FALSE))</f>
        <v>0.74864963908225535</v>
      </c>
      <c r="G5755">
        <f>(E5755-VLOOKUP($B5755,Sheet1!$A$2:$E$6,4,FALSE))/(VLOOKUP($B5755,Sheet1!$A$2:$E$6,5,FALSE)-VLOOKUP($B5755,Sheet1!$A$2:$E$6,4,FALSE))</f>
        <v>0.74609628318307641</v>
      </c>
    </row>
    <row r="5756" spans="1:7" x14ac:dyDescent="0.2">
      <c r="A5756" t="s">
        <v>9</v>
      </c>
      <c r="B5756" t="s">
        <v>10</v>
      </c>
      <c r="C5756" s="1">
        <v>41227</v>
      </c>
      <c r="D5756">
        <v>180.82217</v>
      </c>
      <c r="E5756">
        <v>177.35182</v>
      </c>
      <c r="F5756">
        <f>(D5756-VLOOKUP($B5756,Sheet1!$A$2:$E$6,2,FALSE))/(VLOOKUP($B5756,Sheet1!$A$2:$E$6,3,FALSE)-VLOOKUP($B5756,Sheet1!$A$2:$E$6,2,FALSE))</f>
        <v>0.75563411000475955</v>
      </c>
      <c r="G5756">
        <f>(E5756-VLOOKUP($B5756,Sheet1!$A$2:$E$6,4,FALSE))/(VLOOKUP($B5756,Sheet1!$A$2:$E$6,5,FALSE)-VLOOKUP($B5756,Sheet1!$A$2:$E$6,4,FALSE))</f>
        <v>0.72013310014063536</v>
      </c>
    </row>
    <row r="5757" spans="1:7" x14ac:dyDescent="0.2">
      <c r="A5757" t="s">
        <v>9</v>
      </c>
      <c r="B5757" t="s">
        <v>10</v>
      </c>
      <c r="C5757" s="1">
        <v>41228</v>
      </c>
      <c r="D5757">
        <v>177.65774999999999</v>
      </c>
      <c r="E5757">
        <v>177.67686</v>
      </c>
      <c r="F5757">
        <f>(D5757-VLOOKUP($B5757,Sheet1!$A$2:$E$6,2,FALSE))/(VLOOKUP($B5757,Sheet1!$A$2:$E$6,3,FALSE)-VLOOKUP($B5757,Sheet1!$A$2:$E$6,2,FALSE))</f>
        <v>0.72480915710788096</v>
      </c>
      <c r="G5757">
        <f>(E5757-VLOOKUP($B5757,Sheet1!$A$2:$E$6,4,FALSE))/(VLOOKUP($B5757,Sheet1!$A$2:$E$6,5,FALSE)-VLOOKUP($B5757,Sheet1!$A$2:$E$6,4,FALSE))</f>
        <v>0.72327448273014672</v>
      </c>
    </row>
    <row r="5758" spans="1:7" x14ac:dyDescent="0.2">
      <c r="A5758" t="s">
        <v>9</v>
      </c>
      <c r="B5758" t="s">
        <v>10</v>
      </c>
      <c r="C5758" s="1">
        <v>41229</v>
      </c>
      <c r="D5758">
        <v>178.13576</v>
      </c>
      <c r="E5758">
        <v>178.71893</v>
      </c>
      <c r="F5758">
        <f>(D5758-VLOOKUP($B5758,Sheet1!$A$2:$E$6,2,FALSE))/(VLOOKUP($B5758,Sheet1!$A$2:$E$6,3,FALSE)-VLOOKUP($B5758,Sheet1!$A$2:$E$6,2,FALSE))</f>
        <v>0.72946550352657291</v>
      </c>
      <c r="G5758">
        <f>(E5758-VLOOKUP($B5758,Sheet1!$A$2:$E$6,4,FALSE))/(VLOOKUP($B5758,Sheet1!$A$2:$E$6,5,FALSE)-VLOOKUP($B5758,Sheet1!$A$2:$E$6,4,FALSE))</f>
        <v>0.73334567567579056</v>
      </c>
    </row>
    <row r="5759" spans="1:7" x14ac:dyDescent="0.2">
      <c r="A5759" t="s">
        <v>9</v>
      </c>
      <c r="B5759" t="s">
        <v>10</v>
      </c>
      <c r="C5759" s="1">
        <v>41232</v>
      </c>
      <c r="D5759">
        <v>180.32504</v>
      </c>
      <c r="E5759">
        <v>181.97897</v>
      </c>
      <c r="F5759">
        <f>(D5759-VLOOKUP($B5759,Sheet1!$A$2:$E$6,2,FALSE))/(VLOOKUP($B5759,Sheet1!$A$2:$E$6,3,FALSE)-VLOOKUP($B5759,Sheet1!$A$2:$E$6,2,FALSE))</f>
        <v>0.75079151362576269</v>
      </c>
      <c r="G5759">
        <f>(E5759-VLOOKUP($B5759,Sheet1!$A$2:$E$6,4,FALSE))/(VLOOKUP($B5759,Sheet1!$A$2:$E$6,5,FALSE)-VLOOKUP($B5759,Sheet1!$A$2:$E$6,4,FALSE))</f>
        <v>0.76485266834472521</v>
      </c>
    </row>
    <row r="5760" spans="1:7" x14ac:dyDescent="0.2">
      <c r="A5760" t="s">
        <v>9</v>
      </c>
      <c r="B5760" t="s">
        <v>10</v>
      </c>
      <c r="C5760" s="1">
        <v>41233</v>
      </c>
      <c r="D5760">
        <v>181.52963</v>
      </c>
      <c r="E5760">
        <v>180.87954999999999</v>
      </c>
      <c r="F5760">
        <f>(D5760-VLOOKUP($B5760,Sheet1!$A$2:$E$6,2,FALSE))/(VLOOKUP($B5760,Sheet1!$A$2:$E$6,3,FALSE)-VLOOKUP($B5760,Sheet1!$A$2:$E$6,2,FALSE))</f>
        <v>0.76252555335817829</v>
      </c>
      <c r="G5760">
        <f>(E5760-VLOOKUP($B5760,Sheet1!$A$2:$E$6,4,FALSE))/(VLOOKUP($B5760,Sheet1!$A$2:$E$6,5,FALSE)-VLOOKUP($B5760,Sheet1!$A$2:$E$6,4,FALSE))</f>
        <v>0.75422721041166907</v>
      </c>
    </row>
    <row r="5761" spans="1:7" x14ac:dyDescent="0.2">
      <c r="A5761" t="s">
        <v>9</v>
      </c>
      <c r="B5761" t="s">
        <v>10</v>
      </c>
      <c r="C5761" s="1">
        <v>41234</v>
      </c>
      <c r="D5761">
        <v>180.97514000000001</v>
      </c>
      <c r="E5761">
        <v>181.92160000000001</v>
      </c>
      <c r="F5761">
        <f>(D5761-VLOOKUP($B5761,Sheet1!$A$2:$E$6,2,FALSE))/(VLOOKUP($B5761,Sheet1!$A$2:$E$6,3,FALSE)-VLOOKUP($B5761,Sheet1!$A$2:$E$6,2,FALSE))</f>
        <v>0.75712420709826667</v>
      </c>
      <c r="G5761">
        <f>(E5761-VLOOKUP($B5761,Sheet1!$A$2:$E$6,4,FALSE))/(VLOOKUP($B5761,Sheet1!$A$2:$E$6,5,FALSE)-VLOOKUP($B5761,Sheet1!$A$2:$E$6,4,FALSE))</f>
        <v>0.76429821006525123</v>
      </c>
    </row>
    <row r="5762" spans="1:7" x14ac:dyDescent="0.2">
      <c r="A5762" t="s">
        <v>9</v>
      </c>
      <c r="B5762" t="s">
        <v>10</v>
      </c>
      <c r="C5762" s="1">
        <v>41236</v>
      </c>
      <c r="D5762">
        <v>182.60039</v>
      </c>
      <c r="E5762">
        <v>184.98088000000001</v>
      </c>
      <c r="F5762">
        <f>(D5762-VLOOKUP($B5762,Sheet1!$A$2:$E$6,2,FALSE))/(VLOOKUP($B5762,Sheet1!$A$2:$E$6,3,FALSE)-VLOOKUP($B5762,Sheet1!$A$2:$E$6,2,FALSE))</f>
        <v>0.77295594077952623</v>
      </c>
      <c r="G5762">
        <f>(E5762-VLOOKUP($B5762,Sheet1!$A$2:$E$6,4,FALSE))/(VLOOKUP($B5762,Sheet1!$A$2:$E$6,5,FALSE)-VLOOKUP($B5762,Sheet1!$A$2:$E$6,4,FALSE))</f>
        <v>0.79386493701713479</v>
      </c>
    </row>
    <row r="5763" spans="1:7" x14ac:dyDescent="0.2">
      <c r="A5763" t="s">
        <v>9</v>
      </c>
      <c r="B5763" t="s">
        <v>10</v>
      </c>
      <c r="C5763" s="1">
        <v>41239</v>
      </c>
      <c r="D5763">
        <v>183.98661999999999</v>
      </c>
      <c r="E5763">
        <v>184.39769999999999</v>
      </c>
      <c r="F5763">
        <f>(D5763-VLOOKUP($B5763,Sheet1!$A$2:$E$6,2,FALSE))/(VLOOKUP($B5763,Sheet1!$A$2:$E$6,3,FALSE)-VLOOKUP($B5763,Sheet1!$A$2:$E$6,2,FALSE))</f>
        <v>0.78645935513483922</v>
      </c>
      <c r="G5763">
        <f>(E5763-VLOOKUP($B5763,Sheet1!$A$2:$E$6,4,FALSE))/(VLOOKUP($B5763,Sheet1!$A$2:$E$6,5,FALSE)-VLOOKUP($B5763,Sheet1!$A$2:$E$6,4,FALSE))</f>
        <v>0.78822873378506697</v>
      </c>
    </row>
    <row r="5764" spans="1:7" x14ac:dyDescent="0.2">
      <c r="A5764" t="s">
        <v>9</v>
      </c>
      <c r="B5764" t="s">
        <v>10</v>
      </c>
      <c r="C5764" s="1">
        <v>41240</v>
      </c>
      <c r="D5764">
        <v>183.63289</v>
      </c>
      <c r="E5764">
        <v>182.82026999999999</v>
      </c>
      <c r="F5764">
        <f>(D5764-VLOOKUP($B5764,Sheet1!$A$2:$E$6,2,FALSE))/(VLOOKUP($B5764,Sheet1!$A$2:$E$6,3,FALSE)-VLOOKUP($B5764,Sheet1!$A$2:$E$6,2,FALSE))</f>
        <v>0.78301363345812991</v>
      </c>
      <c r="G5764">
        <f>(E5764-VLOOKUP($B5764,Sheet1!$A$2:$E$6,4,FALSE))/(VLOOKUP($B5764,Sheet1!$A$2:$E$6,5,FALSE)-VLOOKUP($B5764,Sheet1!$A$2:$E$6,4,FALSE))</f>
        <v>0.77298349892728691</v>
      </c>
    </row>
    <row r="5765" spans="1:7" x14ac:dyDescent="0.2">
      <c r="A5765" t="s">
        <v>9</v>
      </c>
      <c r="B5765" t="s">
        <v>10</v>
      </c>
      <c r="C5765" s="1">
        <v>41241</v>
      </c>
      <c r="D5765">
        <v>182.58126999999999</v>
      </c>
      <c r="E5765">
        <v>183.53729999999999</v>
      </c>
      <c r="F5765">
        <f>(D5765-VLOOKUP($B5765,Sheet1!$A$2:$E$6,2,FALSE))/(VLOOKUP($B5765,Sheet1!$A$2:$E$6,3,FALSE)-VLOOKUP($B5765,Sheet1!$A$2:$E$6,2,FALSE))</f>
        <v>0.77276969081922109</v>
      </c>
      <c r="G5765">
        <f>(E5765-VLOOKUP($B5765,Sheet1!$A$2:$E$6,4,FALSE))/(VLOOKUP($B5765,Sheet1!$A$2:$E$6,5,FALSE)-VLOOKUP($B5765,Sheet1!$A$2:$E$6,4,FALSE))</f>
        <v>0.7799133092834194</v>
      </c>
    </row>
    <row r="5766" spans="1:7" x14ac:dyDescent="0.2">
      <c r="A5766" t="s">
        <v>9</v>
      </c>
      <c r="B5766" t="s">
        <v>10</v>
      </c>
      <c r="C5766" s="1">
        <v>41242</v>
      </c>
      <c r="D5766">
        <v>184.27341999999999</v>
      </c>
      <c r="E5766">
        <v>183.10706999999999</v>
      </c>
      <c r="F5766">
        <f>(D5766-VLOOKUP($B5766,Sheet1!$A$2:$E$6,2,FALSE))/(VLOOKUP($B5766,Sheet1!$A$2:$E$6,3,FALSE)-VLOOKUP($B5766,Sheet1!$A$2:$E$6,2,FALSE))</f>
        <v>0.78925310453941411</v>
      </c>
      <c r="G5766">
        <f>(E5766-VLOOKUP($B5766,Sheet1!$A$2:$E$6,4,FALSE))/(VLOOKUP($B5766,Sheet1!$A$2:$E$6,5,FALSE)-VLOOKUP($B5766,Sheet1!$A$2:$E$6,4,FALSE))</f>
        <v>0.7757553070945028</v>
      </c>
    </row>
    <row r="5767" spans="1:7" x14ac:dyDescent="0.2">
      <c r="A5767" t="s">
        <v>9</v>
      </c>
      <c r="B5767" t="s">
        <v>10</v>
      </c>
      <c r="C5767" s="1">
        <v>41243</v>
      </c>
      <c r="D5767">
        <v>183.31739999999999</v>
      </c>
      <c r="E5767">
        <v>181.71128999999999</v>
      </c>
      <c r="F5767">
        <f>(D5767-VLOOKUP($B5767,Sheet1!$A$2:$E$6,2,FALSE))/(VLOOKUP($B5767,Sheet1!$A$2:$E$6,3,FALSE)-VLOOKUP($B5767,Sheet1!$A$2:$E$6,2,FALSE))</f>
        <v>0.77994041170203043</v>
      </c>
      <c r="G5767">
        <f>(E5767-VLOOKUP($B5767,Sheet1!$A$2:$E$6,4,FALSE))/(VLOOKUP($B5767,Sheet1!$A$2:$E$6,5,FALSE)-VLOOKUP($B5767,Sheet1!$A$2:$E$6,4,FALSE))</f>
        <v>0.76226564738865699</v>
      </c>
    </row>
    <row r="5768" spans="1:7" x14ac:dyDescent="0.2">
      <c r="A5768" t="s">
        <v>9</v>
      </c>
      <c r="B5768" t="s">
        <v>10</v>
      </c>
      <c r="C5768" s="1">
        <v>41246</v>
      </c>
      <c r="D5768">
        <v>182.37093999999999</v>
      </c>
      <c r="E5768">
        <v>181.14723000000001</v>
      </c>
      <c r="F5768">
        <f>(D5768-VLOOKUP($B5768,Sheet1!$A$2:$E$6,2,FALSE))/(VLOOKUP($B5768,Sheet1!$A$2:$E$6,3,FALSE)-VLOOKUP($B5768,Sheet1!$A$2:$E$6,2,FALSE))</f>
        <v>0.77072084384479911</v>
      </c>
      <c r="G5768">
        <f>(E5768-VLOOKUP($B5768,Sheet1!$A$2:$E$6,4,FALSE))/(VLOOKUP($B5768,Sheet1!$A$2:$E$6,5,FALSE)-VLOOKUP($B5768,Sheet1!$A$2:$E$6,4,FALSE))</f>
        <v>0.75681423136773729</v>
      </c>
    </row>
    <row r="5769" spans="1:7" x14ac:dyDescent="0.2">
      <c r="A5769" t="s">
        <v>9</v>
      </c>
      <c r="B5769" t="s">
        <v>10</v>
      </c>
      <c r="C5769" s="1">
        <v>41247</v>
      </c>
      <c r="D5769">
        <v>181.36711</v>
      </c>
      <c r="E5769">
        <v>181.0325</v>
      </c>
      <c r="F5769">
        <f>(D5769-VLOOKUP($B5769,Sheet1!$A$2:$E$6,2,FALSE))/(VLOOKUP($B5769,Sheet1!$A$2:$E$6,3,FALSE)-VLOOKUP($B5769,Sheet1!$A$2:$E$6,2,FALSE))</f>
        <v>0.76094242869558593</v>
      </c>
      <c r="G5769">
        <f>(E5769-VLOOKUP($B5769,Sheet1!$A$2:$E$6,4,FALSE))/(VLOOKUP($B5769,Sheet1!$A$2:$E$6,5,FALSE)-VLOOKUP($B5769,Sheet1!$A$2:$E$6,4,FALSE))</f>
        <v>0.75570541145481995</v>
      </c>
    </row>
    <row r="5770" spans="1:7" x14ac:dyDescent="0.2">
      <c r="A5770" t="s">
        <v>9</v>
      </c>
      <c r="B5770" t="s">
        <v>10</v>
      </c>
      <c r="C5770" s="1">
        <v>41248</v>
      </c>
      <c r="D5770">
        <v>180.69789</v>
      </c>
      <c r="E5770">
        <v>180.35373000000001</v>
      </c>
      <c r="F5770">
        <f>(D5770-VLOOKUP($B5770,Sheet1!$A$2:$E$6,2,FALSE))/(VLOOKUP($B5770,Sheet1!$A$2:$E$6,3,FALSE)-VLOOKUP($B5770,Sheet1!$A$2:$E$6,2,FALSE))</f>
        <v>0.75442348526277714</v>
      </c>
      <c r="G5770">
        <f>(E5770-VLOOKUP($B5770,Sheet1!$A$2:$E$6,4,FALSE))/(VLOOKUP($B5770,Sheet1!$A$2:$E$6,5,FALSE)-VLOOKUP($B5770,Sheet1!$A$2:$E$6,4,FALSE))</f>
        <v>0.74914536881304494</v>
      </c>
    </row>
    <row r="5771" spans="1:7" x14ac:dyDescent="0.2">
      <c r="A5771" t="s">
        <v>9</v>
      </c>
      <c r="B5771" t="s">
        <v>10</v>
      </c>
      <c r="C5771" s="1">
        <v>41249</v>
      </c>
      <c r="D5771">
        <v>180.85086000000001</v>
      </c>
      <c r="E5771">
        <v>181.35756000000001</v>
      </c>
      <c r="F5771">
        <f>(D5771-VLOOKUP($B5771,Sheet1!$A$2:$E$6,2,FALSE))/(VLOOKUP($B5771,Sheet1!$A$2:$E$6,3,FALSE)-VLOOKUP($B5771,Sheet1!$A$2:$E$6,2,FALSE))</f>
        <v>0.75591358235628425</v>
      </c>
      <c r="G5771">
        <f>(E5771-VLOOKUP($B5771,Sheet1!$A$2:$E$6,4,FALSE))/(VLOOKUP($B5771,Sheet1!$A$2:$E$6,5,FALSE)-VLOOKUP($B5771,Sheet1!$A$2:$E$6,4,FALSE))</f>
        <v>0.75884698733639322</v>
      </c>
    </row>
    <row r="5772" spans="1:7" x14ac:dyDescent="0.2">
      <c r="A5772" t="s">
        <v>9</v>
      </c>
      <c r="B5772" t="s">
        <v>10</v>
      </c>
      <c r="C5772" s="1">
        <v>41250</v>
      </c>
      <c r="D5772">
        <v>181.7782</v>
      </c>
      <c r="E5772">
        <v>183.5086</v>
      </c>
      <c r="F5772">
        <f>(D5772-VLOOKUP($B5772,Sheet1!$A$2:$E$6,2,FALSE))/(VLOOKUP($B5772,Sheet1!$A$2:$E$6,3,FALSE)-VLOOKUP($B5772,Sheet1!$A$2:$E$6,2,FALSE))</f>
        <v>0.76494690025321033</v>
      </c>
      <c r="G5772">
        <f>(E5772-VLOOKUP($B5772,Sheet1!$A$2:$E$6,4,FALSE))/(VLOOKUP($B5772,Sheet1!$A$2:$E$6,5,FALSE)-VLOOKUP($B5772,Sheet1!$A$2:$E$6,4,FALSE))</f>
        <v>0.77963593517463603</v>
      </c>
    </row>
    <row r="5773" spans="1:7" x14ac:dyDescent="0.2">
      <c r="A5773" t="s">
        <v>9</v>
      </c>
      <c r="B5773" t="s">
        <v>10</v>
      </c>
      <c r="C5773" s="1">
        <v>41253</v>
      </c>
      <c r="D5773">
        <v>183.71893</v>
      </c>
      <c r="E5773">
        <v>184.14913999999999</v>
      </c>
      <c r="F5773">
        <f>(D5773-VLOOKUP($B5773,Sheet1!$A$2:$E$6,2,FALSE))/(VLOOKUP($B5773,Sheet1!$A$2:$E$6,3,FALSE)-VLOOKUP($B5773,Sheet1!$A$2:$E$6,2,FALSE))</f>
        <v>0.78385175827950238</v>
      </c>
      <c r="G5773">
        <f>(E5773-VLOOKUP($B5773,Sheet1!$A$2:$E$6,4,FALSE))/(VLOOKUP($B5773,Sheet1!$A$2:$E$6,5,FALSE)-VLOOKUP($B5773,Sheet1!$A$2:$E$6,4,FALSE))</f>
        <v>0.78582650004014654</v>
      </c>
    </row>
    <row r="5774" spans="1:7" x14ac:dyDescent="0.2">
      <c r="A5774" t="s">
        <v>9</v>
      </c>
      <c r="B5774" t="s">
        <v>10</v>
      </c>
      <c r="C5774" s="1">
        <v>41254</v>
      </c>
      <c r="D5774">
        <v>184.68450999999999</v>
      </c>
      <c r="E5774">
        <v>185.65965</v>
      </c>
      <c r="F5774">
        <f>(D5774-VLOOKUP($B5774,Sheet1!$A$2:$E$6,2,FALSE))/(VLOOKUP($B5774,Sheet1!$A$2:$E$6,3,FALSE)-VLOOKUP($B5774,Sheet1!$A$2:$E$6,2,FALSE))</f>
        <v>0.79325757609703851</v>
      </c>
      <c r="G5774">
        <f>(E5774-VLOOKUP($B5774,Sheet1!$A$2:$E$6,4,FALSE))/(VLOOKUP($B5774,Sheet1!$A$2:$E$6,5,FALSE)-VLOOKUP($B5774,Sheet1!$A$2:$E$6,4,FALSE))</f>
        <v>0.8004249796589098</v>
      </c>
    </row>
    <row r="5775" spans="1:7" x14ac:dyDescent="0.2">
      <c r="A5775" t="s">
        <v>9</v>
      </c>
      <c r="B5775" t="s">
        <v>10</v>
      </c>
      <c r="C5775" s="1">
        <v>41255</v>
      </c>
      <c r="D5775">
        <v>186.04207</v>
      </c>
      <c r="E5775">
        <v>184.46463</v>
      </c>
      <c r="F5775">
        <f>(D5775-VLOOKUP($B5775,Sheet1!$A$2:$E$6,2,FALSE))/(VLOOKUP($B5775,Sheet1!$A$2:$E$6,3,FALSE)-VLOOKUP($B5775,Sheet1!$A$2:$E$6,2,FALSE))</f>
        <v>0.80648171292296122</v>
      </c>
      <c r="G5775">
        <f>(E5775-VLOOKUP($B5775,Sheet1!$A$2:$E$6,4,FALSE))/(VLOOKUP($B5775,Sheet1!$A$2:$E$6,5,FALSE)-VLOOKUP($B5775,Sheet1!$A$2:$E$6,4,FALSE))</f>
        <v>0.78887558567011506</v>
      </c>
    </row>
    <row r="5776" spans="1:7" x14ac:dyDescent="0.2">
      <c r="A5776" t="s">
        <v>9</v>
      </c>
      <c r="B5776" t="s">
        <v>10</v>
      </c>
      <c r="C5776" s="1">
        <v>41256</v>
      </c>
      <c r="D5776">
        <v>183.72848999999999</v>
      </c>
      <c r="E5776">
        <v>183.54684</v>
      </c>
      <c r="F5776">
        <f>(D5776-VLOOKUP($B5776,Sheet1!$A$2:$E$6,2,FALSE))/(VLOOKUP($B5776,Sheet1!$A$2:$E$6,3,FALSE)-VLOOKUP($B5776,Sheet1!$A$2:$E$6,2,FALSE))</f>
        <v>0.78394488325965483</v>
      </c>
      <c r="G5776">
        <f>(E5776-VLOOKUP($B5776,Sheet1!$A$2:$E$6,4,FALSE))/(VLOOKUP($B5776,Sheet1!$A$2:$E$6,5,FALSE)-VLOOKUP($B5776,Sheet1!$A$2:$E$6,4,FALSE))</f>
        <v>0.78000550959693149</v>
      </c>
    </row>
    <row r="5777" spans="1:7" x14ac:dyDescent="0.2">
      <c r="A5777" t="s">
        <v>9</v>
      </c>
      <c r="B5777" t="s">
        <v>10</v>
      </c>
      <c r="C5777" s="1">
        <v>41257</v>
      </c>
      <c r="D5777">
        <v>183.26004</v>
      </c>
      <c r="E5777">
        <v>183.32696999999999</v>
      </c>
      <c r="F5777">
        <f>(D5777-VLOOKUP($B5777,Sheet1!$A$2:$E$6,2,FALSE))/(VLOOKUP($B5777,Sheet1!$A$2:$E$6,3,FALSE)-VLOOKUP($B5777,Sheet1!$A$2:$E$6,2,FALSE))</f>
        <v>0.77938166182111557</v>
      </c>
      <c r="G5777">
        <f>(E5777-VLOOKUP($B5777,Sheet1!$A$2:$E$6,4,FALSE))/(VLOOKUP($B5777,Sheet1!$A$2:$E$6,5,FALSE)-VLOOKUP($B5777,Sheet1!$A$2:$E$6,4,FALSE))</f>
        <v>0.77788055331476347</v>
      </c>
    </row>
    <row r="5778" spans="1:7" x14ac:dyDescent="0.2">
      <c r="A5778" t="s">
        <v>9</v>
      </c>
      <c r="B5778" t="s">
        <v>10</v>
      </c>
      <c r="C5778" s="1">
        <v>41260</v>
      </c>
      <c r="D5778">
        <v>183.32696999999999</v>
      </c>
      <c r="E5778">
        <v>185.10516000000001</v>
      </c>
      <c r="F5778">
        <f>(D5778-VLOOKUP($B5778,Sheet1!$A$2:$E$6,2,FALSE))/(VLOOKUP($B5778,Sheet1!$A$2:$E$6,3,FALSE)-VLOOKUP($B5778,Sheet1!$A$2:$E$6,2,FALSE))</f>
        <v>0.78003363409324999</v>
      </c>
      <c r="G5778">
        <f>(E5778-VLOOKUP($B5778,Sheet1!$A$2:$E$6,4,FALSE))/(VLOOKUP($B5778,Sheet1!$A$2:$E$6,5,FALSE)-VLOOKUP($B5778,Sheet1!$A$2:$E$6,4,FALSE))</f>
        <v>0.79506605388959495</v>
      </c>
    </row>
    <row r="5779" spans="1:7" x14ac:dyDescent="0.2">
      <c r="A5779" t="s">
        <v>9</v>
      </c>
      <c r="B5779" t="s">
        <v>10</v>
      </c>
      <c r="C5779" s="1">
        <v>41261</v>
      </c>
      <c r="D5779">
        <v>185.32504</v>
      </c>
      <c r="E5779">
        <v>187.08413999999999</v>
      </c>
      <c r="F5779">
        <f>(D5779-VLOOKUP($B5779,Sheet1!$A$2:$E$6,2,FALSE))/(VLOOKUP($B5779,Sheet1!$A$2:$E$6,3,FALSE)-VLOOKUP($B5779,Sheet1!$A$2:$E$6,2,FALSE))</f>
        <v>0.79949704717832282</v>
      </c>
      <c r="G5779">
        <f>(E5779-VLOOKUP($B5779,Sheet1!$A$2:$E$6,4,FALSE))/(VLOOKUP($B5779,Sheet1!$A$2:$E$6,5,FALSE)-VLOOKUP($B5779,Sheet1!$A$2:$E$6,4,FALSE))</f>
        <v>0.81419211011956993</v>
      </c>
    </row>
    <row r="5780" spans="1:7" x14ac:dyDescent="0.2">
      <c r="A5780" t="s">
        <v>9</v>
      </c>
      <c r="B5780" t="s">
        <v>10</v>
      </c>
      <c r="C5780" s="1">
        <v>41262</v>
      </c>
      <c r="D5780">
        <v>186.86424</v>
      </c>
      <c r="E5780">
        <v>186.50095999999999</v>
      </c>
      <c r="F5780">
        <f>(D5780-VLOOKUP($B5780,Sheet1!$A$2:$E$6,2,FALSE))/(VLOOKUP($B5780,Sheet1!$A$2:$E$6,3,FALSE)-VLOOKUP($B5780,Sheet1!$A$2:$E$6,2,FALSE))</f>
        <v>0.81449055862714292</v>
      </c>
      <c r="G5780">
        <f>(E5780-VLOOKUP($B5780,Sheet1!$A$2:$E$6,4,FALSE))/(VLOOKUP($B5780,Sheet1!$A$2:$E$6,5,FALSE)-VLOOKUP($B5780,Sheet1!$A$2:$E$6,4,FALSE))</f>
        <v>0.80855590688750245</v>
      </c>
    </row>
    <row r="5781" spans="1:7" x14ac:dyDescent="0.2">
      <c r="A5781" t="s">
        <v>9</v>
      </c>
      <c r="B5781" t="s">
        <v>10</v>
      </c>
      <c r="C5781" s="1">
        <v>41263</v>
      </c>
      <c r="D5781">
        <v>185.91779</v>
      </c>
      <c r="E5781">
        <v>186.20459</v>
      </c>
      <c r="F5781">
        <f>(D5781-VLOOKUP($B5781,Sheet1!$A$2:$E$6,2,FALSE))/(VLOOKUP($B5781,Sheet1!$A$2:$E$6,3,FALSE)-VLOOKUP($B5781,Sheet1!$A$2:$E$6,2,FALSE))</f>
        <v>0.80527108818097881</v>
      </c>
      <c r="G5781">
        <f>(E5781-VLOOKUP($B5781,Sheet1!$A$2:$E$6,4,FALSE))/(VLOOKUP($B5781,Sheet1!$A$2:$E$6,5,FALSE)-VLOOKUP($B5781,Sheet1!$A$2:$E$6,4,FALSE))</f>
        <v>0.80569160846868182</v>
      </c>
    </row>
    <row r="5782" spans="1:7" x14ac:dyDescent="0.2">
      <c r="A5782" t="s">
        <v>9</v>
      </c>
      <c r="B5782" t="s">
        <v>10</v>
      </c>
      <c r="C5782" s="1">
        <v>41264</v>
      </c>
      <c r="D5782">
        <v>184.60803000000001</v>
      </c>
      <c r="E5782">
        <v>184.91396</v>
      </c>
      <c r="F5782">
        <f>(D5782-VLOOKUP($B5782,Sheet1!$A$2:$E$6,2,FALSE))/(VLOOKUP($B5782,Sheet1!$A$2:$E$6,3,FALSE)-VLOOKUP($B5782,Sheet1!$A$2:$E$6,2,FALSE))</f>
        <v>0.79251257625581872</v>
      </c>
      <c r="G5782">
        <f>(E5782-VLOOKUP($B5782,Sheet1!$A$2:$E$6,4,FALSE))/(VLOOKUP($B5782,Sheet1!$A$2:$E$6,5,FALSE)-VLOOKUP($B5782,Sheet1!$A$2:$E$6,4,FALSE))</f>
        <v>0.79321818177811765</v>
      </c>
    </row>
    <row r="5783" spans="1:7" x14ac:dyDescent="0.2">
      <c r="A5783" t="s">
        <v>9</v>
      </c>
      <c r="B5783" t="s">
        <v>10</v>
      </c>
      <c r="C5783" s="1">
        <v>41267</v>
      </c>
      <c r="D5783">
        <v>184.56022999999999</v>
      </c>
      <c r="E5783">
        <v>183.93880999999999</v>
      </c>
      <c r="F5783">
        <f>(D5783-VLOOKUP($B5783,Sheet1!$A$2:$E$6,2,FALSE))/(VLOOKUP($B5783,Sheet1!$A$2:$E$6,3,FALSE)-VLOOKUP($B5783,Sheet1!$A$2:$E$6,2,FALSE))</f>
        <v>0.79204695135505609</v>
      </c>
      <c r="G5783">
        <f>(E5783-VLOOKUP($B5783,Sheet1!$A$2:$E$6,4,FALSE))/(VLOOKUP($B5783,Sheet1!$A$2:$E$6,5,FALSE)-VLOOKUP($B5783,Sheet1!$A$2:$E$6,4,FALSE))</f>
        <v>0.78379374407149072</v>
      </c>
    </row>
    <row r="5784" spans="1:7" x14ac:dyDescent="0.2">
      <c r="A5784" t="s">
        <v>9</v>
      </c>
      <c r="B5784" t="s">
        <v>10</v>
      </c>
      <c r="C5784" s="1">
        <v>41269</v>
      </c>
      <c r="D5784">
        <v>183.75717</v>
      </c>
      <c r="E5784">
        <v>183.5086</v>
      </c>
      <c r="F5784">
        <f>(D5784-VLOOKUP($B5784,Sheet1!$A$2:$E$6,2,FALSE))/(VLOOKUP($B5784,Sheet1!$A$2:$E$6,3,FALSE)-VLOOKUP($B5784,Sheet1!$A$2:$E$6,2,FALSE))</f>
        <v>0.78422425820011232</v>
      </c>
      <c r="G5784">
        <f>(E5784-VLOOKUP($B5784,Sheet1!$A$2:$E$6,4,FALSE))/(VLOOKUP($B5784,Sheet1!$A$2:$E$6,5,FALSE)-VLOOKUP($B5784,Sheet1!$A$2:$E$6,4,FALSE))</f>
        <v>0.77963593517463603</v>
      </c>
    </row>
    <row r="5785" spans="1:7" x14ac:dyDescent="0.2">
      <c r="A5785" t="s">
        <v>9</v>
      </c>
      <c r="B5785" t="s">
        <v>10</v>
      </c>
      <c r="C5785" s="1">
        <v>41270</v>
      </c>
      <c r="D5785">
        <v>183.10706999999999</v>
      </c>
      <c r="E5785">
        <v>184.23518000000001</v>
      </c>
      <c r="F5785">
        <f>(D5785-VLOOKUP($B5785,Sheet1!$A$2:$E$6,2,FALSE))/(VLOOKUP($B5785,Sheet1!$A$2:$E$6,3,FALSE)-VLOOKUP($B5785,Sheet1!$A$2:$E$6,2,FALSE))</f>
        <v>0.77789156472760845</v>
      </c>
      <c r="G5785">
        <f>(E5785-VLOOKUP($B5785,Sheet1!$A$2:$E$6,4,FALSE))/(VLOOKUP($B5785,Sheet1!$A$2:$E$6,5,FALSE)-VLOOKUP($B5785,Sheet1!$A$2:$E$6,4,FALSE))</f>
        <v>0.78665804249031157</v>
      </c>
    </row>
    <row r="5786" spans="1:7" x14ac:dyDescent="0.2">
      <c r="A5786" t="s">
        <v>9</v>
      </c>
      <c r="B5786" t="s">
        <v>10</v>
      </c>
      <c r="C5786" s="1">
        <v>41271</v>
      </c>
      <c r="D5786">
        <v>182.70554999999999</v>
      </c>
      <c r="E5786">
        <v>181.48184000000001</v>
      </c>
      <c r="F5786">
        <f>(D5786-VLOOKUP($B5786,Sheet1!$A$2:$E$6,2,FALSE))/(VLOOKUP($B5786,Sheet1!$A$2:$E$6,3,FALSE)-VLOOKUP($B5786,Sheet1!$A$2:$E$6,2,FALSE))</f>
        <v>0.77398031556120361</v>
      </c>
      <c r="G5786">
        <f>(E5786-VLOOKUP($B5786,Sheet1!$A$2:$E$6,4,FALSE))/(VLOOKUP($B5786,Sheet1!$A$2:$E$6,5,FALSE)-VLOOKUP($B5786,Sheet1!$A$2:$E$6,4,FALSE))</f>
        <v>0.76004810420885349</v>
      </c>
    </row>
    <row r="5787" spans="1:7" x14ac:dyDescent="0.2">
      <c r="A5787" t="s">
        <v>9</v>
      </c>
      <c r="B5787" t="s">
        <v>10</v>
      </c>
      <c r="C5787" s="1">
        <v>41274</v>
      </c>
      <c r="D5787">
        <v>180.90822</v>
      </c>
      <c r="E5787">
        <v>183.12619000000001</v>
      </c>
      <c r="F5787">
        <f>(D5787-VLOOKUP($B5787,Sheet1!$A$2:$E$6,2,FALSE))/(VLOOKUP($B5787,Sheet1!$A$2:$E$6,3,FALSE)-VLOOKUP($B5787,Sheet1!$A$2:$E$6,2,FALSE))</f>
        <v>0.75647233223719912</v>
      </c>
      <c r="G5787">
        <f>(E5787-VLOOKUP($B5787,Sheet1!$A$2:$E$6,4,FALSE))/(VLOOKUP($B5787,Sheet1!$A$2:$E$6,5,FALSE)-VLOOKUP($B5787,Sheet1!$A$2:$E$6,4,FALSE))</f>
        <v>0.7759400943056507</v>
      </c>
    </row>
    <row r="5788" spans="1:7" x14ac:dyDescent="0.2">
      <c r="A5788" t="s">
        <v>9</v>
      </c>
      <c r="B5788" t="s">
        <v>10</v>
      </c>
      <c r="C5788" s="1">
        <v>41276</v>
      </c>
      <c r="D5788">
        <v>185.55448999999999</v>
      </c>
      <c r="E5788">
        <v>187.71510000000001</v>
      </c>
      <c r="F5788">
        <f>(D5788-VLOOKUP($B5788,Sheet1!$A$2:$E$6,2,FALSE))/(VLOOKUP($B5788,Sheet1!$A$2:$E$6,3,FALSE)-VLOOKUP($B5788,Sheet1!$A$2:$E$6,2,FALSE))</f>
        <v>0.80173214411304972</v>
      </c>
      <c r="G5788">
        <f>(E5788-VLOOKUP($B5788,Sheet1!$A$2:$E$6,4,FALSE))/(VLOOKUP($B5788,Sheet1!$A$2:$E$6,5,FALSE)-VLOOKUP($B5788,Sheet1!$A$2:$E$6,4,FALSE))</f>
        <v>0.82029008808744497</v>
      </c>
    </row>
    <row r="5789" spans="1:7" x14ac:dyDescent="0.2">
      <c r="A5789" t="s">
        <v>9</v>
      </c>
      <c r="B5789" t="s">
        <v>10</v>
      </c>
      <c r="C5789" s="1">
        <v>41277</v>
      </c>
      <c r="D5789">
        <v>187.065</v>
      </c>
      <c r="E5789">
        <v>186.68260000000001</v>
      </c>
      <c r="F5789">
        <f>(D5789-VLOOKUP($B5789,Sheet1!$A$2:$E$6,2,FALSE))/(VLOOKUP($B5789,Sheet1!$A$2:$E$6,3,FALSE)-VLOOKUP($B5789,Sheet1!$A$2:$E$6,2,FALSE))</f>
        <v>0.81644618321034534</v>
      </c>
      <c r="G5789">
        <f>(E5789-VLOOKUP($B5789,Sheet1!$A$2:$E$6,4,FALSE))/(VLOOKUP($B5789,Sheet1!$A$2:$E$6,5,FALSE)-VLOOKUP($B5789,Sheet1!$A$2:$E$6,4,FALSE))</f>
        <v>0.81031138539340597</v>
      </c>
    </row>
    <row r="5790" spans="1:7" x14ac:dyDescent="0.2">
      <c r="A5790" t="s">
        <v>9</v>
      </c>
      <c r="B5790" t="s">
        <v>10</v>
      </c>
      <c r="C5790" s="1">
        <v>41278</v>
      </c>
      <c r="D5790">
        <v>185.65010000000001</v>
      </c>
      <c r="E5790">
        <v>185.4589</v>
      </c>
      <c r="F5790">
        <f>(D5790-VLOOKUP($B5790,Sheet1!$A$2:$E$6,2,FALSE))/(VLOOKUP($B5790,Sheet1!$A$2:$E$6,3,FALSE)-VLOOKUP($B5790,Sheet1!$A$2:$E$6,2,FALSE))</f>
        <v>0.80266349132564196</v>
      </c>
      <c r="G5790">
        <f>(E5790-VLOOKUP($B5790,Sheet1!$A$2:$E$6,4,FALSE))/(VLOOKUP($B5790,Sheet1!$A$2:$E$6,5,FALSE)-VLOOKUP($B5790,Sheet1!$A$2:$E$6,4,FALSE))</f>
        <v>0.79848481058788956</v>
      </c>
    </row>
    <row r="5791" spans="1:7" x14ac:dyDescent="0.2">
      <c r="A5791" t="s">
        <v>9</v>
      </c>
      <c r="B5791" t="s">
        <v>10</v>
      </c>
      <c r="C5791" s="1">
        <v>41281</v>
      </c>
      <c r="D5791">
        <v>184.89483999999999</v>
      </c>
      <c r="E5791">
        <v>184.64626999999999</v>
      </c>
      <c r="F5791">
        <f>(D5791-VLOOKUP($B5791,Sheet1!$A$2:$E$6,2,FALSE))/(VLOOKUP($B5791,Sheet1!$A$2:$E$6,3,FALSE)-VLOOKUP($B5791,Sheet1!$A$2:$E$6,2,FALSE))</f>
        <v>0.79530642307146049</v>
      </c>
      <c r="G5791">
        <f>(E5791-VLOOKUP($B5791,Sheet1!$A$2:$E$6,4,FALSE))/(VLOOKUP($B5791,Sheet1!$A$2:$E$6,5,FALSE)-VLOOKUP($B5791,Sheet1!$A$2:$E$6,4,FALSE))</f>
        <v>0.79063106417601836</v>
      </c>
    </row>
    <row r="5792" spans="1:7" x14ac:dyDescent="0.2">
      <c r="A5792" t="s">
        <v>9</v>
      </c>
      <c r="B5792" t="s">
        <v>10</v>
      </c>
      <c r="C5792" s="1">
        <v>41282</v>
      </c>
      <c r="D5792">
        <v>184.43593999999999</v>
      </c>
      <c r="E5792">
        <v>184.38813999999999</v>
      </c>
      <c r="F5792">
        <f>(D5792-VLOOKUP($B5792,Sheet1!$A$2:$E$6,2,FALSE))/(VLOOKUP($B5792,Sheet1!$A$2:$E$6,3,FALSE)-VLOOKUP($B5792,Sheet1!$A$2:$E$6,2,FALSE))</f>
        <v>0.79083622920200647</v>
      </c>
      <c r="G5792">
        <f>(E5792-VLOOKUP($B5792,Sheet1!$A$2:$E$6,4,FALSE))/(VLOOKUP($B5792,Sheet1!$A$2:$E$6,5,FALSE)-VLOOKUP($B5792,Sheet1!$A$2:$E$6,4,FALSE))</f>
        <v>0.78813634017949319</v>
      </c>
    </row>
    <row r="5793" spans="1:7" x14ac:dyDescent="0.2">
      <c r="A5793" t="s">
        <v>9</v>
      </c>
      <c r="B5793" t="s">
        <v>10</v>
      </c>
      <c r="C5793" s="1">
        <v>41283</v>
      </c>
      <c r="D5793">
        <v>184.97130999999999</v>
      </c>
      <c r="E5793">
        <v>183.86233999999999</v>
      </c>
      <c r="F5793">
        <f>(D5793-VLOOKUP($B5793,Sheet1!$A$2:$E$6,2,FALSE))/(VLOOKUP($B5793,Sheet1!$A$2:$E$6,3,FALSE)-VLOOKUP($B5793,Sheet1!$A$2:$E$6,2,FALSE))</f>
        <v>0.79605132550161328</v>
      </c>
      <c r="G5793">
        <f>(E5793-VLOOKUP($B5793,Sheet1!$A$2:$E$6,4,FALSE))/(VLOOKUP($B5793,Sheet1!$A$2:$E$6,5,FALSE)-VLOOKUP($B5793,Sheet1!$A$2:$E$6,4,FALSE))</f>
        <v>0.78305469187293075</v>
      </c>
    </row>
    <row r="5794" spans="1:7" x14ac:dyDescent="0.2">
      <c r="A5794" t="s">
        <v>9</v>
      </c>
      <c r="B5794" t="s">
        <v>10</v>
      </c>
      <c r="C5794" s="1">
        <v>41284</v>
      </c>
      <c r="D5794">
        <v>184.17783</v>
      </c>
      <c r="E5794">
        <v>184.39769999999999</v>
      </c>
      <c r="F5794">
        <f>(D5794-VLOOKUP($B5794,Sheet1!$A$2:$E$6,2,FALSE))/(VLOOKUP($B5794,Sheet1!$A$2:$E$6,3,FALSE)-VLOOKUP($B5794,Sheet1!$A$2:$E$6,2,FALSE))</f>
        <v>0.78832195214895628</v>
      </c>
      <c r="G5794">
        <f>(E5794-VLOOKUP($B5794,Sheet1!$A$2:$E$6,4,FALSE))/(VLOOKUP($B5794,Sheet1!$A$2:$E$6,5,FALSE)-VLOOKUP($B5794,Sheet1!$A$2:$E$6,4,FALSE))</f>
        <v>0.78822873378506697</v>
      </c>
    </row>
    <row r="5795" spans="1:7" x14ac:dyDescent="0.2">
      <c r="A5795" t="s">
        <v>9</v>
      </c>
      <c r="B5795" t="s">
        <v>10</v>
      </c>
      <c r="C5795" s="1">
        <v>41285</v>
      </c>
      <c r="D5795">
        <v>185.61186000000001</v>
      </c>
      <c r="E5795">
        <v>185.89867000000001</v>
      </c>
      <c r="F5795">
        <f>(D5795-VLOOKUP($B5795,Sheet1!$A$2:$E$6,2,FALSE))/(VLOOKUP($B5795,Sheet1!$A$2:$E$6,3,FALSE)-VLOOKUP($B5795,Sheet1!$A$2:$E$6,2,FALSE))</f>
        <v>0.80229099140503202</v>
      </c>
      <c r="G5795">
        <f>(E5795-VLOOKUP($B5795,Sheet1!$A$2:$E$6,4,FALSE))/(VLOOKUP($B5795,Sheet1!$A$2:$E$6,5,FALSE)-VLOOKUP($B5795,Sheet1!$A$2:$E$6,4,FALSE))</f>
        <v>0.80273501309031836</v>
      </c>
    </row>
    <row r="5796" spans="1:7" x14ac:dyDescent="0.2">
      <c r="A5796" t="s">
        <v>9</v>
      </c>
      <c r="B5796" t="s">
        <v>10</v>
      </c>
      <c r="C5796" s="1">
        <v>41288</v>
      </c>
      <c r="D5796">
        <v>184.34035</v>
      </c>
      <c r="E5796">
        <v>184.14913999999999</v>
      </c>
      <c r="F5796">
        <f>(D5796-VLOOKUP($B5796,Sheet1!$A$2:$E$6,2,FALSE))/(VLOOKUP($B5796,Sheet1!$A$2:$E$6,3,FALSE)-VLOOKUP($B5796,Sheet1!$A$2:$E$6,2,FALSE))</f>
        <v>0.78990507681154876</v>
      </c>
      <c r="G5796">
        <f>(E5796-VLOOKUP($B5796,Sheet1!$A$2:$E$6,4,FALSE))/(VLOOKUP($B5796,Sheet1!$A$2:$E$6,5,FALSE)-VLOOKUP($B5796,Sheet1!$A$2:$E$6,4,FALSE))</f>
        <v>0.78582650004014654</v>
      </c>
    </row>
    <row r="5797" spans="1:7" x14ac:dyDescent="0.2">
      <c r="A5797" t="s">
        <v>9</v>
      </c>
      <c r="B5797" t="s">
        <v>10</v>
      </c>
      <c r="C5797" s="1">
        <v>41289</v>
      </c>
      <c r="D5797">
        <v>182.89673999999999</v>
      </c>
      <c r="E5797">
        <v>184.03442000000001</v>
      </c>
      <c r="F5797">
        <f>(D5797-VLOOKUP($B5797,Sheet1!$A$2:$E$6,2,FALSE))/(VLOOKUP($B5797,Sheet1!$A$2:$E$6,3,FALSE)-VLOOKUP($B5797,Sheet1!$A$2:$E$6,2,FALSE))</f>
        <v>0.77584271775318636</v>
      </c>
      <c r="G5797">
        <f>(E5797-VLOOKUP($B5797,Sheet1!$A$2:$E$6,4,FALSE))/(VLOOKUP($B5797,Sheet1!$A$2:$E$6,5,FALSE)-VLOOKUP($B5797,Sheet1!$A$2:$E$6,4,FALSE))</f>
        <v>0.78471777677326049</v>
      </c>
    </row>
    <row r="5798" spans="1:7" x14ac:dyDescent="0.2">
      <c r="A5798" t="s">
        <v>9</v>
      </c>
      <c r="B5798" t="s">
        <v>10</v>
      </c>
      <c r="C5798" s="1">
        <v>41290</v>
      </c>
      <c r="D5798">
        <v>183.55641</v>
      </c>
      <c r="E5798">
        <v>184.12045000000001</v>
      </c>
      <c r="F5798">
        <f>(D5798-VLOOKUP($B5798,Sheet1!$A$2:$E$6,2,FALSE))/(VLOOKUP($B5798,Sheet1!$A$2:$E$6,3,FALSE)-VLOOKUP($B5798,Sheet1!$A$2:$E$6,2,FALSE))</f>
        <v>0.7822686336169099</v>
      </c>
      <c r="G5798">
        <f>(E5798-VLOOKUP($B5798,Sheet1!$A$2:$E$6,4,FALSE))/(VLOOKUP($B5798,Sheet1!$A$2:$E$6,5,FALSE)-VLOOKUP($B5798,Sheet1!$A$2:$E$6,4,FALSE))</f>
        <v>0.78554922257739423</v>
      </c>
    </row>
    <row r="5799" spans="1:7" x14ac:dyDescent="0.2">
      <c r="A5799" t="s">
        <v>9</v>
      </c>
      <c r="B5799" t="s">
        <v>10</v>
      </c>
      <c r="C5799" s="1">
        <v>41291</v>
      </c>
      <c r="D5799">
        <v>185.32504</v>
      </c>
      <c r="E5799">
        <v>185.13385</v>
      </c>
      <c r="F5799">
        <f>(D5799-VLOOKUP($B5799,Sheet1!$A$2:$E$6,2,FALSE))/(VLOOKUP($B5799,Sheet1!$A$2:$E$6,3,FALSE)-VLOOKUP($B5799,Sheet1!$A$2:$E$6,2,FALSE))</f>
        <v>0.79949704717832282</v>
      </c>
      <c r="G5799">
        <f>(E5799-VLOOKUP($B5799,Sheet1!$A$2:$E$6,4,FALSE))/(VLOOKUP($B5799,Sheet1!$A$2:$E$6,5,FALSE)-VLOOKUP($B5799,Sheet1!$A$2:$E$6,4,FALSE))</f>
        <v>0.79534333135234736</v>
      </c>
    </row>
    <row r="5800" spans="1:7" x14ac:dyDescent="0.2">
      <c r="A5800" t="s">
        <v>9</v>
      </c>
      <c r="B5800" t="s">
        <v>10</v>
      </c>
      <c r="C5800" s="1">
        <v>41292</v>
      </c>
      <c r="D5800">
        <v>185.49713</v>
      </c>
      <c r="E5800">
        <v>185.91779</v>
      </c>
      <c r="F5800">
        <f>(D5800-VLOOKUP($B5800,Sheet1!$A$2:$E$6,2,FALSE))/(VLOOKUP($B5800,Sheet1!$A$2:$E$6,3,FALSE)-VLOOKUP($B5800,Sheet1!$A$2:$E$6,2,FALSE))</f>
        <v>0.80117339423213485</v>
      </c>
      <c r="G5800">
        <f>(E5800-VLOOKUP($B5800,Sheet1!$A$2:$E$6,4,FALSE))/(VLOOKUP($B5800,Sheet1!$A$2:$E$6,5,FALSE)-VLOOKUP($B5800,Sheet1!$A$2:$E$6,4,FALSE))</f>
        <v>0.80291980030146592</v>
      </c>
    </row>
    <row r="5801" spans="1:7" x14ac:dyDescent="0.2">
      <c r="A5801" t="s">
        <v>9</v>
      </c>
      <c r="B5801" t="s">
        <v>10</v>
      </c>
      <c r="C5801" s="1">
        <v>41296</v>
      </c>
      <c r="D5801">
        <v>185.81262000000001</v>
      </c>
      <c r="E5801">
        <v>187.45698999999999</v>
      </c>
      <c r="F5801">
        <f>(D5801-VLOOKUP($B5801,Sheet1!$A$2:$E$6,2,FALSE))/(VLOOKUP($B5801,Sheet1!$A$2:$E$6,3,FALSE)-VLOOKUP($B5801,Sheet1!$A$2:$E$6,2,FALSE))</f>
        <v>0.80424661598823444</v>
      </c>
      <c r="G5801">
        <f>(E5801-VLOOKUP($B5801,Sheet1!$A$2:$E$6,4,FALSE))/(VLOOKUP($B5801,Sheet1!$A$2:$E$6,5,FALSE)-VLOOKUP($B5801,Sheet1!$A$2:$E$6,4,FALSE))</f>
        <v>0.81779555738298149</v>
      </c>
    </row>
    <row r="5802" spans="1:7" x14ac:dyDescent="0.2">
      <c r="A5802" t="s">
        <v>9</v>
      </c>
      <c r="B5802" t="s">
        <v>10</v>
      </c>
      <c r="C5802" s="1">
        <v>41297</v>
      </c>
      <c r="D5802">
        <v>194.55067</v>
      </c>
      <c r="E5802">
        <v>195.71700999999999</v>
      </c>
      <c r="F5802">
        <f>(D5802-VLOOKUP($B5802,Sheet1!$A$2:$E$6,2,FALSE))/(VLOOKUP($B5802,Sheet1!$A$2:$E$6,3,FALSE)-VLOOKUP($B5802,Sheet1!$A$2:$E$6,2,FALSE))</f>
        <v>0.88936489348002401</v>
      </c>
      <c r="G5802">
        <f>(E5802-VLOOKUP($B5802,Sheet1!$A$2:$E$6,4,FALSE))/(VLOOKUP($B5802,Sheet1!$A$2:$E$6,5,FALSE)-VLOOKUP($B5802,Sheet1!$A$2:$E$6,4,FALSE))</f>
        <v>0.89762537222735561</v>
      </c>
    </row>
    <row r="5803" spans="1:7" x14ac:dyDescent="0.2">
      <c r="A5803" t="s">
        <v>9</v>
      </c>
      <c r="B5803" t="s">
        <v>10</v>
      </c>
      <c r="C5803" s="1">
        <v>41298</v>
      </c>
      <c r="D5803">
        <v>194.94264000000001</v>
      </c>
      <c r="E5803">
        <v>195.43020000000001</v>
      </c>
      <c r="F5803">
        <f>(D5803-VLOOKUP($B5803,Sheet1!$A$2:$E$6,2,FALSE))/(VLOOKUP($B5803,Sheet1!$A$2:$E$6,3,FALSE)-VLOOKUP($B5803,Sheet1!$A$2:$E$6,2,FALSE))</f>
        <v>0.89318311507734349</v>
      </c>
      <c r="G5803">
        <f>(E5803-VLOOKUP($B5803,Sheet1!$A$2:$E$6,4,FALSE))/(VLOOKUP($B5803,Sheet1!$A$2:$E$6,5,FALSE)-VLOOKUP($B5803,Sheet1!$A$2:$E$6,4,FALSE))</f>
        <v>0.89485346741410909</v>
      </c>
    </row>
    <row r="5804" spans="1:7" x14ac:dyDescent="0.2">
      <c r="A5804" t="s">
        <v>9</v>
      </c>
      <c r="B5804" t="s">
        <v>10</v>
      </c>
      <c r="C5804" s="1">
        <v>41299</v>
      </c>
      <c r="D5804">
        <v>195.4589</v>
      </c>
      <c r="E5804">
        <v>195.95602</v>
      </c>
      <c r="F5804">
        <f>(D5804-VLOOKUP($B5804,Sheet1!$A$2:$E$6,2,FALSE))/(VLOOKUP($B5804,Sheet1!$A$2:$E$6,3,FALSE)-VLOOKUP($B5804,Sheet1!$A$2:$E$6,2,FALSE))</f>
        <v>0.89821205882771238</v>
      </c>
      <c r="G5804">
        <f>(E5804-VLOOKUP($B5804,Sheet1!$A$2:$E$6,4,FALSE))/(VLOOKUP($B5804,Sheet1!$A$2:$E$6,5,FALSE)-VLOOKUP($B5804,Sheet1!$A$2:$E$6,4,FALSE))</f>
        <v>0.89993530901273322</v>
      </c>
    </row>
    <row r="5805" spans="1:7" x14ac:dyDescent="0.2">
      <c r="A5805" t="s">
        <v>9</v>
      </c>
      <c r="B5805" t="s">
        <v>10</v>
      </c>
      <c r="C5805" s="1">
        <v>41302</v>
      </c>
      <c r="D5805">
        <v>195.84129999999999</v>
      </c>
      <c r="E5805">
        <v>195.91779</v>
      </c>
      <c r="F5805">
        <f>(D5805-VLOOKUP($B5805,Sheet1!$A$2:$E$6,2,FALSE))/(VLOOKUP($B5805,Sheet1!$A$2:$E$6,3,FALSE)-VLOOKUP($B5805,Sheet1!$A$2:$E$6,2,FALSE))</f>
        <v>0.90193705803381208</v>
      </c>
      <c r="G5805">
        <f>(E5805-VLOOKUP($B5805,Sheet1!$A$2:$E$6,4,FALSE))/(VLOOKUP($B5805,Sheet1!$A$2:$E$6,5,FALSE)-VLOOKUP($B5805,Sheet1!$A$2:$E$6,4,FALSE))</f>
        <v>0.89956583123646872</v>
      </c>
    </row>
    <row r="5806" spans="1:7" x14ac:dyDescent="0.2">
      <c r="A5806" t="s">
        <v>9</v>
      </c>
      <c r="B5806" t="s">
        <v>10</v>
      </c>
      <c r="C5806" s="1">
        <v>41303</v>
      </c>
      <c r="D5806">
        <v>195.35373000000001</v>
      </c>
      <c r="E5806">
        <v>194.93306999999999</v>
      </c>
      <c r="F5806">
        <f>(D5806-VLOOKUP($B5806,Sheet1!$A$2:$E$6,2,FALSE))/(VLOOKUP($B5806,Sheet1!$A$2:$E$6,3,FALSE)-VLOOKUP($B5806,Sheet1!$A$2:$E$6,2,FALSE))</f>
        <v>0.89718758663496789</v>
      </c>
      <c r="G5806">
        <f>(E5806-VLOOKUP($B5806,Sheet1!$A$2:$E$6,4,FALSE))/(VLOOKUP($B5806,Sheet1!$A$2:$E$6,5,FALSE)-VLOOKUP($B5806,Sheet1!$A$2:$E$6,4,FALSE))</f>
        <v>0.89004890327823705</v>
      </c>
    </row>
    <row r="5807" spans="1:7" x14ac:dyDescent="0.2">
      <c r="A5807" t="s">
        <v>9</v>
      </c>
      <c r="B5807" t="s">
        <v>10</v>
      </c>
      <c r="C5807" s="1">
        <v>41304</v>
      </c>
      <c r="D5807">
        <v>194.73231999999999</v>
      </c>
      <c r="E5807">
        <v>194.56979999999999</v>
      </c>
      <c r="F5807">
        <f>(D5807-VLOOKUP($B5807,Sheet1!$A$2:$E$6,2,FALSE))/(VLOOKUP($B5807,Sheet1!$A$2:$E$6,3,FALSE)-VLOOKUP($B5807,Sheet1!$A$2:$E$6,2,FALSE))</f>
        <v>0.89113436551398839</v>
      </c>
      <c r="G5807">
        <f>(E5807-VLOOKUP($B5807,Sheet1!$A$2:$E$6,4,FALSE))/(VLOOKUP($B5807,Sheet1!$A$2:$E$6,5,FALSE)-VLOOKUP($B5807,Sheet1!$A$2:$E$6,4,FALSE))</f>
        <v>0.88653804291246119</v>
      </c>
    </row>
    <row r="5808" spans="1:7" x14ac:dyDescent="0.2">
      <c r="A5808" t="s">
        <v>9</v>
      </c>
      <c r="B5808" t="s">
        <v>10</v>
      </c>
      <c r="C5808" s="1">
        <v>41305</v>
      </c>
      <c r="D5808">
        <v>194.37859</v>
      </c>
      <c r="E5808">
        <v>194.13956999999999</v>
      </c>
      <c r="F5808">
        <f>(D5808-VLOOKUP($B5808,Sheet1!$A$2:$E$6,2,FALSE))/(VLOOKUP($B5808,Sheet1!$A$2:$E$6,3,FALSE)-VLOOKUP($B5808,Sheet1!$A$2:$E$6,2,FALSE))</f>
        <v>0.88768864383727908</v>
      </c>
      <c r="G5808">
        <f>(E5808-VLOOKUP($B5808,Sheet1!$A$2:$E$6,4,FALSE))/(VLOOKUP($B5808,Sheet1!$A$2:$E$6,5,FALSE)-VLOOKUP($B5808,Sheet1!$A$2:$E$6,4,FALSE))</f>
        <v>0.88238004072354459</v>
      </c>
    </row>
    <row r="5809" spans="1:7" x14ac:dyDescent="0.2">
      <c r="A5809" t="s">
        <v>9</v>
      </c>
      <c r="B5809" t="s">
        <v>10</v>
      </c>
      <c r="C5809" s="1">
        <v>41306</v>
      </c>
      <c r="D5809">
        <v>195.65010000000001</v>
      </c>
      <c r="E5809">
        <v>196.15678</v>
      </c>
      <c r="F5809">
        <f>(D5809-VLOOKUP($B5809,Sheet1!$A$2:$E$6,2,FALSE))/(VLOOKUP($B5809,Sheet1!$A$2:$E$6,3,FALSE)-VLOOKUP($B5809,Sheet1!$A$2:$E$6,2,FALSE))</f>
        <v>0.90007455843076234</v>
      </c>
      <c r="G5809">
        <f>(E5809-VLOOKUP($B5809,Sheet1!$A$2:$E$6,4,FALSE))/(VLOOKUP($B5809,Sheet1!$A$2:$E$6,5,FALSE)-VLOOKUP($B5809,Sheet1!$A$2:$E$6,4,FALSE))</f>
        <v>0.90187557472978441</v>
      </c>
    </row>
    <row r="5810" spans="1:7" x14ac:dyDescent="0.2">
      <c r="A5810" t="s">
        <v>9</v>
      </c>
      <c r="B5810" t="s">
        <v>10</v>
      </c>
      <c r="C5810" s="1">
        <v>41309</v>
      </c>
      <c r="D5810">
        <v>195.21033</v>
      </c>
      <c r="E5810">
        <v>194.82791</v>
      </c>
      <c r="F5810">
        <f>(D5810-VLOOKUP($B5810,Sheet1!$A$2:$E$6,2,FALSE))/(VLOOKUP($B5810,Sheet1!$A$2:$E$6,3,FALSE)-VLOOKUP($B5810,Sheet1!$A$2:$E$6,2,FALSE))</f>
        <v>0.89579071193268034</v>
      </c>
      <c r="G5810">
        <f>(E5810-VLOOKUP($B5810,Sheet1!$A$2:$E$6,4,FALSE))/(VLOOKUP($B5810,Sheet1!$A$2:$E$6,5,FALSE)-VLOOKUP($B5810,Sheet1!$A$2:$E$6,4,FALSE))</f>
        <v>0.88903257361692467</v>
      </c>
    </row>
    <row r="5811" spans="1:7" x14ac:dyDescent="0.2">
      <c r="A5811" t="s">
        <v>9</v>
      </c>
      <c r="B5811" t="s">
        <v>10</v>
      </c>
      <c r="C5811" s="1">
        <v>41310</v>
      </c>
      <c r="D5811">
        <v>195.32504</v>
      </c>
      <c r="E5811">
        <v>193.87189000000001</v>
      </c>
      <c r="F5811">
        <f>(D5811-VLOOKUP($B5811,Sheet1!$A$2:$E$6,2,FALSE))/(VLOOKUP($B5811,Sheet1!$A$2:$E$6,3,FALSE)-VLOOKUP($B5811,Sheet1!$A$2:$E$6,2,FALSE))</f>
        <v>0.89690811428344319</v>
      </c>
      <c r="G5811">
        <f>(E5811-VLOOKUP($B5811,Sheet1!$A$2:$E$6,4,FALSE))/(VLOOKUP($B5811,Sheet1!$A$2:$E$6,5,FALSE)-VLOOKUP($B5811,Sheet1!$A$2:$E$6,4,FALSE))</f>
        <v>0.87979301976747659</v>
      </c>
    </row>
    <row r="5812" spans="1:7" x14ac:dyDescent="0.2">
      <c r="A5812" t="s">
        <v>9</v>
      </c>
      <c r="B5812" t="s">
        <v>10</v>
      </c>
      <c r="C5812" s="1">
        <v>41311</v>
      </c>
      <c r="D5812">
        <v>191.57744</v>
      </c>
      <c r="E5812">
        <v>192.17973000000001</v>
      </c>
      <c r="F5812">
        <f>(D5812-VLOOKUP($B5812,Sheet1!$A$2:$E$6,2,FALSE))/(VLOOKUP($B5812,Sheet1!$A$2:$E$6,3,FALSE)-VLOOKUP($B5812,Sheet1!$A$2:$E$6,2,FALSE))</f>
        <v>0.86040234277512828</v>
      </c>
      <c r="G5812">
        <f>(E5812-VLOOKUP($B5812,Sheet1!$A$2:$E$6,4,FALSE))/(VLOOKUP($B5812,Sheet1!$A$2:$E$6,5,FALSE)-VLOOKUP($B5812,Sheet1!$A$2:$E$6,4,FALSE))</f>
        <v>0.86343896499677919</v>
      </c>
    </row>
    <row r="5813" spans="1:7" x14ac:dyDescent="0.2">
      <c r="A5813" t="s">
        <v>9</v>
      </c>
      <c r="B5813" t="s">
        <v>10</v>
      </c>
      <c r="C5813" s="1">
        <v>41312</v>
      </c>
      <c r="D5813">
        <v>191.79732000000001</v>
      </c>
      <c r="E5813">
        <v>190.95602</v>
      </c>
      <c r="F5813">
        <f>(D5813-VLOOKUP($B5813,Sheet1!$A$2:$E$6,2,FALSE))/(VLOOKUP($B5813,Sheet1!$A$2:$E$6,3,FALSE)-VLOOKUP($B5813,Sheet1!$A$2:$E$6,2,FALSE))</f>
        <v>0.86254421731863584</v>
      </c>
      <c r="G5813">
        <f>(E5813-VLOOKUP($B5813,Sheet1!$A$2:$E$6,4,FALSE))/(VLOOKUP($B5813,Sheet1!$A$2:$E$6,5,FALSE)-VLOOKUP($B5813,Sheet1!$A$2:$E$6,4,FALSE))</f>
        <v>0.85161229354523182</v>
      </c>
    </row>
    <row r="5814" spans="1:7" x14ac:dyDescent="0.2">
      <c r="A5814" t="s">
        <v>9</v>
      </c>
      <c r="B5814" t="s">
        <v>10</v>
      </c>
      <c r="C5814" s="1">
        <v>41313</v>
      </c>
      <c r="D5814">
        <v>191.17590000000001</v>
      </c>
      <c r="E5814">
        <v>192.8107</v>
      </c>
      <c r="F5814">
        <f>(D5814-VLOOKUP($B5814,Sheet1!$A$2:$E$6,2,FALSE))/(VLOOKUP($B5814,Sheet1!$A$2:$E$6,3,FALSE)-VLOOKUP($B5814,Sheet1!$A$2:$E$6,2,FALSE))</f>
        <v>0.85649089878658946</v>
      </c>
      <c r="G5814">
        <f>(E5814-VLOOKUP($B5814,Sheet1!$A$2:$E$6,4,FALSE))/(VLOOKUP($B5814,Sheet1!$A$2:$E$6,5,FALSE)-VLOOKUP($B5814,Sheet1!$A$2:$E$6,4,FALSE))</f>
        <v>0.86953703961068496</v>
      </c>
    </row>
    <row r="5815" spans="1:7" x14ac:dyDescent="0.2">
      <c r="A5815" t="s">
        <v>9</v>
      </c>
      <c r="B5815" t="s">
        <v>10</v>
      </c>
      <c r="C5815" s="1">
        <v>41316</v>
      </c>
      <c r="D5815">
        <v>192.14150000000001</v>
      </c>
      <c r="E5815">
        <v>191.35756000000001</v>
      </c>
      <c r="F5815">
        <f>(D5815-VLOOKUP($B5815,Sheet1!$A$2:$E$6,2,FALSE))/(VLOOKUP($B5815,Sheet1!$A$2:$E$6,3,FALSE)-VLOOKUP($B5815,Sheet1!$A$2:$E$6,2,FALSE))</f>
        <v>0.8658969114262598</v>
      </c>
      <c r="G5815">
        <f>(E5815-VLOOKUP($B5815,Sheet1!$A$2:$E$6,4,FALSE))/(VLOOKUP($B5815,Sheet1!$A$2:$E$6,5,FALSE)-VLOOKUP($B5815,Sheet1!$A$2:$E$6,4,FALSE))</f>
        <v>0.85549301827139601</v>
      </c>
    </row>
    <row r="5816" spans="1:7" x14ac:dyDescent="0.2">
      <c r="A5816" t="s">
        <v>9</v>
      </c>
      <c r="B5816" t="s">
        <v>10</v>
      </c>
      <c r="C5816" s="1">
        <v>41317</v>
      </c>
      <c r="D5816">
        <v>191.21413999999999</v>
      </c>
      <c r="E5816">
        <v>191.24283</v>
      </c>
      <c r="F5816">
        <f>(D5816-VLOOKUP($B5816,Sheet1!$A$2:$E$6,2,FALSE))/(VLOOKUP($B5816,Sheet1!$A$2:$E$6,3,FALSE)-VLOOKUP($B5816,Sheet1!$A$2:$E$6,2,FALSE))</f>
        <v>0.85686339870719919</v>
      </c>
      <c r="G5816">
        <f>(E5816-VLOOKUP($B5816,Sheet1!$A$2:$E$6,4,FALSE))/(VLOOKUP($B5816,Sheet1!$A$2:$E$6,5,FALSE)-VLOOKUP($B5816,Sheet1!$A$2:$E$6,4,FALSE))</f>
        <v>0.85438419835847867</v>
      </c>
    </row>
    <row r="5817" spans="1:7" x14ac:dyDescent="0.2">
      <c r="A5817" t="s">
        <v>9</v>
      </c>
      <c r="B5817" t="s">
        <v>10</v>
      </c>
      <c r="C5817" s="1">
        <v>41318</v>
      </c>
      <c r="D5817">
        <v>191.82599999999999</v>
      </c>
      <c r="E5817">
        <v>191.29062999999999</v>
      </c>
      <c r="F5817">
        <f>(D5817-VLOOKUP($B5817,Sheet1!$A$2:$E$6,2,FALSE))/(VLOOKUP($B5817,Sheet1!$A$2:$E$6,3,FALSE)-VLOOKUP($B5817,Sheet1!$A$2:$E$6,2,FALSE))</f>
        <v>0.86282359225909311</v>
      </c>
      <c r="G5817">
        <f>(E5817-VLOOKUP($B5817,Sheet1!$A$2:$E$6,4,FALSE))/(VLOOKUP($B5817,Sheet1!$A$2:$E$6,5,FALSE)-VLOOKUP($B5817,Sheet1!$A$2:$E$6,4,FALSE))</f>
        <v>0.85484616638634792</v>
      </c>
    </row>
    <row r="5818" spans="1:7" x14ac:dyDescent="0.2">
      <c r="A5818" t="s">
        <v>9</v>
      </c>
      <c r="B5818" t="s">
        <v>10</v>
      </c>
      <c r="C5818" s="1">
        <v>41319</v>
      </c>
      <c r="D5818">
        <v>190.94646</v>
      </c>
      <c r="E5818">
        <v>190.86998</v>
      </c>
      <c r="F5818">
        <f>(D5818-VLOOKUP($B5818,Sheet1!$A$2:$E$6,2,FALSE))/(VLOOKUP($B5818,Sheet1!$A$2:$E$6,3,FALSE)-VLOOKUP($B5818,Sheet1!$A$2:$E$6,2,FALSE))</f>
        <v>0.85425589926292944</v>
      </c>
      <c r="G5818">
        <f>(E5818-VLOOKUP($B5818,Sheet1!$A$2:$E$6,4,FALSE))/(VLOOKUP($B5818,Sheet1!$A$2:$E$6,5,FALSE)-VLOOKUP($B5818,Sheet1!$A$2:$E$6,4,FALSE))</f>
        <v>0.85078075109506712</v>
      </c>
    </row>
    <row r="5819" spans="1:7" x14ac:dyDescent="0.2">
      <c r="A5819" t="s">
        <v>9</v>
      </c>
      <c r="B5819" t="s">
        <v>10</v>
      </c>
      <c r="C5819" s="1">
        <v>41320</v>
      </c>
      <c r="D5819">
        <v>191.18547000000001</v>
      </c>
      <c r="E5819">
        <v>192.14150000000001</v>
      </c>
      <c r="F5819">
        <f>(D5819-VLOOKUP($B5819,Sheet1!$A$2:$E$6,2,FALSE))/(VLOOKUP($B5819,Sheet1!$A$2:$E$6,3,FALSE)-VLOOKUP($B5819,Sheet1!$A$2:$E$6,2,FALSE))</f>
        <v>0.85658412117780902</v>
      </c>
      <c r="G5819">
        <f>(E5819-VLOOKUP($B5819,Sheet1!$A$2:$E$6,4,FALSE))/(VLOOKUP($B5819,Sheet1!$A$2:$E$6,5,FALSE)-VLOOKUP($B5819,Sheet1!$A$2:$E$6,4,FALSE))</f>
        <v>0.86306948722051469</v>
      </c>
    </row>
    <row r="5820" spans="1:7" x14ac:dyDescent="0.2">
      <c r="A5820" t="s">
        <v>9</v>
      </c>
      <c r="B5820" t="s">
        <v>10</v>
      </c>
      <c r="C5820" s="1">
        <v>41324</v>
      </c>
      <c r="D5820">
        <v>191.7782</v>
      </c>
      <c r="E5820">
        <v>191.51051000000001</v>
      </c>
      <c r="F5820">
        <f>(D5820-VLOOKUP($B5820,Sheet1!$A$2:$E$6,2,FALSE))/(VLOOKUP($B5820,Sheet1!$A$2:$E$6,3,FALSE)-VLOOKUP($B5820,Sheet1!$A$2:$E$6,2,FALSE))</f>
        <v>0.8623579673583307</v>
      </c>
      <c r="G5820">
        <f>(E5820-VLOOKUP($B5820,Sheet1!$A$2:$E$6,4,FALSE))/(VLOOKUP($B5820,Sheet1!$A$2:$E$6,5,FALSE)-VLOOKUP($B5820,Sheet1!$A$2:$E$6,4,FALSE))</f>
        <v>0.85697121931454689</v>
      </c>
    </row>
    <row r="5821" spans="1:7" x14ac:dyDescent="0.2">
      <c r="A5821" t="s">
        <v>9</v>
      </c>
      <c r="B5821" t="s">
        <v>10</v>
      </c>
      <c r="C5821" s="1">
        <v>41325</v>
      </c>
      <c r="D5821">
        <v>191.79732000000001</v>
      </c>
      <c r="E5821">
        <v>190.54494</v>
      </c>
      <c r="F5821">
        <f>(D5821-VLOOKUP($B5821,Sheet1!$A$2:$E$6,2,FALSE))/(VLOOKUP($B5821,Sheet1!$A$2:$E$6,3,FALSE)-VLOOKUP($B5821,Sheet1!$A$2:$E$6,2,FALSE))</f>
        <v>0.86254421731863584</v>
      </c>
      <c r="G5821">
        <f>(E5821-VLOOKUP($B5821,Sheet1!$A$2:$E$6,4,FALSE))/(VLOOKUP($B5821,Sheet1!$A$2:$E$6,5,FALSE)-VLOOKUP($B5821,Sheet1!$A$2:$E$6,4,FALSE))</f>
        <v>0.84763936850555577</v>
      </c>
    </row>
    <row r="5822" spans="1:7" x14ac:dyDescent="0.2">
      <c r="A5822" t="s">
        <v>9</v>
      </c>
      <c r="B5822" t="s">
        <v>10</v>
      </c>
      <c r="C5822" s="1">
        <v>41326</v>
      </c>
      <c r="D5822">
        <v>189.89483999999999</v>
      </c>
      <c r="E5822">
        <v>189.60803000000001</v>
      </c>
      <c r="F5822">
        <f>(D5822-VLOOKUP($B5822,Sheet1!$A$2:$E$6,2,FALSE))/(VLOOKUP($B5822,Sheet1!$A$2:$E$6,3,FALSE)-VLOOKUP($B5822,Sheet1!$A$2:$E$6,2,FALSE))</f>
        <v>0.84401195662402062</v>
      </c>
      <c r="G5822">
        <f>(E5822-VLOOKUP($B5822,Sheet1!$A$2:$E$6,4,FALSE))/(VLOOKUP($B5822,Sheet1!$A$2:$E$6,5,FALSE)-VLOOKUP($B5822,Sheet1!$A$2:$E$6,4,FALSE))</f>
        <v>0.83858450522122452</v>
      </c>
    </row>
    <row r="5823" spans="1:7" x14ac:dyDescent="0.2">
      <c r="A5823" t="s">
        <v>9</v>
      </c>
      <c r="B5823" t="s">
        <v>10</v>
      </c>
      <c r="C5823" s="1">
        <v>41327</v>
      </c>
      <c r="D5823">
        <v>190.46843999999999</v>
      </c>
      <c r="E5823">
        <v>192.24665999999999</v>
      </c>
      <c r="F5823">
        <f>(D5823-VLOOKUP($B5823,Sheet1!$A$2:$E$6,2,FALSE))/(VLOOKUP($B5823,Sheet1!$A$2:$E$6,3,FALSE)-VLOOKUP($B5823,Sheet1!$A$2:$E$6,2,FALSE))</f>
        <v>0.84959945543317028</v>
      </c>
      <c r="G5823">
        <f>(E5823-VLOOKUP($B5823,Sheet1!$A$2:$E$6,4,FALSE))/(VLOOKUP($B5823,Sheet1!$A$2:$E$6,5,FALSE)-VLOOKUP($B5823,Sheet1!$A$2:$E$6,4,FALSE))</f>
        <v>0.86408581688182695</v>
      </c>
    </row>
    <row r="5824" spans="1:7" x14ac:dyDescent="0.2">
      <c r="A5824" t="s">
        <v>9</v>
      </c>
      <c r="B5824" t="s">
        <v>10</v>
      </c>
      <c r="C5824" s="1">
        <v>41330</v>
      </c>
      <c r="D5824">
        <v>192.80115000000001</v>
      </c>
      <c r="E5824">
        <v>188.82409999999999</v>
      </c>
      <c r="F5824">
        <f>(D5824-VLOOKUP($B5824,Sheet1!$A$2:$E$6,2,FALSE))/(VLOOKUP($B5824,Sheet1!$A$2:$E$6,3,FALSE)-VLOOKUP($B5824,Sheet1!$A$2:$E$6,2,FALSE))</f>
        <v>0.87232263246784902</v>
      </c>
      <c r="G5824">
        <f>(E5824-VLOOKUP($B5824,Sheet1!$A$2:$E$6,4,FALSE))/(VLOOKUP($B5824,Sheet1!$A$2:$E$6,5,FALSE)-VLOOKUP($B5824,Sheet1!$A$2:$E$6,4,FALSE))</f>
        <v>0.83100813291813658</v>
      </c>
    </row>
    <row r="5825" spans="1:7" x14ac:dyDescent="0.2">
      <c r="A5825" t="s">
        <v>9</v>
      </c>
      <c r="B5825" t="s">
        <v>10</v>
      </c>
      <c r="C5825" s="1">
        <v>41331</v>
      </c>
      <c r="D5825">
        <v>189.89483999999999</v>
      </c>
      <c r="E5825">
        <v>190.38242</v>
      </c>
      <c r="F5825">
        <f>(D5825-VLOOKUP($B5825,Sheet1!$A$2:$E$6,2,FALSE))/(VLOOKUP($B5825,Sheet1!$A$2:$E$6,3,FALSE)-VLOOKUP($B5825,Sheet1!$A$2:$E$6,2,FALSE))</f>
        <v>0.84401195662402062</v>
      </c>
      <c r="G5825">
        <f>(E5825-VLOOKUP($B5825,Sheet1!$A$2:$E$6,4,FALSE))/(VLOOKUP($B5825,Sheet1!$A$2:$E$6,5,FALSE)-VLOOKUP($B5825,Sheet1!$A$2:$E$6,4,FALSE))</f>
        <v>0.84606867721080004</v>
      </c>
    </row>
    <row r="5826" spans="1:7" x14ac:dyDescent="0.2">
      <c r="A5826" t="s">
        <v>9</v>
      </c>
      <c r="B5826" t="s">
        <v>10</v>
      </c>
      <c r="C5826" s="1">
        <v>41332</v>
      </c>
      <c r="D5826">
        <v>190.14340000000001</v>
      </c>
      <c r="E5826">
        <v>193.43213</v>
      </c>
      <c r="F5826">
        <f>(D5826-VLOOKUP($B5826,Sheet1!$A$2:$E$6,2,FALSE))/(VLOOKUP($B5826,Sheet1!$A$2:$E$6,3,FALSE)-VLOOKUP($B5826,Sheet1!$A$2:$E$6,2,FALSE))</f>
        <v>0.84643320610798578</v>
      </c>
      <c r="G5826">
        <f>(E5826-VLOOKUP($B5826,Sheet1!$A$2:$E$6,4,FALSE))/(VLOOKUP($B5826,Sheet1!$A$2:$E$6,5,FALSE)-VLOOKUP($B5826,Sheet1!$A$2:$E$6,4,FALSE))</f>
        <v>0.87554291391107886</v>
      </c>
    </row>
    <row r="5827" spans="1:7" x14ac:dyDescent="0.2">
      <c r="A5827" t="s">
        <v>9</v>
      </c>
      <c r="B5827" t="s">
        <v>10</v>
      </c>
      <c r="C5827" s="1">
        <v>41333</v>
      </c>
      <c r="D5827">
        <v>193.28871000000001</v>
      </c>
      <c r="E5827">
        <v>191.99809999999999</v>
      </c>
      <c r="F5827">
        <f>(D5827-VLOOKUP($B5827,Sheet1!$A$2:$E$6,2,FALSE))/(VLOOKUP($B5827,Sheet1!$A$2:$E$6,3,FALSE)-VLOOKUP($B5827,Sheet1!$A$2:$E$6,2,FALSE))</f>
        <v>0.87707200645562633</v>
      </c>
      <c r="G5827">
        <f>(E5827-VLOOKUP($B5827,Sheet1!$A$2:$E$6,4,FALSE))/(VLOOKUP($B5827,Sheet1!$A$2:$E$6,5,FALSE)-VLOOKUP($B5827,Sheet1!$A$2:$E$6,4,FALSE))</f>
        <v>0.86168358313690663</v>
      </c>
    </row>
    <row r="5828" spans="1:7" x14ac:dyDescent="0.2">
      <c r="A5828" t="s">
        <v>9</v>
      </c>
      <c r="B5828" t="s">
        <v>10</v>
      </c>
      <c r="C5828" s="1">
        <v>41334</v>
      </c>
      <c r="D5828">
        <v>191.82599999999999</v>
      </c>
      <c r="E5828">
        <v>193.98661999999999</v>
      </c>
      <c r="F5828">
        <f>(D5828-VLOOKUP($B5828,Sheet1!$A$2:$E$6,2,FALSE))/(VLOOKUP($B5828,Sheet1!$A$2:$E$6,3,FALSE)-VLOOKUP($B5828,Sheet1!$A$2:$E$6,2,FALSE))</f>
        <v>0.86282359225909311</v>
      </c>
      <c r="G5828">
        <f>(E5828-VLOOKUP($B5828,Sheet1!$A$2:$E$6,4,FALSE))/(VLOOKUP($B5828,Sheet1!$A$2:$E$6,5,FALSE)-VLOOKUP($B5828,Sheet1!$A$2:$E$6,4,FALSE))</f>
        <v>0.88090183968039371</v>
      </c>
    </row>
    <row r="5829" spans="1:7" x14ac:dyDescent="0.2">
      <c r="A5829" t="s">
        <v>9</v>
      </c>
      <c r="B5829" t="s">
        <v>10</v>
      </c>
      <c r="C5829" s="1">
        <v>41337</v>
      </c>
      <c r="D5829">
        <v>193.6807</v>
      </c>
      <c r="E5829">
        <v>196.16634999999999</v>
      </c>
      <c r="F5829">
        <f>(D5829-VLOOKUP($B5829,Sheet1!$A$2:$E$6,2,FALSE))/(VLOOKUP($B5829,Sheet1!$A$2:$E$6,3,FALSE)-VLOOKUP($B5829,Sheet1!$A$2:$E$6,2,FALSE))</f>
        <v>0.8808904228750799</v>
      </c>
      <c r="G5829">
        <f>(E5829-VLOOKUP($B5829,Sheet1!$A$2:$E$6,4,FALSE))/(VLOOKUP($B5829,Sheet1!$A$2:$E$6,5,FALSE)-VLOOKUP($B5829,Sheet1!$A$2:$E$6,4,FALSE))</f>
        <v>0.90196806498138915</v>
      </c>
    </row>
    <row r="5830" spans="1:7" x14ac:dyDescent="0.2">
      <c r="A5830" t="s">
        <v>9</v>
      </c>
      <c r="B5830" t="s">
        <v>10</v>
      </c>
      <c r="C5830" s="1">
        <v>41338</v>
      </c>
      <c r="D5830">
        <v>196.80688000000001</v>
      </c>
      <c r="E5830">
        <v>197.44741999999999</v>
      </c>
      <c r="F5830">
        <f>(D5830-VLOOKUP($B5830,Sheet1!$A$2:$E$6,2,FALSE))/(VLOOKUP($B5830,Sheet1!$A$2:$E$6,3,FALSE)-VLOOKUP($B5830,Sheet1!$A$2:$E$6,2,FALSE))</f>
        <v>0.91134287585134843</v>
      </c>
      <c r="G5830">
        <f>(E5830-VLOOKUP($B5830,Sheet1!$A$2:$E$6,4,FALSE))/(VLOOKUP($B5830,Sheet1!$A$2:$E$6,5,FALSE)-VLOOKUP($B5830,Sheet1!$A$2:$E$6,4,FALSE))</f>
        <v>0.91434909806637954</v>
      </c>
    </row>
    <row r="5831" spans="1:7" x14ac:dyDescent="0.2">
      <c r="A5831" t="s">
        <v>9</v>
      </c>
      <c r="B5831" t="s">
        <v>10</v>
      </c>
      <c r="C5831" s="1">
        <v>41339</v>
      </c>
      <c r="D5831">
        <v>197.92543000000001</v>
      </c>
      <c r="E5831">
        <v>199.21606</v>
      </c>
      <c r="F5831">
        <f>(D5831-VLOOKUP($B5831,Sheet1!$A$2:$E$6,2,FALSE))/(VLOOKUP($B5831,Sheet1!$A$2:$E$6,3,FALSE)-VLOOKUP($B5831,Sheet1!$A$2:$E$6,2,FALSE))</f>
        <v>0.92223879076239168</v>
      </c>
      <c r="G5831">
        <f>(E5831-VLOOKUP($B5831,Sheet1!$A$2:$E$6,4,FALSE))/(VLOOKUP($B5831,Sheet1!$A$2:$E$6,5,FALSE)-VLOOKUP($B5831,Sheet1!$A$2:$E$6,4,FALSE))</f>
        <v>0.93144230168166786</v>
      </c>
    </row>
    <row r="5832" spans="1:7" x14ac:dyDescent="0.2">
      <c r="A5832" t="s">
        <v>9</v>
      </c>
      <c r="B5832" t="s">
        <v>10</v>
      </c>
      <c r="C5832" s="1">
        <v>41340</v>
      </c>
      <c r="D5832">
        <v>199.13002</v>
      </c>
      <c r="E5832">
        <v>200.21033</v>
      </c>
      <c r="F5832">
        <f>(D5832-VLOOKUP($B5832,Sheet1!$A$2:$E$6,2,FALSE))/(VLOOKUP($B5832,Sheet1!$A$2:$E$6,3,FALSE)-VLOOKUP($B5832,Sheet1!$A$2:$E$6,2,FALSE))</f>
        <v>0.93397283049480728</v>
      </c>
      <c r="G5832">
        <f>(E5832-VLOOKUP($B5832,Sheet1!$A$2:$E$6,4,FALSE))/(VLOOKUP($B5832,Sheet1!$A$2:$E$6,5,FALSE)-VLOOKUP($B5832,Sheet1!$A$2:$E$6,4,FALSE))</f>
        <v>0.94105152659944247</v>
      </c>
    </row>
    <row r="5833" spans="1:7" x14ac:dyDescent="0.2">
      <c r="A5833" t="s">
        <v>9</v>
      </c>
      <c r="B5833" t="s">
        <v>10</v>
      </c>
      <c r="C5833" s="1">
        <v>41341</v>
      </c>
      <c r="D5833">
        <v>200.62141</v>
      </c>
      <c r="E5833">
        <v>201.12810999999999</v>
      </c>
      <c r="F5833">
        <f>(D5833-VLOOKUP($B5833,Sheet1!$A$2:$E$6,2,FALSE))/(VLOOKUP($B5833,Sheet1!$A$2:$E$6,3,FALSE)-VLOOKUP($B5833,Sheet1!$A$2:$E$6,2,FALSE))</f>
        <v>0.94850061963179788</v>
      </c>
      <c r="G5833">
        <f>(E5833-VLOOKUP($B5833,Sheet1!$A$2:$E$6,4,FALSE))/(VLOOKUP($B5833,Sheet1!$A$2:$E$6,5,FALSE)-VLOOKUP($B5833,Sheet1!$A$2:$E$6,4,FALSE))</f>
        <v>0.94992150602659509</v>
      </c>
    </row>
    <row r="5834" spans="1:7" x14ac:dyDescent="0.2">
      <c r="A5834" t="s">
        <v>9</v>
      </c>
      <c r="B5834" t="s">
        <v>10</v>
      </c>
      <c r="C5834" s="1">
        <v>41344</v>
      </c>
      <c r="D5834">
        <v>200.80305000000001</v>
      </c>
      <c r="E5834">
        <v>200.84129999999999</v>
      </c>
      <c r="F5834">
        <f>(D5834-VLOOKUP($B5834,Sheet1!$A$2:$E$6,2,FALSE))/(VLOOKUP($B5834,Sheet1!$A$2:$E$6,3,FALSE)-VLOOKUP($B5834,Sheet1!$A$2:$E$6,2,FALSE))</f>
        <v>0.95026999425469538</v>
      </c>
      <c r="G5834">
        <f>(E5834-VLOOKUP($B5834,Sheet1!$A$2:$E$6,4,FALSE))/(VLOOKUP($B5834,Sheet1!$A$2:$E$6,5,FALSE)-VLOOKUP($B5834,Sheet1!$A$2:$E$6,4,FALSE))</f>
        <v>0.94714960121334824</v>
      </c>
    </row>
    <row r="5835" spans="1:7" x14ac:dyDescent="0.2">
      <c r="A5835" t="s">
        <v>9</v>
      </c>
      <c r="B5835" t="s">
        <v>10</v>
      </c>
      <c r="C5835" s="1">
        <v>41345</v>
      </c>
      <c r="D5835">
        <v>200.19121000000001</v>
      </c>
      <c r="E5835">
        <v>201.29062999999999</v>
      </c>
      <c r="F5835">
        <f>(D5835-VLOOKUP($B5835,Sheet1!$A$2:$E$6,2,FALSE))/(VLOOKUP($B5835,Sheet1!$A$2:$E$6,3,FALSE)-VLOOKUP($B5835,Sheet1!$A$2:$E$6,2,FALSE))</f>
        <v>0.94430999552493566</v>
      </c>
      <c r="G5835">
        <f>(E5835-VLOOKUP($B5835,Sheet1!$A$2:$E$6,4,FALSE))/(VLOOKUP($B5835,Sheet1!$A$2:$E$6,5,FALSE)-VLOOKUP($B5835,Sheet1!$A$2:$E$6,4,FALSE))</f>
        <v>0.95149219732135071</v>
      </c>
    </row>
    <row r="5836" spans="1:7" x14ac:dyDescent="0.2">
      <c r="A5836" t="s">
        <v>9</v>
      </c>
      <c r="B5836" t="s">
        <v>10</v>
      </c>
      <c r="C5836" s="1">
        <v>41346</v>
      </c>
      <c r="D5836">
        <v>200.95602</v>
      </c>
      <c r="E5836">
        <v>202.73421999999999</v>
      </c>
      <c r="F5836">
        <f>(D5836-VLOOKUP($B5836,Sheet1!$A$2:$E$6,2,FALSE))/(VLOOKUP($B5836,Sheet1!$A$2:$E$6,3,FALSE)-VLOOKUP($B5836,Sheet1!$A$2:$E$6,2,FALSE))</f>
        <v>0.95176009134820228</v>
      </c>
      <c r="G5836">
        <f>(E5836-VLOOKUP($B5836,Sheet1!$A$2:$E$6,4,FALSE))/(VLOOKUP($B5836,Sheet1!$A$2:$E$6,5,FALSE)-VLOOKUP($B5836,Sheet1!$A$2:$E$6,4,FALSE))</f>
        <v>0.96544392170109683</v>
      </c>
    </row>
    <row r="5837" spans="1:7" x14ac:dyDescent="0.2">
      <c r="A5837" t="s">
        <v>9</v>
      </c>
      <c r="B5837" t="s">
        <v>10</v>
      </c>
      <c r="C5837" s="1">
        <v>41347</v>
      </c>
      <c r="D5837">
        <v>202.82026999999999</v>
      </c>
      <c r="E5837">
        <v>206.30975000000001</v>
      </c>
      <c r="F5837">
        <f>(D5837-VLOOKUP($B5837,Sheet1!$A$2:$E$6,2,FALSE))/(VLOOKUP($B5837,Sheet1!$A$2:$E$6,3,FALSE)-VLOOKUP($B5837,Sheet1!$A$2:$E$6,2,FALSE))</f>
        <v>0.96991994953327432</v>
      </c>
      <c r="G5837">
        <f>(E5837-VLOOKUP($B5837,Sheet1!$A$2:$E$6,4,FALSE))/(VLOOKUP($B5837,Sheet1!$A$2:$E$6,5,FALSE)-VLOOKUP($B5837,Sheet1!$A$2:$E$6,4,FALSE))</f>
        <v>1</v>
      </c>
    </row>
    <row r="5838" spans="1:7" x14ac:dyDescent="0.2">
      <c r="A5838" t="s">
        <v>9</v>
      </c>
      <c r="B5838" t="s">
        <v>10</v>
      </c>
      <c r="C5838" s="1">
        <v>41348</v>
      </c>
      <c r="D5838">
        <v>205.90822</v>
      </c>
      <c r="E5838">
        <v>205.46843999999999</v>
      </c>
      <c r="F5838">
        <f>(D5838-VLOOKUP($B5838,Sheet1!$A$2:$E$6,2,FALSE))/(VLOOKUP($B5838,Sheet1!$A$2:$E$6,3,FALSE)-VLOOKUP($B5838,Sheet1!$A$2:$E$6,2,FALSE))</f>
        <v>1</v>
      </c>
      <c r="G5838">
        <f>(E5838-VLOOKUP($B5838,Sheet1!$A$2:$E$6,4,FALSE))/(VLOOKUP($B5838,Sheet1!$A$2:$E$6,5,FALSE)-VLOOKUP($B5838,Sheet1!$A$2:$E$6,4,FALSE))</f>
        <v>0.99186907277140712</v>
      </c>
    </row>
    <row r="5839" spans="1:7" x14ac:dyDescent="0.2">
      <c r="A5839" t="s">
        <v>9</v>
      </c>
      <c r="B5839" t="s">
        <v>10</v>
      </c>
      <c r="C5839" s="1">
        <v>41351</v>
      </c>
      <c r="D5839">
        <v>203.53729999999999</v>
      </c>
      <c r="E5839">
        <v>203.83365000000001</v>
      </c>
      <c r="F5839">
        <f>(D5839-VLOOKUP($B5839,Sheet1!$A$2:$E$6,2,FALSE))/(VLOOKUP($B5839,Sheet1!$A$2:$E$6,3,FALSE)-VLOOKUP($B5839,Sheet1!$A$2:$E$6,2,FALSE))</f>
        <v>0.97690461527791272</v>
      </c>
      <c r="G5839">
        <f>(E5839-VLOOKUP($B5839,Sheet1!$A$2:$E$6,4,FALSE))/(VLOOKUP($B5839,Sheet1!$A$2:$E$6,5,FALSE)-VLOOKUP($B5839,Sheet1!$A$2:$E$6,4,FALSE))</f>
        <v>0.97606947628018392</v>
      </c>
    </row>
    <row r="5840" spans="1:7" x14ac:dyDescent="0.2">
      <c r="A5840" t="s">
        <v>9</v>
      </c>
      <c r="B5840" t="s">
        <v>10</v>
      </c>
      <c r="C5840" s="1">
        <v>41352</v>
      </c>
      <c r="D5840">
        <v>204.7132</v>
      </c>
      <c r="E5840">
        <v>204.05354</v>
      </c>
      <c r="F5840">
        <f>(D5840-VLOOKUP($B5840,Sheet1!$A$2:$E$6,2,FALSE))/(VLOOKUP($B5840,Sheet1!$A$2:$E$6,3,FALSE)-VLOOKUP($B5840,Sheet1!$A$2:$E$6,2,FALSE))</f>
        <v>0.98835918265880396</v>
      </c>
      <c r="G5840">
        <f>(E5840-VLOOKUP($B5840,Sheet1!$A$2:$E$6,4,FALSE))/(VLOOKUP($B5840,Sheet1!$A$2:$E$6,5,FALSE)-VLOOKUP($B5840,Sheet1!$A$2:$E$6,4,FALSE))</f>
        <v>0.97819462585441364</v>
      </c>
    </row>
    <row r="5841" spans="1:7" x14ac:dyDescent="0.2">
      <c r="A5841" t="s">
        <v>9</v>
      </c>
      <c r="B5841" t="s">
        <v>10</v>
      </c>
      <c r="C5841" s="1">
        <v>41353</v>
      </c>
      <c r="D5841">
        <v>205.31549000000001</v>
      </c>
      <c r="E5841">
        <v>205.60230000000001</v>
      </c>
      <c r="F5841">
        <f>(D5841-VLOOKUP($B5841,Sheet1!$A$2:$E$6,2,FALSE))/(VLOOKUP($B5841,Sheet1!$A$2:$E$6,3,FALSE)-VLOOKUP($B5841,Sheet1!$A$2:$E$6,2,FALSE))</f>
        <v>0.99422615381947832</v>
      </c>
      <c r="G5841">
        <f>(E5841-VLOOKUP($B5841,Sheet1!$A$2:$E$6,4,FALSE))/(VLOOKUP($B5841,Sheet1!$A$2:$E$6,5,FALSE)-VLOOKUP($B5841,Sheet1!$A$2:$E$6,4,FALSE))</f>
        <v>0.99316277654150331</v>
      </c>
    </row>
    <row r="5842" spans="1:7" x14ac:dyDescent="0.2">
      <c r="A5842" t="s">
        <v>9</v>
      </c>
      <c r="B5842" t="s">
        <v>10</v>
      </c>
      <c r="C5842" s="1">
        <v>41354</v>
      </c>
      <c r="D5842">
        <v>203.59465</v>
      </c>
      <c r="E5842">
        <v>202.92543000000001</v>
      </c>
      <c r="F5842">
        <f>(D5842-VLOOKUP($B5842,Sheet1!$A$2:$E$6,2,FALSE))/(VLOOKUP($B5842,Sheet1!$A$2:$E$6,3,FALSE)-VLOOKUP($B5842,Sheet1!$A$2:$E$6,2,FALSE))</f>
        <v>0.97746326774776071</v>
      </c>
      <c r="G5842">
        <f>(E5842-VLOOKUP($B5842,Sheet1!$A$2:$E$6,4,FALSE))/(VLOOKUP($B5842,Sheet1!$A$2:$E$6,5,FALSE)-VLOOKUP($B5842,Sheet1!$A$2:$E$6,4,FALSE))</f>
        <v>0.96729189045860509</v>
      </c>
    </row>
    <row r="5843" spans="1:7" x14ac:dyDescent="0.2">
      <c r="A5843" t="s">
        <v>9</v>
      </c>
      <c r="B5843" t="s">
        <v>10</v>
      </c>
      <c r="C5843" s="1">
        <v>41355</v>
      </c>
      <c r="D5843">
        <v>202.87762000000001</v>
      </c>
      <c r="E5843">
        <v>202.75334000000001</v>
      </c>
      <c r="F5843">
        <f>(D5843-VLOOKUP($B5843,Sheet1!$A$2:$E$6,2,FALSE))/(VLOOKUP($B5843,Sheet1!$A$2:$E$6,3,FALSE)-VLOOKUP($B5843,Sheet1!$A$2:$E$6,2,FALSE))</f>
        <v>0.9704786020031223</v>
      </c>
      <c r="G5843">
        <f>(E5843-VLOOKUP($B5843,Sheet1!$A$2:$E$6,4,FALSE))/(VLOOKUP($B5843,Sheet1!$A$2:$E$6,5,FALSE)-VLOOKUP($B5843,Sheet1!$A$2:$E$6,4,FALSE))</f>
        <v>0.96562870891224473</v>
      </c>
    </row>
    <row r="5844" spans="1:7" x14ac:dyDescent="0.2">
      <c r="A5844" t="s">
        <v>9</v>
      </c>
      <c r="B5844" t="s">
        <v>10</v>
      </c>
      <c r="C5844" s="1">
        <v>41358</v>
      </c>
      <c r="D5844">
        <v>203.19311999999999</v>
      </c>
      <c r="E5844">
        <v>201.47227000000001</v>
      </c>
      <c r="F5844">
        <f>(D5844-VLOOKUP($B5844,Sheet1!$A$2:$E$6,2,FALSE))/(VLOOKUP($B5844,Sheet1!$A$2:$E$6,3,FALSE)-VLOOKUP($B5844,Sheet1!$A$2:$E$6,2,FALSE))</f>
        <v>0.97355192117028866</v>
      </c>
      <c r="G5844">
        <f>(E5844-VLOOKUP($B5844,Sheet1!$A$2:$E$6,4,FALSE))/(VLOOKUP($B5844,Sheet1!$A$2:$E$6,5,FALSE)-VLOOKUP($B5844,Sheet1!$A$2:$E$6,4,FALSE))</f>
        <v>0.95324767582725423</v>
      </c>
    </row>
    <row r="5845" spans="1:7" x14ac:dyDescent="0.2">
      <c r="A5845" t="s">
        <v>9</v>
      </c>
      <c r="B5845" t="s">
        <v>10</v>
      </c>
      <c r="C5845" s="1">
        <v>41359</v>
      </c>
      <c r="D5845">
        <v>202.45698999999999</v>
      </c>
      <c r="E5845">
        <v>203.02103</v>
      </c>
      <c r="F5845">
        <f>(D5845-VLOOKUP($B5845,Sheet1!$A$2:$E$6,2,FALSE))/(VLOOKUP($B5845,Sheet1!$A$2:$E$6,3,FALSE)-VLOOKUP($B5845,Sheet1!$A$2:$E$6,2,FALSE))</f>
        <v>0.96638120028747942</v>
      </c>
      <c r="G5845">
        <f>(E5845-VLOOKUP($B5845,Sheet1!$A$2:$E$6,4,FALSE))/(VLOOKUP($B5845,Sheet1!$A$2:$E$6,5,FALSE)-VLOOKUP($B5845,Sheet1!$A$2:$E$6,4,FALSE))</f>
        <v>0.96821582651434368</v>
      </c>
    </row>
    <row r="5846" spans="1:7" x14ac:dyDescent="0.2">
      <c r="A5846" t="s">
        <v>9</v>
      </c>
      <c r="B5846" t="s">
        <v>10</v>
      </c>
      <c r="C5846" s="1">
        <v>41360</v>
      </c>
      <c r="D5846">
        <v>201.68260000000001</v>
      </c>
      <c r="E5846">
        <v>201.61568</v>
      </c>
      <c r="F5846">
        <f>(D5846-VLOOKUP($B5846,Sheet1!$A$2:$E$6,2,FALSE))/(VLOOKUP($B5846,Sheet1!$A$2:$E$6,3,FALSE)-VLOOKUP($B5846,Sheet1!$A$2:$E$6,2,FALSE))</f>
        <v>0.95883778466192615</v>
      </c>
      <c r="G5846">
        <f>(E5846-VLOOKUP($B5846,Sheet1!$A$2:$E$6,4,FALSE))/(VLOOKUP($B5846,Sheet1!$A$2:$E$6,5,FALSE)-VLOOKUP($B5846,Sheet1!$A$2:$E$6,4,FALSE))</f>
        <v>0.95463367655689302</v>
      </c>
    </row>
    <row r="5847" spans="1:7" x14ac:dyDescent="0.2">
      <c r="A5847" t="s">
        <v>9</v>
      </c>
      <c r="B5847" t="s">
        <v>10</v>
      </c>
      <c r="C5847" s="1">
        <v>41361</v>
      </c>
      <c r="D5847">
        <v>200.60230000000001</v>
      </c>
      <c r="E5847">
        <v>203.91970000000001</v>
      </c>
      <c r="F5847">
        <f>(D5847-VLOOKUP($B5847,Sheet1!$A$2:$E$6,2,FALSE))/(VLOOKUP($B5847,Sheet1!$A$2:$E$6,3,FALSE)-VLOOKUP($B5847,Sheet1!$A$2:$E$6,2,FALSE))</f>
        <v>0.94831446708256006</v>
      </c>
      <c r="G5847">
        <f>(E5847-VLOOKUP($B5847,Sheet1!$A$2:$E$6,4,FALSE))/(VLOOKUP($B5847,Sheet1!$A$2:$E$6,5,FALSE)-VLOOKUP($B5847,Sheet1!$A$2:$E$6,4,FALSE))</f>
        <v>0.97690111537637958</v>
      </c>
    </row>
    <row r="5848" spans="1:7" x14ac:dyDescent="0.2">
      <c r="A5848" t="s">
        <v>9</v>
      </c>
      <c r="B5848" t="s">
        <v>10</v>
      </c>
      <c r="C5848" s="1">
        <v>41365</v>
      </c>
      <c r="D5848">
        <v>203.44167999999999</v>
      </c>
      <c r="E5848">
        <v>203.04015000000001</v>
      </c>
      <c r="F5848">
        <f>(D5848-VLOOKUP($B5848,Sheet1!$A$2:$E$6,2,FALSE))/(VLOOKUP($B5848,Sheet1!$A$2:$E$6,3,FALSE)-VLOOKUP($B5848,Sheet1!$A$2:$E$6,2,FALSE))</f>
        <v>0.9759731706542536</v>
      </c>
      <c r="G5848">
        <f>(E5848-VLOOKUP($B5848,Sheet1!$A$2:$E$6,4,FALSE))/(VLOOKUP($B5848,Sheet1!$A$2:$E$6,5,FALSE)-VLOOKUP($B5848,Sheet1!$A$2:$E$6,4,FALSE))</f>
        <v>0.96840061372549147</v>
      </c>
    </row>
    <row r="5849" spans="1:7" x14ac:dyDescent="0.2">
      <c r="A5849" t="s">
        <v>9</v>
      </c>
      <c r="B5849" t="s">
        <v>10</v>
      </c>
      <c r="C5849" s="1">
        <v>41366</v>
      </c>
      <c r="D5849">
        <v>203.55641</v>
      </c>
      <c r="E5849">
        <v>204.93306999999999</v>
      </c>
      <c r="F5849">
        <f>(D5849-VLOOKUP($B5849,Sheet1!$A$2:$E$6,2,FALSE))/(VLOOKUP($B5849,Sheet1!$A$2:$E$6,3,FALSE)-VLOOKUP($B5849,Sheet1!$A$2:$E$6,2,FALSE))</f>
        <v>0.97709076782715065</v>
      </c>
      <c r="G5849">
        <f>(E5849-VLOOKUP($B5849,Sheet1!$A$2:$E$6,4,FALSE))/(VLOOKUP($B5849,Sheet1!$A$2:$E$6,5,FALSE)-VLOOKUP($B5849,Sheet1!$A$2:$E$6,4,FALSE))</f>
        <v>0.98669493421323984</v>
      </c>
    </row>
    <row r="5850" spans="1:7" x14ac:dyDescent="0.2">
      <c r="A5850" t="s">
        <v>9</v>
      </c>
      <c r="B5850" t="s">
        <v>10</v>
      </c>
      <c r="C5850" s="1">
        <v>41367</v>
      </c>
      <c r="D5850">
        <v>204.89483999999999</v>
      </c>
      <c r="E5850">
        <v>203.30785</v>
      </c>
      <c r="F5850">
        <f>(D5850-VLOOKUP($B5850,Sheet1!$A$2:$E$6,2,FALSE))/(VLOOKUP($B5850,Sheet1!$A$2:$E$6,3,FALSE)-VLOOKUP($B5850,Sheet1!$A$2:$E$6,2,FALSE))</f>
        <v>0.99012855728170124</v>
      </c>
      <c r="G5850">
        <f>(E5850-VLOOKUP($B5850,Sheet1!$A$2:$E$6,4,FALSE))/(VLOOKUP($B5850,Sheet1!$A$2:$E$6,5,FALSE)-VLOOKUP($B5850,Sheet1!$A$2:$E$6,4,FALSE))</f>
        <v>0.97098782797362149</v>
      </c>
    </row>
    <row r="5851" spans="1:7" x14ac:dyDescent="0.2">
      <c r="A5851" t="s">
        <v>9</v>
      </c>
      <c r="B5851" t="s">
        <v>10</v>
      </c>
      <c r="C5851" s="1">
        <v>41368</v>
      </c>
      <c r="D5851">
        <v>203.41300000000001</v>
      </c>
      <c r="E5851">
        <v>202.01721000000001</v>
      </c>
      <c r="F5851">
        <f>(D5851-VLOOKUP($B5851,Sheet1!$A$2:$E$6,2,FALSE))/(VLOOKUP($B5851,Sheet1!$A$2:$E$6,3,FALSE)-VLOOKUP($B5851,Sheet1!$A$2:$E$6,2,FALSE))</f>
        <v>0.97569379571379622</v>
      </c>
      <c r="G5851">
        <f>(E5851-VLOOKUP($B5851,Sheet1!$A$2:$E$6,4,FALSE))/(VLOOKUP($B5851,Sheet1!$A$2:$E$6,5,FALSE)-VLOOKUP($B5851,Sheet1!$A$2:$E$6,4,FALSE))</f>
        <v>0.95851430463702625</v>
      </c>
    </row>
    <row r="5852" spans="1:7" x14ac:dyDescent="0.2">
      <c r="A5852" t="s">
        <v>9</v>
      </c>
      <c r="B5852" t="s">
        <v>10</v>
      </c>
      <c r="C5852" s="1">
        <v>41369</v>
      </c>
      <c r="D5852">
        <v>199.90440000000001</v>
      </c>
      <c r="E5852">
        <v>200.20076</v>
      </c>
      <c r="F5852">
        <f>(D5852-VLOOKUP($B5852,Sheet1!$A$2:$E$6,2,FALSE))/(VLOOKUP($B5852,Sheet1!$A$2:$E$6,3,FALSE)-VLOOKUP($B5852,Sheet1!$A$2:$E$6,2,FALSE))</f>
        <v>0.94151614870929368</v>
      </c>
      <c r="G5852">
        <f>(E5852-VLOOKUP($B5852,Sheet1!$A$2:$E$6,4,FALSE))/(VLOOKUP($B5852,Sheet1!$A$2:$E$6,5,FALSE)-VLOOKUP($B5852,Sheet1!$A$2:$E$6,4,FALSE))</f>
        <v>0.94095903634783762</v>
      </c>
    </row>
    <row r="5853" spans="1:7" x14ac:dyDescent="0.2">
      <c r="A5853" t="s">
        <v>9</v>
      </c>
      <c r="B5853" t="s">
        <v>10</v>
      </c>
      <c r="C5853" s="1">
        <v>41372</v>
      </c>
      <c r="D5853">
        <v>199.87572</v>
      </c>
      <c r="E5853">
        <v>200.11472000000001</v>
      </c>
      <c r="F5853">
        <f>(D5853-VLOOKUP($B5853,Sheet1!$A$2:$E$6,2,FALSE))/(VLOOKUP($B5853,Sheet1!$A$2:$E$6,3,FALSE)-VLOOKUP($B5853,Sheet1!$A$2:$E$6,2,FALSE))</f>
        <v>0.94123677376883619</v>
      </c>
      <c r="G5853">
        <f>(E5853-VLOOKUP($B5853,Sheet1!$A$2:$E$6,4,FALSE))/(VLOOKUP($B5853,Sheet1!$A$2:$E$6,5,FALSE)-VLOOKUP($B5853,Sheet1!$A$2:$E$6,4,FALSE))</f>
        <v>0.94012749389767292</v>
      </c>
    </row>
    <row r="5854" spans="1:7" x14ac:dyDescent="0.2">
      <c r="A5854" t="s">
        <v>9</v>
      </c>
      <c r="B5854" t="s">
        <v>10</v>
      </c>
      <c r="C5854" s="1">
        <v>41373</v>
      </c>
      <c r="D5854">
        <v>200.34415999999999</v>
      </c>
      <c r="E5854">
        <v>200.01911999999999</v>
      </c>
      <c r="F5854">
        <f>(D5854-VLOOKUP($B5854,Sheet1!$A$2:$E$6,2,FALSE))/(VLOOKUP($B5854,Sheet1!$A$2:$E$6,3,FALSE)-VLOOKUP($B5854,Sheet1!$A$2:$E$6,2,FALSE))</f>
        <v>0.94579989779630824</v>
      </c>
      <c r="G5854">
        <f>(E5854-VLOOKUP($B5854,Sheet1!$A$2:$E$6,4,FALSE))/(VLOOKUP($B5854,Sheet1!$A$2:$E$6,5,FALSE)-VLOOKUP($B5854,Sheet1!$A$2:$E$6,4,FALSE))</f>
        <v>0.9392035578419341</v>
      </c>
    </row>
    <row r="5855" spans="1:7" x14ac:dyDescent="0.2">
      <c r="A5855" t="s">
        <v>9</v>
      </c>
      <c r="B5855" t="s">
        <v>10</v>
      </c>
      <c r="C5855" s="1">
        <v>41374</v>
      </c>
      <c r="D5855">
        <v>202.54301000000001</v>
      </c>
      <c r="E5855">
        <v>202.67686</v>
      </c>
      <c r="F5855">
        <f>(D5855-VLOOKUP($B5855,Sheet1!$A$2:$E$6,2,FALSE))/(VLOOKUP($B5855,Sheet1!$A$2:$E$6,3,FALSE)-VLOOKUP($B5855,Sheet1!$A$2:$E$6,2,FALSE))</f>
        <v>0.96721913028671791</v>
      </c>
      <c r="G5855">
        <f>(E5855-VLOOKUP($B5855,Sheet1!$A$2:$E$6,4,FALSE))/(VLOOKUP($B5855,Sheet1!$A$2:$E$6,5,FALSE)-VLOOKUP($B5855,Sheet1!$A$2:$E$6,4,FALSE))</f>
        <v>0.9648895600676537</v>
      </c>
    </row>
    <row r="5856" spans="1:7" x14ac:dyDescent="0.2">
      <c r="A5856" t="s">
        <v>9</v>
      </c>
      <c r="B5856" t="s">
        <v>10</v>
      </c>
      <c r="C5856" s="1">
        <v>41375</v>
      </c>
      <c r="D5856">
        <v>202.19884999999999</v>
      </c>
      <c r="E5856">
        <v>203.55641</v>
      </c>
      <c r="F5856">
        <f>(D5856-VLOOKUP($B5856,Sheet1!$A$2:$E$6,2,FALSE))/(VLOOKUP($B5856,Sheet1!$A$2:$E$6,3,FALSE)-VLOOKUP($B5856,Sheet1!$A$2:$E$6,2,FALSE))</f>
        <v>0.96386663100122794</v>
      </c>
      <c r="G5856">
        <f>(E5856-VLOOKUP($B5856,Sheet1!$A$2:$E$6,4,FALSE))/(VLOOKUP($B5856,Sheet1!$A$2:$E$6,5,FALSE)-VLOOKUP($B5856,Sheet1!$A$2:$E$6,4,FALSE))</f>
        <v>0.97339006171854181</v>
      </c>
    </row>
    <row r="5857" spans="1:7" x14ac:dyDescent="0.2">
      <c r="A5857" t="s">
        <v>9</v>
      </c>
      <c r="B5857" t="s">
        <v>10</v>
      </c>
      <c r="C5857" s="1">
        <v>41376</v>
      </c>
      <c r="D5857">
        <v>201.52008000000001</v>
      </c>
      <c r="E5857">
        <v>202.08413999999999</v>
      </c>
      <c r="F5857">
        <f>(D5857-VLOOKUP($B5857,Sheet1!$A$2:$E$6,2,FALSE))/(VLOOKUP($B5857,Sheet1!$A$2:$E$6,3,FALSE)-VLOOKUP($B5857,Sheet1!$A$2:$E$6,2,FALSE))</f>
        <v>0.95725465999933379</v>
      </c>
      <c r="G5857">
        <f>(E5857-VLOOKUP($B5857,Sheet1!$A$2:$E$6,4,FALSE))/(VLOOKUP($B5857,Sheet1!$A$2:$E$6,5,FALSE)-VLOOKUP($B5857,Sheet1!$A$2:$E$6,4,FALSE))</f>
        <v>0.95916115652207412</v>
      </c>
    </row>
    <row r="5858" spans="1:7" x14ac:dyDescent="0.2">
      <c r="A5858" t="s">
        <v>9</v>
      </c>
      <c r="B5858" t="s">
        <v>10</v>
      </c>
      <c r="C5858" s="1">
        <v>41379</v>
      </c>
      <c r="D5858">
        <v>201.18547000000001</v>
      </c>
      <c r="E5858">
        <v>200.05735999999999</v>
      </c>
      <c r="F5858">
        <f>(D5858-VLOOKUP($B5858,Sheet1!$A$2:$E$6,2,FALSE))/(VLOOKUP($B5858,Sheet1!$A$2:$E$6,3,FALSE)-VLOOKUP($B5858,Sheet1!$A$2:$E$6,2,FALSE))</f>
        <v>0.9539951882829294</v>
      </c>
      <c r="G5858">
        <f>(E5858-VLOOKUP($B5858,Sheet1!$A$2:$E$6,4,FALSE))/(VLOOKUP($B5858,Sheet1!$A$2:$E$6,5,FALSE)-VLOOKUP($B5858,Sheet1!$A$2:$E$6,4,FALSE))</f>
        <v>0.93957313226422956</v>
      </c>
    </row>
    <row r="5859" spans="1:7" x14ac:dyDescent="0.2">
      <c r="A5859" t="s">
        <v>9</v>
      </c>
      <c r="B5859" t="s">
        <v>10</v>
      </c>
      <c r="C5859" s="1">
        <v>41380</v>
      </c>
      <c r="D5859">
        <v>201.56787</v>
      </c>
      <c r="E5859">
        <v>202.67686</v>
      </c>
      <c r="F5859">
        <f>(D5859-VLOOKUP($B5859,Sheet1!$A$2:$E$6,2,FALSE))/(VLOOKUP($B5859,Sheet1!$A$2:$E$6,3,FALSE)-VLOOKUP($B5859,Sheet1!$A$2:$E$6,2,FALSE))</f>
        <v>0.9577201874890291</v>
      </c>
      <c r="G5859">
        <f>(E5859-VLOOKUP($B5859,Sheet1!$A$2:$E$6,4,FALSE))/(VLOOKUP($B5859,Sheet1!$A$2:$E$6,5,FALSE)-VLOOKUP($B5859,Sheet1!$A$2:$E$6,4,FALSE))</f>
        <v>0.9648895600676537</v>
      </c>
    </row>
    <row r="5860" spans="1:7" x14ac:dyDescent="0.2">
      <c r="A5860" t="s">
        <v>9</v>
      </c>
      <c r="B5860" t="s">
        <v>10</v>
      </c>
      <c r="C5860" s="1">
        <v>41381</v>
      </c>
      <c r="D5860">
        <v>201.27151000000001</v>
      </c>
      <c r="E5860">
        <v>200.44933</v>
      </c>
      <c r="F5860">
        <f>(D5860-VLOOKUP($B5860,Sheet1!$A$2:$E$6,2,FALSE))/(VLOOKUP($B5860,Sheet1!$A$2:$E$6,3,FALSE)-VLOOKUP($B5860,Sheet1!$A$2:$E$6,2,FALSE))</f>
        <v>0.95483331310430175</v>
      </c>
      <c r="G5860">
        <f>(E5860-VLOOKUP($B5860,Sheet1!$A$2:$E$6,4,FALSE))/(VLOOKUP($B5860,Sheet1!$A$2:$E$6,5,FALSE)-VLOOKUP($B5860,Sheet1!$A$2:$E$6,4,FALSE))</f>
        <v>0.94336136673878901</v>
      </c>
    </row>
    <row r="5861" spans="1:7" x14ac:dyDescent="0.2">
      <c r="A5861" t="s">
        <v>9</v>
      </c>
      <c r="B5861" t="s">
        <v>10</v>
      </c>
      <c r="C5861" s="1">
        <v>41382</v>
      </c>
      <c r="D5861">
        <v>200.86998</v>
      </c>
      <c r="E5861">
        <v>198.04015000000001</v>
      </c>
      <c r="F5861">
        <f>(D5861-VLOOKUP($B5861,Sheet1!$A$2:$E$6,2,FALSE))/(VLOOKUP($B5861,Sheet1!$A$2:$E$6,3,FALSE)-VLOOKUP($B5861,Sheet1!$A$2:$E$6,2,FALSE))</f>
        <v>0.95092196652682981</v>
      </c>
      <c r="G5861">
        <f>(E5861-VLOOKUP($B5861,Sheet1!$A$2:$E$6,4,FALSE))/(VLOOKUP($B5861,Sheet1!$A$2:$E$6,5,FALSE)-VLOOKUP($B5861,Sheet1!$A$2:$E$6,4,FALSE))</f>
        <v>0.92007759825799007</v>
      </c>
    </row>
    <row r="5862" spans="1:7" x14ac:dyDescent="0.2">
      <c r="A5862" t="s">
        <v>9</v>
      </c>
      <c r="B5862" t="s">
        <v>10</v>
      </c>
      <c r="C5862" s="1">
        <v>41383</v>
      </c>
      <c r="D5862">
        <v>187.13193000000001</v>
      </c>
      <c r="E5862">
        <v>181.64436000000001</v>
      </c>
      <c r="F5862">
        <f>(D5862-VLOOKUP($B5862,Sheet1!$A$2:$E$6,2,FALSE))/(VLOOKUP($B5862,Sheet1!$A$2:$E$6,3,FALSE)-VLOOKUP($B5862,Sheet1!$A$2:$E$6,2,FALSE))</f>
        <v>0.8170981554824801</v>
      </c>
      <c r="G5862">
        <f>(E5862-VLOOKUP($B5862,Sheet1!$A$2:$E$6,4,FALSE))/(VLOOKUP($B5862,Sheet1!$A$2:$E$6,5,FALSE)-VLOOKUP($B5862,Sheet1!$A$2:$E$6,4,FALSE))</f>
        <v>0.76161879550360911</v>
      </c>
    </row>
    <row r="5863" spans="1:7" x14ac:dyDescent="0.2">
      <c r="A5863" t="s">
        <v>9</v>
      </c>
      <c r="B5863" t="s">
        <v>10</v>
      </c>
      <c r="C5863" s="1">
        <v>41386</v>
      </c>
      <c r="D5863">
        <v>182.74378999999999</v>
      </c>
      <c r="E5863">
        <v>179.56979999999999</v>
      </c>
      <c r="F5863">
        <f>(D5863-VLOOKUP($B5863,Sheet1!$A$2:$E$6,2,FALSE))/(VLOOKUP($B5863,Sheet1!$A$2:$E$6,3,FALSE)-VLOOKUP($B5863,Sheet1!$A$2:$E$6,2,FALSE))</f>
        <v>0.77435281548181356</v>
      </c>
      <c r="G5863">
        <f>(E5863-VLOOKUP($B5863,Sheet1!$A$2:$E$6,4,FALSE))/(VLOOKUP($B5863,Sheet1!$A$2:$E$6,5,FALSE)-VLOOKUP($B5863,Sheet1!$A$2:$E$6,4,FALSE))</f>
        <v>0.741568996509957</v>
      </c>
    </row>
    <row r="5864" spans="1:7" x14ac:dyDescent="0.2">
      <c r="A5864" t="s">
        <v>9</v>
      </c>
      <c r="B5864" t="s">
        <v>10</v>
      </c>
      <c r="C5864" s="1">
        <v>41387</v>
      </c>
      <c r="D5864">
        <v>180.94646</v>
      </c>
      <c r="E5864">
        <v>183.18356</v>
      </c>
      <c r="F5864">
        <f>(D5864-VLOOKUP($B5864,Sheet1!$A$2:$E$6,2,FALSE))/(VLOOKUP($B5864,Sheet1!$A$2:$E$6,3,FALSE)-VLOOKUP($B5864,Sheet1!$A$2:$E$6,2,FALSE))</f>
        <v>0.75684483215780907</v>
      </c>
      <c r="G5864">
        <f>(E5864-VLOOKUP($B5864,Sheet1!$A$2:$E$6,4,FALSE))/(VLOOKUP($B5864,Sheet1!$A$2:$E$6,5,FALSE)-VLOOKUP($B5864,Sheet1!$A$2:$E$6,4,FALSE))</f>
        <v>0.77649455258512468</v>
      </c>
    </row>
    <row r="5865" spans="1:7" x14ac:dyDescent="0.2">
      <c r="A5865" t="s">
        <v>9</v>
      </c>
      <c r="B5865" t="s">
        <v>10</v>
      </c>
      <c r="C5865" s="1">
        <v>41388</v>
      </c>
      <c r="D5865">
        <v>183.70937000000001</v>
      </c>
      <c r="E5865">
        <v>183.27915999999999</v>
      </c>
      <c r="F5865">
        <f>(D5865-VLOOKUP($B5865,Sheet1!$A$2:$E$6,2,FALSE))/(VLOOKUP($B5865,Sheet1!$A$2:$E$6,3,FALSE)-VLOOKUP($B5865,Sheet1!$A$2:$E$6,2,FALSE))</f>
        <v>0.78375863329934992</v>
      </c>
      <c r="G5865">
        <f>(E5865-VLOOKUP($B5865,Sheet1!$A$2:$E$6,4,FALSE))/(VLOOKUP($B5865,Sheet1!$A$2:$E$6,5,FALSE)-VLOOKUP($B5865,Sheet1!$A$2:$E$6,4,FALSE))</f>
        <v>0.77741848864086327</v>
      </c>
    </row>
    <row r="5866" spans="1:7" x14ac:dyDescent="0.2">
      <c r="A5866" t="s">
        <v>9</v>
      </c>
      <c r="B5866" t="s">
        <v>10</v>
      </c>
      <c r="C5866" s="1">
        <v>41389</v>
      </c>
      <c r="D5866">
        <v>184.21606</v>
      </c>
      <c r="E5866">
        <v>185.42064999999999</v>
      </c>
      <c r="F5866">
        <f>(D5866-VLOOKUP($B5866,Sheet1!$A$2:$E$6,2,FALSE))/(VLOOKUP($B5866,Sheet1!$A$2:$E$6,3,FALSE)-VLOOKUP($B5866,Sheet1!$A$2:$E$6,2,FALSE))</f>
        <v>0.78869435465849924</v>
      </c>
      <c r="G5866">
        <f>(E5866-VLOOKUP($B5866,Sheet1!$A$2:$E$6,4,FALSE))/(VLOOKUP($B5866,Sheet1!$A$2:$E$6,5,FALSE)-VLOOKUP($B5866,Sheet1!$A$2:$E$6,4,FALSE))</f>
        <v>0.79811513951956314</v>
      </c>
    </row>
    <row r="5867" spans="1:7" x14ac:dyDescent="0.2">
      <c r="A5867" t="s">
        <v>9</v>
      </c>
      <c r="B5867" t="s">
        <v>10</v>
      </c>
      <c r="C5867" s="1">
        <v>41390</v>
      </c>
      <c r="D5867">
        <v>185.62141</v>
      </c>
      <c r="E5867">
        <v>185.76481999999999</v>
      </c>
      <c r="F5867">
        <f>(D5867-VLOOKUP($B5867,Sheet1!$A$2:$E$6,2,FALSE))/(VLOOKUP($B5867,Sheet1!$A$2:$E$6,3,FALSE)-VLOOKUP($B5867,Sheet1!$A$2:$E$6,2,FALSE))</f>
        <v>0.80238401897411726</v>
      </c>
      <c r="G5867">
        <f>(E5867-VLOOKUP($B5867,Sheet1!$A$2:$E$6,4,FALSE))/(VLOOKUP($B5867,Sheet1!$A$2:$E$6,5,FALSE)-VLOOKUP($B5867,Sheet1!$A$2:$E$6,4,FALSE))</f>
        <v>0.80144140596625313</v>
      </c>
    </row>
    <row r="5868" spans="1:7" x14ac:dyDescent="0.2">
      <c r="A5868" t="s">
        <v>9</v>
      </c>
      <c r="B5868" t="s">
        <v>10</v>
      </c>
      <c r="C5868" s="1">
        <v>41393</v>
      </c>
      <c r="D5868">
        <v>186.21413999999999</v>
      </c>
      <c r="E5868">
        <v>190.39196999999999</v>
      </c>
      <c r="F5868">
        <f>(D5868-VLOOKUP($B5868,Sheet1!$A$2:$E$6,2,FALSE))/(VLOOKUP($B5868,Sheet1!$A$2:$E$6,3,FALSE)-VLOOKUP($B5868,Sheet1!$A$2:$E$6,2,FALSE))</f>
        <v>0.80815786515463894</v>
      </c>
      <c r="G5868">
        <f>(E5868-VLOOKUP($B5868,Sheet1!$A$2:$E$6,4,FALSE))/(VLOOKUP($B5868,Sheet1!$A$2:$E$6,5,FALSE)-VLOOKUP($B5868,Sheet1!$A$2:$E$6,4,FALSE))</f>
        <v>0.84616097417034286</v>
      </c>
    </row>
    <row r="5869" spans="1:7" x14ac:dyDescent="0.2">
      <c r="A5869" t="s">
        <v>9</v>
      </c>
      <c r="B5869" t="s">
        <v>10</v>
      </c>
      <c r="C5869" s="1">
        <v>41394</v>
      </c>
      <c r="D5869">
        <v>190.37285</v>
      </c>
      <c r="E5869">
        <v>193.63289</v>
      </c>
      <c r="F5869">
        <f>(D5869-VLOOKUP($B5869,Sheet1!$A$2:$E$6,2,FALSE))/(VLOOKUP($B5869,Sheet1!$A$2:$E$6,3,FALSE)-VLOOKUP($B5869,Sheet1!$A$2:$E$6,2,FALSE))</f>
        <v>0.84866830304271257</v>
      </c>
      <c r="G5869">
        <f>(E5869-VLOOKUP($B5869,Sheet1!$A$2:$E$6,4,FALSE))/(VLOOKUP($B5869,Sheet1!$A$2:$E$6,5,FALSE)-VLOOKUP($B5869,Sheet1!$A$2:$E$6,4,FALSE))</f>
        <v>0.87748317962813005</v>
      </c>
    </row>
    <row r="5870" spans="1:7" x14ac:dyDescent="0.2">
      <c r="A5870" t="s">
        <v>9</v>
      </c>
      <c r="B5870" t="s">
        <v>10</v>
      </c>
      <c r="C5870" s="1">
        <v>41395</v>
      </c>
      <c r="D5870">
        <v>192.99235999999999</v>
      </c>
      <c r="E5870">
        <v>190.85086000000001</v>
      </c>
      <c r="F5870">
        <f>(D5870-VLOOKUP($B5870,Sheet1!$A$2:$E$6,2,FALSE))/(VLOOKUP($B5870,Sheet1!$A$2:$E$6,3,FALSE)-VLOOKUP($B5870,Sheet1!$A$2:$E$6,2,FALSE))</f>
        <v>0.87418522948196586</v>
      </c>
      <c r="G5870">
        <f>(E5870-VLOOKUP($B5870,Sheet1!$A$2:$E$6,4,FALSE))/(VLOOKUP($B5870,Sheet1!$A$2:$E$6,5,FALSE)-VLOOKUP($B5870,Sheet1!$A$2:$E$6,4,FALSE))</f>
        <v>0.85059596388391945</v>
      </c>
    </row>
    <row r="5871" spans="1:7" x14ac:dyDescent="0.2">
      <c r="A5871" t="s">
        <v>9</v>
      </c>
      <c r="B5871" t="s">
        <v>10</v>
      </c>
      <c r="C5871" s="1">
        <v>41396</v>
      </c>
      <c r="D5871">
        <v>191.3193</v>
      </c>
      <c r="E5871">
        <v>193.48948999999999</v>
      </c>
      <c r="F5871">
        <f>(D5871-VLOOKUP($B5871,Sheet1!$A$2:$E$6,2,FALSE))/(VLOOKUP($B5871,Sheet1!$A$2:$E$6,3,FALSE)-VLOOKUP($B5871,Sheet1!$A$2:$E$6,2,FALSE))</f>
        <v>0.85788777348887668</v>
      </c>
      <c r="G5871">
        <f>(E5871-VLOOKUP($B5871,Sheet1!$A$2:$E$6,4,FALSE))/(VLOOKUP($B5871,Sheet1!$A$2:$E$6,5,FALSE)-VLOOKUP($B5871,Sheet1!$A$2:$E$6,4,FALSE))</f>
        <v>0.87609727554452188</v>
      </c>
    </row>
    <row r="5872" spans="1:7" x14ac:dyDescent="0.2">
      <c r="A5872" t="s">
        <v>9</v>
      </c>
      <c r="B5872" t="s">
        <v>10</v>
      </c>
      <c r="C5872" s="1">
        <v>41397</v>
      </c>
      <c r="D5872">
        <v>194.97130999999999</v>
      </c>
      <c r="E5872">
        <v>195.51625000000001</v>
      </c>
      <c r="F5872">
        <f>(D5872-VLOOKUP($B5872,Sheet1!$A$2:$E$6,2,FALSE))/(VLOOKUP($B5872,Sheet1!$A$2:$E$6,3,FALSE)-VLOOKUP($B5872,Sheet1!$A$2:$E$6,2,FALSE))</f>
        <v>0.89346239260673366</v>
      </c>
      <c r="G5872">
        <f>(E5872-VLOOKUP($B5872,Sheet1!$A$2:$E$6,4,FALSE))/(VLOOKUP($B5872,Sheet1!$A$2:$E$6,5,FALSE)-VLOOKUP($B5872,Sheet1!$A$2:$E$6,4,FALSE))</f>
        <v>0.89568510651030475</v>
      </c>
    </row>
    <row r="5873" spans="1:7" x14ac:dyDescent="0.2">
      <c r="A5873" t="s">
        <v>9</v>
      </c>
      <c r="B5873" t="s">
        <v>10</v>
      </c>
      <c r="C5873" s="1">
        <v>41400</v>
      </c>
      <c r="D5873">
        <v>194.82791</v>
      </c>
      <c r="E5873">
        <v>193.86233999999999</v>
      </c>
      <c r="F5873">
        <f>(D5873-VLOOKUP($B5873,Sheet1!$A$2:$E$6,2,FALSE))/(VLOOKUP($B5873,Sheet1!$A$2:$E$6,3,FALSE)-VLOOKUP($B5873,Sheet1!$A$2:$E$6,2,FALSE))</f>
        <v>0.89206551790444644</v>
      </c>
      <c r="G5873">
        <f>(E5873-VLOOKUP($B5873,Sheet1!$A$2:$E$6,4,FALSE))/(VLOOKUP($B5873,Sheet1!$A$2:$E$6,5,FALSE)-VLOOKUP($B5873,Sheet1!$A$2:$E$6,4,FALSE))</f>
        <v>0.87970072280793354</v>
      </c>
    </row>
    <row r="5874" spans="1:7" x14ac:dyDescent="0.2">
      <c r="A5874" t="s">
        <v>9</v>
      </c>
      <c r="B5874" t="s">
        <v>10</v>
      </c>
      <c r="C5874" s="1">
        <v>41401</v>
      </c>
      <c r="D5874">
        <v>193.89099999999999</v>
      </c>
      <c r="E5874">
        <v>194.67496</v>
      </c>
      <c r="F5874">
        <f>(D5874-VLOOKUP($B5874,Sheet1!$A$2:$E$6,2,FALSE))/(VLOOKUP($B5874,Sheet1!$A$2:$E$6,3,FALSE)-VLOOKUP($B5874,Sheet1!$A$2:$E$6,2,FALSE))</f>
        <v>0.88293897761630047</v>
      </c>
      <c r="G5874">
        <f>(E5874-VLOOKUP($B5874,Sheet1!$A$2:$E$6,4,FALSE))/(VLOOKUP($B5874,Sheet1!$A$2:$E$6,5,FALSE)-VLOOKUP($B5874,Sheet1!$A$2:$E$6,4,FALSE))</f>
        <v>0.88755437257377379</v>
      </c>
    </row>
    <row r="5875" spans="1:7" x14ac:dyDescent="0.2">
      <c r="A5875" t="s">
        <v>9</v>
      </c>
      <c r="B5875" t="s">
        <v>10</v>
      </c>
      <c r="C5875" s="1">
        <v>41402</v>
      </c>
      <c r="D5875">
        <v>194.01528999999999</v>
      </c>
      <c r="E5875">
        <v>195.81262000000001</v>
      </c>
      <c r="F5875">
        <f>(D5875-VLOOKUP($B5875,Sheet1!$A$2:$E$6,2,FALSE))/(VLOOKUP($B5875,Sheet1!$A$2:$E$6,3,FALSE)-VLOOKUP($B5875,Sheet1!$A$2:$E$6,2,FALSE))</f>
        <v>0.88414969976934998</v>
      </c>
      <c r="G5875">
        <f>(E5875-VLOOKUP($B5875,Sheet1!$A$2:$E$6,4,FALSE))/(VLOOKUP($B5875,Sheet1!$A$2:$E$6,5,FALSE)-VLOOKUP($B5875,Sheet1!$A$2:$E$6,4,FALSE))</f>
        <v>0.89854940492912538</v>
      </c>
    </row>
    <row r="5876" spans="1:7" x14ac:dyDescent="0.2">
      <c r="A5876" t="s">
        <v>9</v>
      </c>
      <c r="B5876" t="s">
        <v>10</v>
      </c>
      <c r="C5876" s="1">
        <v>41403</v>
      </c>
      <c r="D5876">
        <v>195.68834000000001</v>
      </c>
      <c r="E5876">
        <v>194.30211</v>
      </c>
      <c r="F5876">
        <f>(D5876-VLOOKUP($B5876,Sheet1!$A$2:$E$6,2,FALSE))/(VLOOKUP($B5876,Sheet1!$A$2:$E$6,3,FALSE)-VLOOKUP($B5876,Sheet1!$A$2:$E$6,2,FALSE))</f>
        <v>0.9004470583513724</v>
      </c>
      <c r="G5876">
        <f>(E5876-VLOOKUP($B5876,Sheet1!$A$2:$E$6,4,FALSE))/(VLOOKUP($B5876,Sheet1!$A$2:$E$6,5,FALSE)-VLOOKUP($B5876,Sheet1!$A$2:$E$6,4,FALSE))</f>
        <v>0.88395092531036223</v>
      </c>
    </row>
    <row r="5877" spans="1:7" x14ac:dyDescent="0.2">
      <c r="A5877" t="s">
        <v>9</v>
      </c>
      <c r="B5877" t="s">
        <v>10</v>
      </c>
      <c r="C5877" s="1">
        <v>41404</v>
      </c>
      <c r="D5877">
        <v>194.42639</v>
      </c>
      <c r="E5877">
        <v>195.47801000000001</v>
      </c>
      <c r="F5877">
        <f>(D5877-VLOOKUP($B5877,Sheet1!$A$2:$E$6,2,FALSE))/(VLOOKUP($B5877,Sheet1!$A$2:$E$6,3,FALSE)-VLOOKUP($B5877,Sheet1!$A$2:$E$6,2,FALSE))</f>
        <v>0.8881542687380416</v>
      </c>
      <c r="G5877">
        <f>(E5877-VLOOKUP($B5877,Sheet1!$A$2:$E$6,4,FALSE))/(VLOOKUP($B5877,Sheet1!$A$2:$E$6,5,FALSE)-VLOOKUP($B5877,Sheet1!$A$2:$E$6,4,FALSE))</f>
        <v>0.89531553208800929</v>
      </c>
    </row>
    <row r="5878" spans="1:7" x14ac:dyDescent="0.2">
      <c r="A5878" t="s">
        <v>9</v>
      </c>
      <c r="B5878" t="s">
        <v>10</v>
      </c>
      <c r="C5878" s="1">
        <v>41407</v>
      </c>
      <c r="D5878">
        <v>195.20076</v>
      </c>
      <c r="E5878">
        <v>193.56595999999999</v>
      </c>
      <c r="F5878">
        <f>(D5878-VLOOKUP($B5878,Sheet1!$A$2:$E$6,2,FALSE))/(VLOOKUP($B5878,Sheet1!$A$2:$E$6,3,FALSE)-VLOOKUP($B5878,Sheet1!$A$2:$E$6,2,FALSE))</f>
        <v>0.89569748954146078</v>
      </c>
      <c r="G5878">
        <f>(E5878-VLOOKUP($B5878,Sheet1!$A$2:$E$6,4,FALSE))/(VLOOKUP($B5878,Sheet1!$A$2:$E$6,5,FALSE)-VLOOKUP($B5878,Sheet1!$A$2:$E$6,4,FALSE))</f>
        <v>0.87683632774308184</v>
      </c>
    </row>
    <row r="5879" spans="1:7" x14ac:dyDescent="0.2">
      <c r="A5879" t="s">
        <v>9</v>
      </c>
      <c r="B5879" t="s">
        <v>10</v>
      </c>
      <c r="C5879" s="1">
        <v>41408</v>
      </c>
      <c r="D5879">
        <v>193.20267999999999</v>
      </c>
      <c r="E5879">
        <v>194.27341999999999</v>
      </c>
      <c r="F5879">
        <f>(D5879-VLOOKUP($B5879,Sheet1!$A$2:$E$6,2,FALSE))/(VLOOKUP($B5879,Sheet1!$A$2:$E$6,3,FALSE)-VLOOKUP($B5879,Sheet1!$A$2:$E$6,2,FALSE))</f>
        <v>0.87623397904532074</v>
      </c>
      <c r="G5879">
        <f>(E5879-VLOOKUP($B5879,Sheet1!$A$2:$E$6,4,FALSE))/(VLOOKUP($B5879,Sheet1!$A$2:$E$6,5,FALSE)-VLOOKUP($B5879,Sheet1!$A$2:$E$6,4,FALSE))</f>
        <v>0.8836736478476096</v>
      </c>
    </row>
    <row r="5880" spans="1:7" x14ac:dyDescent="0.2">
      <c r="A5880" t="s">
        <v>9</v>
      </c>
      <c r="B5880" t="s">
        <v>10</v>
      </c>
      <c r="C5880" s="1">
        <v>41409</v>
      </c>
      <c r="D5880">
        <v>193.35563999999999</v>
      </c>
      <c r="E5880">
        <v>194.37859</v>
      </c>
      <c r="F5880">
        <f>(D5880-VLOOKUP($B5880,Sheet1!$A$2:$E$6,2,FALSE))/(VLOOKUP($B5880,Sheet1!$A$2:$E$6,3,FALSE)-VLOOKUP($B5880,Sheet1!$A$2:$E$6,2,FALSE))</f>
        <v>0.87772397872776076</v>
      </c>
      <c r="G5880">
        <f>(E5880-VLOOKUP($B5880,Sheet1!$A$2:$E$6,4,FALSE))/(VLOOKUP($B5880,Sheet1!$A$2:$E$6,5,FALSE)-VLOOKUP($B5880,Sheet1!$A$2:$E$6,4,FALSE))</f>
        <v>0.88469007415495315</v>
      </c>
    </row>
    <row r="5881" spans="1:7" x14ac:dyDescent="0.2">
      <c r="A5881" t="s">
        <v>9</v>
      </c>
      <c r="B5881" t="s">
        <v>10</v>
      </c>
      <c r="C5881" s="1">
        <v>41410</v>
      </c>
      <c r="D5881">
        <v>195.02869000000001</v>
      </c>
      <c r="E5881">
        <v>195.68834000000001</v>
      </c>
      <c r="F5881">
        <f>(D5881-VLOOKUP($B5881,Sheet1!$A$2:$E$6,2,FALSE))/(VLOOKUP($B5881,Sheet1!$A$2:$E$6,3,FALSE)-VLOOKUP($B5881,Sheet1!$A$2:$E$6,2,FALSE))</f>
        <v>0.89402133730978306</v>
      </c>
      <c r="G5881">
        <f>(E5881-VLOOKUP($B5881,Sheet1!$A$2:$E$6,4,FALSE))/(VLOOKUP($B5881,Sheet1!$A$2:$E$6,5,FALSE)-VLOOKUP($B5881,Sheet1!$A$2:$E$6,4,FALSE))</f>
        <v>0.89734828805666522</v>
      </c>
    </row>
    <row r="5882" spans="1:7" x14ac:dyDescent="0.2">
      <c r="A5882" t="s">
        <v>9</v>
      </c>
      <c r="B5882" t="s">
        <v>10</v>
      </c>
      <c r="C5882" s="1">
        <v>41411</v>
      </c>
      <c r="D5882">
        <v>196.22371000000001</v>
      </c>
      <c r="E5882">
        <v>199.27341999999999</v>
      </c>
      <c r="F5882">
        <f>(D5882-VLOOKUP($B5882,Sheet1!$A$2:$E$6,2,FALSE))/(VLOOKUP($B5882,Sheet1!$A$2:$E$6,3,FALSE)-VLOOKUP($B5882,Sheet1!$A$2:$E$6,2,FALSE))</f>
        <v>0.90566215465097921</v>
      </c>
      <c r="G5882">
        <f>(E5882-VLOOKUP($B5882,Sheet1!$A$2:$E$6,4,FALSE))/(VLOOKUP($B5882,Sheet1!$A$2:$E$6,5,FALSE)-VLOOKUP($B5882,Sheet1!$A$2:$E$6,4,FALSE))</f>
        <v>0.931996663315111</v>
      </c>
    </row>
    <row r="5883" spans="1:7" x14ac:dyDescent="0.2">
      <c r="A5883" t="s">
        <v>9</v>
      </c>
      <c r="B5883" t="s">
        <v>10</v>
      </c>
      <c r="C5883" s="1">
        <v>41414</v>
      </c>
      <c r="D5883">
        <v>198.87189000000001</v>
      </c>
      <c r="E5883">
        <v>198.47037</v>
      </c>
      <c r="F5883">
        <f>(D5883-VLOOKUP($B5883,Sheet1!$A$2:$E$6,2,FALSE))/(VLOOKUP($B5883,Sheet1!$A$2:$E$6,3,FALSE)-VLOOKUP($B5883,Sheet1!$A$2:$E$6,2,FALSE))</f>
        <v>0.93145835861962289</v>
      </c>
      <c r="G5883">
        <f>(E5883-VLOOKUP($B5883,Sheet1!$A$2:$E$6,4,FALSE))/(VLOOKUP($B5883,Sheet1!$A$2:$E$6,5,FALSE)-VLOOKUP($B5883,Sheet1!$A$2:$E$6,4,FALSE))</f>
        <v>0.92423550380087571</v>
      </c>
    </row>
    <row r="5884" spans="1:7" x14ac:dyDescent="0.2">
      <c r="A5884" t="s">
        <v>9</v>
      </c>
      <c r="B5884" t="s">
        <v>10</v>
      </c>
      <c r="C5884" s="1">
        <v>41415</v>
      </c>
      <c r="D5884">
        <v>198.12619000000001</v>
      </c>
      <c r="E5884">
        <v>199.47417999999999</v>
      </c>
      <c r="F5884">
        <f>(D5884-VLOOKUP($B5884,Sheet1!$A$2:$E$6,2,FALSE))/(VLOOKUP($B5884,Sheet1!$A$2:$E$6,3,FALSE)-VLOOKUP($B5884,Sheet1!$A$2:$E$6,2,FALSE))</f>
        <v>0.9241944153455941</v>
      </c>
      <c r="G5884">
        <f>(E5884-VLOOKUP($B5884,Sheet1!$A$2:$E$6,4,FALSE))/(VLOOKUP($B5884,Sheet1!$A$2:$E$6,5,FALSE)-VLOOKUP($B5884,Sheet1!$A$2:$E$6,4,FALSE))</f>
        <v>0.93393692903216208</v>
      </c>
    </row>
    <row r="5885" spans="1:7" x14ac:dyDescent="0.2">
      <c r="A5885" t="s">
        <v>9</v>
      </c>
      <c r="B5885" t="s">
        <v>10</v>
      </c>
      <c r="C5885" s="1">
        <v>41416</v>
      </c>
      <c r="D5885">
        <v>199.33078</v>
      </c>
      <c r="E5885">
        <v>197.88719</v>
      </c>
      <c r="F5885">
        <f>(D5885-VLOOKUP($B5885,Sheet1!$A$2:$E$6,2,FALSE))/(VLOOKUP($B5885,Sheet1!$A$2:$E$6,3,FALSE)-VLOOKUP($B5885,Sheet1!$A$2:$E$6,2,FALSE))</f>
        <v>0.9359284550780097</v>
      </c>
      <c r="G5885">
        <f>(E5885-VLOOKUP($B5885,Sheet1!$A$2:$E$6,4,FALSE))/(VLOOKUP($B5885,Sheet1!$A$2:$E$6,5,FALSE)-VLOOKUP($B5885,Sheet1!$A$2:$E$6,4,FALSE))</f>
        <v>0.91859930056880823</v>
      </c>
    </row>
    <row r="5886" spans="1:7" x14ac:dyDescent="0.2">
      <c r="A5886" t="s">
        <v>9</v>
      </c>
      <c r="B5886" t="s">
        <v>10</v>
      </c>
      <c r="C5886" s="1">
        <v>41417</v>
      </c>
      <c r="D5886">
        <v>196.44359</v>
      </c>
      <c r="E5886">
        <v>197.09369000000001</v>
      </c>
      <c r="F5886">
        <f>(D5886-VLOOKUP($B5886,Sheet1!$A$2:$E$6,2,FALSE))/(VLOOKUP($B5886,Sheet1!$A$2:$E$6,3,FALSE)-VLOOKUP($B5886,Sheet1!$A$2:$E$6,2,FALSE))</f>
        <v>0.90780402919448644</v>
      </c>
      <c r="G5886">
        <f>(E5886-VLOOKUP($B5886,Sheet1!$A$2:$E$6,4,FALSE))/(VLOOKUP($B5886,Sheet1!$A$2:$E$6,5,FALSE)-VLOOKUP($B5886,Sheet1!$A$2:$E$6,4,FALSE))</f>
        <v>0.91093043801411577</v>
      </c>
    </row>
    <row r="5887" spans="1:7" x14ac:dyDescent="0.2">
      <c r="A5887" t="s">
        <v>9</v>
      </c>
      <c r="B5887" t="s">
        <v>10</v>
      </c>
      <c r="C5887" s="1">
        <v>41418</v>
      </c>
      <c r="D5887">
        <v>195.68834000000001</v>
      </c>
      <c r="E5887">
        <v>196.67303000000001</v>
      </c>
      <c r="F5887">
        <f>(D5887-VLOOKUP($B5887,Sheet1!$A$2:$E$6,2,FALSE))/(VLOOKUP($B5887,Sheet1!$A$2:$E$6,3,FALSE)-VLOOKUP($B5887,Sheet1!$A$2:$E$6,2,FALSE))</f>
        <v>0.9004470583513724</v>
      </c>
      <c r="G5887">
        <f>(E5887-VLOOKUP($B5887,Sheet1!$A$2:$E$6,4,FALSE))/(VLOOKUP($B5887,Sheet1!$A$2:$E$6,5,FALSE)-VLOOKUP($B5887,Sheet1!$A$2:$E$6,4,FALSE))</f>
        <v>0.90686492607680402</v>
      </c>
    </row>
    <row r="5888" spans="1:7" x14ac:dyDescent="0.2">
      <c r="A5888" t="s">
        <v>9</v>
      </c>
      <c r="B5888" t="s">
        <v>10</v>
      </c>
      <c r="C5888" s="1">
        <v>41422</v>
      </c>
      <c r="D5888">
        <v>198.31739999999999</v>
      </c>
      <c r="E5888">
        <v>198.64243999999999</v>
      </c>
      <c r="F5888">
        <f>(D5888-VLOOKUP($B5888,Sheet1!$A$2:$E$6,2,FALSE))/(VLOOKUP($B5888,Sheet1!$A$2:$E$6,3,FALSE)-VLOOKUP($B5888,Sheet1!$A$2:$E$6,2,FALSE))</f>
        <v>0.92605701235971094</v>
      </c>
      <c r="G5888">
        <f>(E5888-VLOOKUP($B5888,Sheet1!$A$2:$E$6,4,FALSE))/(VLOOKUP($B5888,Sheet1!$A$2:$E$6,5,FALSE)-VLOOKUP($B5888,Sheet1!$A$2:$E$6,4,FALSE))</f>
        <v>0.92589849205517427</v>
      </c>
    </row>
    <row r="5889" spans="1:7" x14ac:dyDescent="0.2">
      <c r="A5889" t="s">
        <v>9</v>
      </c>
      <c r="B5889" t="s">
        <v>10</v>
      </c>
      <c r="C5889" s="1">
        <v>41423</v>
      </c>
      <c r="D5889">
        <v>197.15105</v>
      </c>
      <c r="E5889">
        <v>198.77628999999999</v>
      </c>
      <c r="F5889">
        <f>(D5889-VLOOKUP($B5889,Sheet1!$A$2:$E$6,2,FALSE))/(VLOOKUP($B5889,Sheet1!$A$2:$E$6,3,FALSE)-VLOOKUP($B5889,Sheet1!$A$2:$E$6,2,FALSE))</f>
        <v>0.91469547254790529</v>
      </c>
      <c r="G5889">
        <f>(E5889-VLOOKUP($B5889,Sheet1!$A$2:$E$6,4,FALSE))/(VLOOKUP($B5889,Sheet1!$A$2:$E$6,5,FALSE)-VLOOKUP($B5889,Sheet1!$A$2:$E$6,4,FALSE))</f>
        <v>0.92719209917923917</v>
      </c>
    </row>
    <row r="5890" spans="1:7" x14ac:dyDescent="0.2">
      <c r="A5890" t="s">
        <v>9</v>
      </c>
      <c r="B5890" t="s">
        <v>10</v>
      </c>
      <c r="C5890" s="1">
        <v>41424</v>
      </c>
      <c r="D5890">
        <v>197.86806999999999</v>
      </c>
      <c r="E5890">
        <v>200.15297000000001</v>
      </c>
      <c r="F5890">
        <f>(D5890-VLOOKUP($B5890,Sheet1!$A$2:$E$6,2,FALSE))/(VLOOKUP($B5890,Sheet1!$A$2:$E$6,3,FALSE)-VLOOKUP($B5890,Sheet1!$A$2:$E$6,2,FALSE))</f>
        <v>0.92168004088147648</v>
      </c>
      <c r="G5890">
        <f>(E5890-VLOOKUP($B5890,Sheet1!$A$2:$E$6,4,FALSE))/(VLOOKUP($B5890,Sheet1!$A$2:$E$6,5,FALSE)-VLOOKUP($B5890,Sheet1!$A$2:$E$6,4,FALSE))</f>
        <v>0.94049716496599933</v>
      </c>
    </row>
    <row r="5891" spans="1:7" x14ac:dyDescent="0.2">
      <c r="A5891" t="s">
        <v>9</v>
      </c>
      <c r="B5891" t="s">
        <v>10</v>
      </c>
      <c r="C5891" s="1">
        <v>41425</v>
      </c>
      <c r="D5891">
        <v>199.41682</v>
      </c>
      <c r="E5891">
        <v>198.87189000000001</v>
      </c>
      <c r="F5891">
        <f>(D5891-VLOOKUP($B5891,Sheet1!$A$2:$E$6,2,FALSE))/(VLOOKUP($B5891,Sheet1!$A$2:$E$6,3,FALSE)-VLOOKUP($B5891,Sheet1!$A$2:$E$6,2,FALSE))</f>
        <v>0.93676657989938217</v>
      </c>
      <c r="G5891">
        <f>(E5891-VLOOKUP($B5891,Sheet1!$A$2:$E$6,4,FALSE))/(VLOOKUP($B5891,Sheet1!$A$2:$E$6,5,FALSE)-VLOOKUP($B5891,Sheet1!$A$2:$E$6,4,FALSE))</f>
        <v>0.92811603523497799</v>
      </c>
    </row>
    <row r="5892" spans="1:7" x14ac:dyDescent="0.2">
      <c r="A5892" t="s">
        <v>9</v>
      </c>
      <c r="B5892" t="s">
        <v>10</v>
      </c>
      <c r="C5892" s="1">
        <v>41428</v>
      </c>
      <c r="D5892">
        <v>199.09178</v>
      </c>
      <c r="E5892">
        <v>199.761</v>
      </c>
      <c r="F5892">
        <f>(D5892-VLOOKUP($B5892,Sheet1!$A$2:$E$6,2,FALSE))/(VLOOKUP($B5892,Sheet1!$A$2:$E$6,3,FALSE)-VLOOKUP($B5892,Sheet1!$A$2:$E$6,2,FALSE))</f>
        <v>0.93360033057419733</v>
      </c>
      <c r="G5892">
        <f>(E5892-VLOOKUP($B5892,Sheet1!$A$2:$E$6,4,FALSE))/(VLOOKUP($B5892,Sheet1!$A$2:$E$6,5,FALSE)-VLOOKUP($B5892,Sheet1!$A$2:$E$6,4,FALSE))</f>
        <v>0.93670893049143988</v>
      </c>
    </row>
    <row r="5893" spans="1:7" x14ac:dyDescent="0.2">
      <c r="A5893" t="s">
        <v>9</v>
      </c>
      <c r="B5893" t="s">
        <v>10</v>
      </c>
      <c r="C5893" s="1">
        <v>41429</v>
      </c>
      <c r="D5893">
        <v>199.42639</v>
      </c>
      <c r="E5893">
        <v>197.12237999999999</v>
      </c>
      <c r="F5893">
        <f>(D5893-VLOOKUP($B5893,Sheet1!$A$2:$E$6,2,FALSE))/(VLOOKUP($B5893,Sheet1!$A$2:$E$6,3,FALSE)-VLOOKUP($B5893,Sheet1!$A$2:$E$6,2,FALSE))</f>
        <v>0.93685980229060173</v>
      </c>
      <c r="G5893">
        <f>(E5893-VLOOKUP($B5893,Sheet1!$A$2:$E$6,4,FALSE))/(VLOOKUP($B5893,Sheet1!$A$2:$E$6,5,FALSE)-VLOOKUP($B5893,Sheet1!$A$2:$E$6,4,FALSE))</f>
        <v>0.91120771547686819</v>
      </c>
    </row>
    <row r="5894" spans="1:7" x14ac:dyDescent="0.2">
      <c r="A5894" t="s">
        <v>9</v>
      </c>
      <c r="B5894" t="s">
        <v>10</v>
      </c>
      <c r="C5894" s="1">
        <v>41430</v>
      </c>
      <c r="D5894">
        <v>196.13766000000001</v>
      </c>
      <c r="E5894">
        <v>193.82409999999999</v>
      </c>
      <c r="F5894">
        <f>(D5894-VLOOKUP($B5894,Sheet1!$A$2:$E$6,2,FALSE))/(VLOOKUP($B5894,Sheet1!$A$2:$E$6,3,FALSE)-VLOOKUP($B5894,Sheet1!$A$2:$E$6,2,FALSE))</f>
        <v>0.90482393241853964</v>
      </c>
      <c r="G5894">
        <f>(E5894-VLOOKUP($B5894,Sheet1!$A$2:$E$6,4,FALSE))/(VLOOKUP($B5894,Sheet1!$A$2:$E$6,5,FALSE)-VLOOKUP($B5894,Sheet1!$A$2:$E$6,4,FALSE))</f>
        <v>0.87933114838563808</v>
      </c>
    </row>
    <row r="5895" spans="1:7" x14ac:dyDescent="0.2">
      <c r="A5895" t="s">
        <v>9</v>
      </c>
      <c r="B5895" t="s">
        <v>10</v>
      </c>
      <c r="C5895" s="1">
        <v>41431</v>
      </c>
      <c r="D5895">
        <v>194.07266000000001</v>
      </c>
      <c r="E5895">
        <v>194.83748</v>
      </c>
      <c r="F5895">
        <f>(D5895-VLOOKUP($B5895,Sheet1!$A$2:$E$6,2,FALSE))/(VLOOKUP($B5895,Sheet1!$A$2:$E$6,3,FALSE)-VLOOKUP($B5895,Sheet1!$A$2:$E$6,2,FALSE))</f>
        <v>0.88470854706133228</v>
      </c>
      <c r="G5895">
        <f>(E5895-VLOOKUP($B5895,Sheet1!$A$2:$E$6,4,FALSE))/(VLOOKUP($B5895,Sheet1!$A$2:$E$6,5,FALSE)-VLOOKUP($B5895,Sheet1!$A$2:$E$6,4,FALSE))</f>
        <v>0.88912506386852941</v>
      </c>
    </row>
    <row r="5896" spans="1:7" x14ac:dyDescent="0.2">
      <c r="A5896" t="s">
        <v>9</v>
      </c>
      <c r="B5896" t="s">
        <v>10</v>
      </c>
      <c r="C5896" s="1">
        <v>41432</v>
      </c>
      <c r="D5896">
        <v>195.84129999999999</v>
      </c>
      <c r="E5896">
        <v>197.27533</v>
      </c>
      <c r="F5896">
        <f>(D5896-VLOOKUP($B5896,Sheet1!$A$2:$E$6,2,FALSE))/(VLOOKUP($B5896,Sheet1!$A$2:$E$6,3,FALSE)-VLOOKUP($B5896,Sheet1!$A$2:$E$6,2,FALSE))</f>
        <v>0.90193705803381208</v>
      </c>
      <c r="G5896">
        <f>(E5896-VLOOKUP($B5896,Sheet1!$A$2:$E$6,4,FALSE))/(VLOOKUP($B5896,Sheet1!$A$2:$E$6,5,FALSE)-VLOOKUP($B5896,Sheet1!$A$2:$E$6,4,FALSE))</f>
        <v>0.91268591652001907</v>
      </c>
    </row>
    <row r="5897" spans="1:7" x14ac:dyDescent="0.2">
      <c r="A5897" t="s">
        <v>9</v>
      </c>
      <c r="B5897" t="s">
        <v>10</v>
      </c>
      <c r="C5897" s="1">
        <v>41435</v>
      </c>
      <c r="D5897">
        <v>197.86806999999999</v>
      </c>
      <c r="E5897">
        <v>196.00382999999999</v>
      </c>
      <c r="F5897">
        <f>(D5897-VLOOKUP($B5897,Sheet1!$A$2:$E$6,2,FALSE))/(VLOOKUP($B5897,Sheet1!$A$2:$E$6,3,FALSE)-VLOOKUP($B5897,Sheet1!$A$2:$E$6,2,FALSE))</f>
        <v>0.92168004088147648</v>
      </c>
      <c r="G5897">
        <f>(E5897-VLOOKUP($B5897,Sheet1!$A$2:$E$6,4,FALSE))/(VLOOKUP($B5897,Sheet1!$A$2:$E$6,5,FALSE)-VLOOKUP($B5897,Sheet1!$A$2:$E$6,4,FALSE))</f>
        <v>0.90039737368663342</v>
      </c>
    </row>
    <row r="5898" spans="1:7" x14ac:dyDescent="0.2">
      <c r="A5898" t="s">
        <v>9</v>
      </c>
      <c r="B5898" t="s">
        <v>10</v>
      </c>
      <c r="C5898" s="1">
        <v>41436</v>
      </c>
      <c r="D5898">
        <v>194.23518000000001</v>
      </c>
      <c r="E5898">
        <v>195.00957</v>
      </c>
      <c r="F5898">
        <f>(D5898-VLOOKUP($B5898,Sheet1!$A$2:$E$6,2,FALSE))/(VLOOKUP($B5898,Sheet1!$A$2:$E$6,3,FALSE)-VLOOKUP($B5898,Sheet1!$A$2:$E$6,2,FALSE))</f>
        <v>0.88629167172392476</v>
      </c>
      <c r="G5898">
        <f>(E5898-VLOOKUP($B5898,Sheet1!$A$2:$E$6,4,FALSE))/(VLOOKUP($B5898,Sheet1!$A$2:$E$6,5,FALSE)-VLOOKUP($B5898,Sheet1!$A$2:$E$6,4,FALSE))</f>
        <v>0.89078824541488988</v>
      </c>
    </row>
    <row r="5899" spans="1:7" x14ac:dyDescent="0.2">
      <c r="A5899" t="s">
        <v>9</v>
      </c>
      <c r="B5899" t="s">
        <v>10</v>
      </c>
      <c r="C5899" s="1">
        <v>41437</v>
      </c>
      <c r="D5899">
        <v>195.59272999999999</v>
      </c>
      <c r="E5899">
        <v>192.35182</v>
      </c>
      <c r="F5899">
        <f>(D5899-VLOOKUP($B5899,Sheet1!$A$2:$E$6,2,FALSE))/(VLOOKUP($B5899,Sheet1!$A$2:$E$6,3,FALSE)-VLOOKUP($B5899,Sheet1!$A$2:$E$6,2,FALSE))</f>
        <v>0.89951571113878004</v>
      </c>
      <c r="G5899">
        <f>(E5899-VLOOKUP($B5899,Sheet1!$A$2:$E$6,4,FALSE))/(VLOOKUP($B5899,Sheet1!$A$2:$E$6,5,FALSE)-VLOOKUP($B5899,Sheet1!$A$2:$E$6,4,FALSE))</f>
        <v>0.86510214654313955</v>
      </c>
    </row>
    <row r="5900" spans="1:7" x14ac:dyDescent="0.2">
      <c r="A5900" t="s">
        <v>9</v>
      </c>
      <c r="B5900" t="s">
        <v>10</v>
      </c>
      <c r="C5900" s="1">
        <v>41438</v>
      </c>
      <c r="D5900">
        <v>192.17017000000001</v>
      </c>
      <c r="E5900">
        <v>194.80878999999999</v>
      </c>
      <c r="F5900">
        <f>(D5900-VLOOKUP($B5900,Sheet1!$A$2:$E$6,2,FALSE))/(VLOOKUP($B5900,Sheet1!$A$2:$E$6,3,FALSE)-VLOOKUP($B5900,Sheet1!$A$2:$E$6,2,FALSE))</f>
        <v>0.86617618895565018</v>
      </c>
      <c r="G5900">
        <f>(E5900-VLOOKUP($B5900,Sheet1!$A$2:$E$6,4,FALSE))/(VLOOKUP($B5900,Sheet1!$A$2:$E$6,5,FALSE)-VLOOKUP($B5900,Sheet1!$A$2:$E$6,4,FALSE))</f>
        <v>0.88884778640577677</v>
      </c>
    </row>
    <row r="5901" spans="1:7" x14ac:dyDescent="0.2">
      <c r="A5901" t="s">
        <v>9</v>
      </c>
      <c r="B5901" t="s">
        <v>10</v>
      </c>
      <c r="C5901" s="1">
        <v>41439</v>
      </c>
      <c r="D5901">
        <v>195</v>
      </c>
      <c r="E5901">
        <v>193.30785</v>
      </c>
      <c r="F5901">
        <f>(D5901-VLOOKUP($B5901,Sheet1!$A$2:$E$6,2,FALSE))/(VLOOKUP($B5901,Sheet1!$A$2:$E$6,3,FALSE)-VLOOKUP($B5901,Sheet1!$A$2:$E$6,2,FALSE))</f>
        <v>0.89374186495825836</v>
      </c>
      <c r="G5901">
        <f>(E5901-VLOOKUP($B5901,Sheet1!$A$2:$E$6,4,FALSE))/(VLOOKUP($B5901,Sheet1!$A$2:$E$6,5,FALSE)-VLOOKUP($B5901,Sheet1!$A$2:$E$6,4,FALSE))</f>
        <v>0.8743417970386187</v>
      </c>
    </row>
    <row r="5902" spans="1:7" x14ac:dyDescent="0.2">
      <c r="A5902" t="s">
        <v>9</v>
      </c>
      <c r="B5902" t="s">
        <v>10</v>
      </c>
      <c r="C5902" s="1">
        <v>41442</v>
      </c>
      <c r="D5902">
        <v>194.4933</v>
      </c>
      <c r="E5902">
        <v>194.11089999999999</v>
      </c>
      <c r="F5902">
        <f>(D5902-VLOOKUP($B5902,Sheet1!$A$2:$E$6,2,FALSE))/(VLOOKUP($B5902,Sheet1!$A$2:$E$6,3,FALSE)-VLOOKUP($B5902,Sheet1!$A$2:$E$6,2,FALSE))</f>
        <v>0.88880604618804193</v>
      </c>
      <c r="G5902">
        <f>(E5902-VLOOKUP($B5902,Sheet1!$A$2:$E$6,4,FALSE))/(VLOOKUP($B5902,Sheet1!$A$2:$E$6,5,FALSE)-VLOOKUP($B5902,Sheet1!$A$2:$E$6,4,FALSE))</f>
        <v>0.88210295655285387</v>
      </c>
    </row>
    <row r="5903" spans="1:7" x14ac:dyDescent="0.2">
      <c r="A5903" t="s">
        <v>9</v>
      </c>
      <c r="B5903" t="s">
        <v>10</v>
      </c>
      <c r="C5903" s="1">
        <v>41443</v>
      </c>
      <c r="D5903">
        <v>194.09178</v>
      </c>
      <c r="E5903">
        <v>195.86043000000001</v>
      </c>
      <c r="F5903">
        <f>(D5903-VLOOKUP($B5903,Sheet1!$A$2:$E$6,2,FALSE))/(VLOOKUP($B5903,Sheet1!$A$2:$E$6,3,FALSE)-VLOOKUP($B5903,Sheet1!$A$2:$E$6,2,FALSE))</f>
        <v>0.88489479702163709</v>
      </c>
      <c r="G5903">
        <f>(E5903-VLOOKUP($B5903,Sheet1!$A$2:$E$6,4,FALSE))/(VLOOKUP($B5903,Sheet1!$A$2:$E$6,5,FALSE)-VLOOKUP($B5903,Sheet1!$A$2:$E$6,4,FALSE))</f>
        <v>0.89901146960302569</v>
      </c>
    </row>
    <row r="5904" spans="1:7" x14ac:dyDescent="0.2">
      <c r="A5904" t="s">
        <v>9</v>
      </c>
      <c r="B5904" t="s">
        <v>10</v>
      </c>
      <c r="C5904" s="1">
        <v>41444</v>
      </c>
      <c r="D5904">
        <v>195.44933</v>
      </c>
      <c r="E5904">
        <v>193.05928</v>
      </c>
      <c r="F5904">
        <f>(D5904-VLOOKUP($B5904,Sheet1!$A$2:$E$6,2,FALSE))/(VLOOKUP($B5904,Sheet1!$A$2:$E$6,3,FALSE)-VLOOKUP($B5904,Sheet1!$A$2:$E$6,2,FALSE))</f>
        <v>0.89811883643649282</v>
      </c>
      <c r="G5904">
        <f>(E5904-VLOOKUP($B5904,Sheet1!$A$2:$E$6,4,FALSE))/(VLOOKUP($B5904,Sheet1!$A$2:$E$6,5,FALSE)-VLOOKUP($B5904,Sheet1!$A$2:$E$6,4,FALSE))</f>
        <v>0.87193946664766731</v>
      </c>
    </row>
    <row r="5905" spans="1:7" x14ac:dyDescent="0.2">
      <c r="A5905" t="s">
        <v>9</v>
      </c>
      <c r="B5905" t="s">
        <v>10</v>
      </c>
      <c r="C5905" s="1">
        <v>41445</v>
      </c>
      <c r="D5905">
        <v>191.84512000000001</v>
      </c>
      <c r="E5905">
        <v>188.67113000000001</v>
      </c>
      <c r="F5905">
        <f>(D5905-VLOOKUP($B5905,Sheet1!$A$2:$E$6,2,FALSE))/(VLOOKUP($B5905,Sheet1!$A$2:$E$6,3,FALSE)-VLOOKUP($B5905,Sheet1!$A$2:$E$6,2,FALSE))</f>
        <v>0.86300984221939825</v>
      </c>
      <c r="G5905">
        <f>(E5905-VLOOKUP($B5905,Sheet1!$A$2:$E$6,4,FALSE))/(VLOOKUP($B5905,Sheet1!$A$2:$E$6,5,FALSE)-VLOOKUP($B5905,Sheet1!$A$2:$E$6,4,FALSE))</f>
        <v>0.82952973858292411</v>
      </c>
    </row>
    <row r="5906" spans="1:7" x14ac:dyDescent="0.2">
      <c r="A5906" t="s">
        <v>9</v>
      </c>
      <c r="B5906" t="s">
        <v>10</v>
      </c>
      <c r="C5906" s="1">
        <v>41446</v>
      </c>
      <c r="D5906">
        <v>189.77054999999999</v>
      </c>
      <c r="E5906">
        <v>186.86424</v>
      </c>
      <c r="F5906">
        <f>(D5906-VLOOKUP($B5906,Sheet1!$A$2:$E$6,2,FALSE))/(VLOOKUP($B5906,Sheet1!$A$2:$E$6,3,FALSE)-VLOOKUP($B5906,Sheet1!$A$2:$E$6,2,FALSE))</f>
        <v>0.84280123447097111</v>
      </c>
      <c r="G5906">
        <f>(E5906-VLOOKUP($B5906,Sheet1!$A$2:$E$6,4,FALSE))/(VLOOKUP($B5906,Sheet1!$A$2:$E$6,5,FALSE)-VLOOKUP($B5906,Sheet1!$A$2:$E$6,4,FALSE))</f>
        <v>0.81206686389930927</v>
      </c>
    </row>
    <row r="5907" spans="1:7" x14ac:dyDescent="0.2">
      <c r="A5907" t="s">
        <v>9</v>
      </c>
      <c r="B5907" t="s">
        <v>10</v>
      </c>
      <c r="C5907" s="1">
        <v>41449</v>
      </c>
      <c r="D5907">
        <v>185.4589</v>
      </c>
      <c r="E5907">
        <v>185.02869000000001</v>
      </c>
      <c r="F5907">
        <f>(D5907-VLOOKUP($B5907,Sheet1!$A$2:$E$6,2,FALSE))/(VLOOKUP($B5907,Sheet1!$A$2:$E$6,3,FALSE)-VLOOKUP($B5907,Sheet1!$A$2:$E$6,2,FALSE))</f>
        <v>0.800800991722592</v>
      </c>
      <c r="G5907">
        <f>(E5907-VLOOKUP($B5907,Sheet1!$A$2:$E$6,4,FALSE))/(VLOOKUP($B5907,Sheet1!$A$2:$E$6,5,FALSE)-VLOOKUP($B5907,Sheet1!$A$2:$E$6,4,FALSE))</f>
        <v>0.79432700169103498</v>
      </c>
    </row>
    <row r="5908" spans="1:7" x14ac:dyDescent="0.2">
      <c r="A5908" t="s">
        <v>9</v>
      </c>
      <c r="B5908" t="s">
        <v>10</v>
      </c>
      <c r="C5908" s="1">
        <v>41450</v>
      </c>
      <c r="D5908">
        <v>186.72084000000001</v>
      </c>
      <c r="E5908">
        <v>186.40535</v>
      </c>
      <c r="F5908">
        <f>(D5908-VLOOKUP($B5908,Sheet1!$A$2:$E$6,2,FALSE))/(VLOOKUP($B5908,Sheet1!$A$2:$E$6,3,FALSE)-VLOOKUP($B5908,Sheet1!$A$2:$E$6,2,FALSE))</f>
        <v>0.81309368392485559</v>
      </c>
      <c r="G5908">
        <f>(E5908-VLOOKUP($B5908,Sheet1!$A$2:$E$6,4,FALSE))/(VLOOKUP($B5908,Sheet1!$A$2:$E$6,5,FALSE)-VLOOKUP($B5908,Sheet1!$A$2:$E$6,4,FALSE))</f>
        <v>0.8076318741857329</v>
      </c>
    </row>
    <row r="5909" spans="1:7" x14ac:dyDescent="0.2">
      <c r="A5909" t="s">
        <v>9</v>
      </c>
      <c r="B5909" t="s">
        <v>10</v>
      </c>
      <c r="C5909" s="1">
        <v>41451</v>
      </c>
      <c r="D5909">
        <v>187.35182</v>
      </c>
      <c r="E5909">
        <v>186.29062999999999</v>
      </c>
      <c r="F5909">
        <f>(D5909-VLOOKUP($B5909,Sheet1!$A$2:$E$6,2,FALSE))/(VLOOKUP($B5909,Sheet1!$A$2:$E$6,3,FALSE)-VLOOKUP($B5909,Sheet1!$A$2:$E$6,2,FALSE))</f>
        <v>0.81924012743705443</v>
      </c>
      <c r="G5909">
        <f>(E5909-VLOOKUP($B5909,Sheet1!$A$2:$E$6,4,FALSE))/(VLOOKUP($B5909,Sheet1!$A$2:$E$6,5,FALSE)-VLOOKUP($B5909,Sheet1!$A$2:$E$6,4,FALSE))</f>
        <v>0.80652315091884652</v>
      </c>
    </row>
    <row r="5910" spans="1:7" x14ac:dyDescent="0.2">
      <c r="A5910" t="s">
        <v>9</v>
      </c>
      <c r="B5910" t="s">
        <v>10</v>
      </c>
      <c r="C5910" s="1">
        <v>41452</v>
      </c>
      <c r="D5910">
        <v>187.42830000000001</v>
      </c>
      <c r="E5910">
        <v>187.04588000000001</v>
      </c>
      <c r="F5910">
        <f>(D5910-VLOOKUP($B5910,Sheet1!$A$2:$E$6,2,FALSE))/(VLOOKUP($B5910,Sheet1!$A$2:$E$6,3,FALSE)-VLOOKUP($B5910,Sheet1!$A$2:$E$6,2,FALSE))</f>
        <v>0.81998512727827444</v>
      </c>
      <c r="G5910">
        <f>(E5910-VLOOKUP($B5910,Sheet1!$A$2:$E$6,4,FALSE))/(VLOOKUP($B5910,Sheet1!$A$2:$E$6,5,FALSE)-VLOOKUP($B5910,Sheet1!$A$2:$E$6,4,FALSE))</f>
        <v>0.81382234240521278</v>
      </c>
    </row>
    <row r="5911" spans="1:7" x14ac:dyDescent="0.2">
      <c r="A5911" t="s">
        <v>9</v>
      </c>
      <c r="B5911" t="s">
        <v>10</v>
      </c>
      <c r="C5911" s="1">
        <v>41453</v>
      </c>
      <c r="D5911">
        <v>183.29828000000001</v>
      </c>
      <c r="E5911">
        <v>182.70554999999999</v>
      </c>
      <c r="F5911">
        <f>(D5911-VLOOKUP($B5911,Sheet1!$A$2:$E$6,2,FALSE))/(VLOOKUP($B5911,Sheet1!$A$2:$E$6,3,FALSE)-VLOOKUP($B5911,Sheet1!$A$2:$E$6,2,FALSE))</f>
        <v>0.77975416174172552</v>
      </c>
      <c r="G5911">
        <f>(E5911-VLOOKUP($B5911,Sheet1!$A$2:$E$6,4,FALSE))/(VLOOKUP($B5911,Sheet1!$A$2:$E$6,5,FALSE)-VLOOKUP($B5911,Sheet1!$A$2:$E$6,4,FALSE))</f>
        <v>0.77187477566040053</v>
      </c>
    </row>
    <row r="5912" spans="1:7" x14ac:dyDescent="0.2">
      <c r="A5912" t="s">
        <v>9</v>
      </c>
      <c r="B5912" t="s">
        <v>10</v>
      </c>
      <c r="C5912" s="1">
        <v>41456</v>
      </c>
      <c r="D5912">
        <v>183.69981000000001</v>
      </c>
      <c r="E5912">
        <v>182.86806999999999</v>
      </c>
      <c r="F5912">
        <f>(D5912-VLOOKUP($B5912,Sheet1!$A$2:$E$6,2,FALSE))/(VLOOKUP($B5912,Sheet1!$A$2:$E$6,3,FALSE)-VLOOKUP($B5912,Sheet1!$A$2:$E$6,2,FALSE))</f>
        <v>0.78366550831919746</v>
      </c>
      <c r="G5912">
        <f>(E5912-VLOOKUP($B5912,Sheet1!$A$2:$E$6,4,FALSE))/(VLOOKUP($B5912,Sheet1!$A$2:$E$6,5,FALSE)-VLOOKUP($B5912,Sheet1!$A$2:$E$6,4,FALSE))</f>
        <v>0.77344546695515615</v>
      </c>
    </row>
    <row r="5913" spans="1:7" x14ac:dyDescent="0.2">
      <c r="A5913" t="s">
        <v>9</v>
      </c>
      <c r="B5913" t="s">
        <v>10</v>
      </c>
      <c r="C5913" s="1">
        <v>41457</v>
      </c>
      <c r="D5913">
        <v>182.39006000000001</v>
      </c>
      <c r="E5913">
        <v>183.07839999999999</v>
      </c>
      <c r="F5913">
        <f>(D5913-VLOOKUP($B5913,Sheet1!$A$2:$E$6,2,FALSE))/(VLOOKUP($B5913,Sheet1!$A$2:$E$6,3,FALSE)-VLOOKUP($B5913,Sheet1!$A$2:$E$6,2,FALSE))</f>
        <v>0.77090709380510425</v>
      </c>
      <c r="G5913">
        <f>(E5913-VLOOKUP($B5913,Sheet1!$A$2:$E$6,4,FALSE))/(VLOOKUP($B5913,Sheet1!$A$2:$E$6,5,FALSE)-VLOOKUP($B5913,Sheet1!$A$2:$E$6,4,FALSE))</f>
        <v>0.77547822292381208</v>
      </c>
    </row>
    <row r="5914" spans="1:7" x14ac:dyDescent="0.2">
      <c r="A5914" t="s">
        <v>9</v>
      </c>
      <c r="B5914" t="s">
        <v>10</v>
      </c>
      <c r="C5914" s="1">
        <v>41458</v>
      </c>
      <c r="D5914">
        <v>182.58126999999999</v>
      </c>
      <c r="E5914">
        <v>184.75143</v>
      </c>
      <c r="F5914">
        <f>(D5914-VLOOKUP($B5914,Sheet1!$A$2:$E$6,2,FALSE))/(VLOOKUP($B5914,Sheet1!$A$2:$E$6,3,FALSE)-VLOOKUP($B5914,Sheet1!$A$2:$E$6,2,FALSE))</f>
        <v>0.77276969081922109</v>
      </c>
      <c r="G5914">
        <f>(E5914-VLOOKUP($B5914,Sheet1!$A$2:$E$6,4,FALSE))/(VLOOKUP($B5914,Sheet1!$A$2:$E$6,5,FALSE)-VLOOKUP($B5914,Sheet1!$A$2:$E$6,4,FALSE))</f>
        <v>0.79164739383733096</v>
      </c>
    </row>
    <row r="5915" spans="1:7" x14ac:dyDescent="0.2">
      <c r="A5915" t="s">
        <v>9</v>
      </c>
      <c r="B5915" t="s">
        <v>10</v>
      </c>
      <c r="C5915" s="1">
        <v>41460</v>
      </c>
      <c r="D5915">
        <v>185.93690000000001</v>
      </c>
      <c r="E5915">
        <v>186.35756000000001</v>
      </c>
      <c r="F5915">
        <f>(D5915-VLOOKUP($B5915,Sheet1!$A$2:$E$6,2,FALSE))/(VLOOKUP($B5915,Sheet1!$A$2:$E$6,3,FALSE)-VLOOKUP($B5915,Sheet1!$A$2:$E$6,2,FALSE))</f>
        <v>0.80545724073021685</v>
      </c>
      <c r="G5915">
        <f>(E5915-VLOOKUP($B5915,Sheet1!$A$2:$E$6,4,FALSE))/(VLOOKUP($B5915,Sheet1!$A$2:$E$6,5,FALSE)-VLOOKUP($B5915,Sheet1!$A$2:$E$6,4,FALSE))</f>
        <v>0.80717000280389462</v>
      </c>
    </row>
    <row r="5916" spans="1:7" x14ac:dyDescent="0.2">
      <c r="A5916" t="s">
        <v>9</v>
      </c>
      <c r="B5916" t="s">
        <v>10</v>
      </c>
      <c r="C5916" s="1">
        <v>41463</v>
      </c>
      <c r="D5916">
        <v>186.99809999999999</v>
      </c>
      <c r="E5916">
        <v>186.40535</v>
      </c>
      <c r="F5916">
        <f>(D5916-VLOOKUP($B5916,Sheet1!$A$2:$E$6,2,FALSE))/(VLOOKUP($B5916,Sheet1!$A$2:$E$6,3,FALSE)-VLOOKUP($B5916,Sheet1!$A$2:$E$6,2,FALSE))</f>
        <v>0.81579450317141211</v>
      </c>
      <c r="G5916">
        <f>(E5916-VLOOKUP($B5916,Sheet1!$A$2:$E$6,4,FALSE))/(VLOOKUP($B5916,Sheet1!$A$2:$E$6,5,FALSE)-VLOOKUP($B5916,Sheet1!$A$2:$E$6,4,FALSE))</f>
        <v>0.8076318741857329</v>
      </c>
    </row>
    <row r="5917" spans="1:7" x14ac:dyDescent="0.2">
      <c r="A5917" t="s">
        <v>9</v>
      </c>
      <c r="B5917" t="s">
        <v>10</v>
      </c>
      <c r="C5917" s="1">
        <v>41464</v>
      </c>
      <c r="D5917">
        <v>183.44167999999999</v>
      </c>
      <c r="E5917">
        <v>182.88719</v>
      </c>
      <c r="F5917">
        <f>(D5917-VLOOKUP($B5917,Sheet1!$A$2:$E$6,2,FALSE))/(VLOOKUP($B5917,Sheet1!$A$2:$E$6,3,FALSE)-VLOOKUP($B5917,Sheet1!$A$2:$E$6,2,FALSE))</f>
        <v>0.78115103644401285</v>
      </c>
      <c r="G5917">
        <f>(E5917-VLOOKUP($B5917,Sheet1!$A$2:$E$6,4,FALSE))/(VLOOKUP($B5917,Sheet1!$A$2:$E$6,5,FALSE)-VLOOKUP($B5917,Sheet1!$A$2:$E$6,4,FALSE))</f>
        <v>0.77363025416630404</v>
      </c>
    </row>
    <row r="5918" spans="1:7" x14ac:dyDescent="0.2">
      <c r="A5918" t="s">
        <v>9</v>
      </c>
      <c r="B5918" t="s">
        <v>10</v>
      </c>
      <c r="C5918" s="1">
        <v>41465</v>
      </c>
      <c r="D5918">
        <v>183.08795000000001</v>
      </c>
      <c r="E5918">
        <v>183.79541</v>
      </c>
      <c r="F5918">
        <f>(D5918-VLOOKUP($B5918,Sheet1!$A$2:$E$6,2,FALSE))/(VLOOKUP($B5918,Sheet1!$A$2:$E$6,3,FALSE)-VLOOKUP($B5918,Sheet1!$A$2:$E$6,2,FALSE))</f>
        <v>0.77770531476730353</v>
      </c>
      <c r="G5918">
        <f>(E5918-VLOOKUP($B5918,Sheet1!$A$2:$E$6,4,FALSE))/(VLOOKUP($B5918,Sheet1!$A$2:$E$6,5,FALSE)-VLOOKUP($B5918,Sheet1!$A$2:$E$6,4,FALSE))</f>
        <v>0.78240783998788288</v>
      </c>
    </row>
    <row r="5919" spans="1:7" x14ac:dyDescent="0.2">
      <c r="A5919" t="s">
        <v>9</v>
      </c>
      <c r="B5919" t="s">
        <v>10</v>
      </c>
      <c r="C5919" s="1">
        <v>41466</v>
      </c>
      <c r="D5919">
        <v>185.25812999999999</v>
      </c>
      <c r="E5919">
        <v>184.32123000000001</v>
      </c>
      <c r="F5919">
        <f>(D5919-VLOOKUP($B5919,Sheet1!$A$2:$E$6,2,FALSE))/(VLOOKUP($B5919,Sheet1!$A$2:$E$6,3,FALSE)-VLOOKUP($B5919,Sheet1!$A$2:$E$6,2,FALSE))</f>
        <v>0.79884526972832248</v>
      </c>
      <c r="G5919">
        <f>(E5919-VLOOKUP($B5919,Sheet1!$A$2:$E$6,4,FALSE))/(VLOOKUP($B5919,Sheet1!$A$2:$E$6,5,FALSE)-VLOOKUP($B5919,Sheet1!$A$2:$E$6,4,FALSE))</f>
        <v>0.78748968158650734</v>
      </c>
    </row>
    <row r="5920" spans="1:7" x14ac:dyDescent="0.2">
      <c r="A5920" t="s">
        <v>9</v>
      </c>
      <c r="B5920" t="s">
        <v>10</v>
      </c>
      <c r="C5920" s="1">
        <v>41467</v>
      </c>
      <c r="D5920">
        <v>184.57935000000001</v>
      </c>
      <c r="E5920">
        <v>183.62332000000001</v>
      </c>
      <c r="F5920">
        <f>(D5920-VLOOKUP($B5920,Sheet1!$A$2:$E$6,2,FALSE))/(VLOOKUP($B5920,Sheet1!$A$2:$E$6,3,FALSE)-VLOOKUP($B5920,Sheet1!$A$2:$E$6,2,FALSE))</f>
        <v>0.79223320131536112</v>
      </c>
      <c r="G5920">
        <f>(E5920-VLOOKUP($B5920,Sheet1!$A$2:$E$6,4,FALSE))/(VLOOKUP($B5920,Sheet1!$A$2:$E$6,5,FALSE)-VLOOKUP($B5920,Sheet1!$A$2:$E$6,4,FALSE))</f>
        <v>0.78074465844152241</v>
      </c>
    </row>
    <row r="5921" spans="1:7" x14ac:dyDescent="0.2">
      <c r="A5921" t="s">
        <v>9</v>
      </c>
      <c r="B5921" t="s">
        <v>10</v>
      </c>
      <c r="C5921" s="1">
        <v>41470</v>
      </c>
      <c r="D5921">
        <v>183.95793</v>
      </c>
      <c r="E5921">
        <v>185.46843999999999</v>
      </c>
      <c r="F5921">
        <f>(D5921-VLOOKUP($B5921,Sheet1!$A$2:$E$6,2,FALSE))/(VLOOKUP($B5921,Sheet1!$A$2:$E$6,3,FALSE)-VLOOKUP($B5921,Sheet1!$A$2:$E$6,2,FALSE))</f>
        <v>0.78617988278331474</v>
      </c>
      <c r="G5921">
        <f>(E5921-VLOOKUP($B5921,Sheet1!$A$2:$E$6,4,FALSE))/(VLOOKUP($B5921,Sheet1!$A$2:$E$6,5,FALSE)-VLOOKUP($B5921,Sheet1!$A$2:$E$6,4,FALSE))</f>
        <v>0.79857701090140143</v>
      </c>
    </row>
    <row r="5922" spans="1:7" x14ac:dyDescent="0.2">
      <c r="A5922" t="s">
        <v>9</v>
      </c>
      <c r="B5922" t="s">
        <v>10</v>
      </c>
      <c r="C5922" s="1">
        <v>41471</v>
      </c>
      <c r="D5922">
        <v>185.5067</v>
      </c>
      <c r="E5922">
        <v>185.32504</v>
      </c>
      <c r="F5922">
        <f>(D5922-VLOOKUP($B5922,Sheet1!$A$2:$E$6,2,FALSE))/(VLOOKUP($B5922,Sheet1!$A$2:$E$6,3,FALSE)-VLOOKUP($B5922,Sheet1!$A$2:$E$6,2,FALSE))</f>
        <v>0.80126661662335441</v>
      </c>
      <c r="G5922">
        <f>(E5922-VLOOKUP($B5922,Sheet1!$A$2:$E$6,4,FALSE))/(VLOOKUP($B5922,Sheet1!$A$2:$E$6,5,FALSE)-VLOOKUP($B5922,Sheet1!$A$2:$E$6,4,FALSE))</f>
        <v>0.7971911068177937</v>
      </c>
    </row>
    <row r="5923" spans="1:7" x14ac:dyDescent="0.2">
      <c r="A5923" t="s">
        <v>9</v>
      </c>
      <c r="B5923" t="s">
        <v>10</v>
      </c>
      <c r="C5923" s="1">
        <v>41472</v>
      </c>
      <c r="D5923">
        <v>186.15678</v>
      </c>
      <c r="E5923">
        <v>185.99426</v>
      </c>
      <c r="F5923">
        <f>(D5923-VLOOKUP($B5923,Sheet1!$A$2:$E$6,2,FALSE))/(VLOOKUP($B5923,Sheet1!$A$2:$E$6,3,FALSE)-VLOOKUP($B5923,Sheet1!$A$2:$E$6,2,FALSE))</f>
        <v>0.80759911527372408</v>
      </c>
      <c r="G5923">
        <f>(E5923-VLOOKUP($B5923,Sheet1!$A$2:$E$6,4,FALSE))/(VLOOKUP($B5923,Sheet1!$A$2:$E$6,5,FALSE)-VLOOKUP($B5923,Sheet1!$A$2:$E$6,4,FALSE))</f>
        <v>0.80365885250002589</v>
      </c>
    </row>
    <row r="5924" spans="1:7" x14ac:dyDescent="0.2">
      <c r="A5924" t="s">
        <v>9</v>
      </c>
      <c r="B5924" t="s">
        <v>10</v>
      </c>
      <c r="C5924" s="1">
        <v>41473</v>
      </c>
      <c r="D5924">
        <v>189.55067</v>
      </c>
      <c r="E5924">
        <v>189.28299000000001</v>
      </c>
      <c r="F5924">
        <f>(D5924-VLOOKUP($B5924,Sheet1!$A$2:$E$6,2,FALSE))/(VLOOKUP($B5924,Sheet1!$A$2:$E$6,3,FALSE)-VLOOKUP($B5924,Sheet1!$A$2:$E$6,2,FALSE))</f>
        <v>0.84065935992746377</v>
      </c>
      <c r="G5924">
        <f>(E5924-VLOOKUP($B5924,Sheet1!$A$2:$E$6,4,FALSE))/(VLOOKUP($B5924,Sheet1!$A$2:$E$6,5,FALSE)-VLOOKUP($B5924,Sheet1!$A$2:$E$6,4,FALSE))</f>
        <v>0.83544312263171316</v>
      </c>
    </row>
    <row r="5925" spans="1:7" x14ac:dyDescent="0.2">
      <c r="A5925" t="s">
        <v>9</v>
      </c>
      <c r="B5925" t="s">
        <v>10</v>
      </c>
      <c r="C5925" s="1">
        <v>41474</v>
      </c>
      <c r="D5925">
        <v>189.20650000000001</v>
      </c>
      <c r="E5925">
        <v>185.02869000000001</v>
      </c>
      <c r="F5925">
        <f>(D5925-VLOOKUP($B5925,Sheet1!$A$2:$E$6,2,FALSE))/(VLOOKUP($B5925,Sheet1!$A$2:$E$6,3,FALSE)-VLOOKUP($B5925,Sheet1!$A$2:$E$6,2,FALSE))</f>
        <v>0.83730676323090691</v>
      </c>
      <c r="G5925">
        <f>(E5925-VLOOKUP($B5925,Sheet1!$A$2:$E$6,4,FALSE))/(VLOOKUP($B5925,Sheet1!$A$2:$E$6,5,FALSE)-VLOOKUP($B5925,Sheet1!$A$2:$E$6,4,FALSE))</f>
        <v>0.79432700169103498</v>
      </c>
    </row>
    <row r="5926" spans="1:7" x14ac:dyDescent="0.2">
      <c r="A5926" t="s">
        <v>9</v>
      </c>
      <c r="B5926" t="s">
        <v>10</v>
      </c>
      <c r="C5926" s="1">
        <v>41477</v>
      </c>
      <c r="D5926">
        <v>184.89483999999999</v>
      </c>
      <c r="E5926">
        <v>185.55448999999999</v>
      </c>
      <c r="F5926">
        <f>(D5926-VLOOKUP($B5926,Sheet1!$A$2:$E$6,2,FALSE))/(VLOOKUP($B5926,Sheet1!$A$2:$E$6,3,FALSE)-VLOOKUP($B5926,Sheet1!$A$2:$E$6,2,FALSE))</f>
        <v>0.79530642307146049</v>
      </c>
      <c r="G5926">
        <f>(E5926-VLOOKUP($B5926,Sheet1!$A$2:$E$6,4,FALSE))/(VLOOKUP($B5926,Sheet1!$A$2:$E$6,5,FALSE)-VLOOKUP($B5926,Sheet1!$A$2:$E$6,4,FALSE))</f>
        <v>0.7994086499975972</v>
      </c>
    </row>
    <row r="5927" spans="1:7" x14ac:dyDescent="0.2">
      <c r="A5927" t="s">
        <v>9</v>
      </c>
      <c r="B5927" t="s">
        <v>10</v>
      </c>
      <c r="C5927" s="1">
        <v>41478</v>
      </c>
      <c r="D5927">
        <v>185.66922</v>
      </c>
      <c r="E5927">
        <v>186.40535</v>
      </c>
      <c r="F5927">
        <f>(D5927-VLOOKUP($B5927,Sheet1!$A$2:$E$6,2,FALSE))/(VLOOKUP($B5927,Sheet1!$A$2:$E$6,3,FALSE)-VLOOKUP($B5927,Sheet1!$A$2:$E$6,2,FALSE))</f>
        <v>0.80284974128594688</v>
      </c>
      <c r="G5927">
        <f>(E5927-VLOOKUP($B5927,Sheet1!$A$2:$E$6,4,FALSE))/(VLOOKUP($B5927,Sheet1!$A$2:$E$6,5,FALSE)-VLOOKUP($B5927,Sheet1!$A$2:$E$6,4,FALSE))</f>
        <v>0.8076318741857329</v>
      </c>
    </row>
    <row r="5928" spans="1:7" x14ac:dyDescent="0.2">
      <c r="A5928" t="s">
        <v>9</v>
      </c>
      <c r="B5928" t="s">
        <v>10</v>
      </c>
      <c r="C5928" s="1">
        <v>41479</v>
      </c>
      <c r="D5928">
        <v>187.33269999999999</v>
      </c>
      <c r="E5928">
        <v>187.96367000000001</v>
      </c>
      <c r="F5928">
        <f>(D5928-VLOOKUP($B5928,Sheet1!$A$2:$E$6,2,FALSE))/(VLOOKUP($B5928,Sheet1!$A$2:$E$6,3,FALSE)-VLOOKUP($B5928,Sheet1!$A$2:$E$6,2,FALSE))</f>
        <v>0.81905387747674929</v>
      </c>
      <c r="G5928">
        <f>(E5928-VLOOKUP($B5928,Sheet1!$A$2:$E$6,4,FALSE))/(VLOOKUP($B5928,Sheet1!$A$2:$E$6,5,FALSE)-VLOOKUP($B5928,Sheet1!$A$2:$E$6,4,FALSE))</f>
        <v>0.82269241847839636</v>
      </c>
    </row>
    <row r="5929" spans="1:7" x14ac:dyDescent="0.2">
      <c r="A5929" t="s">
        <v>9</v>
      </c>
      <c r="B5929" t="s">
        <v>10</v>
      </c>
      <c r="C5929" s="1">
        <v>41480</v>
      </c>
      <c r="D5929">
        <v>187.66730000000001</v>
      </c>
      <c r="E5929">
        <v>188.54684</v>
      </c>
      <c r="F5929">
        <f>(D5929-VLOOKUP($B5929,Sheet1!$A$2:$E$6,2,FALSE))/(VLOOKUP($B5929,Sheet1!$A$2:$E$6,3,FALSE)-VLOOKUP($B5929,Sheet1!$A$2:$E$6,2,FALSE))</f>
        <v>0.82231325178208692</v>
      </c>
      <c r="G5929">
        <f>(E5929-VLOOKUP($B5929,Sheet1!$A$2:$E$6,4,FALSE))/(VLOOKUP($B5929,Sheet1!$A$2:$E$6,5,FALSE)-VLOOKUP($B5929,Sheet1!$A$2:$E$6,4,FALSE))</f>
        <v>0.82832852506443289</v>
      </c>
    </row>
    <row r="5930" spans="1:7" x14ac:dyDescent="0.2">
      <c r="A5930" t="s">
        <v>9</v>
      </c>
      <c r="B5930" t="s">
        <v>10</v>
      </c>
      <c r="C5930" s="1">
        <v>41481</v>
      </c>
      <c r="D5930">
        <v>187.94454999999999</v>
      </c>
      <c r="E5930">
        <v>188.67113000000001</v>
      </c>
      <c r="F5930">
        <f>(D5930-VLOOKUP($B5930,Sheet1!$A$2:$E$6,2,FALSE))/(VLOOKUP($B5930,Sheet1!$A$2:$E$6,3,FALSE)-VLOOKUP($B5930,Sheet1!$A$2:$E$6,2,FALSE))</f>
        <v>0.82501397361757611</v>
      </c>
      <c r="G5930">
        <f>(E5930-VLOOKUP($B5930,Sheet1!$A$2:$E$6,4,FALSE))/(VLOOKUP($B5930,Sheet1!$A$2:$E$6,5,FALSE)-VLOOKUP($B5930,Sheet1!$A$2:$E$6,4,FALSE))</f>
        <v>0.82952973858292411</v>
      </c>
    </row>
    <row r="5931" spans="1:7" x14ac:dyDescent="0.2">
      <c r="A5931" t="s">
        <v>9</v>
      </c>
      <c r="B5931" t="s">
        <v>10</v>
      </c>
      <c r="C5931" s="1">
        <v>41484</v>
      </c>
      <c r="D5931">
        <v>188.17400000000001</v>
      </c>
      <c r="E5931">
        <v>187.58126999999999</v>
      </c>
      <c r="F5931">
        <f>(D5931-VLOOKUP($B5931,Sheet1!$A$2:$E$6,2,FALSE))/(VLOOKUP($B5931,Sheet1!$A$2:$E$6,3,FALSE)-VLOOKUP($B5931,Sheet1!$A$2:$E$6,2,FALSE))</f>
        <v>0.82724907055230323</v>
      </c>
      <c r="G5931">
        <f>(E5931-VLOOKUP($B5931,Sheet1!$A$2:$E$6,4,FALSE))/(VLOOKUP($B5931,Sheet1!$A$2:$E$6,5,FALSE)-VLOOKUP($B5931,Sheet1!$A$2:$E$6,4,FALSE))</f>
        <v>0.81899667425544165</v>
      </c>
    </row>
    <row r="5932" spans="1:7" x14ac:dyDescent="0.2">
      <c r="A5932" t="s">
        <v>9</v>
      </c>
      <c r="B5932" t="s">
        <v>10</v>
      </c>
      <c r="C5932" s="1">
        <v>41485</v>
      </c>
      <c r="D5932">
        <v>188.32696999999999</v>
      </c>
      <c r="E5932">
        <v>187.39006000000001</v>
      </c>
      <c r="F5932">
        <f>(D5932-VLOOKUP($B5932,Sheet1!$A$2:$E$6,2,FALSE))/(VLOOKUP($B5932,Sheet1!$A$2:$E$6,3,FALSE)-VLOOKUP($B5932,Sheet1!$A$2:$E$6,2,FALSE))</f>
        <v>0.82873916764581013</v>
      </c>
      <c r="G5932">
        <f>(E5932-VLOOKUP($B5932,Sheet1!$A$2:$E$6,4,FALSE))/(VLOOKUP($B5932,Sheet1!$A$2:$E$6,5,FALSE)-VLOOKUP($B5932,Sheet1!$A$2:$E$6,4,FALSE))</f>
        <v>0.81714870549793361</v>
      </c>
    </row>
    <row r="5933" spans="1:7" x14ac:dyDescent="0.2">
      <c r="A5933" t="s">
        <v>9</v>
      </c>
      <c r="B5933" t="s">
        <v>10</v>
      </c>
      <c r="C5933" s="1">
        <v>41486</v>
      </c>
      <c r="D5933">
        <v>185.93690000000001</v>
      </c>
      <c r="E5933">
        <v>186.46270000000001</v>
      </c>
      <c r="F5933">
        <f>(D5933-VLOOKUP($B5933,Sheet1!$A$2:$E$6,2,FALSE))/(VLOOKUP($B5933,Sheet1!$A$2:$E$6,3,FALSE)-VLOOKUP($B5933,Sheet1!$A$2:$E$6,2,FALSE))</f>
        <v>0.80545724073021685</v>
      </c>
      <c r="G5933">
        <f>(E5933-VLOOKUP($B5933,Sheet1!$A$2:$E$6,4,FALSE))/(VLOOKUP($B5933,Sheet1!$A$2:$E$6,5,FALSE)-VLOOKUP($B5933,Sheet1!$A$2:$E$6,4,FALSE))</f>
        <v>0.8081861391731453</v>
      </c>
    </row>
    <row r="5934" spans="1:7" x14ac:dyDescent="0.2">
      <c r="A5934" t="s">
        <v>9</v>
      </c>
      <c r="B5934" t="s">
        <v>10</v>
      </c>
      <c r="C5934" s="1">
        <v>41487</v>
      </c>
      <c r="D5934">
        <v>188.00190000000001</v>
      </c>
      <c r="E5934">
        <v>187.19884999999999</v>
      </c>
      <c r="F5934">
        <f>(D5934-VLOOKUP($B5934,Sheet1!$A$2:$E$6,2,FALSE))/(VLOOKUP($B5934,Sheet1!$A$2:$E$6,3,FALSE)-VLOOKUP($B5934,Sheet1!$A$2:$E$6,2,FALSE))</f>
        <v>0.82557262608742421</v>
      </c>
      <c r="G5934">
        <f>(E5934-VLOOKUP($B5934,Sheet1!$A$2:$E$6,4,FALSE))/(VLOOKUP($B5934,Sheet1!$A$2:$E$6,5,FALSE)-VLOOKUP($B5934,Sheet1!$A$2:$E$6,4,FALSE))</f>
        <v>0.81530073674042536</v>
      </c>
    </row>
    <row r="5935" spans="1:7" x14ac:dyDescent="0.2">
      <c r="A5935" t="s">
        <v>9</v>
      </c>
      <c r="B5935" t="s">
        <v>10</v>
      </c>
      <c r="C5935" s="1">
        <v>41488</v>
      </c>
      <c r="D5935">
        <v>186.90248</v>
      </c>
      <c r="E5935">
        <v>186.57744</v>
      </c>
      <c r="F5935">
        <f>(D5935-VLOOKUP($B5935,Sheet1!$A$2:$E$6,2,FALSE))/(VLOOKUP($B5935,Sheet1!$A$2:$E$6,3,FALSE)-VLOOKUP($B5935,Sheet1!$A$2:$E$6,2,FALSE))</f>
        <v>0.81486305854775298</v>
      </c>
      <c r="G5935">
        <f>(E5935-VLOOKUP($B5935,Sheet1!$A$2:$E$6,4,FALSE))/(VLOOKUP($B5935,Sheet1!$A$2:$E$6,5,FALSE)-VLOOKUP($B5935,Sheet1!$A$2:$E$6,4,FALSE))</f>
        <v>0.80929505573209337</v>
      </c>
    </row>
    <row r="5936" spans="1:7" x14ac:dyDescent="0.2">
      <c r="A5936" t="s">
        <v>9</v>
      </c>
      <c r="B5936" t="s">
        <v>10</v>
      </c>
      <c r="C5936" s="1">
        <v>41491</v>
      </c>
      <c r="D5936">
        <v>186.57744</v>
      </c>
      <c r="E5936">
        <v>186.90248</v>
      </c>
      <c r="F5936">
        <f>(D5936-VLOOKUP($B5936,Sheet1!$A$2:$E$6,2,FALSE))/(VLOOKUP($B5936,Sheet1!$A$2:$E$6,3,FALSE)-VLOOKUP($B5936,Sheet1!$A$2:$E$6,2,FALSE))</f>
        <v>0.81169680922256804</v>
      </c>
      <c r="G5936">
        <f>(E5936-VLOOKUP($B5936,Sheet1!$A$2:$E$6,4,FALSE))/(VLOOKUP($B5936,Sheet1!$A$2:$E$6,5,FALSE)-VLOOKUP($B5936,Sheet1!$A$2:$E$6,4,FALSE))</f>
        <v>0.81243643832160473</v>
      </c>
    </row>
    <row r="5937" spans="1:7" x14ac:dyDescent="0.2">
      <c r="A5937" t="s">
        <v>9</v>
      </c>
      <c r="B5937" t="s">
        <v>10</v>
      </c>
      <c r="C5937" s="1">
        <v>41492</v>
      </c>
      <c r="D5937">
        <v>183.80498</v>
      </c>
      <c r="E5937">
        <v>182.59082000000001</v>
      </c>
      <c r="F5937">
        <f>(D5937-VLOOKUP($B5937,Sheet1!$A$2:$E$6,2,FALSE))/(VLOOKUP($B5937,Sheet1!$A$2:$E$6,3,FALSE)-VLOOKUP($B5937,Sheet1!$A$2:$E$6,2,FALSE))</f>
        <v>0.78468998051194194</v>
      </c>
      <c r="G5937">
        <f>(E5937-VLOOKUP($B5937,Sheet1!$A$2:$E$6,4,FALSE))/(VLOOKUP($B5937,Sheet1!$A$2:$E$6,5,FALSE)-VLOOKUP($B5937,Sheet1!$A$2:$E$6,4,FALSE))</f>
        <v>0.77076595574748341</v>
      </c>
    </row>
    <row r="5938" spans="1:7" x14ac:dyDescent="0.2">
      <c r="A5938" t="s">
        <v>9</v>
      </c>
      <c r="B5938" t="s">
        <v>10</v>
      </c>
      <c r="C5938" s="1">
        <v>41493</v>
      </c>
      <c r="D5938">
        <v>181.26195000000001</v>
      </c>
      <c r="E5938">
        <v>180.26768000000001</v>
      </c>
      <c r="F5938">
        <f>(D5938-VLOOKUP($B5938,Sheet1!$A$2:$E$6,2,FALSE))/(VLOOKUP($B5938,Sheet1!$A$2:$E$6,3,FALSE)-VLOOKUP($B5938,Sheet1!$A$2:$E$6,2,FALSE))</f>
        <v>0.75991805391390865</v>
      </c>
      <c r="G5938">
        <f>(E5938-VLOOKUP($B5938,Sheet1!$A$2:$E$6,4,FALSE))/(VLOOKUP($B5938,Sheet1!$A$2:$E$6,5,FALSE)-VLOOKUP($B5938,Sheet1!$A$2:$E$6,4,FALSE))</f>
        <v>0.74831372971684917</v>
      </c>
    </row>
    <row r="5939" spans="1:7" x14ac:dyDescent="0.2">
      <c r="A5939" t="s">
        <v>9</v>
      </c>
      <c r="B5939" t="s">
        <v>10</v>
      </c>
      <c r="C5939" s="1">
        <v>41494</v>
      </c>
      <c r="D5939">
        <v>181.11855</v>
      </c>
      <c r="E5939">
        <v>179.66539</v>
      </c>
      <c r="F5939">
        <f>(D5939-VLOOKUP($B5939,Sheet1!$A$2:$E$6,2,FALSE))/(VLOOKUP($B5939,Sheet1!$A$2:$E$6,3,FALSE)-VLOOKUP($B5939,Sheet1!$A$2:$E$6,2,FALSE))</f>
        <v>0.7585211792116211</v>
      </c>
      <c r="G5939">
        <f>(E5939-VLOOKUP($B5939,Sheet1!$A$2:$E$6,4,FALSE))/(VLOOKUP($B5939,Sheet1!$A$2:$E$6,5,FALSE)-VLOOKUP($B5939,Sheet1!$A$2:$E$6,4,FALSE))</f>
        <v>0.74249283591966486</v>
      </c>
    </row>
    <row r="5940" spans="1:7" x14ac:dyDescent="0.2">
      <c r="A5940" t="s">
        <v>9</v>
      </c>
      <c r="B5940" t="s">
        <v>10</v>
      </c>
      <c r="C5940" s="1">
        <v>41495</v>
      </c>
      <c r="D5940">
        <v>179.73231999999999</v>
      </c>
      <c r="E5940">
        <v>179.56022999999999</v>
      </c>
      <c r="F5940">
        <f>(D5940-VLOOKUP($B5940,Sheet1!$A$2:$E$6,2,FALSE))/(VLOOKUP($B5940,Sheet1!$A$2:$E$6,3,FALSE)-VLOOKUP($B5940,Sheet1!$A$2:$E$6,2,FALSE))</f>
        <v>0.74501776485630788</v>
      </c>
      <c r="G5940">
        <f>(E5940-VLOOKUP($B5940,Sheet1!$A$2:$E$6,4,FALSE))/(VLOOKUP($B5940,Sheet1!$A$2:$E$6,5,FALSE)-VLOOKUP($B5940,Sheet1!$A$2:$E$6,4,FALSE))</f>
        <v>0.74147650625835226</v>
      </c>
    </row>
    <row r="5941" spans="1:7" x14ac:dyDescent="0.2">
      <c r="A5941" t="s">
        <v>9</v>
      </c>
      <c r="B5941" t="s">
        <v>10</v>
      </c>
      <c r="C5941" s="1">
        <v>41498</v>
      </c>
      <c r="D5941">
        <v>178.74760000000001</v>
      </c>
      <c r="E5941">
        <v>180.77438000000001</v>
      </c>
      <c r="F5941">
        <f>(D5941-VLOOKUP($B5941,Sheet1!$A$2:$E$6,2,FALSE))/(VLOOKUP($B5941,Sheet1!$A$2:$E$6,3,FALSE)-VLOOKUP($B5941,Sheet1!$A$2:$E$6,2,FALSE))</f>
        <v>0.73542550225633263</v>
      </c>
      <c r="G5941">
        <f>(E5941-VLOOKUP($B5941,Sheet1!$A$2:$E$6,4,FALSE))/(VLOOKUP($B5941,Sheet1!$A$2:$E$6,5,FALSE)-VLOOKUP($B5941,Sheet1!$A$2:$E$6,4,FALSE))</f>
        <v>0.75321078410432574</v>
      </c>
    </row>
    <row r="5942" spans="1:7" x14ac:dyDescent="0.2">
      <c r="A5942" t="s">
        <v>9</v>
      </c>
      <c r="B5942" t="s">
        <v>10</v>
      </c>
      <c r="C5942" s="1">
        <v>41499</v>
      </c>
      <c r="D5942">
        <v>181.20459</v>
      </c>
      <c r="E5942">
        <v>180.13385</v>
      </c>
      <c r="F5942">
        <f>(D5942-VLOOKUP($B5942,Sheet1!$A$2:$E$6,2,FALSE))/(VLOOKUP($B5942,Sheet1!$A$2:$E$6,3,FALSE)-VLOOKUP($B5942,Sheet1!$A$2:$E$6,2,FALSE))</f>
        <v>0.75935930403299345</v>
      </c>
      <c r="G5942">
        <f>(E5942-VLOOKUP($B5942,Sheet1!$A$2:$E$6,4,FALSE))/(VLOOKUP($B5942,Sheet1!$A$2:$E$6,5,FALSE)-VLOOKUP($B5942,Sheet1!$A$2:$E$6,4,FALSE))</f>
        <v>0.74702031588484585</v>
      </c>
    </row>
    <row r="5943" spans="1:7" x14ac:dyDescent="0.2">
      <c r="A5943" t="s">
        <v>9</v>
      </c>
      <c r="B5943" t="s">
        <v>10</v>
      </c>
      <c r="C5943" s="1">
        <v>41500</v>
      </c>
      <c r="D5943">
        <v>180.2868</v>
      </c>
      <c r="E5943">
        <v>179.28299000000001</v>
      </c>
      <c r="F5943">
        <f>(D5943-VLOOKUP($B5943,Sheet1!$A$2:$E$6,2,FALSE))/(VLOOKUP($B5943,Sheet1!$A$2:$E$6,3,FALSE)-VLOOKUP($B5943,Sheet1!$A$2:$E$6,2,FALSE))</f>
        <v>0.75041901370515263</v>
      </c>
      <c r="G5943">
        <f>(E5943-VLOOKUP($B5943,Sheet1!$A$2:$E$6,4,FALSE))/(VLOOKUP($B5943,Sheet1!$A$2:$E$6,5,FALSE)-VLOOKUP($B5943,Sheet1!$A$2:$E$6,4,FALSE))</f>
        <v>0.73879709169671037</v>
      </c>
    </row>
    <row r="5944" spans="1:7" x14ac:dyDescent="0.2">
      <c r="A5944" t="s">
        <v>9</v>
      </c>
      <c r="B5944" t="s">
        <v>10</v>
      </c>
      <c r="C5944" s="1">
        <v>41501</v>
      </c>
      <c r="D5944">
        <v>178.04015000000001</v>
      </c>
      <c r="E5944">
        <v>177.61949999999999</v>
      </c>
      <c r="F5944">
        <f>(D5944-VLOOKUP($B5944,Sheet1!$A$2:$E$6,2,FALSE))/(VLOOKUP($B5944,Sheet1!$A$2:$E$6,3,FALSE)-VLOOKUP($B5944,Sheet1!$A$2:$E$6,2,FALSE))</f>
        <v>0.72853415631398089</v>
      </c>
      <c r="G5944">
        <f>(E5944-VLOOKUP($B5944,Sheet1!$A$2:$E$6,4,FALSE))/(VLOOKUP($B5944,Sheet1!$A$2:$E$6,5,FALSE)-VLOOKUP($B5944,Sheet1!$A$2:$E$6,4,FALSE))</f>
        <v>0.72272012109670336</v>
      </c>
    </row>
    <row r="5945" spans="1:7" x14ac:dyDescent="0.2">
      <c r="A5945" t="s">
        <v>9</v>
      </c>
      <c r="B5945" t="s">
        <v>10</v>
      </c>
      <c r="C5945" s="1">
        <v>41502</v>
      </c>
      <c r="D5945">
        <v>177.38050000000001</v>
      </c>
      <c r="E5945">
        <v>177.1893</v>
      </c>
      <c r="F5945">
        <f>(D5945-VLOOKUP($B5945,Sheet1!$A$2:$E$6,2,FALSE))/(VLOOKUP($B5945,Sheet1!$A$2:$E$6,3,FALSE)-VLOOKUP($B5945,Sheet1!$A$2:$E$6,2,FALSE))</f>
        <v>0.72210843527239166</v>
      </c>
      <c r="G5945">
        <f>(E5945-VLOOKUP($B5945,Sheet1!$A$2:$E$6,4,FALSE))/(VLOOKUP($B5945,Sheet1!$A$2:$E$6,5,FALSE)-VLOOKUP($B5945,Sheet1!$A$2:$E$6,4,FALSE))</f>
        <v>0.71856240884587974</v>
      </c>
    </row>
    <row r="5946" spans="1:7" x14ac:dyDescent="0.2">
      <c r="A5946" t="s">
        <v>9</v>
      </c>
      <c r="B5946" t="s">
        <v>10</v>
      </c>
      <c r="C5946" s="1">
        <v>41505</v>
      </c>
      <c r="D5946">
        <v>177.15105</v>
      </c>
      <c r="E5946">
        <v>176.12810999999999</v>
      </c>
      <c r="F5946">
        <f>(D5946-VLOOKUP($B5946,Sheet1!$A$2:$E$6,2,FALSE))/(VLOOKUP($B5946,Sheet1!$A$2:$E$6,3,FALSE)-VLOOKUP($B5946,Sheet1!$A$2:$E$6,2,FALSE))</f>
        <v>0.71987333833766454</v>
      </c>
      <c r="G5946">
        <f>(E5946-VLOOKUP($B5946,Sheet1!$A$2:$E$6,4,FALSE))/(VLOOKUP($B5946,Sheet1!$A$2:$E$6,5,FALSE)-VLOOKUP($B5946,Sheet1!$A$2:$E$6,4,FALSE))</f>
        <v>0.70830642868908811</v>
      </c>
    </row>
    <row r="5947" spans="1:7" x14ac:dyDescent="0.2">
      <c r="A5947" t="s">
        <v>9</v>
      </c>
      <c r="B5947" t="s">
        <v>10</v>
      </c>
      <c r="C5947" s="1">
        <v>41506</v>
      </c>
      <c r="D5947">
        <v>176.26195000000001</v>
      </c>
      <c r="E5947">
        <v>176.44359</v>
      </c>
      <c r="F5947">
        <f>(D5947-VLOOKUP($B5947,Sheet1!$A$2:$E$6,2,FALSE))/(VLOOKUP($B5947,Sheet1!$A$2:$E$6,3,FALSE)-VLOOKUP($B5947,Sheet1!$A$2:$E$6,2,FALSE))</f>
        <v>0.71121252036134841</v>
      </c>
      <c r="G5947">
        <f>(E5947-VLOOKUP($B5947,Sheet1!$A$2:$E$6,4,FALSE))/(VLOOKUP($B5947,Sheet1!$A$2:$E$6,5,FALSE)-VLOOKUP($B5947,Sheet1!$A$2:$E$6,4,FALSE))</f>
        <v>0.71135541767302557</v>
      </c>
    </row>
    <row r="5948" spans="1:7" x14ac:dyDescent="0.2">
      <c r="A5948" t="s">
        <v>9</v>
      </c>
      <c r="B5948" t="s">
        <v>10</v>
      </c>
      <c r="C5948" s="1">
        <v>41507</v>
      </c>
      <c r="D5948">
        <v>176.54875000000001</v>
      </c>
      <c r="E5948">
        <v>176.73041000000001</v>
      </c>
      <c r="F5948">
        <f>(D5948-VLOOKUP($B5948,Sheet1!$A$2:$E$6,2,FALSE))/(VLOOKUP($B5948,Sheet1!$A$2:$E$6,3,FALSE)-VLOOKUP($B5948,Sheet1!$A$2:$E$6,2,FALSE))</f>
        <v>0.7140062697659233</v>
      </c>
      <c r="G5948">
        <f>(E5948-VLOOKUP($B5948,Sheet1!$A$2:$E$6,4,FALSE))/(VLOOKUP($B5948,Sheet1!$A$2:$E$6,5,FALSE)-VLOOKUP($B5948,Sheet1!$A$2:$E$6,4,FALSE))</f>
        <v>0.71412741913230338</v>
      </c>
    </row>
    <row r="5949" spans="1:7" x14ac:dyDescent="0.2">
      <c r="A5949" t="s">
        <v>9</v>
      </c>
      <c r="B5949" t="s">
        <v>10</v>
      </c>
      <c r="C5949" s="1">
        <v>41508</v>
      </c>
      <c r="D5949">
        <v>177.48566</v>
      </c>
      <c r="E5949">
        <v>177.04588000000001</v>
      </c>
      <c r="F5949">
        <f>(D5949-VLOOKUP($B5949,Sheet1!$A$2:$E$6,2,FALSE))/(VLOOKUP($B5949,Sheet1!$A$2:$E$6,3,FALSE)-VLOOKUP($B5949,Sheet1!$A$2:$E$6,2,FALSE))</f>
        <v>0.72313281005406893</v>
      </c>
      <c r="G5949">
        <f>(E5949-VLOOKUP($B5949,Sheet1!$A$2:$E$6,4,FALSE))/(VLOOKUP($B5949,Sheet1!$A$2:$E$6,5,FALSE)-VLOOKUP($B5949,Sheet1!$A$2:$E$6,4,FALSE))</f>
        <v>0.71717631147020999</v>
      </c>
    </row>
    <row r="5950" spans="1:7" x14ac:dyDescent="0.2">
      <c r="A5950" t="s">
        <v>9</v>
      </c>
      <c r="B5950" t="s">
        <v>10</v>
      </c>
      <c r="C5950" s="1">
        <v>41509</v>
      </c>
      <c r="D5950">
        <v>177.1893</v>
      </c>
      <c r="E5950">
        <v>177.26578000000001</v>
      </c>
      <c r="F5950">
        <f>(D5950-VLOOKUP($B5950,Sheet1!$A$2:$E$6,2,FALSE))/(VLOOKUP($B5950,Sheet1!$A$2:$E$6,3,FALSE)-VLOOKUP($B5950,Sheet1!$A$2:$E$6,2,FALSE))</f>
        <v>0.7202459356693417</v>
      </c>
      <c r="G5950">
        <f>(E5950-VLOOKUP($B5950,Sheet1!$A$2:$E$6,4,FALSE))/(VLOOKUP($B5950,Sheet1!$A$2:$E$6,5,FALSE)-VLOOKUP($B5950,Sheet1!$A$2:$E$6,4,FALSE))</f>
        <v>0.71930155769047066</v>
      </c>
    </row>
    <row r="5951" spans="1:7" x14ac:dyDescent="0.2">
      <c r="A5951" t="s">
        <v>9</v>
      </c>
      <c r="B5951" t="s">
        <v>10</v>
      </c>
      <c r="C5951" s="1">
        <v>41512</v>
      </c>
      <c r="D5951">
        <v>177.12237999999999</v>
      </c>
      <c r="E5951">
        <v>176.61568</v>
      </c>
      <c r="F5951">
        <f>(D5951-VLOOKUP($B5951,Sheet1!$A$2:$E$6,2,FALSE))/(VLOOKUP($B5951,Sheet1!$A$2:$E$6,3,FALSE)-VLOOKUP($B5951,Sheet1!$A$2:$E$6,2,FALSE))</f>
        <v>0.71959406080827415</v>
      </c>
      <c r="G5951">
        <f>(E5951-VLOOKUP($B5951,Sheet1!$A$2:$E$6,4,FALSE))/(VLOOKUP($B5951,Sheet1!$A$2:$E$6,5,FALSE)-VLOOKUP($B5951,Sheet1!$A$2:$E$6,4,FALSE))</f>
        <v>0.71301859921938604</v>
      </c>
    </row>
    <row r="5952" spans="1:7" x14ac:dyDescent="0.2">
      <c r="A5952" t="s">
        <v>9</v>
      </c>
      <c r="B5952" t="s">
        <v>10</v>
      </c>
      <c r="C5952" s="1">
        <v>41513</v>
      </c>
      <c r="D5952">
        <v>175.55448999999999</v>
      </c>
      <c r="E5952">
        <v>174.70363</v>
      </c>
      <c r="F5952">
        <f>(D5952-VLOOKUP($B5952,Sheet1!$A$2:$E$6,2,FALSE))/(VLOOKUP($B5952,Sheet1!$A$2:$E$6,3,FALSE)-VLOOKUP($B5952,Sheet1!$A$2:$E$6,2,FALSE))</f>
        <v>0.70432107700792934</v>
      </c>
      <c r="G5952">
        <f>(E5952-VLOOKUP($B5952,Sheet1!$A$2:$E$6,4,FALSE))/(VLOOKUP($B5952,Sheet1!$A$2:$E$6,5,FALSE)-VLOOKUP($B5952,Sheet1!$A$2:$E$6,4,FALSE))</f>
        <v>0.69453939487445893</v>
      </c>
    </row>
    <row r="5953" spans="1:7" x14ac:dyDescent="0.2">
      <c r="A5953" t="s">
        <v>9</v>
      </c>
      <c r="B5953" t="s">
        <v>10</v>
      </c>
      <c r="C5953" s="1">
        <v>41514</v>
      </c>
      <c r="D5953">
        <v>174.64626999999999</v>
      </c>
      <c r="E5953">
        <v>174.14913999999999</v>
      </c>
      <c r="F5953">
        <f>(D5953-VLOOKUP($B5953,Sheet1!$A$2:$E$6,2,FALSE))/(VLOOKUP($B5953,Sheet1!$A$2:$E$6,3,FALSE)-VLOOKUP($B5953,Sheet1!$A$2:$E$6,2,FALSE))</f>
        <v>0.69547400907130807</v>
      </c>
      <c r="G5953">
        <f>(E5953-VLOOKUP($B5953,Sheet1!$A$2:$E$6,4,FALSE))/(VLOOKUP($B5953,Sheet1!$A$2:$E$6,5,FALSE)-VLOOKUP($B5953,Sheet1!$A$2:$E$6,4,FALSE))</f>
        <v>0.68918046910514374</v>
      </c>
    </row>
    <row r="5954" spans="1:7" x14ac:dyDescent="0.2">
      <c r="A5954" t="s">
        <v>9</v>
      </c>
      <c r="B5954" t="s">
        <v>10</v>
      </c>
      <c r="C5954" s="1">
        <v>41515</v>
      </c>
      <c r="D5954">
        <v>173.95793</v>
      </c>
      <c r="E5954">
        <v>174.60803000000001</v>
      </c>
      <c r="F5954">
        <f>(D5954-VLOOKUP($B5954,Sheet1!$A$2:$E$6,2,FALSE))/(VLOOKUP($B5954,Sheet1!$A$2:$E$6,3,FALSE)-VLOOKUP($B5954,Sheet1!$A$2:$E$6,2,FALSE))</f>
        <v>0.68876881567819437</v>
      </c>
      <c r="G5954">
        <f>(E5954-VLOOKUP($B5954,Sheet1!$A$2:$E$6,4,FALSE))/(VLOOKUP($B5954,Sheet1!$A$2:$E$6,5,FALSE)-VLOOKUP($B5954,Sheet1!$A$2:$E$6,4,FALSE))</f>
        <v>0.69361545881872033</v>
      </c>
    </row>
    <row r="5955" spans="1:7" x14ac:dyDescent="0.2">
      <c r="A5955" t="s">
        <v>9</v>
      </c>
      <c r="B5955" t="s">
        <v>10</v>
      </c>
      <c r="C5955" s="1">
        <v>41516</v>
      </c>
      <c r="D5955">
        <v>174.7132</v>
      </c>
      <c r="E5955">
        <v>174.2543</v>
      </c>
      <c r="F5955">
        <f>(D5955-VLOOKUP($B5955,Sheet1!$A$2:$E$6,2,FALSE))/(VLOOKUP($B5955,Sheet1!$A$2:$E$6,3,FALSE)-VLOOKUP($B5955,Sheet1!$A$2:$E$6,2,FALSE))</f>
        <v>0.69612598134344283</v>
      </c>
      <c r="G5955">
        <f>(E5955-VLOOKUP($B5955,Sheet1!$A$2:$E$6,4,FALSE))/(VLOOKUP($B5955,Sheet1!$A$2:$E$6,5,FALSE)-VLOOKUP($B5955,Sheet1!$A$2:$E$6,4,FALSE))</f>
        <v>0.69019679876645634</v>
      </c>
    </row>
    <row r="5956" spans="1:7" x14ac:dyDescent="0.2">
      <c r="A5956" t="s">
        <v>9</v>
      </c>
      <c r="B5956" t="s">
        <v>10</v>
      </c>
      <c r="C5956" s="1">
        <v>41520</v>
      </c>
      <c r="D5956">
        <v>175.55448999999999</v>
      </c>
      <c r="E5956">
        <v>175.86998</v>
      </c>
      <c r="F5956">
        <f>(D5956-VLOOKUP($B5956,Sheet1!$A$2:$E$6,2,FALSE))/(VLOOKUP($B5956,Sheet1!$A$2:$E$6,3,FALSE)-VLOOKUP($B5956,Sheet1!$A$2:$E$6,2,FALSE))</f>
        <v>0.70432107700792934</v>
      </c>
      <c r="G5956">
        <f>(E5956-VLOOKUP($B5956,Sheet1!$A$2:$E$6,4,FALSE))/(VLOOKUP($B5956,Sheet1!$A$2:$E$6,5,FALSE)-VLOOKUP($B5956,Sheet1!$A$2:$E$6,4,FALSE))</f>
        <v>0.70581170469256294</v>
      </c>
    </row>
    <row r="5957" spans="1:7" x14ac:dyDescent="0.2">
      <c r="A5957" t="s">
        <v>9</v>
      </c>
      <c r="B5957" t="s">
        <v>10</v>
      </c>
      <c r="C5957" s="1">
        <v>41521</v>
      </c>
      <c r="D5957">
        <v>175.5067</v>
      </c>
      <c r="E5957">
        <v>175.07648</v>
      </c>
      <c r="F5957">
        <f>(D5957-VLOOKUP($B5957,Sheet1!$A$2:$E$6,2,FALSE))/(VLOOKUP($B5957,Sheet1!$A$2:$E$6,3,FALSE)-VLOOKUP($B5957,Sheet1!$A$2:$E$6,2,FALSE))</f>
        <v>0.70385554951823404</v>
      </c>
      <c r="G5957">
        <f>(E5957-VLOOKUP($B5957,Sheet1!$A$2:$E$6,4,FALSE))/(VLOOKUP($B5957,Sheet1!$A$2:$E$6,5,FALSE)-VLOOKUP($B5957,Sheet1!$A$2:$E$6,4,FALSE))</f>
        <v>0.69814284213787048</v>
      </c>
    </row>
    <row r="5958" spans="1:7" x14ac:dyDescent="0.2">
      <c r="A5958" t="s">
        <v>9</v>
      </c>
      <c r="B5958" t="s">
        <v>10</v>
      </c>
      <c r="C5958" s="1">
        <v>41522</v>
      </c>
      <c r="D5958">
        <v>175.2868</v>
      </c>
      <c r="E5958">
        <v>176.05162000000001</v>
      </c>
      <c r="F5958">
        <f>(D5958-VLOOKUP($B5958,Sheet1!$A$2:$E$6,2,FALSE))/(VLOOKUP($B5958,Sheet1!$A$2:$E$6,3,FALSE)-VLOOKUP($B5958,Sheet1!$A$2:$E$6,2,FALSE))</f>
        <v>0.70171348015259249</v>
      </c>
      <c r="G5958">
        <f>(E5958-VLOOKUP($B5958,Sheet1!$A$2:$E$6,4,FALSE))/(VLOOKUP($B5958,Sheet1!$A$2:$E$6,5,FALSE)-VLOOKUP($B5958,Sheet1!$A$2:$E$6,4,FALSE))</f>
        <v>0.70756718319846645</v>
      </c>
    </row>
    <row r="5959" spans="1:7" x14ac:dyDescent="0.2">
      <c r="A5959" t="s">
        <v>9</v>
      </c>
      <c r="B5959" t="s">
        <v>10</v>
      </c>
      <c r="C5959" s="1">
        <v>41523</v>
      </c>
      <c r="D5959">
        <v>176.52963</v>
      </c>
      <c r="E5959">
        <v>174.98088000000001</v>
      </c>
      <c r="F5959">
        <f>(D5959-VLOOKUP($B5959,Sheet1!$A$2:$E$6,2,FALSE))/(VLOOKUP($B5959,Sheet1!$A$2:$E$6,3,FALSE)-VLOOKUP($B5959,Sheet1!$A$2:$E$6,2,FALSE))</f>
        <v>0.71382001980561816</v>
      </c>
      <c r="G5959">
        <f>(E5959-VLOOKUP($B5959,Sheet1!$A$2:$E$6,4,FALSE))/(VLOOKUP($B5959,Sheet1!$A$2:$E$6,5,FALSE)-VLOOKUP($B5959,Sheet1!$A$2:$E$6,4,FALSE))</f>
        <v>0.697218906082132</v>
      </c>
    </row>
    <row r="5960" spans="1:7" x14ac:dyDescent="0.2">
      <c r="A5960" t="s">
        <v>9</v>
      </c>
      <c r="B5960" t="s">
        <v>10</v>
      </c>
      <c r="C5960" s="1">
        <v>41526</v>
      </c>
      <c r="D5960">
        <v>175.60230000000001</v>
      </c>
      <c r="E5960">
        <v>176.84512000000001</v>
      </c>
      <c r="F5960">
        <f>(D5960-VLOOKUP($B5960,Sheet1!$A$2:$E$6,2,FALSE))/(VLOOKUP($B5960,Sheet1!$A$2:$E$6,3,FALSE)-VLOOKUP($B5960,Sheet1!$A$2:$E$6,2,FALSE))</f>
        <v>0.70478679931975918</v>
      </c>
      <c r="G5960">
        <f>(E5960-VLOOKUP($B5960,Sheet1!$A$2:$E$6,4,FALSE))/(VLOOKUP($B5960,Sheet1!$A$2:$E$6,5,FALSE)-VLOOKUP($B5960,Sheet1!$A$2:$E$6,4,FALSE))</f>
        <v>0.71523604575315891</v>
      </c>
    </row>
    <row r="5961" spans="1:7" x14ac:dyDescent="0.2">
      <c r="A5961" t="s">
        <v>9</v>
      </c>
      <c r="B5961" t="s">
        <v>10</v>
      </c>
      <c r="C5961" s="1">
        <v>41527</v>
      </c>
      <c r="D5961">
        <v>178.9675</v>
      </c>
      <c r="E5961">
        <v>178.39388</v>
      </c>
      <c r="F5961">
        <f>(D5961-VLOOKUP($B5961,Sheet1!$A$2:$E$6,2,FALSE))/(VLOOKUP($B5961,Sheet1!$A$2:$E$6,3,FALSE)-VLOOKUP($B5961,Sheet1!$A$2:$E$6,2,FALSE))</f>
        <v>0.73756757162197417</v>
      </c>
      <c r="G5961">
        <f>(E5961-VLOOKUP($B5961,Sheet1!$A$2:$E$6,4,FALSE))/(VLOOKUP($B5961,Sheet1!$A$2:$E$6,5,FALSE)-VLOOKUP($B5961,Sheet1!$A$2:$E$6,4,FALSE))</f>
        <v>0.73020419644024825</v>
      </c>
    </row>
    <row r="5962" spans="1:7" x14ac:dyDescent="0.2">
      <c r="A5962" t="s">
        <v>9</v>
      </c>
      <c r="B5962" t="s">
        <v>10</v>
      </c>
      <c r="C5962" s="1">
        <v>41528</v>
      </c>
      <c r="D5962">
        <v>178.61376999999999</v>
      </c>
      <c r="E5962">
        <v>182.31358</v>
      </c>
      <c r="F5962">
        <f>(D5962-VLOOKUP($B5962,Sheet1!$A$2:$E$6,2,FALSE))/(VLOOKUP($B5962,Sheet1!$A$2:$E$6,3,FALSE)-VLOOKUP($B5962,Sheet1!$A$2:$E$6,2,FALSE))</f>
        <v>0.73412184994526464</v>
      </c>
      <c r="G5962">
        <f>(E5962-VLOOKUP($B5962,Sheet1!$A$2:$E$6,4,FALSE))/(VLOOKUP($B5962,Sheet1!$A$2:$E$6,5,FALSE)-VLOOKUP($B5962,Sheet1!$A$2:$E$6,4,FALSE))</f>
        <v>0.7680865411858413</v>
      </c>
    </row>
    <row r="5963" spans="1:7" x14ac:dyDescent="0.2">
      <c r="A5963" t="s">
        <v>9</v>
      </c>
      <c r="B5963" t="s">
        <v>10</v>
      </c>
      <c r="C5963" s="1">
        <v>41529</v>
      </c>
      <c r="D5963">
        <v>182.56213</v>
      </c>
      <c r="E5963">
        <v>182.34225000000001</v>
      </c>
      <c r="F5963">
        <f>(D5963-VLOOKUP($B5963,Sheet1!$A$2:$E$6,2,FALSE))/(VLOOKUP($B5963,Sheet1!$A$2:$E$6,3,FALSE)-VLOOKUP($B5963,Sheet1!$A$2:$E$6,2,FALSE))</f>
        <v>0.77258324603678197</v>
      </c>
      <c r="G5963">
        <f>(E5963-VLOOKUP($B5963,Sheet1!$A$2:$E$6,4,FALSE))/(VLOOKUP($B5963,Sheet1!$A$2:$E$6,5,FALSE)-VLOOKUP($B5963,Sheet1!$A$2:$E$6,4,FALSE))</f>
        <v>0.76836362535653202</v>
      </c>
    </row>
    <row r="5964" spans="1:7" x14ac:dyDescent="0.2">
      <c r="A5964" t="s">
        <v>9</v>
      </c>
      <c r="B5964" t="s">
        <v>10</v>
      </c>
      <c r="C5964" s="1">
        <v>41530</v>
      </c>
      <c r="D5964">
        <v>182.80115000000001</v>
      </c>
      <c r="E5964">
        <v>183.71893</v>
      </c>
      <c r="F5964">
        <f>(D5964-VLOOKUP($B5964,Sheet1!$A$2:$E$6,2,FALSE))/(VLOOKUP($B5964,Sheet1!$A$2:$E$6,3,FALSE)-VLOOKUP($B5964,Sheet1!$A$2:$E$6,2,FALSE))</f>
        <v>0.77491156536272865</v>
      </c>
      <c r="G5964">
        <f>(E5964-VLOOKUP($B5964,Sheet1!$A$2:$E$6,4,FALSE))/(VLOOKUP($B5964,Sheet1!$A$2:$E$6,5,FALSE)-VLOOKUP($B5964,Sheet1!$A$2:$E$6,4,FALSE))</f>
        <v>0.78166869114329196</v>
      </c>
    </row>
    <row r="5965" spans="1:7" x14ac:dyDescent="0.2">
      <c r="A5965" t="s">
        <v>9</v>
      </c>
      <c r="B5965" t="s">
        <v>10</v>
      </c>
      <c r="C5965" s="1">
        <v>41533</v>
      </c>
      <c r="D5965">
        <v>185.18163999999999</v>
      </c>
      <c r="E5965">
        <v>184.65584000000001</v>
      </c>
      <c r="F5965">
        <f>(D5965-VLOOKUP($B5965,Sheet1!$A$2:$E$6,2,FALSE))/(VLOOKUP($B5965,Sheet1!$A$2:$E$6,3,FALSE)-VLOOKUP($B5965,Sheet1!$A$2:$E$6,2,FALSE))</f>
        <v>0.79810017247603526</v>
      </c>
      <c r="G5965">
        <f>(E5965-VLOOKUP($B5965,Sheet1!$A$2:$E$6,4,FALSE))/(VLOOKUP($B5965,Sheet1!$A$2:$E$6,5,FALSE)-VLOOKUP($B5965,Sheet1!$A$2:$E$6,4,FALSE))</f>
        <v>0.79072355442762343</v>
      </c>
    </row>
    <row r="5966" spans="1:7" x14ac:dyDescent="0.2">
      <c r="A5966" t="s">
        <v>9</v>
      </c>
      <c r="B5966" t="s">
        <v>10</v>
      </c>
      <c r="C5966" s="1">
        <v>41534</v>
      </c>
      <c r="D5966">
        <v>184.91396</v>
      </c>
      <c r="E5966">
        <v>183.70937000000001</v>
      </c>
      <c r="F5966">
        <f>(D5966-VLOOKUP($B5966,Sheet1!$A$2:$E$6,2,FALSE))/(VLOOKUP($B5966,Sheet1!$A$2:$E$6,3,FALSE)-VLOOKUP($B5966,Sheet1!$A$2:$E$6,2,FALSE))</f>
        <v>0.79549267303176563</v>
      </c>
      <c r="G5966">
        <f>(E5966-VLOOKUP($B5966,Sheet1!$A$2:$E$6,4,FALSE))/(VLOOKUP($B5966,Sheet1!$A$2:$E$6,5,FALSE)-VLOOKUP($B5966,Sheet1!$A$2:$E$6,4,FALSE))</f>
        <v>0.78157629753771818</v>
      </c>
    </row>
    <row r="5967" spans="1:7" x14ac:dyDescent="0.2">
      <c r="A5967" t="s">
        <v>9</v>
      </c>
      <c r="B5967" t="s">
        <v>10</v>
      </c>
      <c r="C5967" s="1">
        <v>41535</v>
      </c>
      <c r="D5967">
        <v>184.13002</v>
      </c>
      <c r="E5967">
        <v>185.86998</v>
      </c>
      <c r="F5967">
        <f>(D5967-VLOOKUP($B5967,Sheet1!$A$2:$E$6,2,FALSE))/(VLOOKUP($B5967,Sheet1!$A$2:$E$6,3,FALSE)-VLOOKUP($B5967,Sheet1!$A$2:$E$6,2,FALSE))</f>
        <v>0.78785622983712678</v>
      </c>
      <c r="G5967">
        <f>(E5967-VLOOKUP($B5967,Sheet1!$A$2:$E$6,4,FALSE))/(VLOOKUP($B5967,Sheet1!$A$2:$E$6,5,FALSE)-VLOOKUP($B5967,Sheet1!$A$2:$E$6,4,FALSE))</f>
        <v>0.80245773562756573</v>
      </c>
    </row>
    <row r="5968" spans="1:7" x14ac:dyDescent="0.2">
      <c r="A5968" t="s">
        <v>9</v>
      </c>
      <c r="B5968" t="s">
        <v>10</v>
      </c>
      <c r="C5968" s="1">
        <v>41536</v>
      </c>
      <c r="D5968">
        <v>185.64053000000001</v>
      </c>
      <c r="E5968">
        <v>184.88527999999999</v>
      </c>
      <c r="F5968">
        <f>(D5968-VLOOKUP($B5968,Sheet1!$A$2:$E$6,2,FALSE))/(VLOOKUP($B5968,Sheet1!$A$2:$E$6,3,FALSE)-VLOOKUP($B5968,Sheet1!$A$2:$E$6,2,FALSE))</f>
        <v>0.8025702689344224</v>
      </c>
      <c r="G5968">
        <f>(E5968-VLOOKUP($B5968,Sheet1!$A$2:$E$6,4,FALSE))/(VLOOKUP($B5968,Sheet1!$A$2:$E$6,5,FALSE)-VLOOKUP($B5968,Sheet1!$A$2:$E$6,4,FALSE))</f>
        <v>0.79294100096139597</v>
      </c>
    </row>
    <row r="5969" spans="1:7" x14ac:dyDescent="0.2">
      <c r="A5969" t="s">
        <v>9</v>
      </c>
      <c r="B5969" t="s">
        <v>10</v>
      </c>
      <c r="C5969" s="1">
        <v>41537</v>
      </c>
      <c r="D5969">
        <v>185.43020000000001</v>
      </c>
      <c r="E5969">
        <v>181.66347999999999</v>
      </c>
      <c r="F5969">
        <f>(D5969-VLOOKUP($B5969,Sheet1!$A$2:$E$6,2,FALSE))/(VLOOKUP($B5969,Sheet1!$A$2:$E$6,3,FALSE)-VLOOKUP($B5969,Sheet1!$A$2:$E$6,2,FALSE))</f>
        <v>0.80052142196000042</v>
      </c>
      <c r="G5969">
        <f>(E5969-VLOOKUP($B5969,Sheet1!$A$2:$E$6,4,FALSE))/(VLOOKUP($B5969,Sheet1!$A$2:$E$6,5,FALSE)-VLOOKUP($B5969,Sheet1!$A$2:$E$6,4,FALSE))</f>
        <v>0.76180358271475668</v>
      </c>
    </row>
    <row r="5970" spans="1:7" x14ac:dyDescent="0.2">
      <c r="A5970" t="s">
        <v>9</v>
      </c>
      <c r="B5970" t="s">
        <v>10</v>
      </c>
      <c r="C5970" s="1">
        <v>41540</v>
      </c>
      <c r="D5970">
        <v>181.70171999999999</v>
      </c>
      <c r="E5970">
        <v>182.59082000000001</v>
      </c>
      <c r="F5970">
        <f>(D5970-VLOOKUP($B5970,Sheet1!$A$2:$E$6,2,FALSE))/(VLOOKUP($B5970,Sheet1!$A$2:$E$6,3,FALSE)-VLOOKUP($B5970,Sheet1!$A$2:$E$6,2,FALSE))</f>
        <v>0.76420190041199032</v>
      </c>
      <c r="G5970">
        <f>(E5970-VLOOKUP($B5970,Sheet1!$A$2:$E$6,4,FALSE))/(VLOOKUP($B5970,Sheet1!$A$2:$E$6,5,FALSE)-VLOOKUP($B5970,Sheet1!$A$2:$E$6,4,FALSE))</f>
        <v>0.77076595574748341</v>
      </c>
    </row>
    <row r="5971" spans="1:7" x14ac:dyDescent="0.2">
      <c r="A5971" t="s">
        <v>9</v>
      </c>
      <c r="B5971" t="s">
        <v>10</v>
      </c>
      <c r="C5971" s="1">
        <v>41541</v>
      </c>
      <c r="D5971">
        <v>182.53345999999999</v>
      </c>
      <c r="E5971">
        <v>181.61568</v>
      </c>
      <c r="F5971">
        <f>(D5971-VLOOKUP($B5971,Sheet1!$A$2:$E$6,2,FALSE))/(VLOOKUP($B5971,Sheet1!$A$2:$E$6,3,FALSE)-VLOOKUP($B5971,Sheet1!$A$2:$E$6,2,FALSE))</f>
        <v>0.77230396850739158</v>
      </c>
      <c r="G5971">
        <f>(E5971-VLOOKUP($B5971,Sheet1!$A$2:$E$6,4,FALSE))/(VLOOKUP($B5971,Sheet1!$A$2:$E$6,5,FALSE)-VLOOKUP($B5971,Sheet1!$A$2:$E$6,4,FALSE))</f>
        <v>0.76134161468688744</v>
      </c>
    </row>
    <row r="5972" spans="1:7" x14ac:dyDescent="0.2">
      <c r="A5972" t="s">
        <v>9</v>
      </c>
      <c r="B5972" t="s">
        <v>10</v>
      </c>
      <c r="C5972" s="1">
        <v>41542</v>
      </c>
      <c r="D5972">
        <v>181.7782</v>
      </c>
      <c r="E5972">
        <v>181.13766000000001</v>
      </c>
      <c r="F5972">
        <f>(D5972-VLOOKUP($B5972,Sheet1!$A$2:$E$6,2,FALSE))/(VLOOKUP($B5972,Sheet1!$A$2:$E$6,3,FALSE)-VLOOKUP($B5972,Sheet1!$A$2:$E$6,2,FALSE))</f>
        <v>0.76494690025321033</v>
      </c>
      <c r="G5972">
        <f>(E5972-VLOOKUP($B5972,Sheet1!$A$2:$E$6,4,FALSE))/(VLOOKUP($B5972,Sheet1!$A$2:$E$6,5,FALSE)-VLOOKUP($B5972,Sheet1!$A$2:$E$6,4,FALSE))</f>
        <v>0.75672174111613255</v>
      </c>
    </row>
    <row r="5973" spans="1:7" x14ac:dyDescent="0.2">
      <c r="A5973" t="s">
        <v>9</v>
      </c>
      <c r="B5973" t="s">
        <v>10</v>
      </c>
      <c r="C5973" s="1">
        <v>41543</v>
      </c>
      <c r="D5973">
        <v>181.73996</v>
      </c>
      <c r="E5973">
        <v>181.85469000000001</v>
      </c>
      <c r="F5973">
        <f>(D5973-VLOOKUP($B5973,Sheet1!$A$2:$E$6,2,FALSE))/(VLOOKUP($B5973,Sheet1!$A$2:$E$6,3,FALSE)-VLOOKUP($B5973,Sheet1!$A$2:$E$6,2,FALSE))</f>
        <v>0.76457440033260027</v>
      </c>
      <c r="G5973">
        <f>(E5973-VLOOKUP($B5973,Sheet1!$A$2:$E$6,4,FALSE))/(VLOOKUP($B5973,Sheet1!$A$2:$E$6,5,FALSE)-VLOOKUP($B5973,Sheet1!$A$2:$E$6,4,FALSE))</f>
        <v>0.76365155147226504</v>
      </c>
    </row>
    <row r="5974" spans="1:7" x14ac:dyDescent="0.2">
      <c r="A5974" t="s">
        <v>9</v>
      </c>
      <c r="B5974" t="s">
        <v>10</v>
      </c>
      <c r="C5974" s="1">
        <v>41544</v>
      </c>
      <c r="D5974">
        <v>180.56406000000001</v>
      </c>
      <c r="E5974">
        <v>178.69981000000001</v>
      </c>
      <c r="F5974">
        <f>(D5974-VLOOKUP($B5974,Sheet1!$A$2:$E$6,2,FALSE))/(VLOOKUP($B5974,Sheet1!$A$2:$E$6,3,FALSE)-VLOOKUP($B5974,Sheet1!$A$2:$E$6,2,FALSE))</f>
        <v>0.75311983295170937</v>
      </c>
      <c r="G5974">
        <f>(E5974-VLOOKUP($B5974,Sheet1!$A$2:$E$6,4,FALSE))/(VLOOKUP($B5974,Sheet1!$A$2:$E$6,5,FALSE)-VLOOKUP($B5974,Sheet1!$A$2:$E$6,4,FALSE))</f>
        <v>0.73316088846464289</v>
      </c>
    </row>
    <row r="5975" spans="1:7" x14ac:dyDescent="0.2">
      <c r="A5975" t="s">
        <v>9</v>
      </c>
      <c r="B5975" t="s">
        <v>10</v>
      </c>
      <c r="C5975" s="1">
        <v>41547</v>
      </c>
      <c r="D5975">
        <v>177.39961</v>
      </c>
      <c r="E5975">
        <v>177.03632999999999</v>
      </c>
      <c r="F5975">
        <f>(D5975-VLOOKUP($B5975,Sheet1!$A$2:$E$6,2,FALSE))/(VLOOKUP($B5975,Sheet1!$A$2:$E$6,3,FALSE)-VLOOKUP($B5975,Sheet1!$A$2:$E$6,2,FALSE))</f>
        <v>0.72229458782162936</v>
      </c>
      <c r="G5975">
        <f>(E5975-VLOOKUP($B5975,Sheet1!$A$2:$E$6,4,FALSE))/(VLOOKUP($B5975,Sheet1!$A$2:$E$6,5,FALSE)-VLOOKUP($B5975,Sheet1!$A$2:$E$6,4,FALSE))</f>
        <v>0.71708401451066694</v>
      </c>
    </row>
    <row r="5976" spans="1:7" x14ac:dyDescent="0.2">
      <c r="A5976" t="s">
        <v>9</v>
      </c>
      <c r="B5976" t="s">
        <v>10</v>
      </c>
      <c r="C5976" s="1">
        <v>41548</v>
      </c>
      <c r="D5976">
        <v>177.1893</v>
      </c>
      <c r="E5976">
        <v>178.18356</v>
      </c>
      <c r="F5976">
        <f>(D5976-VLOOKUP($B5976,Sheet1!$A$2:$E$6,2,FALSE))/(VLOOKUP($B5976,Sheet1!$A$2:$E$6,3,FALSE)-VLOOKUP($B5976,Sheet1!$A$2:$E$6,2,FALSE))</f>
        <v>0.7202459356693417</v>
      </c>
      <c r="G5976">
        <f>(E5976-VLOOKUP($B5976,Sheet1!$A$2:$E$6,4,FALSE))/(VLOOKUP($B5976,Sheet1!$A$2:$E$6,5,FALSE)-VLOOKUP($B5976,Sheet1!$A$2:$E$6,4,FALSE))</f>
        <v>0.72817153711762328</v>
      </c>
    </row>
    <row r="5977" spans="1:7" x14ac:dyDescent="0.2">
      <c r="A5977" t="s">
        <v>9</v>
      </c>
      <c r="B5977" t="s">
        <v>10</v>
      </c>
      <c r="C5977" s="1">
        <v>41549</v>
      </c>
      <c r="D5977">
        <v>177.38050000000001</v>
      </c>
      <c r="E5977">
        <v>176.82599999999999</v>
      </c>
      <c r="F5977">
        <f>(D5977-VLOOKUP($B5977,Sheet1!$A$2:$E$6,2,FALSE))/(VLOOKUP($B5977,Sheet1!$A$2:$E$6,3,FALSE)-VLOOKUP($B5977,Sheet1!$A$2:$E$6,2,FALSE))</f>
        <v>0.72210843527239166</v>
      </c>
      <c r="G5977">
        <f>(E5977-VLOOKUP($B5977,Sheet1!$A$2:$E$6,4,FALSE))/(VLOOKUP($B5977,Sheet1!$A$2:$E$6,5,FALSE)-VLOOKUP($B5977,Sheet1!$A$2:$E$6,4,FALSE))</f>
        <v>0.71505125854201101</v>
      </c>
    </row>
    <row r="5978" spans="1:7" x14ac:dyDescent="0.2">
      <c r="A5978" t="s">
        <v>9</v>
      </c>
      <c r="B5978" t="s">
        <v>10</v>
      </c>
      <c r="C5978" s="1">
        <v>41550</v>
      </c>
      <c r="D5978">
        <v>176.57744</v>
      </c>
      <c r="E5978">
        <v>175.77438000000001</v>
      </c>
      <c r="F5978">
        <f>(D5978-VLOOKUP($B5978,Sheet1!$A$2:$E$6,2,FALSE))/(VLOOKUP($B5978,Sheet1!$A$2:$E$6,3,FALSE)-VLOOKUP($B5978,Sheet1!$A$2:$E$6,2,FALSE))</f>
        <v>0.71428574211744766</v>
      </c>
      <c r="G5978">
        <f>(E5978-VLOOKUP($B5978,Sheet1!$A$2:$E$6,4,FALSE))/(VLOOKUP($B5978,Sheet1!$A$2:$E$6,5,FALSE)-VLOOKUP($B5978,Sheet1!$A$2:$E$6,4,FALSE))</f>
        <v>0.70488776863682434</v>
      </c>
    </row>
    <row r="5979" spans="1:7" x14ac:dyDescent="0.2">
      <c r="A5979" t="s">
        <v>9</v>
      </c>
      <c r="B5979" t="s">
        <v>10</v>
      </c>
      <c r="C5979" s="1">
        <v>41551</v>
      </c>
      <c r="D5979">
        <v>176.07074</v>
      </c>
      <c r="E5979">
        <v>176.00382999999999</v>
      </c>
      <c r="F5979">
        <f>(D5979-VLOOKUP($B5979,Sheet1!$A$2:$E$6,2,FALSE))/(VLOOKUP($B5979,Sheet1!$A$2:$E$6,3,FALSE)-VLOOKUP($B5979,Sheet1!$A$2:$E$6,2,FALSE))</f>
        <v>0.70934992334723135</v>
      </c>
      <c r="G5979">
        <f>(E5979-VLOOKUP($B5979,Sheet1!$A$2:$E$6,4,FALSE))/(VLOOKUP($B5979,Sheet1!$A$2:$E$6,5,FALSE)-VLOOKUP($B5979,Sheet1!$A$2:$E$6,4,FALSE))</f>
        <v>0.70710531181662784</v>
      </c>
    </row>
    <row r="5980" spans="1:7" x14ac:dyDescent="0.2">
      <c r="A5980" t="s">
        <v>9</v>
      </c>
      <c r="B5980" t="s">
        <v>10</v>
      </c>
      <c r="C5980" s="1">
        <v>41554</v>
      </c>
      <c r="D5980">
        <v>173.85276999999999</v>
      </c>
      <c r="E5980">
        <v>174.00574</v>
      </c>
      <c r="F5980">
        <f>(D5980-VLOOKUP($B5980,Sheet1!$A$2:$E$6,2,FALSE))/(VLOOKUP($B5980,Sheet1!$A$2:$E$6,3,FALSE)-VLOOKUP($B5980,Sheet1!$A$2:$E$6,2,FALSE))</f>
        <v>0.68774444089651687</v>
      </c>
      <c r="G5980">
        <f>(E5980-VLOOKUP($B5980,Sheet1!$A$2:$E$6,4,FALSE))/(VLOOKUP($B5980,Sheet1!$A$2:$E$6,5,FALSE)-VLOOKUP($B5980,Sheet1!$A$2:$E$6,4,FALSE))</f>
        <v>0.68779456502153602</v>
      </c>
    </row>
    <row r="5981" spans="1:7" x14ac:dyDescent="0.2">
      <c r="A5981" t="s">
        <v>9</v>
      </c>
      <c r="B5981" t="s">
        <v>10</v>
      </c>
      <c r="C5981" s="1">
        <v>41555</v>
      </c>
      <c r="D5981">
        <v>173.89099999999999</v>
      </c>
      <c r="E5981">
        <v>170.86043000000001</v>
      </c>
      <c r="F5981">
        <f>(D5981-VLOOKUP($B5981,Sheet1!$A$2:$E$6,2,FALSE))/(VLOOKUP($B5981,Sheet1!$A$2:$E$6,3,FALSE)-VLOOKUP($B5981,Sheet1!$A$2:$E$6,2,FALSE))</f>
        <v>0.68811684340605972</v>
      </c>
      <c r="G5981">
        <f>(E5981-VLOOKUP($B5981,Sheet1!$A$2:$E$6,4,FALSE))/(VLOOKUP($B5981,Sheet1!$A$2:$E$6,5,FALSE)-VLOOKUP($B5981,Sheet1!$A$2:$E$6,4,FALSE))</f>
        <v>0.65739639226551871</v>
      </c>
    </row>
    <row r="5982" spans="1:7" x14ac:dyDescent="0.2">
      <c r="A5982" t="s">
        <v>9</v>
      </c>
      <c r="B5982" t="s">
        <v>10</v>
      </c>
      <c r="C5982" s="1">
        <v>41556</v>
      </c>
      <c r="D5982">
        <v>171.48184000000001</v>
      </c>
      <c r="E5982">
        <v>173.34608</v>
      </c>
      <c r="F5982">
        <f>(D5982-VLOOKUP($B5982,Sheet1!$A$2:$E$6,2,FALSE))/(VLOOKUP($B5982,Sheet1!$A$2:$E$6,3,FALSE)-VLOOKUP($B5982,Sheet1!$A$2:$E$6,2,FALSE))</f>
        <v>0.66464895876336272</v>
      </c>
      <c r="G5982">
        <f>(E5982-VLOOKUP($B5982,Sheet1!$A$2:$E$6,4,FALSE))/(VLOOKUP($B5982,Sheet1!$A$2:$E$6,5,FALSE)-VLOOKUP($B5982,Sheet1!$A$2:$E$6,4,FALSE))</f>
        <v>0.68141921294487762</v>
      </c>
    </row>
    <row r="5983" spans="1:7" x14ac:dyDescent="0.2">
      <c r="A5983" t="s">
        <v>9</v>
      </c>
      <c r="B5983" t="s">
        <v>10</v>
      </c>
      <c r="C5983" s="1">
        <v>41557</v>
      </c>
      <c r="D5983">
        <v>175.11472000000001</v>
      </c>
      <c r="E5983">
        <v>176.64436000000001</v>
      </c>
      <c r="F5983">
        <f>(D5983-VLOOKUP($B5983,Sheet1!$A$2:$E$6,2,FALSE))/(VLOOKUP($B5983,Sheet1!$A$2:$E$6,3,FALSE)-VLOOKUP($B5983,Sheet1!$A$2:$E$6,2,FALSE))</f>
        <v>0.70003723050984767</v>
      </c>
      <c r="G5983">
        <f>(E5983-VLOOKUP($B5983,Sheet1!$A$2:$E$6,4,FALSE))/(VLOOKUP($B5983,Sheet1!$A$2:$E$6,5,FALSE)-VLOOKUP($B5983,Sheet1!$A$2:$E$6,4,FALSE))</f>
        <v>0.71329578003610772</v>
      </c>
    </row>
    <row r="5984" spans="1:7" x14ac:dyDescent="0.2">
      <c r="A5984" t="s">
        <v>9</v>
      </c>
      <c r="B5984" t="s">
        <v>10</v>
      </c>
      <c r="C5984" s="1">
        <v>41558</v>
      </c>
      <c r="D5984">
        <v>177.10326000000001</v>
      </c>
      <c r="E5984">
        <v>177.97324</v>
      </c>
      <c r="F5984">
        <f>(D5984-VLOOKUP($B5984,Sheet1!$A$2:$E$6,2,FALSE))/(VLOOKUP($B5984,Sheet1!$A$2:$E$6,3,FALSE)-VLOOKUP($B5984,Sheet1!$A$2:$E$6,2,FALSE))</f>
        <v>0.71940781084796923</v>
      </c>
      <c r="G5984">
        <f>(E5984-VLOOKUP($B5984,Sheet1!$A$2:$E$6,4,FALSE))/(VLOOKUP($B5984,Sheet1!$A$2:$E$6,5,FALSE)-VLOOKUP($B5984,Sheet1!$A$2:$E$6,4,FALSE))</f>
        <v>0.72613887779499831</v>
      </c>
    </row>
    <row r="5985" spans="1:7" x14ac:dyDescent="0.2">
      <c r="A5985" t="s">
        <v>9</v>
      </c>
      <c r="B5985" t="s">
        <v>10</v>
      </c>
      <c r="C5985" s="1">
        <v>41561</v>
      </c>
      <c r="D5985">
        <v>177.25621000000001</v>
      </c>
      <c r="E5985">
        <v>178.74760000000001</v>
      </c>
      <c r="F5985">
        <f>(D5985-VLOOKUP($B5985,Sheet1!$A$2:$E$6,2,FALSE))/(VLOOKUP($B5985,Sheet1!$A$2:$E$6,3,FALSE)-VLOOKUP($B5985,Sheet1!$A$2:$E$6,2,FALSE))</f>
        <v>0.72089771311934214</v>
      </c>
      <c r="G5985">
        <f>(E5985-VLOOKUP($B5985,Sheet1!$A$2:$E$6,4,FALSE))/(VLOOKUP($B5985,Sheet1!$A$2:$E$6,5,FALSE)-VLOOKUP($B5985,Sheet1!$A$2:$E$6,4,FALSE))</f>
        <v>0.73362275984648129</v>
      </c>
    </row>
    <row r="5986" spans="1:7" x14ac:dyDescent="0.2">
      <c r="A5986" t="s">
        <v>9</v>
      </c>
      <c r="B5986" t="s">
        <v>10</v>
      </c>
      <c r="C5986" s="1">
        <v>41562</v>
      </c>
      <c r="D5986">
        <v>177.57169999999999</v>
      </c>
      <c r="E5986">
        <v>176.53919999999999</v>
      </c>
      <c r="F5986">
        <f>(D5986-VLOOKUP($B5986,Sheet1!$A$2:$E$6,2,FALSE))/(VLOOKUP($B5986,Sheet1!$A$2:$E$6,3,FALSE)-VLOOKUP($B5986,Sheet1!$A$2:$E$6,2,FALSE))</f>
        <v>0.7239709348754414</v>
      </c>
      <c r="G5986">
        <f>(E5986-VLOOKUP($B5986,Sheet1!$A$2:$E$6,4,FALSE))/(VLOOKUP($B5986,Sheet1!$A$2:$E$6,5,FALSE)-VLOOKUP($B5986,Sheet1!$A$2:$E$6,4,FALSE))</f>
        <v>0.71227945037479512</v>
      </c>
    </row>
    <row r="5987" spans="1:7" x14ac:dyDescent="0.2">
      <c r="A5987" t="s">
        <v>9</v>
      </c>
      <c r="B5987" t="s">
        <v>10</v>
      </c>
      <c r="C5987" s="1">
        <v>41563</v>
      </c>
      <c r="D5987">
        <v>177.26578000000001</v>
      </c>
      <c r="E5987">
        <v>178.51815999999999</v>
      </c>
      <c r="F5987">
        <f>(D5987-VLOOKUP($B5987,Sheet1!$A$2:$E$6,2,FALSE))/(VLOOKUP($B5987,Sheet1!$A$2:$E$6,3,FALSE)-VLOOKUP($B5987,Sheet1!$A$2:$E$6,2,FALSE))</f>
        <v>0.7209909355105617</v>
      </c>
      <c r="G5987">
        <f>(E5987-VLOOKUP($B5987,Sheet1!$A$2:$E$6,4,FALSE))/(VLOOKUP($B5987,Sheet1!$A$2:$E$6,5,FALSE)-VLOOKUP($B5987,Sheet1!$A$2:$E$6,4,FALSE))</f>
        <v>0.73140531331270842</v>
      </c>
    </row>
    <row r="5988" spans="1:7" x14ac:dyDescent="0.2">
      <c r="A5988" t="s">
        <v>9</v>
      </c>
      <c r="B5988" t="s">
        <v>10</v>
      </c>
      <c r="C5988" s="1">
        <v>41564</v>
      </c>
      <c r="D5988">
        <v>166.19502</v>
      </c>
      <c r="E5988">
        <v>167.14150000000001</v>
      </c>
      <c r="F5988">
        <f>(D5988-VLOOKUP($B5988,Sheet1!$A$2:$E$6,2,FALSE))/(VLOOKUP($B5988,Sheet1!$A$2:$E$6,3,FALSE)-VLOOKUP($B5988,Sheet1!$A$2:$E$6,2,FALSE))</f>
        <v>0.61314948098409339</v>
      </c>
      <c r="G5988">
        <f>(E5988-VLOOKUP($B5988,Sheet1!$A$2:$E$6,4,FALSE))/(VLOOKUP($B5988,Sheet1!$A$2:$E$6,5,FALSE)-VLOOKUP($B5988,Sheet1!$A$2:$E$6,4,FALSE))</f>
        <v>0.62145440988300771</v>
      </c>
    </row>
    <row r="5989" spans="1:7" x14ac:dyDescent="0.2">
      <c r="A5989" t="s">
        <v>9</v>
      </c>
      <c r="B5989" t="s">
        <v>10</v>
      </c>
      <c r="C5989" s="1">
        <v>41565</v>
      </c>
      <c r="D5989">
        <v>167.11281</v>
      </c>
      <c r="E5989">
        <v>166.13766000000001</v>
      </c>
      <c r="F5989">
        <f>(D5989-VLOOKUP($B5989,Sheet1!$A$2:$E$6,2,FALSE))/(VLOOKUP($B5989,Sheet1!$A$2:$E$6,3,FALSE)-VLOOKUP($B5989,Sheet1!$A$2:$E$6,2,FALSE))</f>
        <v>0.62208977131193421</v>
      </c>
      <c r="G5989">
        <f>(E5989-VLOOKUP($B5989,Sheet1!$A$2:$E$6,4,FALSE))/(VLOOKUP($B5989,Sheet1!$A$2:$E$6,5,FALSE)-VLOOKUP($B5989,Sheet1!$A$2:$E$6,4,FALSE))</f>
        <v>0.61175269471362836</v>
      </c>
    </row>
    <row r="5990" spans="1:7" x14ac:dyDescent="0.2">
      <c r="A5990" t="s">
        <v>9</v>
      </c>
      <c r="B5990" t="s">
        <v>10</v>
      </c>
      <c r="C5990" s="1">
        <v>41568</v>
      </c>
      <c r="D5990">
        <v>166.74952999999999</v>
      </c>
      <c r="E5990">
        <v>165.25812999999999</v>
      </c>
      <c r="F5990">
        <f>(D5990-VLOOKUP($B5990,Sheet1!$A$2:$E$6,2,FALSE))/(VLOOKUP($B5990,Sheet1!$A$2:$E$6,3,FALSE)-VLOOKUP($B5990,Sheet1!$A$2:$E$6,2,FALSE))</f>
        <v>0.61855102206613932</v>
      </c>
      <c r="G5990">
        <f>(E5990-VLOOKUP($B5990,Sheet1!$A$2:$E$6,4,FALSE))/(VLOOKUP($B5990,Sheet1!$A$2:$E$6,5,FALSE)-VLOOKUP($B5990,Sheet1!$A$2:$E$6,4,FALSE))</f>
        <v>0.60325238635480194</v>
      </c>
    </row>
    <row r="5991" spans="1:7" x14ac:dyDescent="0.2">
      <c r="A5991" t="s">
        <v>9</v>
      </c>
      <c r="B5991" t="s">
        <v>10</v>
      </c>
      <c r="C5991" s="1">
        <v>41569</v>
      </c>
      <c r="D5991">
        <v>165.72658000000001</v>
      </c>
      <c r="E5991">
        <v>167.27533</v>
      </c>
      <c r="F5991">
        <f>(D5991-VLOOKUP($B5991,Sheet1!$A$2:$E$6,2,FALSE))/(VLOOKUP($B5991,Sheet1!$A$2:$E$6,3,FALSE)-VLOOKUP($B5991,Sheet1!$A$2:$E$6,2,FALSE))</f>
        <v>0.60858635695662122</v>
      </c>
      <c r="G5991">
        <f>(E5991-VLOOKUP($B5991,Sheet1!$A$2:$E$6,4,FALSE))/(VLOOKUP($B5991,Sheet1!$A$2:$E$6,5,FALSE)-VLOOKUP($B5991,Sheet1!$A$2:$E$6,4,FALSE))</f>
        <v>0.6227478237150107</v>
      </c>
    </row>
    <row r="5992" spans="1:7" x14ac:dyDescent="0.2">
      <c r="A5992" t="s">
        <v>9</v>
      </c>
      <c r="B5992" t="s">
        <v>10</v>
      </c>
      <c r="C5992" s="1">
        <v>41570</v>
      </c>
      <c r="D5992">
        <v>167.39006000000001</v>
      </c>
      <c r="E5992">
        <v>168.04015000000001</v>
      </c>
      <c r="F5992">
        <f>(D5992-VLOOKUP($B5992,Sheet1!$A$2:$E$6,2,FALSE))/(VLOOKUP($B5992,Sheet1!$A$2:$E$6,3,FALSE)-VLOOKUP($B5992,Sheet1!$A$2:$E$6,2,FALSE))</f>
        <v>0.62479049314742374</v>
      </c>
      <c r="G5992">
        <f>(E5992-VLOOKUP($B5992,Sheet1!$A$2:$E$6,4,FALSE))/(VLOOKUP($B5992,Sheet1!$A$2:$E$6,5,FALSE)-VLOOKUP($B5992,Sheet1!$A$2:$E$6,4,FALSE))</f>
        <v>0.6301395054529817</v>
      </c>
    </row>
    <row r="5993" spans="1:7" x14ac:dyDescent="0.2">
      <c r="A5993" t="s">
        <v>9</v>
      </c>
      <c r="B5993" t="s">
        <v>10</v>
      </c>
      <c r="C5993" s="1">
        <v>41571</v>
      </c>
      <c r="D5993">
        <v>168.67113000000001</v>
      </c>
      <c r="E5993">
        <v>169.98088000000001</v>
      </c>
      <c r="F5993">
        <f>(D5993-VLOOKUP($B5993,Sheet1!$A$2:$E$6,2,FALSE))/(VLOOKUP($B5993,Sheet1!$A$2:$E$6,3,FALSE)-VLOOKUP($B5993,Sheet1!$A$2:$E$6,2,FALSE))</f>
        <v>0.63726953272105935</v>
      </c>
      <c r="G5993">
        <f>(E5993-VLOOKUP($B5993,Sheet1!$A$2:$E$6,4,FALSE))/(VLOOKUP($B5993,Sheet1!$A$2:$E$6,5,FALSE)-VLOOKUP($B5993,Sheet1!$A$2:$E$6,4,FALSE))</f>
        <v>0.6488958906146306</v>
      </c>
    </row>
    <row r="5994" spans="1:7" x14ac:dyDescent="0.2">
      <c r="A5994" t="s">
        <v>9</v>
      </c>
      <c r="B5994" t="s">
        <v>10</v>
      </c>
      <c r="C5994" s="1">
        <v>41572</v>
      </c>
      <c r="D5994">
        <v>170.58318</v>
      </c>
      <c r="E5994">
        <v>169.07266000000001</v>
      </c>
      <c r="F5994">
        <f>(D5994-VLOOKUP($B5994,Sheet1!$A$2:$E$6,2,FALSE))/(VLOOKUP($B5994,Sheet1!$A$2:$E$6,3,FALSE)-VLOOKUP($B5994,Sheet1!$A$2:$E$6,2,FALSE))</f>
        <v>0.65589501580689391</v>
      </c>
      <c r="G5994">
        <f>(E5994-VLOOKUP($B5994,Sheet1!$A$2:$E$6,4,FALSE))/(VLOOKUP($B5994,Sheet1!$A$2:$E$6,5,FALSE)-VLOOKUP($B5994,Sheet1!$A$2:$E$6,4,FALSE))</f>
        <v>0.64011830479305176</v>
      </c>
    </row>
    <row r="5995" spans="1:7" x14ac:dyDescent="0.2">
      <c r="A5995" t="s">
        <v>9</v>
      </c>
      <c r="B5995" t="s">
        <v>10</v>
      </c>
      <c r="C5995" s="1">
        <v>41575</v>
      </c>
      <c r="D5995">
        <v>169.2543</v>
      </c>
      <c r="E5995">
        <v>169.55067</v>
      </c>
      <c r="F5995">
        <f>(D5995-VLOOKUP($B5995,Sheet1!$A$2:$E$6,2,FALSE))/(VLOOKUP($B5995,Sheet1!$A$2:$E$6,3,FALSE)-VLOOKUP($B5995,Sheet1!$A$2:$E$6,2,FALSE))</f>
        <v>0.64295025392142868</v>
      </c>
      <c r="G5995">
        <f>(E5995-VLOOKUP($B5995,Sheet1!$A$2:$E$6,4,FALSE))/(VLOOKUP($B5995,Sheet1!$A$2:$E$6,5,FALSE)-VLOOKUP($B5995,Sheet1!$A$2:$E$6,4,FALSE))</f>
        <v>0.64473808171777558</v>
      </c>
    </row>
    <row r="5996" spans="1:7" x14ac:dyDescent="0.2">
      <c r="A5996" t="s">
        <v>9</v>
      </c>
      <c r="B5996" t="s">
        <v>10</v>
      </c>
      <c r="C5996" s="1">
        <v>41576</v>
      </c>
      <c r="D5996">
        <v>169.80878999999999</v>
      </c>
      <c r="E5996">
        <v>174.11089999999999</v>
      </c>
      <c r="F5996">
        <f>(D5996-VLOOKUP($B5996,Sheet1!$A$2:$E$6,2,FALSE))/(VLOOKUP($B5996,Sheet1!$A$2:$E$6,3,FALSE)-VLOOKUP($B5996,Sheet1!$A$2:$E$6,2,FALSE))</f>
        <v>0.6483516001813403</v>
      </c>
      <c r="G5996">
        <f>(E5996-VLOOKUP($B5996,Sheet1!$A$2:$E$6,4,FALSE))/(VLOOKUP($B5996,Sheet1!$A$2:$E$6,5,FALSE)-VLOOKUP($B5996,Sheet1!$A$2:$E$6,4,FALSE))</f>
        <v>0.68881089468284828</v>
      </c>
    </row>
    <row r="5997" spans="1:7" x14ac:dyDescent="0.2">
      <c r="A5997" t="s">
        <v>9</v>
      </c>
      <c r="B5997" t="s">
        <v>10</v>
      </c>
      <c r="C5997" s="1">
        <v>41577</v>
      </c>
      <c r="D5997">
        <v>173.69981000000001</v>
      </c>
      <c r="E5997">
        <v>172.22754</v>
      </c>
      <c r="F5997">
        <f>(D5997-VLOOKUP($B5997,Sheet1!$A$2:$E$6,2,FALSE))/(VLOOKUP($B5997,Sheet1!$A$2:$E$6,3,FALSE)-VLOOKUP($B5997,Sheet1!$A$2:$E$6,2,FALSE))</f>
        <v>0.68625444121407708</v>
      </c>
      <c r="G5997">
        <f>(E5997-VLOOKUP($B5997,Sheet1!$A$2:$E$6,4,FALSE))/(VLOOKUP($B5997,Sheet1!$A$2:$E$6,5,FALSE)-VLOOKUP($B5997,Sheet1!$A$2:$E$6,4,FALSE))</f>
        <v>0.67060896780067381</v>
      </c>
    </row>
    <row r="5998" spans="1:7" x14ac:dyDescent="0.2">
      <c r="A5998" t="s">
        <v>9</v>
      </c>
      <c r="B5998" t="s">
        <v>10</v>
      </c>
      <c r="C5998" s="1">
        <v>41578</v>
      </c>
      <c r="D5998">
        <v>171.74952999999999</v>
      </c>
      <c r="E5998">
        <v>171.32886999999999</v>
      </c>
      <c r="F5998">
        <f>(D5998-VLOOKUP($B5998,Sheet1!$A$2:$E$6,2,FALSE))/(VLOOKUP($B5998,Sheet1!$A$2:$E$6,3,FALSE)-VLOOKUP($B5998,Sheet1!$A$2:$E$6,2,FALSE))</f>
        <v>0.66725655561869957</v>
      </c>
      <c r="G5998">
        <f>(E5998-VLOOKUP($B5998,Sheet1!$A$2:$E$6,4,FALSE))/(VLOOKUP($B5998,Sheet1!$A$2:$E$6,5,FALSE)-VLOOKUP($B5998,Sheet1!$A$2:$E$6,4,FALSE))</f>
        <v>0.66192367893863779</v>
      </c>
    </row>
    <row r="5999" spans="1:7" x14ac:dyDescent="0.2">
      <c r="A5999" t="s">
        <v>9</v>
      </c>
      <c r="B5999" t="s">
        <v>10</v>
      </c>
      <c r="C5999" s="1">
        <v>41579</v>
      </c>
      <c r="D5999">
        <v>171.90248</v>
      </c>
      <c r="E5999">
        <v>171.34799000000001</v>
      </c>
      <c r="F5999">
        <f>(D5999-VLOOKUP($B5999,Sheet1!$A$2:$E$6,2,FALSE))/(VLOOKUP($B5999,Sheet1!$A$2:$E$6,3,FALSE)-VLOOKUP($B5999,Sheet1!$A$2:$E$6,2,FALSE))</f>
        <v>0.66874645789007237</v>
      </c>
      <c r="G5999">
        <f>(E5999-VLOOKUP($B5999,Sheet1!$A$2:$E$6,4,FALSE))/(VLOOKUP($B5999,Sheet1!$A$2:$E$6,5,FALSE)-VLOOKUP($B5999,Sheet1!$A$2:$E$6,4,FALSE))</f>
        <v>0.66210846614978569</v>
      </c>
    </row>
    <row r="6000" spans="1:7" x14ac:dyDescent="0.2">
      <c r="A6000" t="s">
        <v>9</v>
      </c>
      <c r="B6000" t="s">
        <v>10</v>
      </c>
      <c r="C6000" s="1">
        <v>41582</v>
      </c>
      <c r="D6000">
        <v>171.98853</v>
      </c>
      <c r="E6000">
        <v>172.34225000000001</v>
      </c>
      <c r="F6000">
        <f>(D6000-VLOOKUP($B6000,Sheet1!$A$2:$E$6,2,FALSE))/(VLOOKUP($B6000,Sheet1!$A$2:$E$6,3,FALSE)-VLOOKUP($B6000,Sheet1!$A$2:$E$6,2,FALSE))</f>
        <v>0.66958468012251193</v>
      </c>
      <c r="G6000">
        <f>(E6000-VLOOKUP($B6000,Sheet1!$A$2:$E$6,4,FALSE))/(VLOOKUP($B6000,Sheet1!$A$2:$E$6,5,FALSE)-VLOOKUP($B6000,Sheet1!$A$2:$E$6,4,FALSE))</f>
        <v>0.67171759442152923</v>
      </c>
    </row>
    <row r="6001" spans="1:7" x14ac:dyDescent="0.2">
      <c r="A6001" t="s">
        <v>9</v>
      </c>
      <c r="B6001" t="s">
        <v>10</v>
      </c>
      <c r="C6001" s="1">
        <v>41583</v>
      </c>
      <c r="D6001">
        <v>171.64436000000001</v>
      </c>
      <c r="E6001">
        <v>170.02869000000001</v>
      </c>
      <c r="F6001">
        <f>(D6001-VLOOKUP($B6001,Sheet1!$A$2:$E$6,2,FALSE))/(VLOOKUP($B6001,Sheet1!$A$2:$E$6,3,FALSE)-VLOOKUP($B6001,Sheet1!$A$2:$E$6,2,FALSE))</f>
        <v>0.66623208342595508</v>
      </c>
      <c r="G6001">
        <f>(E6001-VLOOKUP($B6001,Sheet1!$A$2:$E$6,4,FALSE))/(VLOOKUP($B6001,Sheet1!$A$2:$E$6,5,FALSE)-VLOOKUP($B6001,Sheet1!$A$2:$E$6,4,FALSE))</f>
        <v>0.6493579552885308</v>
      </c>
    </row>
    <row r="6002" spans="1:7" x14ac:dyDescent="0.2">
      <c r="A6002" t="s">
        <v>9</v>
      </c>
      <c r="B6002" t="s">
        <v>10</v>
      </c>
      <c r="C6002" s="1">
        <v>41584</v>
      </c>
      <c r="D6002">
        <v>170.08604</v>
      </c>
      <c r="E6002">
        <v>171.30975000000001</v>
      </c>
      <c r="F6002">
        <f>(D6002-VLOOKUP($B6002,Sheet1!$A$2:$E$6,2,FALSE))/(VLOOKUP($B6002,Sheet1!$A$2:$E$6,3,FALSE)-VLOOKUP($B6002,Sheet1!$A$2:$E$6,2,FALSE))</f>
        <v>0.65105232201682994</v>
      </c>
      <c r="G6002">
        <f>(E6002-VLOOKUP($B6002,Sheet1!$A$2:$E$6,4,FALSE))/(VLOOKUP($B6002,Sheet1!$A$2:$E$6,5,FALSE)-VLOOKUP($B6002,Sheet1!$A$2:$E$6,4,FALSE))</f>
        <v>0.66173889172749023</v>
      </c>
    </row>
    <row r="6003" spans="1:7" x14ac:dyDescent="0.2">
      <c r="A6003" t="s">
        <v>9</v>
      </c>
      <c r="B6003" t="s">
        <v>10</v>
      </c>
      <c r="C6003" s="1">
        <v>41585</v>
      </c>
      <c r="D6003">
        <v>171.70171999999999</v>
      </c>
      <c r="E6003">
        <v>172.08413999999999</v>
      </c>
      <c r="F6003">
        <f>(D6003-VLOOKUP($B6003,Sheet1!$A$2:$E$6,2,FALSE))/(VLOOKUP($B6003,Sheet1!$A$2:$E$6,3,FALSE)-VLOOKUP($B6003,Sheet1!$A$2:$E$6,2,FALSE))</f>
        <v>0.66679083330686995</v>
      </c>
      <c r="G6003">
        <f>(E6003-VLOOKUP($B6003,Sheet1!$A$2:$E$6,4,FALSE))/(VLOOKUP($B6003,Sheet1!$A$2:$E$6,5,FALSE)-VLOOKUP($B6003,Sheet1!$A$2:$E$6,4,FALSE))</f>
        <v>0.66922306371706575</v>
      </c>
    </row>
    <row r="6004" spans="1:7" x14ac:dyDescent="0.2">
      <c r="A6004" t="s">
        <v>9</v>
      </c>
      <c r="B6004" t="s">
        <v>10</v>
      </c>
      <c r="C6004" s="1">
        <v>41586</v>
      </c>
      <c r="D6004">
        <v>170.96557999999999</v>
      </c>
      <c r="E6004">
        <v>172.07456999999999</v>
      </c>
      <c r="F6004">
        <f>(D6004-VLOOKUP($B6004,Sheet1!$A$2:$E$6,2,FALSE))/(VLOOKUP($B6004,Sheet1!$A$2:$E$6,3,FALSE)-VLOOKUP($B6004,Sheet1!$A$2:$E$6,2,FALSE))</f>
        <v>0.65962001501299361</v>
      </c>
      <c r="G6004">
        <f>(E6004-VLOOKUP($B6004,Sheet1!$A$2:$E$6,4,FALSE))/(VLOOKUP($B6004,Sheet1!$A$2:$E$6,5,FALSE)-VLOOKUP($B6004,Sheet1!$A$2:$E$6,4,FALSE))</f>
        <v>0.66913057346546101</v>
      </c>
    </row>
    <row r="6005" spans="1:7" x14ac:dyDescent="0.2">
      <c r="A6005" t="s">
        <v>9</v>
      </c>
      <c r="B6005" t="s">
        <v>10</v>
      </c>
      <c r="C6005" s="1">
        <v>41589</v>
      </c>
      <c r="D6005">
        <v>172.26578000000001</v>
      </c>
      <c r="E6005">
        <v>174.83748</v>
      </c>
      <c r="F6005">
        <f>(D6005-VLOOKUP($B6005,Sheet1!$A$2:$E$6,2,FALSE))/(VLOOKUP($B6005,Sheet1!$A$2:$E$6,3,FALSE)-VLOOKUP($B6005,Sheet1!$A$2:$E$6,2,FALSE))</f>
        <v>0.67228540195800146</v>
      </c>
      <c r="G6005">
        <f>(E6005-VLOOKUP($B6005,Sheet1!$A$2:$E$6,4,FALSE))/(VLOOKUP($B6005,Sheet1!$A$2:$E$6,5,FALSE)-VLOOKUP($B6005,Sheet1!$A$2:$E$6,4,FALSE))</f>
        <v>0.69583300199852383</v>
      </c>
    </row>
    <row r="6006" spans="1:7" x14ac:dyDescent="0.2">
      <c r="A6006" t="s">
        <v>9</v>
      </c>
      <c r="B6006" t="s">
        <v>10</v>
      </c>
      <c r="C6006" s="1">
        <v>41590</v>
      </c>
      <c r="D6006">
        <v>174.50287</v>
      </c>
      <c r="E6006">
        <v>175.01911999999999</v>
      </c>
      <c r="F6006">
        <f>(D6006-VLOOKUP($B6006,Sheet1!$A$2:$E$6,2,FALSE))/(VLOOKUP($B6006,Sheet1!$A$2:$E$6,3,FALSE)-VLOOKUP($B6006,Sheet1!$A$2:$E$6,2,FALSE))</f>
        <v>0.69407713436902085</v>
      </c>
      <c r="G6006">
        <f>(E6006-VLOOKUP($B6006,Sheet1!$A$2:$E$6,4,FALSE))/(VLOOKUP($B6006,Sheet1!$A$2:$E$6,5,FALSE)-VLOOKUP($B6006,Sheet1!$A$2:$E$6,4,FALSE))</f>
        <v>0.69758848050442712</v>
      </c>
    </row>
    <row r="6007" spans="1:7" x14ac:dyDescent="0.2">
      <c r="A6007" t="s">
        <v>9</v>
      </c>
      <c r="B6007" t="s">
        <v>10</v>
      </c>
      <c r="C6007" s="1">
        <v>41591</v>
      </c>
      <c r="D6007">
        <v>174.2543</v>
      </c>
      <c r="E6007">
        <v>175.47801000000001</v>
      </c>
      <c r="F6007">
        <f>(D6007-VLOOKUP($B6007,Sheet1!$A$2:$E$6,2,FALSE))/(VLOOKUP($B6007,Sheet1!$A$2:$E$6,3,FALSE)-VLOOKUP($B6007,Sheet1!$A$2:$E$6,2,FALSE))</f>
        <v>0.69165578747398881</v>
      </c>
      <c r="G6007">
        <f>(E6007-VLOOKUP($B6007,Sheet1!$A$2:$E$6,4,FALSE))/(VLOOKUP($B6007,Sheet1!$A$2:$E$6,5,FALSE)-VLOOKUP($B6007,Sheet1!$A$2:$E$6,4,FALSE))</f>
        <v>0.70202347021800371</v>
      </c>
    </row>
    <row r="6008" spans="1:7" x14ac:dyDescent="0.2">
      <c r="A6008" t="s">
        <v>9</v>
      </c>
      <c r="B6008" t="s">
        <v>10</v>
      </c>
      <c r="C6008" s="1">
        <v>41592</v>
      </c>
      <c r="D6008">
        <v>172.54301000000001</v>
      </c>
      <c r="E6008">
        <v>174.19694999999999</v>
      </c>
      <c r="F6008">
        <f>(D6008-VLOOKUP($B6008,Sheet1!$A$2:$E$6,2,FALSE))/(VLOOKUP($B6008,Sheet1!$A$2:$E$6,3,FALSE)-VLOOKUP($B6008,Sheet1!$A$2:$E$6,2,FALSE))</f>
        <v>0.67498592897135679</v>
      </c>
      <c r="G6008">
        <f>(E6008-VLOOKUP($B6008,Sheet1!$A$2:$E$6,4,FALSE))/(VLOOKUP($B6008,Sheet1!$A$2:$E$6,5,FALSE)-VLOOKUP($B6008,Sheet1!$A$2:$E$6,4,FALSE))</f>
        <v>0.68964253377904405</v>
      </c>
    </row>
    <row r="6009" spans="1:7" x14ac:dyDescent="0.2">
      <c r="A6009" t="s">
        <v>9</v>
      </c>
      <c r="B6009" t="s">
        <v>10</v>
      </c>
      <c r="C6009" s="1">
        <v>41593</v>
      </c>
      <c r="D6009">
        <v>174.35946999999999</v>
      </c>
      <c r="E6009">
        <v>175.13385</v>
      </c>
      <c r="F6009">
        <f>(D6009-VLOOKUP($B6009,Sheet1!$A$2:$E$6,2,FALSE))/(VLOOKUP($B6009,Sheet1!$A$2:$E$6,3,FALSE)-VLOOKUP($B6009,Sheet1!$A$2:$E$6,2,FALSE))</f>
        <v>0.6926802596667333</v>
      </c>
      <c r="G6009">
        <f>(E6009-VLOOKUP($B6009,Sheet1!$A$2:$E$6,4,FALSE))/(VLOOKUP($B6009,Sheet1!$A$2:$E$6,5,FALSE)-VLOOKUP($B6009,Sheet1!$A$2:$E$6,4,FALSE))</f>
        <v>0.69869730041734446</v>
      </c>
    </row>
    <row r="6010" spans="1:7" x14ac:dyDescent="0.2">
      <c r="A6010" t="s">
        <v>9</v>
      </c>
      <c r="B6010" t="s">
        <v>10</v>
      </c>
      <c r="C6010" s="1">
        <v>41596</v>
      </c>
      <c r="D6010">
        <v>175.44933</v>
      </c>
      <c r="E6010">
        <v>176.35756000000001</v>
      </c>
      <c r="F6010">
        <f>(D6010-VLOOKUP($B6010,Sheet1!$A$2:$E$6,2,FALSE))/(VLOOKUP($B6010,Sheet1!$A$2:$E$6,3,FALSE)-VLOOKUP($B6010,Sheet1!$A$2:$E$6,2,FALSE))</f>
        <v>0.70329670222625207</v>
      </c>
      <c r="G6010">
        <f>(E6010-VLOOKUP($B6010,Sheet1!$A$2:$E$6,4,FALSE))/(VLOOKUP($B6010,Sheet1!$A$2:$E$6,5,FALSE)-VLOOKUP($B6010,Sheet1!$A$2:$E$6,4,FALSE))</f>
        <v>0.71052397186889182</v>
      </c>
    </row>
    <row r="6011" spans="1:7" x14ac:dyDescent="0.2">
      <c r="A6011" t="s">
        <v>9</v>
      </c>
      <c r="B6011" t="s">
        <v>10</v>
      </c>
      <c r="C6011" s="1">
        <v>41597</v>
      </c>
      <c r="D6011">
        <v>176.51051000000001</v>
      </c>
      <c r="E6011">
        <v>177.10326000000001</v>
      </c>
      <c r="F6011">
        <f>(D6011-VLOOKUP($B6011,Sheet1!$A$2:$E$6,2,FALSE))/(VLOOKUP($B6011,Sheet1!$A$2:$E$6,3,FALSE)-VLOOKUP($B6011,Sheet1!$A$2:$E$6,2,FALSE))</f>
        <v>0.71363376984531324</v>
      </c>
      <c r="G6011">
        <f>(E6011-VLOOKUP($B6011,Sheet1!$A$2:$E$6,4,FALSE))/(VLOOKUP($B6011,Sheet1!$A$2:$E$6,5,FALSE)-VLOOKUP($B6011,Sheet1!$A$2:$E$6,4,FALSE))</f>
        <v>0.71773086639571504</v>
      </c>
    </row>
    <row r="6012" spans="1:7" x14ac:dyDescent="0.2">
      <c r="A6012" t="s">
        <v>9</v>
      </c>
      <c r="B6012" t="s">
        <v>10</v>
      </c>
      <c r="C6012" s="1">
        <v>41598</v>
      </c>
      <c r="D6012">
        <v>177.07456999999999</v>
      </c>
      <c r="E6012">
        <v>177.04588000000001</v>
      </c>
      <c r="F6012">
        <f>(D6012-VLOOKUP($B6012,Sheet1!$A$2:$E$6,2,FALSE))/(VLOOKUP($B6012,Sheet1!$A$2:$E$6,3,FALSE)-VLOOKUP($B6012,Sheet1!$A$2:$E$6,2,FALSE))</f>
        <v>0.71912833849644453</v>
      </c>
      <c r="G6012">
        <f>(E6012-VLOOKUP($B6012,Sheet1!$A$2:$E$6,4,FALSE))/(VLOOKUP($B6012,Sheet1!$A$2:$E$6,5,FALSE)-VLOOKUP($B6012,Sheet1!$A$2:$E$6,4,FALSE))</f>
        <v>0.71717631147020999</v>
      </c>
    </row>
    <row r="6013" spans="1:7" x14ac:dyDescent="0.2">
      <c r="A6013" t="s">
        <v>9</v>
      </c>
      <c r="B6013" t="s">
        <v>10</v>
      </c>
      <c r="C6013" s="1">
        <v>41599</v>
      </c>
      <c r="D6013">
        <v>177.38050000000001</v>
      </c>
      <c r="E6013">
        <v>176.0325</v>
      </c>
      <c r="F6013">
        <f>(D6013-VLOOKUP($B6013,Sheet1!$A$2:$E$6,2,FALSE))/(VLOOKUP($B6013,Sheet1!$A$2:$E$6,3,FALSE)-VLOOKUP($B6013,Sheet1!$A$2:$E$6,2,FALSE))</f>
        <v>0.72210843527239166</v>
      </c>
      <c r="G6013">
        <f>(E6013-VLOOKUP($B6013,Sheet1!$A$2:$E$6,4,FALSE))/(VLOOKUP($B6013,Sheet1!$A$2:$E$6,5,FALSE)-VLOOKUP($B6013,Sheet1!$A$2:$E$6,4,FALSE))</f>
        <v>0.70738239598731856</v>
      </c>
    </row>
    <row r="6014" spans="1:7" x14ac:dyDescent="0.2">
      <c r="A6014" t="s">
        <v>9</v>
      </c>
      <c r="B6014" t="s">
        <v>10</v>
      </c>
      <c r="C6014" s="1">
        <v>41600</v>
      </c>
      <c r="D6014">
        <v>175.43020000000001</v>
      </c>
      <c r="E6014">
        <v>173.32696999999999</v>
      </c>
      <c r="F6014">
        <f>(D6014-VLOOKUP($B6014,Sheet1!$A$2:$E$6,2,FALSE))/(VLOOKUP($B6014,Sheet1!$A$2:$E$6,3,FALSE)-VLOOKUP($B6014,Sheet1!$A$2:$E$6,2,FALSE))</f>
        <v>0.70311035485488005</v>
      </c>
      <c r="G6014">
        <f>(E6014-VLOOKUP($B6014,Sheet1!$A$2:$E$6,4,FALSE))/(VLOOKUP($B6014,Sheet1!$A$2:$E$6,5,FALSE)-VLOOKUP($B6014,Sheet1!$A$2:$E$6,4,FALSE))</f>
        <v>0.68123452237976068</v>
      </c>
    </row>
    <row r="6015" spans="1:7" x14ac:dyDescent="0.2">
      <c r="A6015" t="s">
        <v>9</v>
      </c>
      <c r="B6015" t="s">
        <v>10</v>
      </c>
      <c r="C6015" s="1">
        <v>41603</v>
      </c>
      <c r="D6015">
        <v>172.32314</v>
      </c>
      <c r="E6015">
        <v>171.07074</v>
      </c>
      <c r="F6015">
        <f>(D6015-VLOOKUP($B6015,Sheet1!$A$2:$E$6,2,FALSE))/(VLOOKUP($B6015,Sheet1!$A$2:$E$6,3,FALSE)-VLOOKUP($B6015,Sheet1!$A$2:$E$6,2,FALSE))</f>
        <v>0.67284415183891633</v>
      </c>
      <c r="G6015">
        <f>(E6015-VLOOKUP($B6015,Sheet1!$A$2:$E$6,4,FALSE))/(VLOOKUP($B6015,Sheet1!$A$2:$E$6,5,FALSE)-VLOOKUP($B6015,Sheet1!$A$2:$E$6,4,FALSE))</f>
        <v>0.65942895494211262</v>
      </c>
    </row>
    <row r="6016" spans="1:7" x14ac:dyDescent="0.2">
      <c r="A6016" t="s">
        <v>9</v>
      </c>
      <c r="B6016" t="s">
        <v>10</v>
      </c>
      <c r="C6016" s="1">
        <v>41604</v>
      </c>
      <c r="D6016">
        <v>170.81262000000001</v>
      </c>
      <c r="E6016">
        <v>169.51241999999999</v>
      </c>
      <c r="F6016">
        <f>(D6016-VLOOKUP($B6016,Sheet1!$A$2:$E$6,2,FALSE))/(VLOOKUP($B6016,Sheet1!$A$2:$E$6,3,FALSE)-VLOOKUP($B6016,Sheet1!$A$2:$E$6,2,FALSE))</f>
        <v>0.65813001533055382</v>
      </c>
      <c r="G6016">
        <f>(E6016-VLOOKUP($B6016,Sheet1!$A$2:$E$6,4,FALSE))/(VLOOKUP($B6016,Sheet1!$A$2:$E$6,5,FALSE)-VLOOKUP($B6016,Sheet1!$A$2:$E$6,4,FALSE))</f>
        <v>0.64436841064944916</v>
      </c>
    </row>
    <row r="6017" spans="1:7" x14ac:dyDescent="0.2">
      <c r="A6017" t="s">
        <v>9</v>
      </c>
      <c r="B6017" t="s">
        <v>10</v>
      </c>
      <c r="C6017" s="1">
        <v>41605</v>
      </c>
      <c r="D6017">
        <v>170.00957</v>
      </c>
      <c r="E6017">
        <v>171.09943000000001</v>
      </c>
      <c r="F6017">
        <f>(D6017-VLOOKUP($B6017,Sheet1!$A$2:$E$6,2,FALSE))/(VLOOKUP($B6017,Sheet1!$A$2:$E$6,3,FALSE)-VLOOKUP($B6017,Sheet1!$A$2:$E$6,2,FALSE))</f>
        <v>0.65030741958667704</v>
      </c>
      <c r="G6017">
        <f>(E6017-VLOOKUP($B6017,Sheet1!$A$2:$E$6,4,FALSE))/(VLOOKUP($B6017,Sheet1!$A$2:$E$6,5,FALSE)-VLOOKUP($B6017,Sheet1!$A$2:$E$6,4,FALSE))</f>
        <v>0.65970623240486526</v>
      </c>
    </row>
    <row r="6018" spans="1:7" x14ac:dyDescent="0.2">
      <c r="A6018" t="s">
        <v>9</v>
      </c>
      <c r="B6018" t="s">
        <v>10</v>
      </c>
      <c r="C6018" s="1">
        <v>41607</v>
      </c>
      <c r="D6018">
        <v>171.32886999999999</v>
      </c>
      <c r="E6018">
        <v>171.7782</v>
      </c>
      <c r="F6018">
        <f>(D6018-VLOOKUP($B6018,Sheet1!$A$2:$E$6,2,FALSE))/(VLOOKUP($B6018,Sheet1!$A$2:$E$6,3,FALSE)-VLOOKUP($B6018,Sheet1!$A$2:$E$6,2,FALSE))</f>
        <v>0.66315886166985549</v>
      </c>
      <c r="G6018">
        <f>(E6018-VLOOKUP($B6018,Sheet1!$A$2:$E$6,4,FALSE))/(VLOOKUP($B6018,Sheet1!$A$2:$E$6,5,FALSE)-VLOOKUP($B6018,Sheet1!$A$2:$E$6,4,FALSE))</f>
        <v>0.66626627504664038</v>
      </c>
    </row>
    <row r="6019" spans="1:7" x14ac:dyDescent="0.2">
      <c r="A6019" t="s">
        <v>9</v>
      </c>
      <c r="B6019" t="s">
        <v>10</v>
      </c>
      <c r="C6019" s="1">
        <v>41610</v>
      </c>
      <c r="D6019">
        <v>171.56787</v>
      </c>
      <c r="E6019">
        <v>169.67496</v>
      </c>
      <c r="F6019">
        <f>(D6019-VLOOKUP($B6019,Sheet1!$A$2:$E$6,2,FALSE))/(VLOOKUP($B6019,Sheet1!$A$2:$E$6,3,FALSE)-VLOOKUP($B6019,Sheet1!$A$2:$E$6,2,FALSE))</f>
        <v>0.66548698617366797</v>
      </c>
      <c r="G6019">
        <f>(E6019-VLOOKUP($B6019,Sheet1!$A$2:$E$6,4,FALSE))/(VLOOKUP($B6019,Sheet1!$A$2:$E$6,5,FALSE)-VLOOKUP($B6019,Sheet1!$A$2:$E$6,4,FALSE))</f>
        <v>0.64593929523626681</v>
      </c>
    </row>
    <row r="6020" spans="1:7" x14ac:dyDescent="0.2">
      <c r="A6020" t="s">
        <v>9</v>
      </c>
      <c r="B6020" t="s">
        <v>10</v>
      </c>
      <c r="C6020" s="1">
        <v>41611</v>
      </c>
      <c r="D6020">
        <v>169.21606</v>
      </c>
      <c r="E6020">
        <v>168.33652000000001</v>
      </c>
      <c r="F6020">
        <f>(D6020-VLOOKUP($B6020,Sheet1!$A$2:$E$6,2,FALSE))/(VLOOKUP($B6020,Sheet1!$A$2:$E$6,3,FALSE)-VLOOKUP($B6020,Sheet1!$A$2:$E$6,2,FALSE))</f>
        <v>0.64257775400081862</v>
      </c>
      <c r="G6020">
        <f>(E6020-VLOOKUP($B6020,Sheet1!$A$2:$E$6,4,FALSE))/(VLOOKUP($B6020,Sheet1!$A$2:$E$6,5,FALSE)-VLOOKUP($B6020,Sheet1!$A$2:$E$6,4,FALSE))</f>
        <v>0.63300380387180233</v>
      </c>
    </row>
    <row r="6021" spans="1:7" x14ac:dyDescent="0.2">
      <c r="A6021" t="s">
        <v>9</v>
      </c>
      <c r="B6021" t="s">
        <v>10</v>
      </c>
      <c r="C6021" s="1">
        <v>41612</v>
      </c>
      <c r="D6021">
        <v>167.65774999999999</v>
      </c>
      <c r="E6021">
        <v>168.01147</v>
      </c>
      <c r="F6021">
        <f>(D6021-VLOOKUP($B6021,Sheet1!$A$2:$E$6,2,FALSE))/(VLOOKUP($B6021,Sheet1!$A$2:$E$6,3,FALSE)-VLOOKUP($B6021,Sheet1!$A$2:$E$6,2,FALSE))</f>
        <v>0.62739809000276059</v>
      </c>
      <c r="G6021">
        <f>(E6021-VLOOKUP($B6021,Sheet1!$A$2:$E$6,4,FALSE))/(VLOOKUP($B6021,Sheet1!$A$2:$E$6,5,FALSE)-VLOOKUP($B6021,Sheet1!$A$2:$E$6,4,FALSE))</f>
        <v>0.62986232463626002</v>
      </c>
    </row>
    <row r="6022" spans="1:7" x14ac:dyDescent="0.2">
      <c r="A6022" t="s">
        <v>9</v>
      </c>
      <c r="B6022" t="s">
        <v>10</v>
      </c>
      <c r="C6022" s="1">
        <v>41613</v>
      </c>
      <c r="D6022">
        <v>168.40343999999999</v>
      </c>
      <c r="E6022">
        <v>168.33652000000001</v>
      </c>
      <c r="F6022">
        <f>(D6022-VLOOKUP($B6022,Sheet1!$A$2:$E$6,2,FALSE))/(VLOOKUP($B6022,Sheet1!$A$2:$E$6,3,FALSE)-VLOOKUP($B6022,Sheet1!$A$2:$E$6,2,FALSE))</f>
        <v>0.63466193586572228</v>
      </c>
      <c r="G6022">
        <f>(E6022-VLOOKUP($B6022,Sheet1!$A$2:$E$6,4,FALSE))/(VLOOKUP($B6022,Sheet1!$A$2:$E$6,5,FALSE)-VLOOKUP($B6022,Sheet1!$A$2:$E$6,4,FALSE))</f>
        <v>0.63300380387180233</v>
      </c>
    </row>
    <row r="6023" spans="1:7" x14ac:dyDescent="0.2">
      <c r="A6023" t="s">
        <v>9</v>
      </c>
      <c r="B6023" t="s">
        <v>10</v>
      </c>
      <c r="C6023" s="1">
        <v>41614</v>
      </c>
      <c r="D6023">
        <v>168.92926</v>
      </c>
      <c r="E6023">
        <v>169.85659999999999</v>
      </c>
      <c r="F6023">
        <f>(D6023-VLOOKUP($B6023,Sheet1!$A$2:$E$6,2,FALSE))/(VLOOKUP($B6023,Sheet1!$A$2:$E$6,3,FALSE)-VLOOKUP($B6023,Sheet1!$A$2:$E$6,2,FALSE))</f>
        <v>0.63978400459624385</v>
      </c>
      <c r="G6023">
        <f>(E6023-VLOOKUP($B6023,Sheet1!$A$2:$E$6,4,FALSE))/(VLOOKUP($B6023,Sheet1!$A$2:$E$6,5,FALSE)-VLOOKUP($B6023,Sheet1!$A$2:$E$6,4,FALSE))</f>
        <v>0.6476947737421701</v>
      </c>
    </row>
    <row r="6024" spans="1:7" x14ac:dyDescent="0.2">
      <c r="A6024" t="s">
        <v>9</v>
      </c>
      <c r="B6024" t="s">
        <v>10</v>
      </c>
      <c r="C6024" s="1">
        <v>41617</v>
      </c>
      <c r="D6024">
        <v>170.16252</v>
      </c>
      <c r="E6024">
        <v>169.65584000000001</v>
      </c>
      <c r="F6024">
        <f>(D6024-VLOOKUP($B6024,Sheet1!$A$2:$E$6,2,FALSE))/(VLOOKUP($B6024,Sheet1!$A$2:$E$6,3,FALSE)-VLOOKUP($B6024,Sheet1!$A$2:$E$6,2,FALSE))</f>
        <v>0.65179732185804984</v>
      </c>
      <c r="G6024">
        <f>(E6024-VLOOKUP($B6024,Sheet1!$A$2:$E$6,4,FALSE))/(VLOOKUP($B6024,Sheet1!$A$2:$E$6,5,FALSE)-VLOOKUP($B6024,Sheet1!$A$2:$E$6,4,FALSE))</f>
        <v>0.64575450802511924</v>
      </c>
    </row>
    <row r="6025" spans="1:7" x14ac:dyDescent="0.2">
      <c r="A6025" t="s">
        <v>9</v>
      </c>
      <c r="B6025" t="s">
        <v>10</v>
      </c>
      <c r="C6025" s="1">
        <v>41618</v>
      </c>
      <c r="D6025">
        <v>169.12045000000001</v>
      </c>
      <c r="E6025">
        <v>169.33078</v>
      </c>
      <c r="F6025">
        <f>(D6025-VLOOKUP($B6025,Sheet1!$A$2:$E$6,2,FALSE))/(VLOOKUP($B6025,Sheet1!$A$2:$E$6,3,FALSE)-VLOOKUP($B6025,Sheet1!$A$2:$E$6,2,FALSE))</f>
        <v>0.6416464067882266</v>
      </c>
      <c r="G6025">
        <f>(E6025-VLOOKUP($B6025,Sheet1!$A$2:$E$6,4,FALSE))/(VLOOKUP($B6025,Sheet1!$A$2:$E$6,5,FALSE)-VLOOKUP($B6025,Sheet1!$A$2:$E$6,4,FALSE))</f>
        <v>0.64261293214354598</v>
      </c>
    </row>
    <row r="6026" spans="1:7" x14ac:dyDescent="0.2">
      <c r="A6026" t="s">
        <v>9</v>
      </c>
      <c r="B6026" t="s">
        <v>10</v>
      </c>
      <c r="C6026" s="1">
        <v>41619</v>
      </c>
      <c r="D6026">
        <v>169.21606</v>
      </c>
      <c r="E6026">
        <v>167.49521999999999</v>
      </c>
      <c r="F6026">
        <f>(D6026-VLOOKUP($B6026,Sheet1!$A$2:$E$6,2,FALSE))/(VLOOKUP($B6026,Sheet1!$A$2:$E$6,3,FALSE)-VLOOKUP($B6026,Sheet1!$A$2:$E$6,2,FALSE))</f>
        <v>0.64257775400081862</v>
      </c>
      <c r="G6026">
        <f>(E6026-VLOOKUP($B6026,Sheet1!$A$2:$E$6,4,FALSE))/(VLOOKUP($B6026,Sheet1!$A$2:$E$6,5,FALSE)-VLOOKUP($B6026,Sheet1!$A$2:$E$6,4,FALSE))</f>
        <v>0.62487297328924041</v>
      </c>
    </row>
    <row r="6027" spans="1:7" x14ac:dyDescent="0.2">
      <c r="A6027" t="s">
        <v>9</v>
      </c>
      <c r="B6027" t="s">
        <v>10</v>
      </c>
      <c r="C6027" s="1">
        <v>41620</v>
      </c>
      <c r="D6027">
        <v>167.36136999999999</v>
      </c>
      <c r="E6027">
        <v>165.7457</v>
      </c>
      <c r="F6027">
        <f>(D6027-VLOOKUP($B6027,Sheet1!$A$2:$E$6,2,FALSE))/(VLOOKUP($B6027,Sheet1!$A$2:$E$6,3,FALSE)-VLOOKUP($B6027,Sheet1!$A$2:$E$6,2,FALSE))</f>
        <v>0.62451102079589904</v>
      </c>
      <c r="G6027">
        <f>(E6027-VLOOKUP($B6027,Sheet1!$A$2:$E$6,4,FALSE))/(VLOOKUP($B6027,Sheet1!$A$2:$E$6,5,FALSE)-VLOOKUP($B6027,Sheet1!$A$2:$E$6,4,FALSE))</f>
        <v>0.60796455688509987</v>
      </c>
    </row>
    <row r="6028" spans="1:7" x14ac:dyDescent="0.2">
      <c r="A6028" t="s">
        <v>9</v>
      </c>
      <c r="B6028" t="s">
        <v>10</v>
      </c>
      <c r="C6028" s="1">
        <v>41621</v>
      </c>
      <c r="D6028">
        <v>165.88910000000001</v>
      </c>
      <c r="E6028">
        <v>165.20076</v>
      </c>
      <c r="F6028">
        <f>(D6028-VLOOKUP($B6028,Sheet1!$A$2:$E$6,2,FALSE))/(VLOOKUP($B6028,Sheet1!$A$2:$E$6,3,FALSE)-VLOOKUP($B6028,Sheet1!$A$2:$E$6,2,FALSE))</f>
        <v>0.61016948161921369</v>
      </c>
      <c r="G6028">
        <f>(E6028-VLOOKUP($B6028,Sheet1!$A$2:$E$6,4,FALSE))/(VLOOKUP($B6028,Sheet1!$A$2:$E$6,5,FALSE)-VLOOKUP($B6028,Sheet1!$A$2:$E$6,4,FALSE))</f>
        <v>0.60269792807532785</v>
      </c>
    </row>
    <row r="6029" spans="1:7" x14ac:dyDescent="0.2">
      <c r="A6029" t="s">
        <v>9</v>
      </c>
      <c r="B6029" t="s">
        <v>10</v>
      </c>
      <c r="C6029" s="1">
        <v>41624</v>
      </c>
      <c r="D6029">
        <v>165.60230000000001</v>
      </c>
      <c r="E6029">
        <v>170.02869000000001</v>
      </c>
      <c r="F6029">
        <f>(D6029-VLOOKUP($B6029,Sheet1!$A$2:$E$6,2,FALSE))/(VLOOKUP($B6029,Sheet1!$A$2:$E$6,3,FALSE)-VLOOKUP($B6029,Sheet1!$A$2:$E$6,2,FALSE))</f>
        <v>0.60737573221463881</v>
      </c>
      <c r="G6029">
        <f>(E6029-VLOOKUP($B6029,Sheet1!$A$2:$E$6,4,FALSE))/(VLOOKUP($B6029,Sheet1!$A$2:$E$6,5,FALSE)-VLOOKUP($B6029,Sheet1!$A$2:$E$6,4,FALSE))</f>
        <v>0.6493579552885308</v>
      </c>
    </row>
    <row r="6030" spans="1:7" x14ac:dyDescent="0.2">
      <c r="A6030" t="s">
        <v>9</v>
      </c>
      <c r="B6030" t="s">
        <v>10</v>
      </c>
      <c r="C6030" s="1">
        <v>41625</v>
      </c>
      <c r="D6030">
        <v>169.56022999999999</v>
      </c>
      <c r="E6030">
        <v>168.03059999999999</v>
      </c>
      <c r="F6030">
        <f>(D6030-VLOOKUP($B6030,Sheet1!$A$2:$E$6,2,FALSE))/(VLOOKUP($B6030,Sheet1!$A$2:$E$6,3,FALSE)-VLOOKUP($B6030,Sheet1!$A$2:$E$6,2,FALSE))</f>
        <v>0.64593035069737548</v>
      </c>
      <c r="G6030">
        <f>(E6030-VLOOKUP($B6030,Sheet1!$A$2:$E$6,4,FALSE))/(VLOOKUP($B6030,Sheet1!$A$2:$E$6,5,FALSE)-VLOOKUP($B6030,Sheet1!$A$2:$E$6,4,FALSE))</f>
        <v>0.63004720849343865</v>
      </c>
    </row>
    <row r="6031" spans="1:7" x14ac:dyDescent="0.2">
      <c r="A6031" t="s">
        <v>9</v>
      </c>
      <c r="B6031" t="s">
        <v>10</v>
      </c>
      <c r="C6031" s="1">
        <v>41626</v>
      </c>
      <c r="D6031">
        <v>168.69024999999999</v>
      </c>
      <c r="E6031">
        <v>170.84129999999999</v>
      </c>
      <c r="F6031">
        <f>(D6031-VLOOKUP($B6031,Sheet1!$A$2:$E$6,2,FALSE))/(VLOOKUP($B6031,Sheet1!$A$2:$E$6,3,FALSE)-VLOOKUP($B6031,Sheet1!$A$2:$E$6,2,FALSE))</f>
        <v>0.63745578268136427</v>
      </c>
      <c r="G6031">
        <f>(E6031-VLOOKUP($B6031,Sheet1!$A$2:$E$6,4,FALSE))/(VLOOKUP($B6031,Sheet1!$A$2:$E$6,5,FALSE)-VLOOKUP($B6031,Sheet1!$A$2:$E$6,4,FALSE))</f>
        <v>0.65721150840833986</v>
      </c>
    </row>
    <row r="6032" spans="1:7" x14ac:dyDescent="0.2">
      <c r="A6032" t="s">
        <v>9</v>
      </c>
      <c r="B6032" t="s">
        <v>10</v>
      </c>
      <c r="C6032" s="1">
        <v>41627</v>
      </c>
      <c r="D6032">
        <v>170.05735999999999</v>
      </c>
      <c r="E6032">
        <v>172.29445000000001</v>
      </c>
      <c r="F6032">
        <f>(D6032-VLOOKUP($B6032,Sheet1!$A$2:$E$6,2,FALSE))/(VLOOKUP($B6032,Sheet1!$A$2:$E$6,3,FALSE)-VLOOKUP($B6032,Sheet1!$A$2:$E$6,2,FALSE))</f>
        <v>0.65077294707637234</v>
      </c>
      <c r="G6032">
        <f>(E6032-VLOOKUP($B6032,Sheet1!$A$2:$E$6,4,FALSE))/(VLOOKUP($B6032,Sheet1!$A$2:$E$6,5,FALSE)-VLOOKUP($B6032,Sheet1!$A$2:$E$6,4,FALSE))</f>
        <v>0.67125562639365999</v>
      </c>
    </row>
    <row r="6033" spans="1:7" x14ac:dyDescent="0.2">
      <c r="A6033" t="s">
        <v>9</v>
      </c>
      <c r="B6033" t="s">
        <v>10</v>
      </c>
      <c r="C6033" s="1">
        <v>41628</v>
      </c>
      <c r="D6033">
        <v>172.19884999999999</v>
      </c>
      <c r="E6033">
        <v>172.10326000000001</v>
      </c>
      <c r="F6033">
        <f>(D6033-VLOOKUP($B6033,Sheet1!$A$2:$E$6,2,FALSE))/(VLOOKUP($B6033,Sheet1!$A$2:$E$6,3,FALSE)-VLOOKUP($B6033,Sheet1!$A$2:$E$6,2,FALSE))</f>
        <v>0.67163342968586681</v>
      </c>
      <c r="G6033">
        <f>(E6033-VLOOKUP($B6033,Sheet1!$A$2:$E$6,4,FALSE))/(VLOOKUP($B6033,Sheet1!$A$2:$E$6,5,FALSE)-VLOOKUP($B6033,Sheet1!$A$2:$E$6,4,FALSE))</f>
        <v>0.66940785092821364</v>
      </c>
    </row>
    <row r="6034" spans="1:7" x14ac:dyDescent="0.2">
      <c r="A6034" t="s">
        <v>9</v>
      </c>
      <c r="B6034" t="s">
        <v>10</v>
      </c>
      <c r="C6034" s="1">
        <v>41631</v>
      </c>
      <c r="D6034">
        <v>173.08795000000001</v>
      </c>
      <c r="E6034">
        <v>174.21606</v>
      </c>
      <c r="F6034">
        <f>(D6034-VLOOKUP($B6034,Sheet1!$A$2:$E$6,2,FALSE))/(VLOOKUP($B6034,Sheet1!$A$2:$E$6,3,FALSE)-VLOOKUP($B6034,Sheet1!$A$2:$E$6,2,FALSE))</f>
        <v>0.68029424766218316</v>
      </c>
      <c r="G6034">
        <f>(E6034-VLOOKUP($B6034,Sheet1!$A$2:$E$6,4,FALSE))/(VLOOKUP($B6034,Sheet1!$A$2:$E$6,5,FALSE)-VLOOKUP($B6034,Sheet1!$A$2:$E$6,4,FALSE))</f>
        <v>0.68982722434416088</v>
      </c>
    </row>
    <row r="6035" spans="1:7" x14ac:dyDescent="0.2">
      <c r="A6035" t="s">
        <v>9</v>
      </c>
      <c r="B6035" t="s">
        <v>10</v>
      </c>
      <c r="C6035" s="1">
        <v>41632</v>
      </c>
      <c r="D6035">
        <v>173.95793</v>
      </c>
      <c r="E6035">
        <v>175.16252</v>
      </c>
      <c r="F6035">
        <f>(D6035-VLOOKUP($B6035,Sheet1!$A$2:$E$6,2,FALSE))/(VLOOKUP($B6035,Sheet1!$A$2:$E$6,3,FALSE)-VLOOKUP($B6035,Sheet1!$A$2:$E$6,2,FALSE))</f>
        <v>0.68876881567819437</v>
      </c>
      <c r="G6035">
        <f>(E6035-VLOOKUP($B6035,Sheet1!$A$2:$E$6,4,FALSE))/(VLOOKUP($B6035,Sheet1!$A$2:$E$6,5,FALSE)-VLOOKUP($B6035,Sheet1!$A$2:$E$6,4,FALSE))</f>
        <v>0.69897438458803518</v>
      </c>
    </row>
    <row r="6036" spans="1:7" x14ac:dyDescent="0.2">
      <c r="A6036" t="s">
        <v>9</v>
      </c>
      <c r="B6036" t="s">
        <v>10</v>
      </c>
      <c r="C6036" s="1">
        <v>41634</v>
      </c>
      <c r="D6036">
        <v>175.48758000000001</v>
      </c>
      <c r="E6036">
        <v>177.19884999999999</v>
      </c>
      <c r="F6036">
        <f>(D6036-VLOOKUP($B6036,Sheet1!$A$2:$E$6,2,FALSE))/(VLOOKUP($B6036,Sheet1!$A$2:$E$6,3,FALSE)-VLOOKUP($B6036,Sheet1!$A$2:$E$6,2,FALSE))</f>
        <v>0.70366929955792923</v>
      </c>
      <c r="G6036">
        <f>(E6036-VLOOKUP($B6036,Sheet1!$A$2:$E$6,4,FALSE))/(VLOOKUP($B6036,Sheet1!$A$2:$E$6,5,FALSE)-VLOOKUP($B6036,Sheet1!$A$2:$E$6,4,FALSE))</f>
        <v>0.71865470580542257</v>
      </c>
    </row>
    <row r="6037" spans="1:7" x14ac:dyDescent="0.2">
      <c r="A6037" t="s">
        <v>9</v>
      </c>
      <c r="B6037" t="s">
        <v>10</v>
      </c>
      <c r="C6037" s="1">
        <v>41635</v>
      </c>
      <c r="D6037">
        <v>177.66730000000001</v>
      </c>
      <c r="E6037">
        <v>176.94072</v>
      </c>
      <c r="F6037">
        <f>(D6037-VLOOKUP($B6037,Sheet1!$A$2:$E$6,2,FALSE))/(VLOOKUP($B6037,Sheet1!$A$2:$E$6,3,FALSE)-VLOOKUP($B6037,Sheet1!$A$2:$E$6,2,FALSE))</f>
        <v>0.72490218467696654</v>
      </c>
      <c r="G6037">
        <f>(E6037-VLOOKUP($B6037,Sheet1!$A$2:$E$6,4,FALSE))/(VLOOKUP($B6037,Sheet1!$A$2:$E$6,5,FALSE)-VLOOKUP($B6037,Sheet1!$A$2:$E$6,4,FALSE))</f>
        <v>0.71615998180889739</v>
      </c>
    </row>
    <row r="6038" spans="1:7" x14ac:dyDescent="0.2">
      <c r="A6038" t="s">
        <v>9</v>
      </c>
      <c r="B6038" t="s">
        <v>10</v>
      </c>
      <c r="C6038" s="1">
        <v>41638</v>
      </c>
      <c r="D6038">
        <v>177.17017000000001</v>
      </c>
      <c r="E6038">
        <v>178.21223000000001</v>
      </c>
      <c r="F6038">
        <f>(D6038-VLOOKUP($B6038,Sheet1!$A$2:$E$6,2,FALSE))/(VLOOKUP($B6038,Sheet1!$A$2:$E$6,3,FALSE)-VLOOKUP($B6038,Sheet1!$A$2:$E$6,2,FALSE))</f>
        <v>0.72005958829796968</v>
      </c>
      <c r="G6038">
        <f>(E6038-VLOOKUP($B6038,Sheet1!$A$2:$E$6,4,FALSE))/(VLOOKUP($B6038,Sheet1!$A$2:$E$6,5,FALSE)-VLOOKUP($B6038,Sheet1!$A$2:$E$6,4,FALSE))</f>
        <v>0.728448621288314</v>
      </c>
    </row>
    <row r="6039" spans="1:7" x14ac:dyDescent="0.2">
      <c r="A6039" t="s">
        <v>9</v>
      </c>
      <c r="B6039" t="s">
        <v>10</v>
      </c>
      <c r="C6039" s="1">
        <v>41639</v>
      </c>
      <c r="D6039">
        <v>178.28871000000001</v>
      </c>
      <c r="E6039">
        <v>179.32123000000001</v>
      </c>
      <c r="F6039">
        <f>(D6039-VLOOKUP($B6039,Sheet1!$A$2:$E$6,2,FALSE))/(VLOOKUP($B6039,Sheet1!$A$2:$E$6,3,FALSE)-VLOOKUP($B6039,Sheet1!$A$2:$E$6,2,FALSE))</f>
        <v>0.73095540579794582</v>
      </c>
      <c r="G6039">
        <f>(E6039-VLOOKUP($B6039,Sheet1!$A$2:$E$6,4,FALSE))/(VLOOKUP($B6039,Sheet1!$A$2:$E$6,5,FALSE)-VLOOKUP($B6039,Sheet1!$A$2:$E$6,4,FALSE))</f>
        <v>0.73916666611900594</v>
      </c>
    </row>
    <row r="6040" spans="1:7" x14ac:dyDescent="0.2">
      <c r="A6040" t="s">
        <v>9</v>
      </c>
      <c r="B6040" t="s">
        <v>10</v>
      </c>
      <c r="C6040" s="1">
        <v>41641</v>
      </c>
      <c r="D6040">
        <v>178.97704999999999</v>
      </c>
      <c r="E6040">
        <v>177.37093999999999</v>
      </c>
      <c r="F6040">
        <f>(D6040-VLOOKUP($B6040,Sheet1!$A$2:$E$6,2,FALSE))/(VLOOKUP($B6040,Sheet1!$A$2:$E$6,3,FALSE)-VLOOKUP($B6040,Sheet1!$A$2:$E$6,2,FALSE))</f>
        <v>0.73766059919105942</v>
      </c>
      <c r="G6040">
        <f>(E6040-VLOOKUP($B6040,Sheet1!$A$2:$E$6,4,FALSE))/(VLOOKUP($B6040,Sheet1!$A$2:$E$6,5,FALSE)-VLOOKUP($B6040,Sheet1!$A$2:$E$6,4,FALSE))</f>
        <v>0.72031788735178304</v>
      </c>
    </row>
    <row r="6041" spans="1:7" x14ac:dyDescent="0.2">
      <c r="A6041" t="s">
        <v>9</v>
      </c>
      <c r="B6041" t="s">
        <v>10</v>
      </c>
      <c r="C6041" s="1">
        <v>41642</v>
      </c>
      <c r="D6041">
        <v>177.65774999999999</v>
      </c>
      <c r="E6041">
        <v>178.43213</v>
      </c>
      <c r="F6041">
        <f>(D6041-VLOOKUP($B6041,Sheet1!$A$2:$E$6,2,FALSE))/(VLOOKUP($B6041,Sheet1!$A$2:$E$6,3,FALSE)-VLOOKUP($B6041,Sheet1!$A$2:$E$6,2,FALSE))</f>
        <v>0.72480915710788096</v>
      </c>
      <c r="G6041">
        <f>(E6041-VLOOKUP($B6041,Sheet1!$A$2:$E$6,4,FALSE))/(VLOOKUP($B6041,Sheet1!$A$2:$E$6,5,FALSE)-VLOOKUP($B6041,Sheet1!$A$2:$E$6,4,FALSE))</f>
        <v>0.73057386750857467</v>
      </c>
    </row>
    <row r="6042" spans="1:7" x14ac:dyDescent="0.2">
      <c r="A6042" t="s">
        <v>9</v>
      </c>
      <c r="B6042" t="s">
        <v>10</v>
      </c>
      <c r="C6042" s="1">
        <v>41645</v>
      </c>
      <c r="D6042">
        <v>178.91970000000001</v>
      </c>
      <c r="E6042">
        <v>177.82026999999999</v>
      </c>
      <c r="F6042">
        <f>(D6042-VLOOKUP($B6042,Sheet1!$A$2:$E$6,2,FALSE))/(VLOOKUP($B6042,Sheet1!$A$2:$E$6,3,FALSE)-VLOOKUP($B6042,Sheet1!$A$2:$E$6,2,FALSE))</f>
        <v>0.73710194672121176</v>
      </c>
      <c r="G6042">
        <f>(E6042-VLOOKUP($B6042,Sheet1!$A$2:$E$6,4,FALSE))/(VLOOKUP($B6042,Sheet1!$A$2:$E$6,5,FALSE)-VLOOKUP($B6042,Sheet1!$A$2:$E$6,4,FALSE))</f>
        <v>0.72466048345978551</v>
      </c>
    </row>
    <row r="6043" spans="1:7" x14ac:dyDescent="0.2">
      <c r="A6043" t="s">
        <v>9</v>
      </c>
      <c r="B6043" t="s">
        <v>10</v>
      </c>
      <c r="C6043" s="1">
        <v>41646</v>
      </c>
      <c r="D6043">
        <v>178.19311999999999</v>
      </c>
      <c r="E6043">
        <v>181.36711</v>
      </c>
      <c r="F6043">
        <f>(D6043-VLOOKUP($B6043,Sheet1!$A$2:$E$6,2,FALSE))/(VLOOKUP($B6043,Sheet1!$A$2:$E$6,3,FALSE)-VLOOKUP($B6043,Sheet1!$A$2:$E$6,2,FALSE))</f>
        <v>0.73002425340748778</v>
      </c>
      <c r="G6043">
        <f>(E6043-VLOOKUP($B6043,Sheet1!$A$2:$E$6,4,FALSE))/(VLOOKUP($B6043,Sheet1!$A$2:$E$6,5,FALSE)-VLOOKUP($B6043,Sheet1!$A$2:$E$6,4,FALSE))</f>
        <v>0.75893928429593605</v>
      </c>
    </row>
    <row r="6044" spans="1:7" x14ac:dyDescent="0.2">
      <c r="A6044" t="s">
        <v>9</v>
      </c>
      <c r="B6044" t="s">
        <v>10</v>
      </c>
      <c r="C6044" s="1">
        <v>41647</v>
      </c>
      <c r="D6044">
        <v>181.00382999999999</v>
      </c>
      <c r="E6044">
        <v>179.70363</v>
      </c>
      <c r="F6044">
        <f>(D6044-VLOOKUP($B6044,Sheet1!$A$2:$E$6,2,FALSE))/(VLOOKUP($B6044,Sheet1!$A$2:$E$6,3,FALSE)-VLOOKUP($B6044,Sheet1!$A$2:$E$6,2,FALSE))</f>
        <v>0.75740367944979103</v>
      </c>
      <c r="G6044">
        <f>(E6044-VLOOKUP($B6044,Sheet1!$A$2:$E$6,4,FALSE))/(VLOOKUP($B6044,Sheet1!$A$2:$E$6,5,FALSE)-VLOOKUP($B6044,Sheet1!$A$2:$E$6,4,FALSE))</f>
        <v>0.74286241034196032</v>
      </c>
    </row>
    <row r="6045" spans="1:7" x14ac:dyDescent="0.2">
      <c r="A6045" t="s">
        <v>9</v>
      </c>
      <c r="B6045" t="s">
        <v>10</v>
      </c>
      <c r="C6045" s="1">
        <v>41648</v>
      </c>
      <c r="D6045">
        <v>180.70746</v>
      </c>
      <c r="E6045">
        <v>179.13956999999999</v>
      </c>
      <c r="F6045">
        <f>(D6045-VLOOKUP($B6045,Sheet1!$A$2:$E$6,2,FALSE))/(VLOOKUP($B6045,Sheet1!$A$2:$E$6,3,FALSE)-VLOOKUP($B6045,Sheet1!$A$2:$E$6,2,FALSE))</f>
        <v>0.7545167076539967</v>
      </c>
      <c r="G6045">
        <f>(E6045-VLOOKUP($B6045,Sheet1!$A$2:$E$6,4,FALSE))/(VLOOKUP($B6045,Sheet1!$A$2:$E$6,5,FALSE)-VLOOKUP($B6045,Sheet1!$A$2:$E$6,4,FALSE))</f>
        <v>0.7374109943210404</v>
      </c>
    </row>
    <row r="6046" spans="1:7" x14ac:dyDescent="0.2">
      <c r="A6046" t="s">
        <v>9</v>
      </c>
      <c r="B6046" t="s">
        <v>10</v>
      </c>
      <c r="C6046" s="1">
        <v>41649</v>
      </c>
      <c r="D6046">
        <v>180.02869000000001</v>
      </c>
      <c r="E6046">
        <v>179.02485999999999</v>
      </c>
      <c r="F6046">
        <f>(D6046-VLOOKUP($B6046,Sheet1!$A$2:$E$6,2,FALSE))/(VLOOKUP($B6046,Sheet1!$A$2:$E$6,3,FALSE)-VLOOKUP($B6046,Sheet1!$A$2:$E$6,2,FALSE))</f>
        <v>0.74790473665210255</v>
      </c>
      <c r="G6046">
        <f>(E6046-VLOOKUP($B6046,Sheet1!$A$2:$E$6,4,FALSE))/(VLOOKUP($B6046,Sheet1!$A$2:$E$6,5,FALSE)-VLOOKUP($B6046,Sheet1!$A$2:$E$6,4,FALSE))</f>
        <v>0.73630236770018498</v>
      </c>
    </row>
    <row r="6047" spans="1:7" x14ac:dyDescent="0.2">
      <c r="A6047" t="s">
        <v>9</v>
      </c>
      <c r="B6047" t="s">
        <v>10</v>
      </c>
      <c r="C6047" s="1">
        <v>41652</v>
      </c>
      <c r="D6047">
        <v>178.06882999999999</v>
      </c>
      <c r="E6047">
        <v>176.06119000000001</v>
      </c>
      <c r="F6047">
        <f>(D6047-VLOOKUP($B6047,Sheet1!$A$2:$E$6,2,FALSE))/(VLOOKUP($B6047,Sheet1!$A$2:$E$6,3,FALSE)-VLOOKUP($B6047,Sheet1!$A$2:$E$6,2,FALSE))</f>
        <v>0.72881353125443826</v>
      </c>
      <c r="G6047">
        <f>(E6047-VLOOKUP($B6047,Sheet1!$A$2:$E$6,4,FALSE))/(VLOOKUP($B6047,Sheet1!$A$2:$E$6,5,FALSE)-VLOOKUP($B6047,Sheet1!$A$2:$E$6,4,FALSE))</f>
        <v>0.70765967345007119</v>
      </c>
    </row>
    <row r="6048" spans="1:7" x14ac:dyDescent="0.2">
      <c r="A6048" t="s">
        <v>9</v>
      </c>
      <c r="B6048" t="s">
        <v>10</v>
      </c>
      <c r="C6048" s="1">
        <v>41653</v>
      </c>
      <c r="D6048">
        <v>176.92160000000001</v>
      </c>
      <c r="E6048">
        <v>177.74378999999999</v>
      </c>
      <c r="F6048">
        <f>(D6048-VLOOKUP($B6048,Sheet1!$A$2:$E$6,2,FALSE))/(VLOOKUP($B6048,Sheet1!$A$2:$E$6,3,FALSE)-VLOOKUP($B6048,Sheet1!$A$2:$E$6,2,FALSE))</f>
        <v>0.71763824140293775</v>
      </c>
      <c r="G6048">
        <f>(E6048-VLOOKUP($B6048,Sheet1!$A$2:$E$6,4,FALSE))/(VLOOKUP($B6048,Sheet1!$A$2:$E$6,5,FALSE)-VLOOKUP($B6048,Sheet1!$A$2:$E$6,4,FALSE))</f>
        <v>0.72392133461519459</v>
      </c>
    </row>
    <row r="6049" spans="1:7" x14ac:dyDescent="0.2">
      <c r="A6049" t="s">
        <v>9</v>
      </c>
      <c r="B6049" t="s">
        <v>10</v>
      </c>
      <c r="C6049" s="1">
        <v>41654</v>
      </c>
      <c r="D6049">
        <v>177.64818</v>
      </c>
      <c r="E6049">
        <v>179.48374999999999</v>
      </c>
      <c r="F6049">
        <f>(D6049-VLOOKUP($B6049,Sheet1!$A$2:$E$6,2,FALSE))/(VLOOKUP($B6049,Sheet1!$A$2:$E$6,3,FALSE)-VLOOKUP($B6049,Sheet1!$A$2:$E$6,2,FALSE))</f>
        <v>0.7247159347166614</v>
      </c>
      <c r="G6049">
        <f>(E6049-VLOOKUP($B6049,Sheet1!$A$2:$E$6,4,FALSE))/(VLOOKUP($B6049,Sheet1!$A$2:$E$6,5,FALSE)-VLOOKUP($B6049,Sheet1!$A$2:$E$6,4,FALSE))</f>
        <v>0.74073735741376123</v>
      </c>
    </row>
    <row r="6050" spans="1:7" x14ac:dyDescent="0.2">
      <c r="A6050" t="s">
        <v>9</v>
      </c>
      <c r="B6050" t="s">
        <v>10</v>
      </c>
      <c r="C6050" s="1">
        <v>41655</v>
      </c>
      <c r="D6050">
        <v>179.28299000000001</v>
      </c>
      <c r="E6050">
        <v>180.4589</v>
      </c>
      <c r="F6050">
        <f>(D6050-VLOOKUP($B6050,Sheet1!$A$2:$E$6,2,FALSE))/(VLOOKUP($B6050,Sheet1!$A$2:$E$6,3,FALSE)-VLOOKUP($B6050,Sheet1!$A$2:$E$6,2,FALSE))</f>
        <v>0.74064079337807376</v>
      </c>
      <c r="G6050">
        <f>(E6050-VLOOKUP($B6050,Sheet1!$A$2:$E$6,4,FALSE))/(VLOOKUP($B6050,Sheet1!$A$2:$E$6,5,FALSE)-VLOOKUP($B6050,Sheet1!$A$2:$E$6,4,FALSE))</f>
        <v>0.75016179512038816</v>
      </c>
    </row>
    <row r="6051" spans="1:7" x14ac:dyDescent="0.2">
      <c r="A6051" t="s">
        <v>9</v>
      </c>
      <c r="B6051" t="s">
        <v>10</v>
      </c>
      <c r="C6051" s="1">
        <v>41656</v>
      </c>
      <c r="D6051">
        <v>179.77054999999999</v>
      </c>
      <c r="E6051">
        <v>181.73041000000001</v>
      </c>
      <c r="F6051">
        <f>(D6051-VLOOKUP($B6051,Sheet1!$A$2:$E$6,2,FALSE))/(VLOOKUP($B6051,Sheet1!$A$2:$E$6,3,FALSE)-VLOOKUP($B6051,Sheet1!$A$2:$E$6,2,FALSE))</f>
        <v>0.74539016736585073</v>
      </c>
      <c r="G6051">
        <f>(E6051-VLOOKUP($B6051,Sheet1!$A$2:$E$6,4,FALSE))/(VLOOKUP($B6051,Sheet1!$A$2:$E$6,5,FALSE)-VLOOKUP($B6051,Sheet1!$A$2:$E$6,4,FALSE))</f>
        <v>0.76245043459980477</v>
      </c>
    </row>
    <row r="6052" spans="1:7" x14ac:dyDescent="0.2">
      <c r="A6052" t="s">
        <v>9</v>
      </c>
      <c r="B6052" t="s">
        <v>10</v>
      </c>
      <c r="C6052" s="1">
        <v>41660</v>
      </c>
      <c r="D6052">
        <v>181.86424</v>
      </c>
      <c r="E6052">
        <v>180.14340000000001</v>
      </c>
      <c r="F6052">
        <f>(D6052-VLOOKUP($B6052,Sheet1!$A$2:$E$6,2,FALSE))/(VLOOKUP($B6052,Sheet1!$A$2:$E$6,3,FALSE)-VLOOKUP($B6052,Sheet1!$A$2:$E$6,2,FALSE))</f>
        <v>0.76578502507458279</v>
      </c>
      <c r="G6052">
        <f>(E6052-VLOOKUP($B6052,Sheet1!$A$2:$E$6,4,FALSE))/(VLOOKUP($B6052,Sheet1!$A$2:$E$6,5,FALSE)-VLOOKUP($B6052,Sheet1!$A$2:$E$6,4,FALSE))</f>
        <v>0.74711261284438901</v>
      </c>
    </row>
    <row r="6053" spans="1:7" x14ac:dyDescent="0.2">
      <c r="A6053" t="s">
        <v>9</v>
      </c>
      <c r="B6053" t="s">
        <v>10</v>
      </c>
      <c r="C6053" s="1">
        <v>41661</v>
      </c>
      <c r="D6053">
        <v>173.30785</v>
      </c>
      <c r="E6053">
        <v>174.23518000000001</v>
      </c>
      <c r="F6053">
        <f>(D6053-VLOOKUP($B6053,Sheet1!$A$2:$E$6,2,FALSE))/(VLOOKUP($B6053,Sheet1!$A$2:$E$6,3,FALSE)-VLOOKUP($B6053,Sheet1!$A$2:$E$6,2,FALSE))</f>
        <v>0.6824363170278247</v>
      </c>
      <c r="G6053">
        <f>(E6053-VLOOKUP($B6053,Sheet1!$A$2:$E$6,4,FALSE))/(VLOOKUP($B6053,Sheet1!$A$2:$E$6,5,FALSE)-VLOOKUP($B6053,Sheet1!$A$2:$E$6,4,FALSE))</f>
        <v>0.69001201155530878</v>
      </c>
    </row>
    <row r="6054" spans="1:7" x14ac:dyDescent="0.2">
      <c r="A6054" t="s">
        <v>9</v>
      </c>
      <c r="B6054" t="s">
        <v>10</v>
      </c>
      <c r="C6054" s="1">
        <v>41662</v>
      </c>
      <c r="D6054">
        <v>173.45124999999999</v>
      </c>
      <c r="E6054">
        <v>174.69408000000001</v>
      </c>
      <c r="F6054">
        <f>(D6054-VLOOKUP($B6054,Sheet1!$A$2:$E$6,2,FALSE))/(VLOOKUP($B6054,Sheet1!$A$2:$E$6,3,FALSE)-VLOOKUP($B6054,Sheet1!$A$2:$E$6,2,FALSE))</f>
        <v>0.68383319173011203</v>
      </c>
      <c r="G6054">
        <f>(E6054-VLOOKUP($B6054,Sheet1!$A$2:$E$6,4,FALSE))/(VLOOKUP($B6054,Sheet1!$A$2:$E$6,5,FALSE)-VLOOKUP($B6054,Sheet1!$A$2:$E$6,4,FALSE))</f>
        <v>0.6944470979149161</v>
      </c>
    </row>
    <row r="6055" spans="1:7" x14ac:dyDescent="0.2">
      <c r="A6055" t="s">
        <v>9</v>
      </c>
      <c r="B6055" t="s">
        <v>10</v>
      </c>
      <c r="C6055" s="1">
        <v>41663</v>
      </c>
      <c r="D6055">
        <v>173.27915999999999</v>
      </c>
      <c r="E6055">
        <v>171.73996</v>
      </c>
      <c r="F6055">
        <f>(D6055-VLOOKUP($B6055,Sheet1!$A$2:$E$6,2,FALSE))/(VLOOKUP($B6055,Sheet1!$A$2:$E$6,3,FALSE)-VLOOKUP($B6055,Sheet1!$A$2:$E$6,2,FALSE))</f>
        <v>0.6821568446763</v>
      </c>
      <c r="G6055">
        <f>(E6055-VLOOKUP($B6055,Sheet1!$A$2:$E$6,4,FALSE))/(VLOOKUP($B6055,Sheet1!$A$2:$E$6,5,FALSE)-VLOOKUP($B6055,Sheet1!$A$2:$E$6,4,FALSE))</f>
        <v>0.66589670062434481</v>
      </c>
    </row>
    <row r="6056" spans="1:7" x14ac:dyDescent="0.2">
      <c r="A6056" t="s">
        <v>9</v>
      </c>
      <c r="B6056" t="s">
        <v>10</v>
      </c>
      <c r="C6056" s="1">
        <v>41666</v>
      </c>
      <c r="D6056">
        <v>171.71128999999999</v>
      </c>
      <c r="E6056">
        <v>170.07648</v>
      </c>
      <c r="F6056">
        <f>(D6056-VLOOKUP($B6056,Sheet1!$A$2:$E$6,2,FALSE))/(VLOOKUP($B6056,Sheet1!$A$2:$E$6,3,FALSE)-VLOOKUP($B6056,Sheet1!$A$2:$E$6,2,FALSE))</f>
        <v>0.66688405569808951</v>
      </c>
      <c r="G6056">
        <f>(E6056-VLOOKUP($B6056,Sheet1!$A$2:$E$6,4,FALSE))/(VLOOKUP($B6056,Sheet1!$A$2:$E$6,5,FALSE)-VLOOKUP($B6056,Sheet1!$A$2:$E$6,4,FALSE))</f>
        <v>0.64981982667036908</v>
      </c>
    </row>
    <row r="6057" spans="1:7" x14ac:dyDescent="0.2">
      <c r="A6057" t="s">
        <v>9</v>
      </c>
      <c r="B6057" t="s">
        <v>10</v>
      </c>
      <c r="C6057" s="1">
        <v>41667</v>
      </c>
      <c r="D6057">
        <v>170.21987999999999</v>
      </c>
      <c r="E6057">
        <v>169.07266000000001</v>
      </c>
      <c r="F6057">
        <f>(D6057-VLOOKUP($B6057,Sheet1!$A$2:$E$6,2,FALSE))/(VLOOKUP($B6057,Sheet1!$A$2:$E$6,3,FALSE)-VLOOKUP($B6057,Sheet1!$A$2:$E$6,2,FALSE))</f>
        <v>0.6523560717389647</v>
      </c>
      <c r="G6057">
        <f>(E6057-VLOOKUP($B6057,Sheet1!$A$2:$E$6,4,FALSE))/(VLOOKUP($B6057,Sheet1!$A$2:$E$6,5,FALSE)-VLOOKUP($B6057,Sheet1!$A$2:$E$6,4,FALSE))</f>
        <v>0.64011830479305176</v>
      </c>
    </row>
    <row r="6058" spans="1:7" x14ac:dyDescent="0.2">
      <c r="A6058" t="s">
        <v>9</v>
      </c>
      <c r="B6058" t="s">
        <v>10</v>
      </c>
      <c r="C6058" s="1">
        <v>41668</v>
      </c>
      <c r="D6058">
        <v>168.24091999999999</v>
      </c>
      <c r="E6058">
        <v>168.64243999999999</v>
      </c>
      <c r="F6058">
        <f>(D6058-VLOOKUP($B6058,Sheet1!$A$2:$E$6,2,FALSE))/(VLOOKUP($B6058,Sheet1!$A$2:$E$6,3,FALSE)-VLOOKUP($B6058,Sheet1!$A$2:$E$6,2,FALSE))</f>
        <v>0.63307881120312981</v>
      </c>
      <c r="G6058">
        <f>(E6058-VLOOKUP($B6058,Sheet1!$A$2:$E$6,4,FALSE))/(VLOOKUP($B6058,Sheet1!$A$2:$E$6,5,FALSE)-VLOOKUP($B6058,Sheet1!$A$2:$E$6,4,FALSE))</f>
        <v>0.63596039925016579</v>
      </c>
    </row>
    <row r="6059" spans="1:7" x14ac:dyDescent="0.2">
      <c r="A6059" t="s">
        <v>9</v>
      </c>
      <c r="B6059" t="s">
        <v>10</v>
      </c>
      <c r="C6059" s="1">
        <v>41669</v>
      </c>
      <c r="D6059">
        <v>169.37859</v>
      </c>
      <c r="E6059">
        <v>169.56022999999999</v>
      </c>
      <c r="F6059">
        <f>(D6059-VLOOKUP($B6059,Sheet1!$A$2:$E$6,2,FALSE))/(VLOOKUP($B6059,Sheet1!$A$2:$E$6,3,FALSE)-VLOOKUP($B6059,Sheet1!$A$2:$E$6,2,FALSE))</f>
        <v>0.6441609760744782</v>
      </c>
      <c r="G6059">
        <f>(E6059-VLOOKUP($B6059,Sheet1!$A$2:$E$6,4,FALSE))/(VLOOKUP($B6059,Sheet1!$A$2:$E$6,5,FALSE)-VLOOKUP($B6059,Sheet1!$A$2:$E$6,4,FALSE))</f>
        <v>0.64483047532334947</v>
      </c>
    </row>
    <row r="6060" spans="1:7" x14ac:dyDescent="0.2">
      <c r="A6060" t="s">
        <v>9</v>
      </c>
      <c r="B6060" t="s">
        <v>10</v>
      </c>
      <c r="C6060" s="1">
        <v>41670</v>
      </c>
      <c r="D6060">
        <v>168.36519999999999</v>
      </c>
      <c r="E6060">
        <v>168.91014000000001</v>
      </c>
      <c r="F6060">
        <f>(D6060-VLOOKUP($B6060,Sheet1!$A$2:$E$6,2,FALSE))/(VLOOKUP($B6060,Sheet1!$A$2:$E$6,3,FALSE)-VLOOKUP($B6060,Sheet1!$A$2:$E$6,2,FALSE))</f>
        <v>0.63428943594511222</v>
      </c>
      <c r="G6060">
        <f>(E6060-VLOOKUP($B6060,Sheet1!$A$2:$E$6,4,FALSE))/(VLOOKUP($B6060,Sheet1!$A$2:$E$6,5,FALSE)-VLOOKUP($B6060,Sheet1!$A$2:$E$6,4,FALSE))</f>
        <v>0.63854761349829603</v>
      </c>
    </row>
    <row r="6061" spans="1:7" x14ac:dyDescent="0.2">
      <c r="A6061" t="s">
        <v>9</v>
      </c>
      <c r="B6061" t="s">
        <v>10</v>
      </c>
      <c r="C6061" s="1">
        <v>41673</v>
      </c>
      <c r="D6061">
        <v>168.27915999999999</v>
      </c>
      <c r="E6061">
        <v>165.29637</v>
      </c>
      <c r="F6061">
        <f>(D6061-VLOOKUP($B6061,Sheet1!$A$2:$E$6,2,FALSE))/(VLOOKUP($B6061,Sheet1!$A$2:$E$6,3,FALSE)-VLOOKUP($B6061,Sheet1!$A$2:$E$6,2,FALSE))</f>
        <v>0.63345131112373987</v>
      </c>
      <c r="G6061">
        <f>(E6061-VLOOKUP($B6061,Sheet1!$A$2:$E$6,4,FALSE))/(VLOOKUP($B6061,Sheet1!$A$2:$E$6,5,FALSE)-VLOOKUP($B6061,Sheet1!$A$2:$E$6,4,FALSE))</f>
        <v>0.6036219607770974</v>
      </c>
    </row>
    <row r="6062" spans="1:7" x14ac:dyDescent="0.2">
      <c r="A6062" t="s">
        <v>9</v>
      </c>
      <c r="B6062" t="s">
        <v>10</v>
      </c>
      <c r="C6062" s="1">
        <v>41674</v>
      </c>
      <c r="D6062">
        <v>165.89867000000001</v>
      </c>
      <c r="E6062">
        <v>165.239</v>
      </c>
      <c r="F6062">
        <f>(D6062-VLOOKUP($B6062,Sheet1!$A$2:$E$6,2,FALSE))/(VLOOKUP($B6062,Sheet1!$A$2:$E$6,3,FALSE)-VLOOKUP($B6062,Sheet1!$A$2:$E$6,2,FALSE))</f>
        <v>0.61026270401043325</v>
      </c>
      <c r="G6062">
        <f>(E6062-VLOOKUP($B6062,Sheet1!$A$2:$E$6,4,FALSE))/(VLOOKUP($B6062,Sheet1!$A$2:$E$6,5,FALSE)-VLOOKUP($B6062,Sheet1!$A$2:$E$6,4,FALSE))</f>
        <v>0.60306750249762331</v>
      </c>
    </row>
    <row r="6063" spans="1:7" x14ac:dyDescent="0.2">
      <c r="A6063" t="s">
        <v>9</v>
      </c>
      <c r="B6063" t="s">
        <v>10</v>
      </c>
      <c r="C6063" s="1">
        <v>41675</v>
      </c>
      <c r="D6063">
        <v>164.61758</v>
      </c>
      <c r="E6063">
        <v>166.57744</v>
      </c>
      <c r="F6063">
        <f>(D6063-VLOOKUP($B6063,Sheet1!$A$2:$E$6,2,FALSE))/(VLOOKUP($B6063,Sheet1!$A$2:$E$6,3,FALSE)-VLOOKUP($B6063,Sheet1!$A$2:$E$6,2,FALSE))</f>
        <v>0.59778346961466333</v>
      </c>
      <c r="G6063">
        <f>(E6063-VLOOKUP($B6063,Sheet1!$A$2:$E$6,4,FALSE))/(VLOOKUP($B6063,Sheet1!$A$2:$E$6,5,FALSE)-VLOOKUP($B6063,Sheet1!$A$2:$E$6,4,FALSE))</f>
        <v>0.61600299386208779</v>
      </c>
    </row>
    <row r="6064" spans="1:7" x14ac:dyDescent="0.2">
      <c r="A6064" t="s">
        <v>9</v>
      </c>
      <c r="B6064" t="s">
        <v>10</v>
      </c>
      <c r="C6064" s="1">
        <v>41676</v>
      </c>
      <c r="D6064">
        <v>166.3193</v>
      </c>
      <c r="E6064">
        <v>166.98853</v>
      </c>
      <c r="F6064">
        <f>(D6064-VLOOKUP($B6064,Sheet1!$A$2:$E$6,2,FALSE))/(VLOOKUP($B6064,Sheet1!$A$2:$E$6,3,FALSE)-VLOOKUP($B6064,Sheet1!$A$2:$E$6,2,FALSE))</f>
        <v>0.6143601057260758</v>
      </c>
      <c r="G6064">
        <f>(E6064-VLOOKUP($B6064,Sheet1!$A$2:$E$6,4,FALSE))/(VLOOKUP($B6064,Sheet1!$A$2:$E$6,5,FALSE)-VLOOKUP($B6064,Sheet1!$A$2:$E$6,4,FALSE))</f>
        <v>0.6199760155477948</v>
      </c>
    </row>
    <row r="6065" spans="1:7" x14ac:dyDescent="0.2">
      <c r="A6065" t="s">
        <v>9</v>
      </c>
      <c r="B6065" t="s">
        <v>10</v>
      </c>
      <c r="C6065" s="1">
        <v>41677</v>
      </c>
      <c r="D6065">
        <v>167.91586000000001</v>
      </c>
      <c r="E6065">
        <v>169.45506</v>
      </c>
      <c r="F6065">
        <f>(D6065-VLOOKUP($B6065,Sheet1!$A$2:$E$6,2,FALSE))/(VLOOKUP($B6065,Sheet1!$A$2:$E$6,3,FALSE)-VLOOKUP($B6065,Sheet1!$A$2:$E$6,2,FALSE))</f>
        <v>0.629912367055811</v>
      </c>
      <c r="G6065">
        <f>(E6065-VLOOKUP($B6065,Sheet1!$A$2:$E$6,4,FALSE))/(VLOOKUP($B6065,Sheet1!$A$2:$E$6,5,FALSE)-VLOOKUP($B6065,Sheet1!$A$2:$E$6,4,FALSE))</f>
        <v>0.64381404901600614</v>
      </c>
    </row>
    <row r="6066" spans="1:7" x14ac:dyDescent="0.2">
      <c r="A6066" t="s">
        <v>9</v>
      </c>
      <c r="B6066" t="s">
        <v>10</v>
      </c>
      <c r="C6066" s="1">
        <v>41680</v>
      </c>
      <c r="D6066">
        <v>169.18737999999999</v>
      </c>
      <c r="E6066">
        <v>169.34989999999999</v>
      </c>
      <c r="F6066">
        <f>(D6066-VLOOKUP($B6066,Sheet1!$A$2:$E$6,2,FALSE))/(VLOOKUP($B6066,Sheet1!$A$2:$E$6,3,FALSE)-VLOOKUP($B6066,Sheet1!$A$2:$E$6,2,FALSE))</f>
        <v>0.64229837906036102</v>
      </c>
      <c r="G6066">
        <f>(E6066-VLOOKUP($B6066,Sheet1!$A$2:$E$6,4,FALSE))/(VLOOKUP($B6066,Sheet1!$A$2:$E$6,5,FALSE)-VLOOKUP($B6066,Sheet1!$A$2:$E$6,4,FALSE))</f>
        <v>0.64279771935469354</v>
      </c>
    </row>
    <row r="6067" spans="1:7" x14ac:dyDescent="0.2">
      <c r="A6067" t="s">
        <v>9</v>
      </c>
      <c r="B6067" t="s">
        <v>10</v>
      </c>
      <c r="C6067" s="1">
        <v>41681</v>
      </c>
      <c r="D6067">
        <v>169.03442000000001</v>
      </c>
      <c r="E6067">
        <v>171.79732000000001</v>
      </c>
      <c r="F6067">
        <f>(D6067-VLOOKUP($B6067,Sheet1!$A$2:$E$6,2,FALSE))/(VLOOKUP($B6067,Sheet1!$A$2:$E$6,3,FALSE)-VLOOKUP($B6067,Sheet1!$A$2:$E$6,2,FALSE))</f>
        <v>0.64080837937792134</v>
      </c>
      <c r="G6067">
        <f>(E6067-VLOOKUP($B6067,Sheet1!$A$2:$E$6,4,FALSE))/(VLOOKUP($B6067,Sheet1!$A$2:$E$6,5,FALSE)-VLOOKUP($B6067,Sheet1!$A$2:$E$6,4,FALSE))</f>
        <v>0.66645106225778816</v>
      </c>
    </row>
    <row r="6068" spans="1:7" x14ac:dyDescent="0.2">
      <c r="A6068" t="s">
        <v>9</v>
      </c>
      <c r="B6068" t="s">
        <v>10</v>
      </c>
      <c r="C6068" s="1">
        <v>41682</v>
      </c>
      <c r="D6068">
        <v>171.62523999999999</v>
      </c>
      <c r="E6068">
        <v>172.31358</v>
      </c>
      <c r="F6068">
        <f>(D6068-VLOOKUP($B6068,Sheet1!$A$2:$E$6,2,FALSE))/(VLOOKUP($B6068,Sheet1!$A$2:$E$6,3,FALSE)-VLOOKUP($B6068,Sheet1!$A$2:$E$6,2,FALSE))</f>
        <v>0.66604583346564994</v>
      </c>
      <c r="G6068">
        <f>(E6068-VLOOKUP($B6068,Sheet1!$A$2:$E$6,4,FALSE))/(VLOOKUP($B6068,Sheet1!$A$2:$E$6,5,FALSE)-VLOOKUP($B6068,Sheet1!$A$2:$E$6,4,FALSE))</f>
        <v>0.67144051025083851</v>
      </c>
    </row>
    <row r="6069" spans="1:7" x14ac:dyDescent="0.2">
      <c r="A6069" t="s">
        <v>9</v>
      </c>
      <c r="B6069" t="s">
        <v>10</v>
      </c>
      <c r="C6069" s="1">
        <v>41683</v>
      </c>
      <c r="D6069">
        <v>170.38242</v>
      </c>
      <c r="E6069">
        <v>173.84322</v>
      </c>
      <c r="F6069">
        <f>(D6069-VLOOKUP($B6069,Sheet1!$A$2:$E$6,2,FALSE))/(VLOOKUP($B6069,Sheet1!$A$2:$E$6,3,FALSE)-VLOOKUP($B6069,Sheet1!$A$2:$E$6,2,FALSE))</f>
        <v>0.65393939122369149</v>
      </c>
      <c r="G6069">
        <f>(E6069-VLOOKUP($B6069,Sheet1!$A$2:$E$6,4,FALSE))/(VLOOKUP($B6069,Sheet1!$A$2:$E$6,5,FALSE)-VLOOKUP($B6069,Sheet1!$A$2:$E$6,4,FALSE))</f>
        <v>0.68622387372678029</v>
      </c>
    </row>
    <row r="6070" spans="1:7" x14ac:dyDescent="0.2">
      <c r="A6070" t="s">
        <v>9</v>
      </c>
      <c r="B6070" t="s">
        <v>10</v>
      </c>
      <c r="C6070" s="1">
        <v>41684</v>
      </c>
      <c r="D6070">
        <v>173.28871000000001</v>
      </c>
      <c r="E6070">
        <v>175.61186000000001</v>
      </c>
      <c r="F6070">
        <f>(D6070-VLOOKUP($B6070,Sheet1!$A$2:$E$6,2,FALSE))/(VLOOKUP($B6070,Sheet1!$A$2:$E$6,3,FALSE)-VLOOKUP($B6070,Sheet1!$A$2:$E$6,2,FALSE))</f>
        <v>0.68224987224538558</v>
      </c>
      <c r="G6070">
        <f>(E6070-VLOOKUP($B6070,Sheet1!$A$2:$E$6,4,FALSE))/(VLOOKUP($B6070,Sheet1!$A$2:$E$6,5,FALSE)-VLOOKUP($B6070,Sheet1!$A$2:$E$6,4,FALSE))</f>
        <v>0.70331707734206872</v>
      </c>
    </row>
    <row r="6071" spans="1:7" x14ac:dyDescent="0.2">
      <c r="A6071" t="s">
        <v>9</v>
      </c>
      <c r="B6071" t="s">
        <v>10</v>
      </c>
      <c r="C6071" s="1">
        <v>41688</v>
      </c>
      <c r="D6071">
        <v>175.12428</v>
      </c>
      <c r="E6071">
        <v>175.13385</v>
      </c>
      <c r="F6071">
        <f>(D6071-VLOOKUP($B6071,Sheet1!$A$2:$E$6,2,FALSE))/(VLOOKUP($B6071,Sheet1!$A$2:$E$6,3,FALSE)-VLOOKUP($B6071,Sheet1!$A$2:$E$6,2,FALSE))</f>
        <v>0.70013035549000002</v>
      </c>
      <c r="G6071">
        <f>(E6071-VLOOKUP($B6071,Sheet1!$A$2:$E$6,4,FALSE))/(VLOOKUP($B6071,Sheet1!$A$2:$E$6,5,FALSE)-VLOOKUP($B6071,Sheet1!$A$2:$E$6,4,FALSE))</f>
        <v>0.69869730041734446</v>
      </c>
    </row>
    <row r="6072" spans="1:7" x14ac:dyDescent="0.2">
      <c r="A6072" t="s">
        <v>9</v>
      </c>
      <c r="B6072" t="s">
        <v>10</v>
      </c>
      <c r="C6072" s="1">
        <v>41689</v>
      </c>
      <c r="D6072">
        <v>174.70363</v>
      </c>
      <c r="E6072">
        <v>174.90440000000001</v>
      </c>
      <c r="F6072">
        <f>(D6072-VLOOKUP($B6072,Sheet1!$A$2:$E$6,2,FALSE))/(VLOOKUP($B6072,Sheet1!$A$2:$E$6,3,FALSE)-VLOOKUP($B6072,Sheet1!$A$2:$E$6,2,FALSE))</f>
        <v>0.69603275895222327</v>
      </c>
      <c r="G6072">
        <f>(E6072-VLOOKUP($B6072,Sheet1!$A$2:$E$6,4,FALSE))/(VLOOKUP($B6072,Sheet1!$A$2:$E$6,5,FALSE)-VLOOKUP($B6072,Sheet1!$A$2:$E$6,4,FALSE))</f>
        <v>0.69647975723754096</v>
      </c>
    </row>
    <row r="6073" spans="1:7" x14ac:dyDescent="0.2">
      <c r="A6073" t="s">
        <v>9</v>
      </c>
      <c r="B6073" t="s">
        <v>10</v>
      </c>
      <c r="C6073" s="1">
        <v>41690</v>
      </c>
      <c r="D6073">
        <v>174.91396</v>
      </c>
      <c r="E6073">
        <v>176.15678</v>
      </c>
      <c r="F6073">
        <f>(D6073-VLOOKUP($B6073,Sheet1!$A$2:$E$6,2,FALSE))/(VLOOKUP($B6073,Sheet1!$A$2:$E$6,3,FALSE)-VLOOKUP($B6073,Sheet1!$A$2:$E$6,2,FALSE))</f>
        <v>0.69808160592664525</v>
      </c>
      <c r="G6073">
        <f>(E6073-VLOOKUP($B6073,Sheet1!$A$2:$E$6,4,FALSE))/(VLOOKUP($B6073,Sheet1!$A$2:$E$6,5,FALSE)-VLOOKUP($B6073,Sheet1!$A$2:$E$6,4,FALSE))</f>
        <v>0.70858351285977872</v>
      </c>
    </row>
    <row r="6074" spans="1:7" x14ac:dyDescent="0.2">
      <c r="A6074" t="s">
        <v>9</v>
      </c>
      <c r="B6074" t="s">
        <v>10</v>
      </c>
      <c r="C6074" s="1">
        <v>41691</v>
      </c>
      <c r="D6074">
        <v>176.14723000000001</v>
      </c>
      <c r="E6074">
        <v>174.75143</v>
      </c>
      <c r="F6074">
        <f>(D6074-VLOOKUP($B6074,Sheet1!$A$2:$E$6,2,FALSE))/(VLOOKUP($B6074,Sheet1!$A$2:$E$6,3,FALSE)-VLOOKUP($B6074,Sheet1!$A$2:$E$6,2,FALSE))</f>
        <v>0.71009502059951846</v>
      </c>
      <c r="G6074">
        <f>(E6074-VLOOKUP($B6074,Sheet1!$A$2:$E$6,4,FALSE))/(VLOOKUP($B6074,Sheet1!$A$2:$E$6,5,FALSE)-VLOOKUP($B6074,Sheet1!$A$2:$E$6,4,FALSE))</f>
        <v>0.69500136290232817</v>
      </c>
    </row>
    <row r="6075" spans="1:7" x14ac:dyDescent="0.2">
      <c r="A6075" t="s">
        <v>9</v>
      </c>
      <c r="B6075" t="s">
        <v>10</v>
      </c>
      <c r="C6075" s="1">
        <v>41694</v>
      </c>
      <c r="D6075">
        <v>174.78012000000001</v>
      </c>
      <c r="E6075">
        <v>175.38242</v>
      </c>
      <c r="F6075">
        <f>(D6075-VLOOKUP($B6075,Sheet1!$A$2:$E$6,2,FALSE))/(VLOOKUP($B6075,Sheet1!$A$2:$E$6,3,FALSE)-VLOOKUP($B6075,Sheet1!$A$2:$E$6,2,FALSE))</f>
        <v>0.69677785620451038</v>
      </c>
      <c r="G6075">
        <f>(E6075-VLOOKUP($B6075,Sheet1!$A$2:$E$6,4,FALSE))/(VLOOKUP($B6075,Sheet1!$A$2:$E$6,5,FALSE)-VLOOKUP($B6075,Sheet1!$A$2:$E$6,4,FALSE))</f>
        <v>0.70109963080829585</v>
      </c>
    </row>
    <row r="6076" spans="1:7" x14ac:dyDescent="0.2">
      <c r="A6076" t="s">
        <v>9</v>
      </c>
      <c r="B6076" t="s">
        <v>10</v>
      </c>
      <c r="C6076" s="1">
        <v>41695</v>
      </c>
      <c r="D6076">
        <v>175.44933</v>
      </c>
      <c r="E6076">
        <v>175.17209</v>
      </c>
      <c r="F6076">
        <f>(D6076-VLOOKUP($B6076,Sheet1!$A$2:$E$6,2,FALSE))/(VLOOKUP($B6076,Sheet1!$A$2:$E$6,3,FALSE)-VLOOKUP($B6076,Sheet1!$A$2:$E$6,2,FALSE))</f>
        <v>0.70329670222625207</v>
      </c>
      <c r="G6076">
        <f>(E6076-VLOOKUP($B6076,Sheet1!$A$2:$E$6,4,FALSE))/(VLOOKUP($B6076,Sheet1!$A$2:$E$6,5,FALSE)-VLOOKUP($B6076,Sheet1!$A$2:$E$6,4,FALSE))</f>
        <v>0.69906687483964003</v>
      </c>
    </row>
    <row r="6077" spans="1:7" x14ac:dyDescent="0.2">
      <c r="A6077" t="s">
        <v>9</v>
      </c>
      <c r="B6077" t="s">
        <v>10</v>
      </c>
      <c r="C6077" s="1">
        <v>41696</v>
      </c>
      <c r="D6077">
        <v>175.85086000000001</v>
      </c>
      <c r="E6077">
        <v>175.96557999999999</v>
      </c>
      <c r="F6077">
        <f>(D6077-VLOOKUP($B6077,Sheet1!$A$2:$E$6,2,FALSE))/(VLOOKUP($B6077,Sheet1!$A$2:$E$6,3,FALSE)-VLOOKUP($B6077,Sheet1!$A$2:$E$6,2,FALSE))</f>
        <v>0.70720804880372401</v>
      </c>
      <c r="G6077">
        <f>(E6077-VLOOKUP($B6077,Sheet1!$A$2:$E$6,4,FALSE))/(VLOOKUP($B6077,Sheet1!$A$2:$E$6,5,FALSE)-VLOOKUP($B6077,Sheet1!$A$2:$E$6,4,FALSE))</f>
        <v>0.70673564074830142</v>
      </c>
    </row>
    <row r="6078" spans="1:7" x14ac:dyDescent="0.2">
      <c r="A6078" t="s">
        <v>9</v>
      </c>
      <c r="B6078" t="s">
        <v>10</v>
      </c>
      <c r="C6078" s="1">
        <v>41697</v>
      </c>
      <c r="D6078">
        <v>175.7457</v>
      </c>
      <c r="E6078">
        <v>177.12237999999999</v>
      </c>
      <c r="F6078">
        <f>(D6078-VLOOKUP($B6078,Sheet1!$A$2:$E$6,2,FALSE))/(VLOOKUP($B6078,Sheet1!$A$2:$E$6,3,FALSE)-VLOOKUP($B6078,Sheet1!$A$2:$E$6,2,FALSE))</f>
        <v>0.70618367402204651</v>
      </c>
      <c r="G6078">
        <f>(E6078-VLOOKUP($B6078,Sheet1!$A$2:$E$6,4,FALSE))/(VLOOKUP($B6078,Sheet1!$A$2:$E$6,5,FALSE)-VLOOKUP($B6078,Sheet1!$A$2:$E$6,4,FALSE))</f>
        <v>0.7179156536068626</v>
      </c>
    </row>
    <row r="6079" spans="1:7" x14ac:dyDescent="0.2">
      <c r="A6079" t="s">
        <v>9</v>
      </c>
      <c r="B6079" t="s">
        <v>10</v>
      </c>
      <c r="C6079" s="1">
        <v>41698</v>
      </c>
      <c r="D6079">
        <v>177.22754</v>
      </c>
      <c r="E6079">
        <v>177.02676</v>
      </c>
      <c r="F6079">
        <f>(D6079-VLOOKUP($B6079,Sheet1!$A$2:$E$6,2,FALSE))/(VLOOKUP($B6079,Sheet1!$A$2:$E$6,3,FALSE)-VLOOKUP($B6079,Sheet1!$A$2:$E$6,2,FALSE))</f>
        <v>0.72061843558995164</v>
      </c>
      <c r="G6079">
        <f>(E6079-VLOOKUP($B6079,Sheet1!$A$2:$E$6,4,FALSE))/(VLOOKUP($B6079,Sheet1!$A$2:$E$6,5,FALSE)-VLOOKUP($B6079,Sheet1!$A$2:$E$6,4,FALSE))</f>
        <v>0.7169915242590621</v>
      </c>
    </row>
    <row r="6080" spans="1:7" x14ac:dyDescent="0.2">
      <c r="A6080" t="s">
        <v>9</v>
      </c>
      <c r="B6080" t="s">
        <v>10</v>
      </c>
      <c r="C6080" s="1">
        <v>41701</v>
      </c>
      <c r="D6080">
        <v>175.26768000000001</v>
      </c>
      <c r="E6080">
        <v>176.15678</v>
      </c>
      <c r="F6080">
        <f>(D6080-VLOOKUP($B6080,Sheet1!$A$2:$E$6,2,FALSE))/(VLOOKUP($B6080,Sheet1!$A$2:$E$6,3,FALSE)-VLOOKUP($B6080,Sheet1!$A$2:$E$6,2,FALSE))</f>
        <v>0.70152723019228769</v>
      </c>
      <c r="G6080">
        <f>(E6080-VLOOKUP($B6080,Sheet1!$A$2:$E$6,4,FALSE))/(VLOOKUP($B6080,Sheet1!$A$2:$E$6,5,FALSE)-VLOOKUP($B6080,Sheet1!$A$2:$E$6,4,FALSE))</f>
        <v>0.70858351285977872</v>
      </c>
    </row>
    <row r="6081" spans="1:7" x14ac:dyDescent="0.2">
      <c r="A6081" t="s">
        <v>9</v>
      </c>
      <c r="B6081" t="s">
        <v>10</v>
      </c>
      <c r="C6081" s="1">
        <v>41702</v>
      </c>
      <c r="D6081">
        <v>177.63863000000001</v>
      </c>
      <c r="E6081">
        <v>178.24091999999999</v>
      </c>
      <c r="F6081">
        <f>(D6081-VLOOKUP($B6081,Sheet1!$A$2:$E$6,2,FALSE))/(VLOOKUP($B6081,Sheet1!$A$2:$E$6,3,FALSE)-VLOOKUP($B6081,Sheet1!$A$2:$E$6,2,FALSE))</f>
        <v>0.72462290714757605</v>
      </c>
      <c r="G6081">
        <f>(E6081-VLOOKUP($B6081,Sheet1!$A$2:$E$6,4,FALSE))/(VLOOKUP($B6081,Sheet1!$A$2:$E$6,5,FALSE)-VLOOKUP($B6081,Sheet1!$A$2:$E$6,4,FALSE))</f>
        <v>0.7287258987510663</v>
      </c>
    </row>
    <row r="6082" spans="1:7" x14ac:dyDescent="0.2">
      <c r="A6082" t="s">
        <v>9</v>
      </c>
      <c r="B6082" t="s">
        <v>10</v>
      </c>
      <c r="C6082" s="1">
        <v>41703</v>
      </c>
      <c r="D6082">
        <v>178.36519999999999</v>
      </c>
      <c r="E6082">
        <v>178.91014000000001</v>
      </c>
      <c r="F6082">
        <f>(D6082-VLOOKUP($B6082,Sheet1!$A$2:$E$6,2,FALSE))/(VLOOKUP($B6082,Sheet1!$A$2:$E$6,3,FALSE)-VLOOKUP($B6082,Sheet1!$A$2:$E$6,2,FALSE))</f>
        <v>0.7317005030502326</v>
      </c>
      <c r="G6082">
        <f>(E6082-VLOOKUP($B6082,Sheet1!$A$2:$E$6,4,FALSE))/(VLOOKUP($B6082,Sheet1!$A$2:$E$6,5,FALSE)-VLOOKUP($B6082,Sheet1!$A$2:$E$6,4,FALSE))</f>
        <v>0.73519364443329882</v>
      </c>
    </row>
    <row r="6083" spans="1:7" x14ac:dyDescent="0.2">
      <c r="A6083" t="s">
        <v>9</v>
      </c>
      <c r="B6083" t="s">
        <v>10</v>
      </c>
      <c r="C6083" s="1">
        <v>41704</v>
      </c>
      <c r="D6083">
        <v>179.13002</v>
      </c>
      <c r="E6083">
        <v>179.38813999999999</v>
      </c>
      <c r="F6083">
        <f>(D6083-VLOOKUP($B6083,Sheet1!$A$2:$E$6,2,FALSE))/(VLOOKUP($B6083,Sheet1!$A$2:$E$6,3,FALSE)-VLOOKUP($B6083,Sheet1!$A$2:$E$6,2,FALSE))</f>
        <v>0.73915069628456653</v>
      </c>
      <c r="G6083">
        <f>(E6083-VLOOKUP($B6083,Sheet1!$A$2:$E$6,4,FALSE))/(VLOOKUP($B6083,Sheet1!$A$2:$E$6,5,FALSE)-VLOOKUP($B6083,Sheet1!$A$2:$E$6,4,FALSE))</f>
        <v>0.73981332471199179</v>
      </c>
    </row>
    <row r="6084" spans="1:7" x14ac:dyDescent="0.2">
      <c r="A6084" t="s">
        <v>9</v>
      </c>
      <c r="B6084" t="s">
        <v>10</v>
      </c>
      <c r="C6084" s="1">
        <v>41705</v>
      </c>
      <c r="D6084">
        <v>180.06693000000001</v>
      </c>
      <c r="E6084">
        <v>179.42639</v>
      </c>
      <c r="F6084">
        <f>(D6084-VLOOKUP($B6084,Sheet1!$A$2:$E$6,2,FALSE))/(VLOOKUP($B6084,Sheet1!$A$2:$E$6,3,FALSE)-VLOOKUP($B6084,Sheet1!$A$2:$E$6,2,FALSE))</f>
        <v>0.7482772365727125</v>
      </c>
      <c r="G6084">
        <f>(E6084-VLOOKUP($B6084,Sheet1!$A$2:$E$6,4,FALSE))/(VLOOKUP($B6084,Sheet1!$A$2:$E$6,5,FALSE)-VLOOKUP($B6084,Sheet1!$A$2:$E$6,4,FALSE))</f>
        <v>0.74018299578031821</v>
      </c>
    </row>
    <row r="6085" spans="1:7" x14ac:dyDescent="0.2">
      <c r="A6085" t="s">
        <v>9</v>
      </c>
      <c r="B6085" t="s">
        <v>10</v>
      </c>
      <c r="C6085" s="1">
        <v>41708</v>
      </c>
      <c r="D6085">
        <v>179.30211</v>
      </c>
      <c r="E6085">
        <v>178.19311999999999</v>
      </c>
      <c r="F6085">
        <f>(D6085-VLOOKUP($B6085,Sheet1!$A$2:$E$6,2,FALSE))/(VLOOKUP($B6085,Sheet1!$A$2:$E$6,3,FALSE)-VLOOKUP($B6085,Sheet1!$A$2:$E$6,2,FALSE))</f>
        <v>0.74082704333837857</v>
      </c>
      <c r="G6085">
        <f>(E6085-VLOOKUP($B6085,Sheet1!$A$2:$E$6,4,FALSE))/(VLOOKUP($B6085,Sheet1!$A$2:$E$6,5,FALSE)-VLOOKUP($B6085,Sheet1!$A$2:$E$6,4,FALSE))</f>
        <v>0.72826393072319706</v>
      </c>
    </row>
    <row r="6086" spans="1:7" x14ac:dyDescent="0.2">
      <c r="A6086" t="s">
        <v>9</v>
      </c>
      <c r="B6086" t="s">
        <v>10</v>
      </c>
      <c r="C6086" s="1">
        <v>41709</v>
      </c>
      <c r="D6086">
        <v>179.16826</v>
      </c>
      <c r="E6086">
        <v>178.54684</v>
      </c>
      <c r="F6086">
        <f>(D6086-VLOOKUP($B6086,Sheet1!$A$2:$E$6,2,FALSE))/(VLOOKUP($B6086,Sheet1!$A$2:$E$6,3,FALSE)-VLOOKUP($B6086,Sheet1!$A$2:$E$6,2,FALSE))</f>
        <v>0.73952319620517659</v>
      </c>
      <c r="G6086">
        <f>(E6086-VLOOKUP($B6086,Sheet1!$A$2:$E$6,4,FALSE))/(VLOOKUP($B6086,Sheet1!$A$2:$E$6,5,FALSE)-VLOOKUP($B6086,Sheet1!$A$2:$E$6,4,FALSE))</f>
        <v>0.73168249412943009</v>
      </c>
    </row>
    <row r="6087" spans="1:7" x14ac:dyDescent="0.2">
      <c r="A6087" t="s">
        <v>9</v>
      </c>
      <c r="B6087" t="s">
        <v>10</v>
      </c>
      <c r="C6087" s="1">
        <v>41710</v>
      </c>
      <c r="D6087">
        <v>177.82982999999999</v>
      </c>
      <c r="E6087">
        <v>178.03059999999999</v>
      </c>
      <c r="F6087">
        <f>(D6087-VLOOKUP($B6087,Sheet1!$A$2:$E$6,2,FALSE))/(VLOOKUP($B6087,Sheet1!$A$2:$E$6,3,FALSE)-VLOOKUP($B6087,Sheet1!$A$2:$E$6,2,FALSE))</f>
        <v>0.72648540675062578</v>
      </c>
      <c r="G6087">
        <f>(E6087-VLOOKUP($B6087,Sheet1!$A$2:$E$6,4,FALSE))/(VLOOKUP($B6087,Sheet1!$A$2:$E$6,5,FALSE)-VLOOKUP($B6087,Sheet1!$A$2:$E$6,4,FALSE))</f>
        <v>0.72669323942844144</v>
      </c>
    </row>
    <row r="6088" spans="1:7" x14ac:dyDescent="0.2">
      <c r="A6088" t="s">
        <v>9</v>
      </c>
      <c r="B6088" t="s">
        <v>10</v>
      </c>
      <c r="C6088" s="1">
        <v>41711</v>
      </c>
      <c r="D6088">
        <v>178.21223000000001</v>
      </c>
      <c r="E6088">
        <v>175.81262000000001</v>
      </c>
      <c r="F6088">
        <f>(D6088-VLOOKUP($B6088,Sheet1!$A$2:$E$6,2,FALSE))/(VLOOKUP($B6088,Sheet1!$A$2:$E$6,3,FALSE)-VLOOKUP($B6088,Sheet1!$A$2:$E$6,2,FALSE))</f>
        <v>0.73021040595672582</v>
      </c>
      <c r="G6088">
        <f>(E6088-VLOOKUP($B6088,Sheet1!$A$2:$E$6,4,FALSE))/(VLOOKUP($B6088,Sheet1!$A$2:$E$6,5,FALSE)-VLOOKUP($B6088,Sheet1!$A$2:$E$6,4,FALSE))</f>
        <v>0.7052573430591198</v>
      </c>
    </row>
    <row r="6089" spans="1:7" x14ac:dyDescent="0.2">
      <c r="A6089" t="s">
        <v>9</v>
      </c>
      <c r="B6089" t="s">
        <v>10</v>
      </c>
      <c r="C6089" s="1">
        <v>41712</v>
      </c>
      <c r="D6089">
        <v>175.80305000000001</v>
      </c>
      <c r="E6089">
        <v>174.19694999999999</v>
      </c>
      <c r="F6089">
        <f>(D6089-VLOOKUP($B6089,Sheet1!$A$2:$E$6,2,FALSE))/(VLOOKUP($B6089,Sheet1!$A$2:$E$6,3,FALSE)-VLOOKUP($B6089,Sheet1!$A$2:$E$6,2,FALSE))</f>
        <v>0.7067423264918945</v>
      </c>
      <c r="G6089">
        <f>(E6089-VLOOKUP($B6089,Sheet1!$A$2:$E$6,4,FALSE))/(VLOOKUP($B6089,Sheet1!$A$2:$E$6,5,FALSE)-VLOOKUP($B6089,Sheet1!$A$2:$E$6,4,FALSE))</f>
        <v>0.68964253377904405</v>
      </c>
    </row>
    <row r="6090" spans="1:7" x14ac:dyDescent="0.2">
      <c r="A6090" t="s">
        <v>9</v>
      </c>
      <c r="B6090" t="s">
        <v>10</v>
      </c>
      <c r="C6090" s="1">
        <v>41715</v>
      </c>
      <c r="D6090">
        <v>174.62715</v>
      </c>
      <c r="E6090">
        <v>177.63863000000001</v>
      </c>
      <c r="F6090">
        <f>(D6090-VLOOKUP($B6090,Sheet1!$A$2:$E$6,2,FALSE))/(VLOOKUP($B6090,Sheet1!$A$2:$E$6,3,FALSE)-VLOOKUP($B6090,Sheet1!$A$2:$E$6,2,FALSE))</f>
        <v>0.69528775911100327</v>
      </c>
      <c r="G6090">
        <f>(E6090-VLOOKUP($B6090,Sheet1!$A$2:$E$6,4,FALSE))/(VLOOKUP($B6090,Sheet1!$A$2:$E$6,5,FALSE)-VLOOKUP($B6090,Sheet1!$A$2:$E$6,4,FALSE))</f>
        <v>0.72290500495388221</v>
      </c>
    </row>
    <row r="6091" spans="1:7" x14ac:dyDescent="0.2">
      <c r="A6091" t="s">
        <v>9</v>
      </c>
      <c r="B6091" t="s">
        <v>10</v>
      </c>
      <c r="C6091" s="1">
        <v>41716</v>
      </c>
      <c r="D6091">
        <v>177.8107</v>
      </c>
      <c r="E6091">
        <v>178.59465</v>
      </c>
      <c r="F6091">
        <f>(D6091-VLOOKUP($B6091,Sheet1!$A$2:$E$6,2,FALSE))/(VLOOKUP($B6091,Sheet1!$A$2:$E$6,3,FALSE)-VLOOKUP($B6091,Sheet1!$A$2:$E$6,2,FALSE))</f>
        <v>0.72629905937925376</v>
      </c>
      <c r="G6091">
        <f>(E6091-VLOOKUP($B6091,Sheet1!$A$2:$E$6,4,FALSE))/(VLOOKUP($B6091,Sheet1!$A$2:$E$6,5,FALSE)-VLOOKUP($B6091,Sheet1!$A$2:$E$6,4,FALSE))</f>
        <v>0.73214455880333029</v>
      </c>
    </row>
    <row r="6092" spans="1:7" x14ac:dyDescent="0.2">
      <c r="A6092" t="s">
        <v>9</v>
      </c>
      <c r="B6092" t="s">
        <v>10</v>
      </c>
      <c r="C6092" s="1">
        <v>41717</v>
      </c>
      <c r="D6092">
        <v>177.43787</v>
      </c>
      <c r="E6092">
        <v>176.58699999999999</v>
      </c>
      <c r="F6092">
        <f>(D6092-VLOOKUP($B6092,Sheet1!$A$2:$E$6,2,FALSE))/(VLOOKUP($B6092,Sheet1!$A$2:$E$6,3,FALSE)-VLOOKUP($B6092,Sheet1!$A$2:$E$6,2,FALSE))</f>
        <v>0.72266728256437363</v>
      </c>
      <c r="G6092">
        <f>(E6092-VLOOKUP($B6092,Sheet1!$A$2:$E$6,4,FALSE))/(VLOOKUP($B6092,Sheet1!$A$2:$E$6,5,FALSE)-VLOOKUP($B6092,Sheet1!$A$2:$E$6,4,FALSE))</f>
        <v>0.71274141840266436</v>
      </c>
    </row>
    <row r="6093" spans="1:7" x14ac:dyDescent="0.2">
      <c r="A6093" t="s">
        <v>9</v>
      </c>
      <c r="B6093" t="s">
        <v>10</v>
      </c>
      <c r="C6093" s="1">
        <v>41718</v>
      </c>
      <c r="D6093">
        <v>176.35756000000001</v>
      </c>
      <c r="E6093">
        <v>179.63669999999999</v>
      </c>
      <c r="F6093">
        <f>(D6093-VLOOKUP($B6093,Sheet1!$A$2:$E$6,2,FALSE))/(VLOOKUP($B6093,Sheet1!$A$2:$E$6,3,FALSE)-VLOOKUP($B6093,Sheet1!$A$2:$E$6,2,FALSE))</f>
        <v>0.71214386757394044</v>
      </c>
      <c r="G6093">
        <f>(E6093-VLOOKUP($B6093,Sheet1!$A$2:$E$6,4,FALSE))/(VLOOKUP($B6093,Sheet1!$A$2:$E$6,5,FALSE)-VLOOKUP($B6093,Sheet1!$A$2:$E$6,4,FALSE))</f>
        <v>0.74221555845691223</v>
      </c>
    </row>
    <row r="6094" spans="1:7" x14ac:dyDescent="0.2">
      <c r="A6094" t="s">
        <v>9</v>
      </c>
      <c r="B6094" t="s">
        <v>10</v>
      </c>
      <c r="C6094" s="1">
        <v>41719</v>
      </c>
      <c r="D6094">
        <v>180.21033</v>
      </c>
      <c r="E6094">
        <v>178.46080000000001</v>
      </c>
      <c r="F6094">
        <f>(D6094-VLOOKUP($B6094,Sheet1!$A$2:$E$6,2,FALSE))/(VLOOKUP($B6094,Sheet1!$A$2:$E$6,3,FALSE)-VLOOKUP($B6094,Sheet1!$A$2:$E$6,2,FALSE))</f>
        <v>0.74967411127499983</v>
      </c>
      <c r="G6094">
        <f>(E6094-VLOOKUP($B6094,Sheet1!$A$2:$E$6,4,FALSE))/(VLOOKUP($B6094,Sheet1!$A$2:$E$6,5,FALSE)-VLOOKUP($B6094,Sheet1!$A$2:$E$6,4,FALSE))</f>
        <v>0.73085095167926539</v>
      </c>
    </row>
    <row r="6095" spans="1:7" x14ac:dyDescent="0.2">
      <c r="A6095" t="s">
        <v>9</v>
      </c>
      <c r="B6095" t="s">
        <v>10</v>
      </c>
      <c r="C6095" s="1">
        <v>41722</v>
      </c>
      <c r="D6095">
        <v>179.18737999999999</v>
      </c>
      <c r="E6095">
        <v>179.97130999999999</v>
      </c>
      <c r="F6095">
        <f>(D6095-VLOOKUP($B6095,Sheet1!$A$2:$E$6,2,FALSE))/(VLOOKUP($B6095,Sheet1!$A$2:$E$6,3,FALSE)-VLOOKUP($B6095,Sheet1!$A$2:$E$6,2,FALSE))</f>
        <v>0.7397094461654814</v>
      </c>
      <c r="G6095">
        <f>(E6095-VLOOKUP($B6095,Sheet1!$A$2:$E$6,4,FALSE))/(VLOOKUP($B6095,Sheet1!$A$2:$E$6,5,FALSE)-VLOOKUP($B6095,Sheet1!$A$2:$E$6,4,FALSE))</f>
        <v>0.74544943129802832</v>
      </c>
    </row>
    <row r="6096" spans="1:7" x14ac:dyDescent="0.2">
      <c r="A6096" t="s">
        <v>9</v>
      </c>
      <c r="B6096" t="s">
        <v>10</v>
      </c>
      <c r="C6096" s="1">
        <v>41723</v>
      </c>
      <c r="D6096">
        <v>180.4589</v>
      </c>
      <c r="E6096">
        <v>186.46270000000001</v>
      </c>
      <c r="F6096">
        <f>(D6096-VLOOKUP($B6096,Sheet1!$A$2:$E$6,2,FALSE))/(VLOOKUP($B6096,Sheet1!$A$2:$E$6,3,FALSE)-VLOOKUP($B6096,Sheet1!$A$2:$E$6,2,FALSE))</f>
        <v>0.75209545817003176</v>
      </c>
      <c r="G6096">
        <f>(E6096-VLOOKUP($B6096,Sheet1!$A$2:$E$6,4,FALSE))/(VLOOKUP($B6096,Sheet1!$A$2:$E$6,5,FALSE)-VLOOKUP($B6096,Sheet1!$A$2:$E$6,4,FALSE))</f>
        <v>0.8081861391731453</v>
      </c>
    </row>
    <row r="6097" spans="1:7" x14ac:dyDescent="0.2">
      <c r="A6097" t="s">
        <v>9</v>
      </c>
      <c r="B6097" t="s">
        <v>10</v>
      </c>
      <c r="C6097" s="1">
        <v>41724</v>
      </c>
      <c r="D6097">
        <v>186.40535</v>
      </c>
      <c r="E6097">
        <v>184.14913999999999</v>
      </c>
      <c r="F6097">
        <f>(D6097-VLOOKUP($B6097,Sheet1!$A$2:$E$6,2,FALSE))/(VLOOKUP($B6097,Sheet1!$A$2:$E$6,3,FALSE)-VLOOKUP($B6097,Sheet1!$A$2:$E$6,2,FALSE))</f>
        <v>0.81002046216875612</v>
      </c>
      <c r="G6097">
        <f>(E6097-VLOOKUP($B6097,Sheet1!$A$2:$E$6,4,FALSE))/(VLOOKUP($B6097,Sheet1!$A$2:$E$6,5,FALSE)-VLOOKUP($B6097,Sheet1!$A$2:$E$6,4,FALSE))</f>
        <v>0.78582650004014654</v>
      </c>
    </row>
    <row r="6098" spans="1:7" x14ac:dyDescent="0.2">
      <c r="A6098" t="s">
        <v>9</v>
      </c>
      <c r="B6098" t="s">
        <v>10</v>
      </c>
      <c r="C6098" s="1">
        <v>41725</v>
      </c>
      <c r="D6098">
        <v>183.47037</v>
      </c>
      <c r="E6098">
        <v>181.48184000000001</v>
      </c>
      <c r="F6098">
        <f>(D6098-VLOOKUP($B6098,Sheet1!$A$2:$E$6,2,FALSE))/(VLOOKUP($B6098,Sheet1!$A$2:$E$6,3,FALSE)-VLOOKUP($B6098,Sheet1!$A$2:$E$6,2,FALSE))</f>
        <v>0.78143050879553755</v>
      </c>
      <c r="G6098">
        <f>(E6098-VLOOKUP($B6098,Sheet1!$A$2:$E$6,4,FALSE))/(VLOOKUP($B6098,Sheet1!$A$2:$E$6,5,FALSE)-VLOOKUP($B6098,Sheet1!$A$2:$E$6,4,FALSE))</f>
        <v>0.76004810420885349</v>
      </c>
    </row>
    <row r="6099" spans="1:7" x14ac:dyDescent="0.2">
      <c r="A6099" t="s">
        <v>9</v>
      </c>
      <c r="B6099" t="s">
        <v>10</v>
      </c>
      <c r="C6099" s="1">
        <v>41726</v>
      </c>
      <c r="D6099">
        <v>181.58699999999999</v>
      </c>
      <c r="E6099">
        <v>182.07456999999999</v>
      </c>
      <c r="F6099">
        <f>(D6099-VLOOKUP($B6099,Sheet1!$A$2:$E$6,2,FALSE))/(VLOOKUP($B6099,Sheet1!$A$2:$E$6,3,FALSE)-VLOOKUP($B6099,Sheet1!$A$2:$E$6,2,FALSE))</f>
        <v>0.76308440065016037</v>
      </c>
      <c r="G6099">
        <f>(E6099-VLOOKUP($B6099,Sheet1!$A$2:$E$6,4,FALSE))/(VLOOKUP($B6099,Sheet1!$A$2:$E$6,5,FALSE)-VLOOKUP($B6099,Sheet1!$A$2:$E$6,4,FALSE))</f>
        <v>0.7657766044004638</v>
      </c>
    </row>
    <row r="6100" spans="1:7" x14ac:dyDescent="0.2">
      <c r="A6100" t="s">
        <v>9</v>
      </c>
      <c r="B6100" t="s">
        <v>10</v>
      </c>
      <c r="C6100" s="1">
        <v>41729</v>
      </c>
      <c r="D6100">
        <v>183.21223000000001</v>
      </c>
      <c r="E6100">
        <v>184.02485999999999</v>
      </c>
      <c r="F6100">
        <f>(D6100-VLOOKUP($B6100,Sheet1!$A$2:$E$6,2,FALSE))/(VLOOKUP($B6100,Sheet1!$A$2:$E$6,3,FALSE)-VLOOKUP($B6100,Sheet1!$A$2:$E$6,2,FALSE))</f>
        <v>0.77891593950928595</v>
      </c>
      <c r="G6100">
        <f>(E6100-VLOOKUP($B6100,Sheet1!$A$2:$E$6,4,FALSE))/(VLOOKUP($B6100,Sheet1!$A$2:$E$6,5,FALSE)-VLOOKUP($B6100,Sheet1!$A$2:$E$6,4,FALSE))</f>
        <v>0.78462538316768637</v>
      </c>
    </row>
    <row r="6101" spans="1:7" x14ac:dyDescent="0.2">
      <c r="A6101" t="s">
        <v>9</v>
      </c>
      <c r="B6101" t="s">
        <v>10</v>
      </c>
      <c r="C6101" s="1">
        <v>41730</v>
      </c>
      <c r="D6101">
        <v>184.62715</v>
      </c>
      <c r="E6101">
        <v>185.94646</v>
      </c>
      <c r="F6101">
        <f>(D6101-VLOOKUP($B6101,Sheet1!$A$2:$E$6,2,FALSE))/(VLOOKUP($B6101,Sheet1!$A$2:$E$6,3,FALSE)-VLOOKUP($B6101,Sheet1!$A$2:$E$6,2,FALSE))</f>
        <v>0.79269882621612364</v>
      </c>
      <c r="G6101">
        <f>(E6101-VLOOKUP($B6101,Sheet1!$A$2:$E$6,4,FALSE))/(VLOOKUP($B6101,Sheet1!$A$2:$E$6,5,FALSE)-VLOOKUP($B6101,Sheet1!$A$2:$E$6,4,FALSE))</f>
        <v>0.80319688447215665</v>
      </c>
    </row>
    <row r="6102" spans="1:7" x14ac:dyDescent="0.2">
      <c r="A6102" t="s">
        <v>9</v>
      </c>
      <c r="B6102" t="s">
        <v>10</v>
      </c>
      <c r="C6102" s="1">
        <v>41731</v>
      </c>
      <c r="D6102">
        <v>185.69789</v>
      </c>
      <c r="E6102">
        <v>185.03824</v>
      </c>
      <c r="F6102">
        <f>(D6102-VLOOKUP($B6102,Sheet1!$A$2:$E$6,2,FALSE))/(VLOOKUP($B6102,Sheet1!$A$2:$E$6,3,FALSE)-VLOOKUP($B6102,Sheet1!$A$2:$E$6,2,FALSE))</f>
        <v>0.80312901881533727</v>
      </c>
      <c r="G6102">
        <f>(E6102-VLOOKUP($B6102,Sheet1!$A$2:$E$6,4,FALSE))/(VLOOKUP($B6102,Sheet1!$A$2:$E$6,5,FALSE)-VLOOKUP($B6102,Sheet1!$A$2:$E$6,4,FALSE))</f>
        <v>0.79441929865057781</v>
      </c>
    </row>
    <row r="6103" spans="1:7" x14ac:dyDescent="0.2">
      <c r="A6103" t="s">
        <v>9</v>
      </c>
      <c r="B6103" t="s">
        <v>10</v>
      </c>
      <c r="C6103" s="1">
        <v>41732</v>
      </c>
      <c r="D6103">
        <v>184.70363</v>
      </c>
      <c r="E6103">
        <v>184.21606</v>
      </c>
      <c r="F6103">
        <f>(D6103-VLOOKUP($B6103,Sheet1!$A$2:$E$6,2,FALSE))/(VLOOKUP($B6103,Sheet1!$A$2:$E$6,3,FALSE)-VLOOKUP($B6103,Sheet1!$A$2:$E$6,2,FALSE))</f>
        <v>0.79344382605734365</v>
      </c>
      <c r="G6103">
        <f>(E6103-VLOOKUP($B6103,Sheet1!$A$2:$E$6,4,FALSE))/(VLOOKUP($B6103,Sheet1!$A$2:$E$6,5,FALSE)-VLOOKUP($B6103,Sheet1!$A$2:$E$6,4,FALSE))</f>
        <v>0.78647325527916367</v>
      </c>
    </row>
    <row r="6104" spans="1:7" x14ac:dyDescent="0.2">
      <c r="A6104" t="s">
        <v>9</v>
      </c>
      <c r="B6104" t="s">
        <v>10</v>
      </c>
      <c r="C6104" s="1">
        <v>41733</v>
      </c>
      <c r="D6104">
        <v>184.62715</v>
      </c>
      <c r="E6104">
        <v>183.33652000000001</v>
      </c>
      <c r="F6104">
        <f>(D6104-VLOOKUP($B6104,Sheet1!$A$2:$E$6,2,FALSE))/(VLOOKUP($B6104,Sheet1!$A$2:$E$6,3,FALSE)-VLOOKUP($B6104,Sheet1!$A$2:$E$6,2,FALSE))</f>
        <v>0.79269882621612364</v>
      </c>
      <c r="G6104">
        <f>(E6104-VLOOKUP($B6104,Sheet1!$A$2:$E$6,4,FALSE))/(VLOOKUP($B6104,Sheet1!$A$2:$E$6,5,FALSE)-VLOOKUP($B6104,Sheet1!$A$2:$E$6,4,FALSE))</f>
        <v>0.77797285027430652</v>
      </c>
    </row>
    <row r="6105" spans="1:7" x14ac:dyDescent="0.2">
      <c r="A6105" t="s">
        <v>9</v>
      </c>
      <c r="B6105" t="s">
        <v>10</v>
      </c>
      <c r="C6105" s="1">
        <v>41736</v>
      </c>
      <c r="D6105">
        <v>183.28871000000001</v>
      </c>
      <c r="E6105">
        <v>185.96557999999999</v>
      </c>
      <c r="F6105">
        <f>(D6105-VLOOKUP($B6105,Sheet1!$A$2:$E$6,2,FALSE))/(VLOOKUP($B6105,Sheet1!$A$2:$E$6,3,FALSE)-VLOOKUP($B6105,Sheet1!$A$2:$E$6,2,FALSE))</f>
        <v>0.77966093935050595</v>
      </c>
      <c r="G6105">
        <f>(E6105-VLOOKUP($B6105,Sheet1!$A$2:$E$6,4,FALSE))/(VLOOKUP($B6105,Sheet1!$A$2:$E$6,5,FALSE)-VLOOKUP($B6105,Sheet1!$A$2:$E$6,4,FALSE))</f>
        <v>0.80338167168330421</v>
      </c>
    </row>
    <row r="6106" spans="1:7" x14ac:dyDescent="0.2">
      <c r="A6106" t="s">
        <v>9</v>
      </c>
      <c r="B6106" t="s">
        <v>10</v>
      </c>
      <c r="C6106" s="1">
        <v>41737</v>
      </c>
      <c r="D6106">
        <v>185.36330000000001</v>
      </c>
      <c r="E6106">
        <v>184.78967</v>
      </c>
      <c r="F6106">
        <f>(D6106-VLOOKUP($B6106,Sheet1!$A$2:$E$6,2,FALSE))/(VLOOKUP($B6106,Sheet1!$A$2:$E$6,3,FALSE)-VLOOKUP($B6106,Sheet1!$A$2:$E$6,2,FALSE))</f>
        <v>0.79986974192106708</v>
      </c>
      <c r="G6106">
        <f>(E6106-VLOOKUP($B6106,Sheet1!$A$2:$E$6,4,FALSE))/(VLOOKUP($B6106,Sheet1!$A$2:$E$6,5,FALSE)-VLOOKUP($B6106,Sheet1!$A$2:$E$6,4,FALSE))</f>
        <v>0.79201696825962642</v>
      </c>
    </row>
    <row r="6107" spans="1:7" x14ac:dyDescent="0.2">
      <c r="A6107" t="s">
        <v>9</v>
      </c>
      <c r="B6107" t="s">
        <v>10</v>
      </c>
      <c r="C6107" s="1">
        <v>41738</v>
      </c>
      <c r="D6107">
        <v>185.35373000000001</v>
      </c>
      <c r="E6107">
        <v>187.99235999999999</v>
      </c>
      <c r="F6107">
        <f>(D6107-VLOOKUP($B6107,Sheet1!$A$2:$E$6,2,FALSE))/(VLOOKUP($B6107,Sheet1!$A$2:$E$6,3,FALSE)-VLOOKUP($B6107,Sheet1!$A$2:$E$6,2,FALSE))</f>
        <v>0.79977651952984752</v>
      </c>
      <c r="G6107">
        <f>(E6107-VLOOKUP($B6107,Sheet1!$A$2:$E$6,4,FALSE))/(VLOOKUP($B6107,Sheet1!$A$2:$E$6,5,FALSE)-VLOOKUP($B6107,Sheet1!$A$2:$E$6,4,FALSE))</f>
        <v>0.82296969594114877</v>
      </c>
    </row>
    <row r="6108" spans="1:7" x14ac:dyDescent="0.2">
      <c r="A6108" t="s">
        <v>9</v>
      </c>
      <c r="B6108" t="s">
        <v>10</v>
      </c>
      <c r="C6108" s="1">
        <v>41739</v>
      </c>
      <c r="D6108">
        <v>187.43787</v>
      </c>
      <c r="E6108">
        <v>187.07456999999999</v>
      </c>
      <c r="F6108">
        <f>(D6108-VLOOKUP($B6108,Sheet1!$A$2:$E$6,2,FALSE))/(VLOOKUP($B6108,Sheet1!$A$2:$E$6,3,FALSE)-VLOOKUP($B6108,Sheet1!$A$2:$E$6,2,FALSE))</f>
        <v>0.820078349669494</v>
      </c>
      <c r="G6108">
        <f>(E6108-VLOOKUP($B6108,Sheet1!$A$2:$E$6,4,FALSE))/(VLOOKUP($B6108,Sheet1!$A$2:$E$6,5,FALSE)-VLOOKUP($B6108,Sheet1!$A$2:$E$6,4,FALSE))</f>
        <v>0.8140996198679652</v>
      </c>
    </row>
    <row r="6109" spans="1:7" x14ac:dyDescent="0.2">
      <c r="A6109" t="s">
        <v>9</v>
      </c>
      <c r="B6109" t="s">
        <v>10</v>
      </c>
      <c r="C6109" s="1">
        <v>41740</v>
      </c>
      <c r="D6109">
        <v>186.46270000000001</v>
      </c>
      <c r="E6109">
        <v>186.60612</v>
      </c>
      <c r="F6109">
        <f>(D6109-VLOOKUP($B6109,Sheet1!$A$2:$E$6,2,FALSE))/(VLOOKUP($B6109,Sheet1!$A$2:$E$6,3,FALSE)-VLOOKUP($B6109,Sheet1!$A$2:$E$6,2,FALSE))</f>
        <v>0.8105791146386041</v>
      </c>
      <c r="G6109">
        <f>(E6109-VLOOKUP($B6109,Sheet1!$A$2:$E$6,4,FALSE))/(VLOOKUP($B6109,Sheet1!$A$2:$E$6,5,FALSE)-VLOOKUP($B6109,Sheet1!$A$2:$E$6,4,FALSE))</f>
        <v>0.80957223654881505</v>
      </c>
    </row>
    <row r="6110" spans="1:7" x14ac:dyDescent="0.2">
      <c r="A6110" t="s">
        <v>9</v>
      </c>
      <c r="B6110" t="s">
        <v>10</v>
      </c>
      <c r="C6110" s="1">
        <v>41743</v>
      </c>
      <c r="D6110">
        <v>187.60993999999999</v>
      </c>
      <c r="E6110">
        <v>189.07266000000001</v>
      </c>
      <c r="F6110">
        <f>(D6110-VLOOKUP($B6110,Sheet1!$A$2:$E$6,2,FALSE))/(VLOOKUP($B6110,Sheet1!$A$2:$E$6,3,FALSE)-VLOOKUP($B6110,Sheet1!$A$2:$E$6,2,FALSE))</f>
        <v>0.82175450190117172</v>
      </c>
      <c r="G6110">
        <f>(E6110-VLOOKUP($B6110,Sheet1!$A$2:$E$6,4,FALSE))/(VLOOKUP($B6110,Sheet1!$A$2:$E$6,5,FALSE)-VLOOKUP($B6110,Sheet1!$A$2:$E$6,4,FALSE))</f>
        <v>0.83341036666305734</v>
      </c>
    </row>
    <row r="6111" spans="1:7" x14ac:dyDescent="0.2">
      <c r="A6111" t="s">
        <v>9</v>
      </c>
      <c r="B6111" t="s">
        <v>10</v>
      </c>
      <c r="C6111" s="1">
        <v>41744</v>
      </c>
      <c r="D6111">
        <v>187.36136999999999</v>
      </c>
      <c r="E6111">
        <v>188.35563999999999</v>
      </c>
      <c r="F6111">
        <f>(D6111-VLOOKUP($B6111,Sheet1!$A$2:$E$6,2,FALSE))/(VLOOKUP($B6111,Sheet1!$A$2:$E$6,3,FALSE)-VLOOKUP($B6111,Sheet1!$A$2:$E$6,2,FALSE))</f>
        <v>0.81933315500613979</v>
      </c>
      <c r="G6111">
        <f>(E6111-VLOOKUP($B6111,Sheet1!$A$2:$E$6,4,FALSE))/(VLOOKUP($B6111,Sheet1!$A$2:$E$6,5,FALSE)-VLOOKUP($B6111,Sheet1!$A$2:$E$6,4,FALSE))</f>
        <v>0.82648065295295559</v>
      </c>
    </row>
    <row r="6112" spans="1:7" x14ac:dyDescent="0.2">
      <c r="A6112" t="s">
        <v>9</v>
      </c>
      <c r="B6112" t="s">
        <v>10</v>
      </c>
      <c r="C6112" s="1">
        <v>41745</v>
      </c>
      <c r="D6112">
        <v>189.34035</v>
      </c>
      <c r="E6112">
        <v>187.76291000000001</v>
      </c>
      <c r="F6112">
        <f>(D6112-VLOOKUP($B6112,Sheet1!$A$2:$E$6,2,FALSE))/(VLOOKUP($B6112,Sheet1!$A$2:$E$6,3,FALSE)-VLOOKUP($B6112,Sheet1!$A$2:$E$6,2,FALSE))</f>
        <v>0.838610610364109</v>
      </c>
      <c r="G6112">
        <f>(E6112-VLOOKUP($B6112,Sheet1!$A$2:$E$6,4,FALSE))/(VLOOKUP($B6112,Sheet1!$A$2:$E$6,5,FALSE)-VLOOKUP($B6112,Sheet1!$A$2:$E$6,4,FALSE))</f>
        <v>0.82075215276134528</v>
      </c>
    </row>
    <row r="6113" spans="1:7" x14ac:dyDescent="0.2">
      <c r="A6113" t="s">
        <v>9</v>
      </c>
      <c r="B6113" t="s">
        <v>10</v>
      </c>
      <c r="C6113" s="1">
        <v>41746</v>
      </c>
      <c r="D6113">
        <v>179.01528999999999</v>
      </c>
      <c r="E6113">
        <v>181.65392</v>
      </c>
      <c r="F6113">
        <f>(D6113-VLOOKUP($B6113,Sheet1!$A$2:$E$6,2,FALSE))/(VLOOKUP($B6113,Sheet1!$A$2:$E$6,3,FALSE)-VLOOKUP($B6113,Sheet1!$A$2:$E$6,2,FALSE))</f>
        <v>0.73803309911166948</v>
      </c>
      <c r="G6113">
        <f>(E6113-VLOOKUP($B6113,Sheet1!$A$2:$E$6,4,FALSE))/(VLOOKUP($B6113,Sheet1!$A$2:$E$6,5,FALSE)-VLOOKUP($B6113,Sheet1!$A$2:$E$6,4,FALSE))</f>
        <v>0.7617111891091829</v>
      </c>
    </row>
    <row r="6114" spans="1:7" x14ac:dyDescent="0.2">
      <c r="A6114" t="s">
        <v>9</v>
      </c>
      <c r="B6114" t="s">
        <v>10</v>
      </c>
      <c r="C6114" s="1">
        <v>41750</v>
      </c>
      <c r="D6114">
        <v>181.45316</v>
      </c>
      <c r="E6114">
        <v>183.81452999999999</v>
      </c>
      <c r="F6114">
        <f>(D6114-VLOOKUP($B6114,Sheet1!$A$2:$E$6,2,FALSE))/(VLOOKUP($B6114,Sheet1!$A$2:$E$6,3,FALSE)-VLOOKUP($B6114,Sheet1!$A$2:$E$6,2,FALSE))</f>
        <v>0.76178065092802549</v>
      </c>
      <c r="G6114">
        <f>(E6114-VLOOKUP($B6114,Sheet1!$A$2:$E$6,4,FALSE))/(VLOOKUP($B6114,Sheet1!$A$2:$E$6,5,FALSE)-VLOOKUP($B6114,Sheet1!$A$2:$E$6,4,FALSE))</f>
        <v>0.78259262719903044</v>
      </c>
    </row>
    <row r="6115" spans="1:7" x14ac:dyDescent="0.2">
      <c r="A6115" t="s">
        <v>9</v>
      </c>
      <c r="B6115" t="s">
        <v>10</v>
      </c>
      <c r="C6115" s="1">
        <v>41751</v>
      </c>
      <c r="D6115">
        <v>183.56595999999999</v>
      </c>
      <c r="E6115">
        <v>183.69981000000001</v>
      </c>
      <c r="F6115">
        <f>(D6115-VLOOKUP($B6115,Sheet1!$A$2:$E$6,2,FALSE))/(VLOOKUP($B6115,Sheet1!$A$2:$E$6,3,FALSE)-VLOOKUP($B6115,Sheet1!$A$2:$E$6,2,FALSE))</f>
        <v>0.78236166118599526</v>
      </c>
      <c r="G6115">
        <f>(E6115-VLOOKUP($B6115,Sheet1!$A$2:$E$6,4,FALSE))/(VLOOKUP($B6115,Sheet1!$A$2:$E$6,5,FALSE)-VLOOKUP($B6115,Sheet1!$A$2:$E$6,4,FALSE))</f>
        <v>0.78148390393214429</v>
      </c>
    </row>
    <row r="6116" spans="1:7" x14ac:dyDescent="0.2">
      <c r="A6116" t="s">
        <v>9</v>
      </c>
      <c r="B6116" t="s">
        <v>10</v>
      </c>
      <c r="C6116" s="1">
        <v>41752</v>
      </c>
      <c r="D6116">
        <v>183.35563999999999</v>
      </c>
      <c r="E6116">
        <v>183.29828000000001</v>
      </c>
      <c r="F6116">
        <f>(D6116-VLOOKUP($B6116,Sheet1!$A$2:$E$6,2,FALSE))/(VLOOKUP($B6116,Sheet1!$A$2:$E$6,3,FALSE)-VLOOKUP($B6116,Sheet1!$A$2:$E$6,2,FALSE))</f>
        <v>0.78031291162264038</v>
      </c>
      <c r="G6116">
        <f>(E6116-VLOOKUP($B6116,Sheet1!$A$2:$E$6,4,FALSE))/(VLOOKUP($B6116,Sheet1!$A$2:$E$6,5,FALSE)-VLOOKUP($B6116,Sheet1!$A$2:$E$6,4,FALSE))</f>
        <v>0.77760327585201106</v>
      </c>
    </row>
    <row r="6117" spans="1:7" x14ac:dyDescent="0.2">
      <c r="A6117" t="s">
        <v>9</v>
      </c>
      <c r="B6117" t="s">
        <v>10</v>
      </c>
      <c r="C6117" s="1">
        <v>41753</v>
      </c>
      <c r="D6117">
        <v>183.76671999999999</v>
      </c>
      <c r="E6117">
        <v>181.85469000000001</v>
      </c>
      <c r="F6117">
        <f>(D6117-VLOOKUP($B6117,Sheet1!$A$2:$E$6,2,FALSE))/(VLOOKUP($B6117,Sheet1!$A$2:$E$6,3,FALSE)-VLOOKUP($B6117,Sheet1!$A$2:$E$6,2,FALSE))</f>
        <v>0.78431728576919768</v>
      </c>
      <c r="G6117">
        <f>(E6117-VLOOKUP($B6117,Sheet1!$A$2:$E$6,4,FALSE))/(VLOOKUP($B6117,Sheet1!$A$2:$E$6,5,FALSE)-VLOOKUP($B6117,Sheet1!$A$2:$E$6,4,FALSE))</f>
        <v>0.76365155147226504</v>
      </c>
    </row>
    <row r="6118" spans="1:7" x14ac:dyDescent="0.2">
      <c r="A6118" t="s">
        <v>9</v>
      </c>
      <c r="B6118" t="s">
        <v>10</v>
      </c>
      <c r="C6118" s="1">
        <v>41754</v>
      </c>
      <c r="D6118">
        <v>182.16060999999999</v>
      </c>
      <c r="E6118">
        <v>181.29062999999999</v>
      </c>
      <c r="F6118">
        <f>(D6118-VLOOKUP($B6118,Sheet1!$A$2:$E$6,2,FALSE))/(VLOOKUP($B6118,Sheet1!$A$2:$E$6,3,FALSE)-VLOOKUP($B6118,Sheet1!$A$2:$E$6,2,FALSE))</f>
        <v>0.76867199687037713</v>
      </c>
      <c r="G6118">
        <f>(E6118-VLOOKUP($B6118,Sheet1!$A$2:$E$6,4,FALSE))/(VLOOKUP($B6118,Sheet1!$A$2:$E$6,5,FALSE)-VLOOKUP($B6118,Sheet1!$A$2:$E$6,4,FALSE))</f>
        <v>0.75820013545134513</v>
      </c>
    </row>
    <row r="6119" spans="1:7" x14ac:dyDescent="0.2">
      <c r="A6119" t="s">
        <v>9</v>
      </c>
      <c r="B6119" t="s">
        <v>10</v>
      </c>
      <c r="C6119" s="1">
        <v>41757</v>
      </c>
      <c r="D6119">
        <v>182.73421999999999</v>
      </c>
      <c r="E6119">
        <v>184.64626999999999</v>
      </c>
      <c r="F6119">
        <f>(D6119-VLOOKUP($B6119,Sheet1!$A$2:$E$6,2,FALSE))/(VLOOKUP($B6119,Sheet1!$A$2:$E$6,3,FALSE)-VLOOKUP($B6119,Sheet1!$A$2:$E$6,2,FALSE))</f>
        <v>0.774259593090594</v>
      </c>
      <c r="G6119">
        <f>(E6119-VLOOKUP($B6119,Sheet1!$A$2:$E$6,4,FALSE))/(VLOOKUP($B6119,Sheet1!$A$2:$E$6,5,FALSE)-VLOOKUP($B6119,Sheet1!$A$2:$E$6,4,FALSE))</f>
        <v>0.79063106417601836</v>
      </c>
    </row>
    <row r="6120" spans="1:7" x14ac:dyDescent="0.2">
      <c r="A6120" t="s">
        <v>9</v>
      </c>
      <c r="B6120" t="s">
        <v>10</v>
      </c>
      <c r="C6120" s="1">
        <v>41758</v>
      </c>
      <c r="D6120">
        <v>185.07648</v>
      </c>
      <c r="E6120">
        <v>186.52963</v>
      </c>
      <c r="F6120">
        <f>(D6120-VLOOKUP($B6120,Sheet1!$A$2:$E$6,2,FALSE))/(VLOOKUP($B6120,Sheet1!$A$2:$E$6,3,FALSE)-VLOOKUP($B6120,Sheet1!$A$2:$E$6,2,FALSE))</f>
        <v>0.79707579769435799</v>
      </c>
      <c r="G6120">
        <f>(E6120-VLOOKUP($B6120,Sheet1!$A$2:$E$6,4,FALSE))/(VLOOKUP($B6120,Sheet1!$A$2:$E$6,5,FALSE)-VLOOKUP($B6120,Sheet1!$A$2:$E$6,4,FALSE))</f>
        <v>0.80883299105819317</v>
      </c>
    </row>
    <row r="6121" spans="1:7" x14ac:dyDescent="0.2">
      <c r="A6121" t="s">
        <v>9</v>
      </c>
      <c r="B6121" t="s">
        <v>10</v>
      </c>
      <c r="C6121" s="1">
        <v>41759</v>
      </c>
      <c r="D6121">
        <v>185.83174</v>
      </c>
      <c r="E6121">
        <v>187.82982999999999</v>
      </c>
      <c r="F6121">
        <f>(D6121-VLOOKUP($B6121,Sheet1!$A$2:$E$6,2,FALSE))/(VLOOKUP($B6121,Sheet1!$A$2:$E$6,3,FALSE)-VLOOKUP($B6121,Sheet1!$A$2:$E$6,2,FALSE))</f>
        <v>0.80443286594853924</v>
      </c>
      <c r="G6121">
        <f>(E6121-VLOOKUP($B6121,Sheet1!$A$2:$E$6,4,FALSE))/(VLOOKUP($B6121,Sheet1!$A$2:$E$6,5,FALSE)-VLOOKUP($B6121,Sheet1!$A$2:$E$6,4,FALSE))</f>
        <v>0.82139890800036208</v>
      </c>
    </row>
    <row r="6122" spans="1:7" x14ac:dyDescent="0.2">
      <c r="A6122" t="s">
        <v>9</v>
      </c>
      <c r="B6122" t="s">
        <v>10</v>
      </c>
      <c r="C6122" s="1">
        <v>41760</v>
      </c>
      <c r="D6122">
        <v>187.67686</v>
      </c>
      <c r="E6122">
        <v>185.01911999999999</v>
      </c>
      <c r="F6122">
        <f>(D6122-VLOOKUP($B6122,Sheet1!$A$2:$E$6,2,FALSE))/(VLOOKUP($B6122,Sheet1!$A$2:$E$6,3,FALSE)-VLOOKUP($B6122,Sheet1!$A$2:$E$6,2,FALSE))</f>
        <v>0.82240637676223927</v>
      </c>
      <c r="G6122">
        <f>(E6122-VLOOKUP($B6122,Sheet1!$A$2:$E$6,4,FALSE))/(VLOOKUP($B6122,Sheet1!$A$2:$E$6,5,FALSE)-VLOOKUP($B6122,Sheet1!$A$2:$E$6,4,FALSE))</f>
        <v>0.79423451143942991</v>
      </c>
    </row>
    <row r="6123" spans="1:7" x14ac:dyDescent="0.2">
      <c r="A6123" t="s">
        <v>9</v>
      </c>
      <c r="B6123" t="s">
        <v>10</v>
      </c>
      <c r="C6123" s="1">
        <v>41761</v>
      </c>
      <c r="D6123">
        <v>185.22945000000001</v>
      </c>
      <c r="E6123">
        <v>183.02103</v>
      </c>
      <c r="F6123">
        <f>(D6123-VLOOKUP($B6123,Sheet1!$A$2:$E$6,2,FALSE))/(VLOOKUP($B6123,Sheet1!$A$2:$E$6,3,FALSE)-VLOOKUP($B6123,Sheet1!$A$2:$E$6,2,FALSE))</f>
        <v>0.7985658947878651</v>
      </c>
      <c r="G6123">
        <f>(E6123-VLOOKUP($B6123,Sheet1!$A$2:$E$6,4,FALSE))/(VLOOKUP($B6123,Sheet1!$A$2:$E$6,5,FALSE)-VLOOKUP($B6123,Sheet1!$A$2:$E$6,4,FALSE))</f>
        <v>0.7749237646443381</v>
      </c>
    </row>
    <row r="6124" spans="1:7" x14ac:dyDescent="0.2">
      <c r="A6124" t="s">
        <v>9</v>
      </c>
      <c r="B6124" t="s">
        <v>10</v>
      </c>
      <c r="C6124" s="1">
        <v>41764</v>
      </c>
      <c r="D6124">
        <v>182.64818</v>
      </c>
      <c r="E6124">
        <v>182.84895</v>
      </c>
      <c r="F6124">
        <f>(D6124-VLOOKUP($B6124,Sheet1!$A$2:$E$6,2,FALSE))/(VLOOKUP($B6124,Sheet1!$A$2:$E$6,3,FALSE)-VLOOKUP($B6124,Sheet1!$A$2:$E$6,2,FALSE))</f>
        <v>0.77342146826922153</v>
      </c>
      <c r="G6124">
        <f>(E6124-VLOOKUP($B6124,Sheet1!$A$2:$E$6,4,FALSE))/(VLOOKUP($B6124,Sheet1!$A$2:$E$6,5,FALSE)-VLOOKUP($B6124,Sheet1!$A$2:$E$6,4,FALSE))</f>
        <v>0.77326067974400858</v>
      </c>
    </row>
    <row r="6125" spans="1:7" x14ac:dyDescent="0.2">
      <c r="A6125" t="s">
        <v>9</v>
      </c>
      <c r="B6125" t="s">
        <v>10</v>
      </c>
      <c r="C6125" s="1">
        <v>41765</v>
      </c>
      <c r="D6125">
        <v>182.53345999999999</v>
      </c>
      <c r="E6125">
        <v>181.67303000000001</v>
      </c>
      <c r="F6125">
        <f>(D6125-VLOOKUP($B6125,Sheet1!$A$2:$E$6,2,FALSE))/(VLOOKUP($B6125,Sheet1!$A$2:$E$6,3,FALSE)-VLOOKUP($B6125,Sheet1!$A$2:$E$6,2,FALSE))</f>
        <v>0.77230396850739158</v>
      </c>
      <c r="G6125">
        <f>(E6125-VLOOKUP($B6125,Sheet1!$A$2:$E$6,4,FALSE))/(VLOOKUP($B6125,Sheet1!$A$2:$E$6,5,FALSE)-VLOOKUP($B6125,Sheet1!$A$2:$E$6,4,FALSE))</f>
        <v>0.76189587967429984</v>
      </c>
    </row>
    <row r="6126" spans="1:7" x14ac:dyDescent="0.2">
      <c r="A6126" t="s">
        <v>9</v>
      </c>
      <c r="B6126" t="s">
        <v>10</v>
      </c>
      <c r="C6126" s="1">
        <v>41766</v>
      </c>
      <c r="D6126">
        <v>181.01338000000001</v>
      </c>
      <c r="E6126">
        <v>180.97514000000001</v>
      </c>
      <c r="F6126">
        <f>(D6126-VLOOKUP($B6126,Sheet1!$A$2:$E$6,2,FALSE))/(VLOOKUP($B6126,Sheet1!$A$2:$E$6,3,FALSE)-VLOOKUP($B6126,Sheet1!$A$2:$E$6,2,FALSE))</f>
        <v>0.75749670701887661</v>
      </c>
      <c r="G6126">
        <f>(E6126-VLOOKUP($B6126,Sheet1!$A$2:$E$6,4,FALSE))/(VLOOKUP($B6126,Sheet1!$A$2:$E$6,5,FALSE)-VLOOKUP($B6126,Sheet1!$A$2:$E$6,4,FALSE))</f>
        <v>0.75515104982137693</v>
      </c>
    </row>
    <row r="6127" spans="1:7" x14ac:dyDescent="0.2">
      <c r="A6127" t="s">
        <v>9</v>
      </c>
      <c r="B6127" t="s">
        <v>10</v>
      </c>
      <c r="C6127" s="1">
        <v>41767</v>
      </c>
      <c r="D6127">
        <v>180.84129999999999</v>
      </c>
      <c r="E6127">
        <v>180.60230000000001</v>
      </c>
      <c r="F6127">
        <f>(D6127-VLOOKUP($B6127,Sheet1!$A$2:$E$6,2,FALSE))/(VLOOKUP($B6127,Sheet1!$A$2:$E$6,3,FALSE)-VLOOKUP($B6127,Sheet1!$A$2:$E$6,2,FALSE))</f>
        <v>0.75582045737613146</v>
      </c>
      <c r="G6127">
        <f>(E6127-VLOOKUP($B6127,Sheet1!$A$2:$E$6,4,FALSE))/(VLOOKUP($B6127,Sheet1!$A$2:$E$6,5,FALSE)-VLOOKUP($B6127,Sheet1!$A$2:$E$6,4,FALSE))</f>
        <v>0.75154769920399633</v>
      </c>
    </row>
    <row r="6128" spans="1:7" x14ac:dyDescent="0.2">
      <c r="A6128" t="s">
        <v>9</v>
      </c>
      <c r="B6128" t="s">
        <v>10</v>
      </c>
      <c r="C6128" s="1">
        <v>41768</v>
      </c>
      <c r="D6128">
        <v>180.66922</v>
      </c>
      <c r="E6128">
        <v>181.72084000000001</v>
      </c>
      <c r="F6128">
        <f>(D6128-VLOOKUP($B6128,Sheet1!$A$2:$E$6,2,FALSE))/(VLOOKUP($B6128,Sheet1!$A$2:$E$6,3,FALSE)-VLOOKUP($B6128,Sheet1!$A$2:$E$6,2,FALSE))</f>
        <v>0.75414420773338664</v>
      </c>
      <c r="G6128">
        <f>(E6128-VLOOKUP($B6128,Sheet1!$A$2:$E$6,4,FALSE))/(VLOOKUP($B6128,Sheet1!$A$2:$E$6,5,FALSE)-VLOOKUP($B6128,Sheet1!$A$2:$E$6,4,FALSE))</f>
        <v>0.76235794434820003</v>
      </c>
    </row>
    <row r="6129" spans="1:7" x14ac:dyDescent="0.2">
      <c r="A6129" t="s">
        <v>9</v>
      </c>
      <c r="B6129" t="s">
        <v>10</v>
      </c>
      <c r="C6129" s="1">
        <v>41771</v>
      </c>
      <c r="D6129">
        <v>182.71510000000001</v>
      </c>
      <c r="E6129">
        <v>184.10132999999999</v>
      </c>
      <c r="F6129">
        <f>(D6129-VLOOKUP($B6129,Sheet1!$A$2:$E$6,2,FALSE))/(VLOOKUP($B6129,Sheet1!$A$2:$E$6,3,FALSE)-VLOOKUP($B6129,Sheet1!$A$2:$E$6,2,FALSE))</f>
        <v>0.77407334313028908</v>
      </c>
      <c r="G6129">
        <f>(E6129-VLOOKUP($B6129,Sheet1!$A$2:$E$6,4,FALSE))/(VLOOKUP($B6129,Sheet1!$A$2:$E$6,5,FALSE)-VLOOKUP($B6129,Sheet1!$A$2:$E$6,4,FALSE))</f>
        <v>0.78536443536624634</v>
      </c>
    </row>
    <row r="6130" spans="1:7" x14ac:dyDescent="0.2">
      <c r="A6130" t="s">
        <v>9</v>
      </c>
      <c r="B6130" t="s">
        <v>10</v>
      </c>
      <c r="C6130" s="1">
        <v>41772</v>
      </c>
      <c r="D6130">
        <v>184.31165999999999</v>
      </c>
      <c r="E6130">
        <v>183.73804999999999</v>
      </c>
      <c r="F6130">
        <f>(D6130-VLOOKUP($B6130,Sheet1!$A$2:$E$6,2,FALSE))/(VLOOKUP($B6130,Sheet1!$A$2:$E$6,3,FALSE)-VLOOKUP($B6130,Sheet1!$A$2:$E$6,2,FALSE))</f>
        <v>0.78962560446002406</v>
      </c>
      <c r="G6130">
        <f>(E6130-VLOOKUP($B6130,Sheet1!$A$2:$E$6,4,FALSE))/(VLOOKUP($B6130,Sheet1!$A$2:$E$6,5,FALSE)-VLOOKUP($B6130,Sheet1!$A$2:$E$6,4,FALSE))</f>
        <v>0.78185347835443952</v>
      </c>
    </row>
    <row r="6131" spans="1:7" x14ac:dyDescent="0.2">
      <c r="A6131" t="s">
        <v>9</v>
      </c>
      <c r="B6131" t="s">
        <v>10</v>
      </c>
      <c r="C6131" s="1">
        <v>41773</v>
      </c>
      <c r="D6131">
        <v>183.47037</v>
      </c>
      <c r="E6131">
        <v>180.42064999999999</v>
      </c>
      <c r="F6131">
        <f>(D6131-VLOOKUP($B6131,Sheet1!$A$2:$E$6,2,FALSE))/(VLOOKUP($B6131,Sheet1!$A$2:$E$6,3,FALSE)-VLOOKUP($B6131,Sheet1!$A$2:$E$6,2,FALSE))</f>
        <v>0.78143050879553755</v>
      </c>
      <c r="G6131">
        <f>(E6131-VLOOKUP($B6131,Sheet1!$A$2:$E$6,4,FALSE))/(VLOOKUP($B6131,Sheet1!$A$2:$E$6,5,FALSE)-VLOOKUP($B6131,Sheet1!$A$2:$E$6,4,FALSE))</f>
        <v>0.74979212405206175</v>
      </c>
    </row>
    <row r="6132" spans="1:7" x14ac:dyDescent="0.2">
      <c r="A6132" t="s">
        <v>9</v>
      </c>
      <c r="B6132" t="s">
        <v>10</v>
      </c>
      <c r="C6132" s="1">
        <v>41774</v>
      </c>
      <c r="D6132">
        <v>180.75525999999999</v>
      </c>
      <c r="E6132">
        <v>178.26004</v>
      </c>
      <c r="F6132">
        <f>(D6132-VLOOKUP($B6132,Sheet1!$A$2:$E$6,2,FALSE))/(VLOOKUP($B6132,Sheet1!$A$2:$E$6,3,FALSE)-VLOOKUP($B6132,Sheet1!$A$2:$E$6,2,FALSE))</f>
        <v>0.75498233255475911</v>
      </c>
      <c r="G6132">
        <f>(E6132-VLOOKUP($B6132,Sheet1!$A$2:$E$6,4,FALSE))/(VLOOKUP($B6132,Sheet1!$A$2:$E$6,5,FALSE)-VLOOKUP($B6132,Sheet1!$A$2:$E$6,4,FALSE))</f>
        <v>0.7289106859622142</v>
      </c>
    </row>
    <row r="6133" spans="1:7" x14ac:dyDescent="0.2">
      <c r="A6133" t="s">
        <v>9</v>
      </c>
      <c r="B6133" t="s">
        <v>10</v>
      </c>
      <c r="C6133" s="1">
        <v>41775</v>
      </c>
      <c r="D6133">
        <v>178.07839999999999</v>
      </c>
      <c r="E6133">
        <v>178.83365000000001</v>
      </c>
      <c r="F6133">
        <f>(D6133-VLOOKUP($B6133,Sheet1!$A$2:$E$6,2,FALSE))/(VLOOKUP($B6133,Sheet1!$A$2:$E$6,3,FALSE)-VLOOKUP($B6133,Sheet1!$A$2:$E$6,2,FALSE))</f>
        <v>0.72890675364565782</v>
      </c>
      <c r="G6133">
        <f>(E6133-VLOOKUP($B6133,Sheet1!$A$2:$E$6,4,FALSE))/(VLOOKUP($B6133,Sheet1!$A$2:$E$6,5,FALSE)-VLOOKUP($B6133,Sheet1!$A$2:$E$6,4,FALSE))</f>
        <v>0.73445439894267694</v>
      </c>
    </row>
    <row r="6134" spans="1:7" x14ac:dyDescent="0.2">
      <c r="A6134" t="s">
        <v>9</v>
      </c>
      <c r="B6134" t="s">
        <v>10</v>
      </c>
      <c r="C6134" s="1">
        <v>41778</v>
      </c>
      <c r="D6134">
        <v>178.40343999999999</v>
      </c>
      <c r="E6134">
        <v>178.77628999999999</v>
      </c>
      <c r="F6134">
        <f>(D6134-VLOOKUP($B6134,Sheet1!$A$2:$E$6,2,FALSE))/(VLOOKUP($B6134,Sheet1!$A$2:$E$6,3,FALSE)-VLOOKUP($B6134,Sheet1!$A$2:$E$6,2,FALSE))</f>
        <v>0.73207300297084266</v>
      </c>
      <c r="G6134">
        <f>(E6134-VLOOKUP($B6134,Sheet1!$A$2:$E$6,4,FALSE))/(VLOOKUP($B6134,Sheet1!$A$2:$E$6,5,FALSE)-VLOOKUP($B6134,Sheet1!$A$2:$E$6,4,FALSE))</f>
        <v>0.73390003730923359</v>
      </c>
    </row>
    <row r="6135" spans="1:7" x14ac:dyDescent="0.2">
      <c r="A6135" t="s">
        <v>9</v>
      </c>
      <c r="B6135" t="s">
        <v>10</v>
      </c>
      <c r="C6135" s="1">
        <v>41779</v>
      </c>
      <c r="D6135">
        <v>178.05928</v>
      </c>
      <c r="E6135">
        <v>176.75908000000001</v>
      </c>
      <c r="F6135">
        <f>(D6135-VLOOKUP($B6135,Sheet1!$A$2:$E$6,2,FALSE))/(VLOOKUP($B6135,Sheet1!$A$2:$E$6,3,FALSE)-VLOOKUP($B6135,Sheet1!$A$2:$E$6,2,FALSE))</f>
        <v>0.7287205036853529</v>
      </c>
      <c r="G6135">
        <f>(E6135-VLOOKUP($B6135,Sheet1!$A$2:$E$6,4,FALSE))/(VLOOKUP($B6135,Sheet1!$A$2:$E$6,5,FALSE)-VLOOKUP($B6135,Sheet1!$A$2:$E$6,4,FALSE))</f>
        <v>0.7144045033029941</v>
      </c>
    </row>
    <row r="6136" spans="1:7" x14ac:dyDescent="0.2">
      <c r="A6136" t="s">
        <v>9</v>
      </c>
      <c r="B6136" t="s">
        <v>10</v>
      </c>
      <c r="C6136" s="1">
        <v>41780</v>
      </c>
      <c r="D6136">
        <v>177.67686</v>
      </c>
      <c r="E6136">
        <v>178.19311999999999</v>
      </c>
      <c r="F6136">
        <f>(D6136-VLOOKUP($B6136,Sheet1!$A$2:$E$6,2,FALSE))/(VLOOKUP($B6136,Sheet1!$A$2:$E$6,3,FALSE)-VLOOKUP($B6136,Sheet1!$A$2:$E$6,2,FALSE))</f>
        <v>0.72499530965711889</v>
      </c>
      <c r="G6136">
        <f>(E6136-VLOOKUP($B6136,Sheet1!$A$2:$E$6,4,FALSE))/(VLOOKUP($B6136,Sheet1!$A$2:$E$6,5,FALSE)-VLOOKUP($B6136,Sheet1!$A$2:$E$6,4,FALSE))</f>
        <v>0.72826393072319706</v>
      </c>
    </row>
    <row r="6137" spans="1:7" x14ac:dyDescent="0.2">
      <c r="A6137" t="s">
        <v>9</v>
      </c>
      <c r="B6137" t="s">
        <v>10</v>
      </c>
      <c r="C6137" s="1">
        <v>41781</v>
      </c>
      <c r="D6137">
        <v>178.25047000000001</v>
      </c>
      <c r="E6137">
        <v>177.51434</v>
      </c>
      <c r="F6137">
        <f>(D6137-VLOOKUP($B6137,Sheet1!$A$2:$E$6,2,FALSE))/(VLOOKUP($B6137,Sheet1!$A$2:$E$6,3,FALSE)-VLOOKUP($B6137,Sheet1!$A$2:$E$6,2,FALSE))</f>
        <v>0.73058290587733576</v>
      </c>
      <c r="G6137">
        <f>(E6137-VLOOKUP($B6137,Sheet1!$A$2:$E$6,4,FALSE))/(VLOOKUP($B6137,Sheet1!$A$2:$E$6,5,FALSE)-VLOOKUP($B6137,Sheet1!$A$2:$E$6,4,FALSE))</f>
        <v>0.7217037914353911</v>
      </c>
    </row>
    <row r="6138" spans="1:7" x14ac:dyDescent="0.2">
      <c r="A6138" t="s">
        <v>9</v>
      </c>
      <c r="B6138" t="s">
        <v>10</v>
      </c>
      <c r="C6138" s="1">
        <v>41782</v>
      </c>
      <c r="D6138">
        <v>177.66730000000001</v>
      </c>
      <c r="E6138">
        <v>177.76291000000001</v>
      </c>
      <c r="F6138">
        <f>(D6138-VLOOKUP($B6138,Sheet1!$A$2:$E$6,2,FALSE))/(VLOOKUP($B6138,Sheet1!$A$2:$E$6,3,FALSE)-VLOOKUP($B6138,Sheet1!$A$2:$E$6,2,FALSE))</f>
        <v>0.72490218467696654</v>
      </c>
      <c r="G6138">
        <f>(E6138-VLOOKUP($B6138,Sheet1!$A$2:$E$6,4,FALSE))/(VLOOKUP($B6138,Sheet1!$A$2:$E$6,5,FALSE)-VLOOKUP($B6138,Sheet1!$A$2:$E$6,4,FALSE))</f>
        <v>0.72410612182634249</v>
      </c>
    </row>
    <row r="6139" spans="1:7" x14ac:dyDescent="0.2">
      <c r="A6139" t="s">
        <v>9</v>
      </c>
      <c r="B6139" t="s">
        <v>10</v>
      </c>
      <c r="C6139" s="1">
        <v>41786</v>
      </c>
      <c r="D6139">
        <v>176.67303000000001</v>
      </c>
      <c r="E6139">
        <v>176.65392</v>
      </c>
      <c r="F6139">
        <f>(D6139-VLOOKUP($B6139,Sheet1!$A$2:$E$6,2,FALSE))/(VLOOKUP($B6139,Sheet1!$A$2:$E$6,3,FALSE)-VLOOKUP($B6139,Sheet1!$A$2:$E$6,2,FALSE))</f>
        <v>0.71521689450790571</v>
      </c>
      <c r="G6139">
        <f>(E6139-VLOOKUP($B6139,Sheet1!$A$2:$E$6,4,FALSE))/(VLOOKUP($B6139,Sheet1!$A$2:$E$6,5,FALSE)-VLOOKUP($B6139,Sheet1!$A$2:$E$6,4,FALSE))</f>
        <v>0.7133881736416815</v>
      </c>
    </row>
    <row r="6140" spans="1:7" x14ac:dyDescent="0.2">
      <c r="A6140" t="s">
        <v>9</v>
      </c>
      <c r="B6140" t="s">
        <v>10</v>
      </c>
      <c r="C6140" s="1">
        <v>41787</v>
      </c>
      <c r="D6140">
        <v>176.36711</v>
      </c>
      <c r="E6140">
        <v>175.02869000000001</v>
      </c>
      <c r="F6140">
        <f>(D6140-VLOOKUP($B6140,Sheet1!$A$2:$E$6,2,FALSE))/(VLOOKUP($B6140,Sheet1!$A$2:$E$6,3,FALSE)-VLOOKUP($B6140,Sheet1!$A$2:$E$6,2,FALSE))</f>
        <v>0.71223689514302568</v>
      </c>
      <c r="G6140">
        <f>(E6140-VLOOKUP($B6140,Sheet1!$A$2:$E$6,4,FALSE))/(VLOOKUP($B6140,Sheet1!$A$2:$E$6,5,FALSE)-VLOOKUP($B6140,Sheet1!$A$2:$E$6,4,FALSE))</f>
        <v>0.69768097075603219</v>
      </c>
    </row>
    <row r="6141" spans="1:7" x14ac:dyDescent="0.2">
      <c r="A6141" t="s">
        <v>9</v>
      </c>
      <c r="B6141" t="s">
        <v>10</v>
      </c>
      <c r="C6141" s="1">
        <v>41788</v>
      </c>
      <c r="D6141">
        <v>175.56406000000001</v>
      </c>
      <c r="E6141">
        <v>175.67876999999999</v>
      </c>
      <c r="F6141">
        <f>(D6141-VLOOKUP($B6141,Sheet1!$A$2:$E$6,2,FALSE))/(VLOOKUP($B6141,Sheet1!$A$2:$E$6,3,FALSE)-VLOOKUP($B6141,Sheet1!$A$2:$E$6,2,FALSE))</f>
        <v>0.70441429939914924</v>
      </c>
      <c r="G6141">
        <f>(E6141-VLOOKUP($B6141,Sheet1!$A$2:$E$6,4,FALSE))/(VLOOKUP($B6141,Sheet1!$A$2:$E$6,5,FALSE)-VLOOKUP($B6141,Sheet1!$A$2:$E$6,4,FALSE))</f>
        <v>0.70396373593505457</v>
      </c>
    </row>
    <row r="6142" spans="1:7" x14ac:dyDescent="0.2">
      <c r="A6142" t="s">
        <v>9</v>
      </c>
      <c r="B6142" t="s">
        <v>10</v>
      </c>
      <c r="C6142" s="1">
        <v>41789</v>
      </c>
      <c r="D6142">
        <v>175.31549000000001</v>
      </c>
      <c r="E6142">
        <v>176.25239999999999</v>
      </c>
      <c r="F6142">
        <f>(D6142-VLOOKUP($B6142,Sheet1!$A$2:$E$6,2,FALSE))/(VLOOKUP($B6142,Sheet1!$A$2:$E$6,3,FALSE)-VLOOKUP($B6142,Sheet1!$A$2:$E$6,2,FALSE))</f>
        <v>0.7019929525041172</v>
      </c>
      <c r="G6142">
        <f>(E6142-VLOOKUP($B6142,Sheet1!$A$2:$E$6,4,FALSE))/(VLOOKUP($B6142,Sheet1!$A$2:$E$6,5,FALSE)-VLOOKUP($B6142,Sheet1!$A$2:$E$6,4,FALSE))</f>
        <v>0.70950764220757923</v>
      </c>
    </row>
    <row r="6143" spans="1:7" x14ac:dyDescent="0.2">
      <c r="A6143" t="s">
        <v>9</v>
      </c>
      <c r="B6143" t="s">
        <v>10</v>
      </c>
      <c r="C6143" s="1">
        <v>41792</v>
      </c>
      <c r="D6143">
        <v>176.63480000000001</v>
      </c>
      <c r="E6143">
        <v>177.5239</v>
      </c>
      <c r="F6143">
        <f>(D6143-VLOOKUP($B6143,Sheet1!$A$2:$E$6,2,FALSE))/(VLOOKUP($B6143,Sheet1!$A$2:$E$6,3,FALSE)-VLOOKUP($B6143,Sheet1!$A$2:$E$6,2,FALSE))</f>
        <v>0.71484449199836286</v>
      </c>
      <c r="G6143">
        <f>(E6143-VLOOKUP($B6143,Sheet1!$A$2:$E$6,4,FALSE))/(VLOOKUP($B6143,Sheet1!$A$2:$E$6,5,FALSE)-VLOOKUP($B6143,Sheet1!$A$2:$E$6,4,FALSE))</f>
        <v>0.72179618504096488</v>
      </c>
    </row>
    <row r="6144" spans="1:7" x14ac:dyDescent="0.2">
      <c r="A6144" t="s">
        <v>9</v>
      </c>
      <c r="B6144" t="s">
        <v>10</v>
      </c>
      <c r="C6144" s="1">
        <v>41793</v>
      </c>
      <c r="D6144">
        <v>177.39006000000001</v>
      </c>
      <c r="E6144">
        <v>176.26195000000001</v>
      </c>
      <c r="F6144">
        <f>(D6144-VLOOKUP($B6144,Sheet1!$A$2:$E$6,2,FALSE))/(VLOOKUP($B6144,Sheet1!$A$2:$E$6,3,FALSE)-VLOOKUP($B6144,Sheet1!$A$2:$E$6,2,FALSE))</f>
        <v>0.72220156025254412</v>
      </c>
      <c r="G6144">
        <f>(E6144-VLOOKUP($B6144,Sheet1!$A$2:$E$6,4,FALSE))/(VLOOKUP($B6144,Sheet1!$A$2:$E$6,5,FALSE)-VLOOKUP($B6144,Sheet1!$A$2:$E$6,4,FALSE))</f>
        <v>0.70959993916712238</v>
      </c>
    </row>
    <row r="6145" spans="1:7" x14ac:dyDescent="0.2">
      <c r="A6145" t="s">
        <v>9</v>
      </c>
      <c r="B6145" t="s">
        <v>10</v>
      </c>
      <c r="C6145" s="1">
        <v>41794</v>
      </c>
      <c r="D6145">
        <v>176.58699999999999</v>
      </c>
      <c r="E6145">
        <v>176.39580000000001</v>
      </c>
      <c r="F6145">
        <f>(D6145-VLOOKUP($B6145,Sheet1!$A$2:$E$6,2,FALSE))/(VLOOKUP($B6145,Sheet1!$A$2:$E$6,3,FALSE)-VLOOKUP($B6145,Sheet1!$A$2:$E$6,2,FALSE))</f>
        <v>0.71437886709760012</v>
      </c>
      <c r="G6145">
        <f>(E6145-VLOOKUP($B6145,Sheet1!$A$2:$E$6,4,FALSE))/(VLOOKUP($B6145,Sheet1!$A$2:$E$6,5,FALSE)-VLOOKUP($B6145,Sheet1!$A$2:$E$6,4,FALSE))</f>
        <v>0.71089354629118728</v>
      </c>
    </row>
    <row r="6146" spans="1:7" x14ac:dyDescent="0.2">
      <c r="A6146" t="s">
        <v>9</v>
      </c>
      <c r="B6146" t="s">
        <v>10</v>
      </c>
      <c r="C6146" s="1">
        <v>41795</v>
      </c>
      <c r="D6146">
        <v>176.53919999999999</v>
      </c>
      <c r="E6146">
        <v>177.80115000000001</v>
      </c>
      <c r="F6146">
        <f>(D6146-VLOOKUP($B6146,Sheet1!$A$2:$E$6,2,FALSE))/(VLOOKUP($B6146,Sheet1!$A$2:$E$6,3,FALSE)-VLOOKUP($B6146,Sheet1!$A$2:$E$6,2,FALSE))</f>
        <v>0.71391324219683772</v>
      </c>
      <c r="G6146">
        <f>(E6146-VLOOKUP($B6146,Sheet1!$A$2:$E$6,4,FALSE))/(VLOOKUP($B6146,Sheet1!$A$2:$E$6,5,FALSE)-VLOOKUP($B6146,Sheet1!$A$2:$E$6,4,FALSE))</f>
        <v>0.72447569624863795</v>
      </c>
    </row>
    <row r="6147" spans="1:7" x14ac:dyDescent="0.2">
      <c r="A6147" t="s">
        <v>9</v>
      </c>
      <c r="B6147" t="s">
        <v>10</v>
      </c>
      <c r="C6147" s="1">
        <v>41796</v>
      </c>
      <c r="D6147">
        <v>178.26958999999999</v>
      </c>
      <c r="E6147">
        <v>178.17400000000001</v>
      </c>
      <c r="F6147">
        <f>(D6147-VLOOKUP($B6147,Sheet1!$A$2:$E$6,2,FALSE))/(VLOOKUP($B6147,Sheet1!$A$2:$E$6,3,FALSE)-VLOOKUP($B6147,Sheet1!$A$2:$E$6,2,FALSE))</f>
        <v>0.73076915583764068</v>
      </c>
      <c r="G6147">
        <f>(E6147-VLOOKUP($B6147,Sheet1!$A$2:$E$6,4,FALSE))/(VLOOKUP($B6147,Sheet1!$A$2:$E$6,5,FALSE)-VLOOKUP($B6147,Sheet1!$A$2:$E$6,4,FALSE))</f>
        <v>0.7280791435120495</v>
      </c>
    </row>
    <row r="6148" spans="1:7" x14ac:dyDescent="0.2">
      <c r="A6148" t="s">
        <v>9</v>
      </c>
      <c r="B6148" t="s">
        <v>10</v>
      </c>
      <c r="C6148" s="1">
        <v>41799</v>
      </c>
      <c r="D6148">
        <v>178.03059999999999</v>
      </c>
      <c r="E6148">
        <v>178.03059999999999</v>
      </c>
      <c r="F6148">
        <f>(D6148-VLOOKUP($B6148,Sheet1!$A$2:$E$6,2,FALSE))/(VLOOKUP($B6148,Sheet1!$A$2:$E$6,3,FALSE)-VLOOKUP($B6148,Sheet1!$A$2:$E$6,2,FALSE))</f>
        <v>0.72844112874489531</v>
      </c>
      <c r="G6148">
        <f>(E6148-VLOOKUP($B6148,Sheet1!$A$2:$E$6,4,FALSE))/(VLOOKUP($B6148,Sheet1!$A$2:$E$6,5,FALSE)-VLOOKUP($B6148,Sheet1!$A$2:$E$6,4,FALSE))</f>
        <v>0.72669323942844144</v>
      </c>
    </row>
    <row r="6149" spans="1:7" x14ac:dyDescent="0.2">
      <c r="A6149" t="s">
        <v>9</v>
      </c>
      <c r="B6149" t="s">
        <v>10</v>
      </c>
      <c r="C6149" s="1">
        <v>41800</v>
      </c>
      <c r="D6149">
        <v>178.01147</v>
      </c>
      <c r="E6149">
        <v>176.18547000000001</v>
      </c>
      <c r="F6149">
        <f>(D6149-VLOOKUP($B6149,Sheet1!$A$2:$E$6,2,FALSE))/(VLOOKUP($B6149,Sheet1!$A$2:$E$6,3,FALSE)-VLOOKUP($B6149,Sheet1!$A$2:$E$6,2,FALSE))</f>
        <v>0.7282547813735234</v>
      </c>
      <c r="G6149">
        <f>(E6149-VLOOKUP($B6149,Sheet1!$A$2:$E$6,4,FALSE))/(VLOOKUP($B6149,Sheet1!$A$2:$E$6,5,FALSE)-VLOOKUP($B6149,Sheet1!$A$2:$E$6,4,FALSE))</f>
        <v>0.70886079032253135</v>
      </c>
    </row>
    <row r="6150" spans="1:7" x14ac:dyDescent="0.2">
      <c r="A6150" t="s">
        <v>9</v>
      </c>
      <c r="B6150" t="s">
        <v>10</v>
      </c>
      <c r="C6150" s="1">
        <v>41801</v>
      </c>
      <c r="D6150">
        <v>175.53537</v>
      </c>
      <c r="E6150">
        <v>174.23518000000001</v>
      </c>
      <c r="F6150">
        <f>(D6150-VLOOKUP($B6150,Sheet1!$A$2:$E$6,2,FALSE))/(VLOOKUP($B6150,Sheet1!$A$2:$E$6,3,FALSE)-VLOOKUP($B6150,Sheet1!$A$2:$E$6,2,FALSE))</f>
        <v>0.70413482704762453</v>
      </c>
      <c r="G6150">
        <f>(E6150-VLOOKUP($B6150,Sheet1!$A$2:$E$6,4,FALSE))/(VLOOKUP($B6150,Sheet1!$A$2:$E$6,5,FALSE)-VLOOKUP($B6150,Sheet1!$A$2:$E$6,4,FALSE))</f>
        <v>0.69001201155530878</v>
      </c>
    </row>
    <row r="6151" spans="1:7" x14ac:dyDescent="0.2">
      <c r="A6151" t="s">
        <v>9</v>
      </c>
      <c r="B6151" t="s">
        <v>10</v>
      </c>
      <c r="C6151" s="1">
        <v>41802</v>
      </c>
      <c r="D6151">
        <v>174.45506</v>
      </c>
      <c r="E6151">
        <v>173.25047000000001</v>
      </c>
      <c r="F6151">
        <f>(D6151-VLOOKUP($B6151,Sheet1!$A$2:$E$6,2,FALSE))/(VLOOKUP($B6151,Sheet1!$A$2:$E$6,3,FALSE)-VLOOKUP($B6151,Sheet1!$A$2:$E$6,2,FALSE))</f>
        <v>0.69361141205719123</v>
      </c>
      <c r="G6151">
        <f>(E6151-VLOOKUP($B6151,Sheet1!$A$2:$E$6,4,FALSE))/(VLOOKUP($B6151,Sheet1!$A$2:$E$6,5,FALSE)-VLOOKUP($B6151,Sheet1!$A$2:$E$6,4,FALSE))</f>
        <v>0.68049518024310807</v>
      </c>
    </row>
    <row r="6152" spans="1:7" x14ac:dyDescent="0.2">
      <c r="A6152" t="s">
        <v>9</v>
      </c>
      <c r="B6152" t="s">
        <v>10</v>
      </c>
      <c r="C6152" s="1">
        <v>41803</v>
      </c>
      <c r="D6152">
        <v>173.99617000000001</v>
      </c>
      <c r="E6152">
        <v>174.53156000000001</v>
      </c>
      <c r="F6152">
        <f>(D6152-VLOOKUP($B6152,Sheet1!$A$2:$E$6,2,FALSE))/(VLOOKUP($B6152,Sheet1!$A$2:$E$6,3,FALSE)-VLOOKUP($B6152,Sheet1!$A$2:$E$6,2,FALSE))</f>
        <v>0.68914131559880443</v>
      </c>
      <c r="G6152">
        <f>(E6152-VLOOKUP($B6152,Sheet1!$A$2:$E$6,4,FALSE))/(VLOOKUP($B6152,Sheet1!$A$2:$E$6,5,FALSE)-VLOOKUP($B6152,Sheet1!$A$2:$E$6,4,FALSE))</f>
        <v>0.69287640662016037</v>
      </c>
    </row>
    <row r="6153" spans="1:7" x14ac:dyDescent="0.2">
      <c r="A6153" t="s">
        <v>9</v>
      </c>
      <c r="B6153" t="s">
        <v>10</v>
      </c>
      <c r="C6153" s="1">
        <v>41806</v>
      </c>
      <c r="D6153">
        <v>174.37859</v>
      </c>
      <c r="E6153">
        <v>174.33078</v>
      </c>
      <c r="F6153">
        <f>(D6153-VLOOKUP($B6153,Sheet1!$A$2:$E$6,2,FALSE))/(VLOOKUP($B6153,Sheet1!$A$2:$E$6,3,FALSE)-VLOOKUP($B6153,Sheet1!$A$2:$E$6,2,FALSE))</f>
        <v>0.69286650962703844</v>
      </c>
      <c r="G6153">
        <f>(E6153-VLOOKUP($B6153,Sheet1!$A$2:$E$6,4,FALSE))/(VLOOKUP($B6153,Sheet1!$A$2:$E$6,5,FALSE)-VLOOKUP($B6153,Sheet1!$A$2:$E$6,4,FALSE))</f>
        <v>0.69093594761104737</v>
      </c>
    </row>
    <row r="6154" spans="1:7" x14ac:dyDescent="0.2">
      <c r="A6154" t="s">
        <v>9</v>
      </c>
      <c r="B6154" t="s">
        <v>10</v>
      </c>
      <c r="C6154" s="1">
        <v>41807</v>
      </c>
      <c r="D6154">
        <v>173.90056999999999</v>
      </c>
      <c r="E6154">
        <v>174.24474000000001</v>
      </c>
      <c r="F6154">
        <f>(D6154-VLOOKUP($B6154,Sheet1!$A$2:$E$6,2,FALSE))/(VLOOKUP($B6154,Sheet1!$A$2:$E$6,3,FALSE)-VLOOKUP($B6154,Sheet1!$A$2:$E$6,2,FALSE))</f>
        <v>0.68821006579727928</v>
      </c>
      <c r="G6154">
        <f>(E6154-VLOOKUP($B6154,Sheet1!$A$2:$E$6,4,FALSE))/(VLOOKUP($B6154,Sheet1!$A$2:$E$6,5,FALSE)-VLOOKUP($B6154,Sheet1!$A$2:$E$6,4,FALSE))</f>
        <v>0.69010440516088256</v>
      </c>
    </row>
    <row r="6155" spans="1:7" x14ac:dyDescent="0.2">
      <c r="A6155" t="s">
        <v>9</v>
      </c>
      <c r="B6155" t="s">
        <v>10</v>
      </c>
      <c r="C6155" s="1">
        <v>41808</v>
      </c>
      <c r="D6155">
        <v>174.03442000000001</v>
      </c>
      <c r="E6155">
        <v>175.52582000000001</v>
      </c>
      <c r="F6155">
        <f>(D6155-VLOOKUP($B6155,Sheet1!$A$2:$E$6,2,FALSE))/(VLOOKUP($B6155,Sheet1!$A$2:$E$6,3,FALSE)-VLOOKUP($B6155,Sheet1!$A$2:$E$6,2,FALSE))</f>
        <v>0.68951391293048159</v>
      </c>
      <c r="G6155">
        <f>(E6155-VLOOKUP($B6155,Sheet1!$A$2:$E$6,4,FALSE))/(VLOOKUP($B6155,Sheet1!$A$2:$E$6,5,FALSE)-VLOOKUP($B6155,Sheet1!$A$2:$E$6,4,FALSE))</f>
        <v>0.70248553489190391</v>
      </c>
    </row>
    <row r="6156" spans="1:7" x14ac:dyDescent="0.2">
      <c r="A6156" t="s">
        <v>9</v>
      </c>
      <c r="B6156" t="s">
        <v>10</v>
      </c>
      <c r="C6156" s="1">
        <v>41809</v>
      </c>
      <c r="D6156">
        <v>176.02295000000001</v>
      </c>
      <c r="E6156">
        <v>174.78012000000001</v>
      </c>
      <c r="F6156">
        <f>(D6156-VLOOKUP($B6156,Sheet1!$A$2:$E$6,2,FALSE))/(VLOOKUP($B6156,Sheet1!$A$2:$E$6,3,FALSE)-VLOOKUP($B6156,Sheet1!$A$2:$E$6,2,FALSE))</f>
        <v>0.70888439585753604</v>
      </c>
      <c r="G6156">
        <f>(E6156-VLOOKUP($B6156,Sheet1!$A$2:$E$6,4,FALSE))/(VLOOKUP($B6156,Sheet1!$A$2:$E$6,5,FALSE)-VLOOKUP($B6156,Sheet1!$A$2:$E$6,4,FALSE))</f>
        <v>0.6952786403650808</v>
      </c>
    </row>
    <row r="6157" spans="1:7" x14ac:dyDescent="0.2">
      <c r="A6157" t="s">
        <v>9</v>
      </c>
      <c r="B6157" t="s">
        <v>10</v>
      </c>
      <c r="C6157" s="1">
        <v>41810</v>
      </c>
      <c r="D6157">
        <v>174.56022999999999</v>
      </c>
      <c r="E6157">
        <v>173.56595999999999</v>
      </c>
      <c r="F6157">
        <f>(D6157-VLOOKUP($B6157,Sheet1!$A$2:$E$6,2,FALSE))/(VLOOKUP($B6157,Sheet1!$A$2:$E$6,3,FALSE)-VLOOKUP($B6157,Sheet1!$A$2:$E$6,2,FALSE))</f>
        <v>0.69463588424993572</v>
      </c>
      <c r="G6157">
        <f>(E6157-VLOOKUP($B6157,Sheet1!$A$2:$E$6,4,FALSE))/(VLOOKUP($B6157,Sheet1!$A$2:$E$6,5,FALSE)-VLOOKUP($B6157,Sheet1!$A$2:$E$6,4,FALSE))</f>
        <v>0.68354426587307626</v>
      </c>
    </row>
    <row r="6158" spans="1:7" x14ac:dyDescent="0.2">
      <c r="A6158" t="s">
        <v>9</v>
      </c>
      <c r="B6158" t="s">
        <v>10</v>
      </c>
      <c r="C6158" s="1">
        <v>41813</v>
      </c>
      <c r="D6158">
        <v>173.91970000000001</v>
      </c>
      <c r="E6158">
        <v>174.13002</v>
      </c>
      <c r="F6158">
        <f>(D6158-VLOOKUP($B6158,Sheet1!$A$2:$E$6,2,FALSE))/(VLOOKUP($B6158,Sheet1!$A$2:$E$6,3,FALSE)-VLOOKUP($B6158,Sheet1!$A$2:$E$6,2,FALSE))</f>
        <v>0.68839641316865152</v>
      </c>
      <c r="G6158">
        <f>(E6158-VLOOKUP($B6158,Sheet1!$A$2:$E$6,4,FALSE))/(VLOOKUP($B6158,Sheet1!$A$2:$E$6,5,FALSE)-VLOOKUP($B6158,Sheet1!$A$2:$E$6,4,FALSE))</f>
        <v>0.68899568189399618</v>
      </c>
    </row>
    <row r="6159" spans="1:7" x14ac:dyDescent="0.2">
      <c r="A6159" t="s">
        <v>9</v>
      </c>
      <c r="B6159" t="s">
        <v>10</v>
      </c>
      <c r="C6159" s="1">
        <v>41814</v>
      </c>
      <c r="D6159">
        <v>173.51815999999999</v>
      </c>
      <c r="E6159">
        <v>172.92543000000001</v>
      </c>
      <c r="F6159">
        <f>(D6159-VLOOKUP($B6159,Sheet1!$A$2:$E$6,2,FALSE))/(VLOOKUP($B6159,Sheet1!$A$2:$E$6,3,FALSE)-VLOOKUP($B6159,Sheet1!$A$2:$E$6,2,FALSE))</f>
        <v>0.68448496918011248</v>
      </c>
      <c r="G6159">
        <f>(E6159-VLOOKUP($B6159,Sheet1!$A$2:$E$6,4,FALSE))/(VLOOKUP($B6159,Sheet1!$A$2:$E$6,5,FALSE)-VLOOKUP($B6159,Sheet1!$A$2:$E$6,4,FALSE))</f>
        <v>0.67735379765359671</v>
      </c>
    </row>
    <row r="6160" spans="1:7" x14ac:dyDescent="0.2">
      <c r="A6160" t="s">
        <v>9</v>
      </c>
      <c r="B6160" t="s">
        <v>10</v>
      </c>
      <c r="C6160" s="1">
        <v>41815</v>
      </c>
      <c r="D6160">
        <v>172.32314</v>
      </c>
      <c r="E6160">
        <v>172.77246</v>
      </c>
      <c r="F6160">
        <f>(D6160-VLOOKUP($B6160,Sheet1!$A$2:$E$6,2,FALSE))/(VLOOKUP($B6160,Sheet1!$A$2:$E$6,3,FALSE)-VLOOKUP($B6160,Sheet1!$A$2:$E$6,2,FALSE))</f>
        <v>0.67284415183891633</v>
      </c>
      <c r="G6160">
        <f>(E6160-VLOOKUP($B6160,Sheet1!$A$2:$E$6,4,FALSE))/(VLOOKUP($B6160,Sheet1!$A$2:$E$6,5,FALSE)-VLOOKUP($B6160,Sheet1!$A$2:$E$6,4,FALSE))</f>
        <v>0.67587540331838392</v>
      </c>
    </row>
    <row r="6161" spans="1:7" x14ac:dyDescent="0.2">
      <c r="A6161" t="s">
        <v>9</v>
      </c>
      <c r="B6161" t="s">
        <v>10</v>
      </c>
      <c r="C6161" s="1">
        <v>41816</v>
      </c>
      <c r="D6161">
        <v>172.91586000000001</v>
      </c>
      <c r="E6161">
        <v>172.43787</v>
      </c>
      <c r="F6161">
        <f>(D6161-VLOOKUP($B6161,Sheet1!$A$2:$E$6,2,FALSE))/(VLOOKUP($B6161,Sheet1!$A$2:$E$6,3,FALSE)-VLOOKUP($B6161,Sheet1!$A$2:$E$6,2,FALSE))</f>
        <v>0.67861790060837113</v>
      </c>
      <c r="G6161">
        <f>(E6161-VLOOKUP($B6161,Sheet1!$A$2:$E$6,4,FALSE))/(VLOOKUP($B6161,Sheet1!$A$2:$E$6,5,FALSE)-VLOOKUP($B6161,Sheet1!$A$2:$E$6,4,FALSE))</f>
        <v>0.67264172376932974</v>
      </c>
    </row>
    <row r="6162" spans="1:7" x14ac:dyDescent="0.2">
      <c r="A6162" t="s">
        <v>9</v>
      </c>
      <c r="B6162" t="s">
        <v>10</v>
      </c>
      <c r="C6162" s="1">
        <v>41817</v>
      </c>
      <c r="D6162">
        <v>171.86424</v>
      </c>
      <c r="E6162">
        <v>173.71893</v>
      </c>
      <c r="F6162">
        <f>(D6162-VLOOKUP($B6162,Sheet1!$A$2:$E$6,2,FALSE))/(VLOOKUP($B6162,Sheet1!$A$2:$E$6,3,FALSE)-VLOOKUP($B6162,Sheet1!$A$2:$E$6,2,FALSE))</f>
        <v>0.66837395796946242</v>
      </c>
      <c r="G6162">
        <f>(E6162-VLOOKUP($B6162,Sheet1!$A$2:$E$6,4,FALSE))/(VLOOKUP($B6162,Sheet1!$A$2:$E$6,5,FALSE)-VLOOKUP($B6162,Sheet1!$A$2:$E$6,4,FALSE))</f>
        <v>0.68502266020828917</v>
      </c>
    </row>
    <row r="6163" spans="1:7" x14ac:dyDescent="0.2">
      <c r="A6163" t="s">
        <v>9</v>
      </c>
      <c r="B6163" t="s">
        <v>10</v>
      </c>
      <c r="C6163" s="1">
        <v>41820</v>
      </c>
      <c r="D6163">
        <v>173.35563999999999</v>
      </c>
      <c r="E6163">
        <v>173.29828000000001</v>
      </c>
      <c r="F6163">
        <f>(D6163-VLOOKUP($B6163,Sheet1!$A$2:$E$6,2,FALSE))/(VLOOKUP($B6163,Sheet1!$A$2:$E$6,3,FALSE)-VLOOKUP($B6163,Sheet1!$A$2:$E$6,2,FALSE))</f>
        <v>0.68290184451752001</v>
      </c>
      <c r="G6163">
        <f>(E6163-VLOOKUP($B6163,Sheet1!$A$2:$E$6,4,FALSE))/(VLOOKUP($B6163,Sheet1!$A$2:$E$6,5,FALSE)-VLOOKUP($B6163,Sheet1!$A$2:$E$6,4,FALSE))</f>
        <v>0.68095724491700826</v>
      </c>
    </row>
    <row r="6164" spans="1:7" x14ac:dyDescent="0.2">
      <c r="A6164" t="s">
        <v>9</v>
      </c>
      <c r="B6164" t="s">
        <v>10</v>
      </c>
      <c r="C6164" s="1">
        <v>41821</v>
      </c>
      <c r="D6164">
        <v>173.70937000000001</v>
      </c>
      <c r="E6164">
        <v>178.15487999999999</v>
      </c>
      <c r="F6164">
        <f>(D6164-VLOOKUP($B6164,Sheet1!$A$2:$E$6,2,FALSE))/(VLOOKUP($B6164,Sheet1!$A$2:$E$6,3,FALSE)-VLOOKUP($B6164,Sheet1!$A$2:$E$6,2,FALSE))</f>
        <v>0.68634756619422954</v>
      </c>
      <c r="G6164">
        <f>(E6164-VLOOKUP($B6164,Sheet1!$A$2:$E$6,4,FALSE))/(VLOOKUP($B6164,Sheet1!$A$2:$E$6,5,FALSE)-VLOOKUP($B6164,Sheet1!$A$2:$E$6,4,FALSE))</f>
        <v>0.7278943563009016</v>
      </c>
    </row>
    <row r="6165" spans="1:7" x14ac:dyDescent="0.2">
      <c r="A6165" t="s">
        <v>9</v>
      </c>
      <c r="B6165" t="s">
        <v>10</v>
      </c>
      <c r="C6165" s="1">
        <v>41822</v>
      </c>
      <c r="D6165">
        <v>178.14530999999999</v>
      </c>
      <c r="E6165">
        <v>180.10516000000001</v>
      </c>
      <c r="F6165">
        <f>(D6165-VLOOKUP($B6165,Sheet1!$A$2:$E$6,2,FALSE))/(VLOOKUP($B6165,Sheet1!$A$2:$E$6,3,FALSE)-VLOOKUP($B6165,Sheet1!$A$2:$E$6,2,FALSE))</f>
        <v>0.72955853109565816</v>
      </c>
      <c r="G6165">
        <f>(E6165-VLOOKUP($B6165,Sheet1!$A$2:$E$6,4,FALSE))/(VLOOKUP($B6165,Sheet1!$A$2:$E$6,5,FALSE)-VLOOKUP($B6165,Sheet1!$A$2:$E$6,4,FALSE))</f>
        <v>0.74674303842209355</v>
      </c>
    </row>
    <row r="6166" spans="1:7" x14ac:dyDescent="0.2">
      <c r="A6166" t="s">
        <v>9</v>
      </c>
      <c r="B6166" t="s">
        <v>10</v>
      </c>
      <c r="C6166" s="1">
        <v>41823</v>
      </c>
      <c r="D6166">
        <v>180.10516000000001</v>
      </c>
      <c r="E6166">
        <v>180.239</v>
      </c>
      <c r="F6166">
        <f>(D6166-VLOOKUP($B6166,Sheet1!$A$2:$E$6,2,FALSE))/(VLOOKUP($B6166,Sheet1!$A$2:$E$6,3,FALSE)-VLOOKUP($B6166,Sheet1!$A$2:$E$6,2,FALSE))</f>
        <v>0.74864963908225535</v>
      </c>
      <c r="G6166">
        <f>(E6166-VLOOKUP($B6166,Sheet1!$A$2:$E$6,4,FALSE))/(VLOOKUP($B6166,Sheet1!$A$2:$E$6,5,FALSE)-VLOOKUP($B6166,Sheet1!$A$2:$E$6,4,FALSE))</f>
        <v>0.7480365489001275</v>
      </c>
    </row>
    <row r="6167" spans="1:7" x14ac:dyDescent="0.2">
      <c r="A6167" t="s">
        <v>9</v>
      </c>
      <c r="B6167" t="s">
        <v>10</v>
      </c>
      <c r="C6167" s="1">
        <v>41827</v>
      </c>
      <c r="D6167">
        <v>179.35946999999999</v>
      </c>
      <c r="E6167">
        <v>179.77054999999999</v>
      </c>
      <c r="F6167">
        <f>(D6167-VLOOKUP($B6167,Sheet1!$A$2:$E$6,2,FALSE))/(VLOOKUP($B6167,Sheet1!$A$2:$E$6,3,FALSE)-VLOOKUP($B6167,Sheet1!$A$2:$E$6,2,FALSE))</f>
        <v>0.74138579321929343</v>
      </c>
      <c r="G6167">
        <f>(E6167-VLOOKUP($B6167,Sheet1!$A$2:$E$6,4,FALSE))/(VLOOKUP($B6167,Sheet1!$A$2:$E$6,5,FALSE)-VLOOKUP($B6167,Sheet1!$A$2:$E$6,4,FALSE))</f>
        <v>0.74350916558097713</v>
      </c>
    </row>
    <row r="6168" spans="1:7" x14ac:dyDescent="0.2">
      <c r="A6168" t="s">
        <v>9</v>
      </c>
      <c r="B6168" t="s">
        <v>10</v>
      </c>
      <c r="C6168" s="1">
        <v>41828</v>
      </c>
      <c r="D6168">
        <v>179.39769999999999</v>
      </c>
      <c r="E6168">
        <v>178.98661999999999</v>
      </c>
      <c r="F6168">
        <f>(D6168-VLOOKUP($B6168,Sheet1!$A$2:$E$6,2,FALSE))/(VLOOKUP($B6168,Sheet1!$A$2:$E$6,3,FALSE)-VLOOKUP($B6168,Sheet1!$A$2:$E$6,2,FALSE))</f>
        <v>0.74175819572883628</v>
      </c>
      <c r="G6168">
        <f>(E6168-VLOOKUP($B6168,Sheet1!$A$2:$E$6,4,FALSE))/(VLOOKUP($B6168,Sheet1!$A$2:$E$6,5,FALSE)-VLOOKUP($B6168,Sheet1!$A$2:$E$6,4,FALSE))</f>
        <v>0.73593279327788952</v>
      </c>
    </row>
    <row r="6169" spans="1:7" x14ac:dyDescent="0.2">
      <c r="A6169" t="s">
        <v>9</v>
      </c>
      <c r="B6169" t="s">
        <v>10</v>
      </c>
      <c r="C6169" s="1">
        <v>41829</v>
      </c>
      <c r="D6169">
        <v>179.42639</v>
      </c>
      <c r="E6169">
        <v>180.13385</v>
      </c>
      <c r="F6169">
        <f>(D6169-VLOOKUP($B6169,Sheet1!$A$2:$E$6,2,FALSE))/(VLOOKUP($B6169,Sheet1!$A$2:$E$6,3,FALSE)-VLOOKUP($B6169,Sheet1!$A$2:$E$6,2,FALSE))</f>
        <v>0.74203766808036098</v>
      </c>
      <c r="G6169">
        <f>(E6169-VLOOKUP($B6169,Sheet1!$A$2:$E$6,4,FALSE))/(VLOOKUP($B6169,Sheet1!$A$2:$E$6,5,FALSE)-VLOOKUP($B6169,Sheet1!$A$2:$E$6,4,FALSE))</f>
        <v>0.74702031588484585</v>
      </c>
    </row>
    <row r="6170" spans="1:7" x14ac:dyDescent="0.2">
      <c r="A6170" t="s">
        <v>9</v>
      </c>
      <c r="B6170" t="s">
        <v>10</v>
      </c>
      <c r="C6170" s="1">
        <v>41830</v>
      </c>
      <c r="D6170">
        <v>178.24091999999999</v>
      </c>
      <c r="E6170">
        <v>179.44551000000001</v>
      </c>
      <c r="F6170">
        <f>(D6170-VLOOKUP($B6170,Sheet1!$A$2:$E$6,2,FALSE))/(VLOOKUP($B6170,Sheet1!$A$2:$E$6,3,FALSE)-VLOOKUP($B6170,Sheet1!$A$2:$E$6,2,FALSE))</f>
        <v>0.73048987830825018</v>
      </c>
      <c r="G6170">
        <f>(E6170-VLOOKUP($B6170,Sheet1!$A$2:$E$6,4,FALSE))/(VLOOKUP($B6170,Sheet1!$A$2:$E$6,5,FALSE)-VLOOKUP($B6170,Sheet1!$A$2:$E$6,4,FALSE))</f>
        <v>0.74036778299146611</v>
      </c>
    </row>
    <row r="6171" spans="1:7" x14ac:dyDescent="0.2">
      <c r="A6171" t="s">
        <v>9</v>
      </c>
      <c r="B6171" t="s">
        <v>10</v>
      </c>
      <c r="C6171" s="1">
        <v>41831</v>
      </c>
      <c r="D6171">
        <v>179.47417999999999</v>
      </c>
      <c r="E6171">
        <v>179.73231999999999</v>
      </c>
      <c r="F6171">
        <f>(D6171-VLOOKUP($B6171,Sheet1!$A$2:$E$6,2,FALSE))/(VLOOKUP($B6171,Sheet1!$A$2:$E$6,3,FALSE)-VLOOKUP($B6171,Sheet1!$A$2:$E$6,2,FALSE))</f>
        <v>0.74250319557005628</v>
      </c>
      <c r="G6171">
        <f>(E6171-VLOOKUP($B6171,Sheet1!$A$2:$E$6,4,FALSE))/(VLOOKUP($B6171,Sheet1!$A$2:$E$6,5,FALSE)-VLOOKUP($B6171,Sheet1!$A$2:$E$6,4,FALSE))</f>
        <v>0.74313968780471262</v>
      </c>
    </row>
    <row r="6172" spans="1:7" x14ac:dyDescent="0.2">
      <c r="A6172" t="s">
        <v>9</v>
      </c>
      <c r="B6172" t="s">
        <v>10</v>
      </c>
      <c r="C6172" s="1">
        <v>41834</v>
      </c>
      <c r="D6172">
        <v>180.25812999999999</v>
      </c>
      <c r="E6172">
        <v>181.51051000000001</v>
      </c>
      <c r="F6172">
        <f>(D6172-VLOOKUP($B6172,Sheet1!$A$2:$E$6,2,FALSE))/(VLOOKUP($B6172,Sheet1!$A$2:$E$6,3,FALSE)-VLOOKUP($B6172,Sheet1!$A$2:$E$6,2,FALSE))</f>
        <v>0.75013973617576224</v>
      </c>
      <c r="G6172">
        <f>(E6172-VLOOKUP($B6172,Sheet1!$A$2:$E$6,4,FALSE))/(VLOOKUP($B6172,Sheet1!$A$2:$E$6,5,FALSE)-VLOOKUP($B6172,Sheet1!$A$2:$E$6,4,FALSE))</f>
        <v>0.7603251883795441</v>
      </c>
    </row>
    <row r="6173" spans="1:7" x14ac:dyDescent="0.2">
      <c r="A6173" t="s">
        <v>9</v>
      </c>
      <c r="B6173" t="s">
        <v>10</v>
      </c>
      <c r="C6173" s="1">
        <v>41835</v>
      </c>
      <c r="D6173">
        <v>181.20459</v>
      </c>
      <c r="E6173">
        <v>180.20076</v>
      </c>
      <c r="F6173">
        <f>(D6173-VLOOKUP($B6173,Sheet1!$A$2:$E$6,2,FALSE))/(VLOOKUP($B6173,Sheet1!$A$2:$E$6,3,FALSE)-VLOOKUP($B6173,Sheet1!$A$2:$E$6,2,FALSE))</f>
        <v>0.75935930403299345</v>
      </c>
      <c r="G6173">
        <f>(E6173-VLOOKUP($B6173,Sheet1!$A$2:$E$6,4,FALSE))/(VLOOKUP($B6173,Sheet1!$A$2:$E$6,5,FALSE)-VLOOKUP($B6173,Sheet1!$A$2:$E$6,4,FALSE))</f>
        <v>0.74766697447783204</v>
      </c>
    </row>
    <row r="6174" spans="1:7" x14ac:dyDescent="0.2">
      <c r="A6174" t="s">
        <v>9</v>
      </c>
      <c r="B6174" t="s">
        <v>10</v>
      </c>
      <c r="C6174" s="1">
        <v>41836</v>
      </c>
      <c r="D6174">
        <v>183.78586000000001</v>
      </c>
      <c r="E6174">
        <v>183.90056999999999</v>
      </c>
      <c r="F6174">
        <f>(D6174-VLOOKUP($B6174,Sheet1!$A$2:$E$6,2,FALSE))/(VLOOKUP($B6174,Sheet1!$A$2:$E$6,3,FALSE)-VLOOKUP($B6174,Sheet1!$A$2:$E$6,2,FALSE))</f>
        <v>0.78450373055163702</v>
      </c>
      <c r="G6174">
        <f>(E6174-VLOOKUP($B6174,Sheet1!$A$2:$E$6,4,FALSE))/(VLOOKUP($B6174,Sheet1!$A$2:$E$6,5,FALSE)-VLOOKUP($B6174,Sheet1!$A$2:$E$6,4,FALSE))</f>
        <v>0.78342416964919526</v>
      </c>
    </row>
    <row r="6175" spans="1:7" x14ac:dyDescent="0.2">
      <c r="A6175" t="s">
        <v>9</v>
      </c>
      <c r="B6175" t="s">
        <v>10</v>
      </c>
      <c r="C6175" s="1">
        <v>41837</v>
      </c>
      <c r="D6175">
        <v>183.90056999999999</v>
      </c>
      <c r="E6175">
        <v>184.02485999999999</v>
      </c>
      <c r="F6175">
        <f>(D6175-VLOOKUP($B6175,Sheet1!$A$2:$E$6,2,FALSE))/(VLOOKUP($B6175,Sheet1!$A$2:$E$6,3,FALSE)-VLOOKUP($B6175,Sheet1!$A$2:$E$6,2,FALSE))</f>
        <v>0.78562113290239965</v>
      </c>
      <c r="G6175">
        <f>(E6175-VLOOKUP($B6175,Sheet1!$A$2:$E$6,4,FALSE))/(VLOOKUP($B6175,Sheet1!$A$2:$E$6,5,FALSE)-VLOOKUP($B6175,Sheet1!$A$2:$E$6,4,FALSE))</f>
        <v>0.78462538316768637</v>
      </c>
    </row>
    <row r="6176" spans="1:7" x14ac:dyDescent="0.2">
      <c r="A6176" t="s">
        <v>9</v>
      </c>
      <c r="B6176" t="s">
        <v>10</v>
      </c>
      <c r="C6176" s="1">
        <v>41838</v>
      </c>
      <c r="D6176">
        <v>183.51815999999999</v>
      </c>
      <c r="E6176">
        <v>184.03442000000001</v>
      </c>
      <c r="F6176">
        <f>(D6176-VLOOKUP($B6176,Sheet1!$A$2:$E$6,2,FALSE))/(VLOOKUP($B6176,Sheet1!$A$2:$E$6,3,FALSE)-VLOOKUP($B6176,Sheet1!$A$2:$E$6,2,FALSE))</f>
        <v>0.78189603628523285</v>
      </c>
      <c r="G6176">
        <f>(E6176-VLOOKUP($B6176,Sheet1!$A$2:$E$6,4,FALSE))/(VLOOKUP($B6176,Sheet1!$A$2:$E$6,5,FALSE)-VLOOKUP($B6176,Sheet1!$A$2:$E$6,4,FALSE))</f>
        <v>0.78471777677326049</v>
      </c>
    </row>
    <row r="6177" spans="1:7" x14ac:dyDescent="0.2">
      <c r="A6177" t="s">
        <v>9</v>
      </c>
      <c r="B6177" t="s">
        <v>10</v>
      </c>
      <c r="C6177" s="1">
        <v>41841</v>
      </c>
      <c r="D6177">
        <v>182.88719</v>
      </c>
      <c r="E6177">
        <v>182.45698999999999</v>
      </c>
      <c r="F6177">
        <f>(D6177-VLOOKUP($B6177,Sheet1!$A$2:$E$6,2,FALSE))/(VLOOKUP($B6177,Sheet1!$A$2:$E$6,3,FALSE)-VLOOKUP($B6177,Sheet1!$A$2:$E$6,2,FALSE))</f>
        <v>0.77574969018410111</v>
      </c>
      <c r="G6177">
        <f>(E6177-VLOOKUP($B6177,Sheet1!$A$2:$E$6,4,FALSE))/(VLOOKUP($B6177,Sheet1!$A$2:$E$6,5,FALSE)-VLOOKUP($B6177,Sheet1!$A$2:$E$6,4,FALSE))</f>
        <v>0.76947254191548009</v>
      </c>
    </row>
    <row r="6178" spans="1:7" x14ac:dyDescent="0.2">
      <c r="A6178" t="s">
        <v>9</v>
      </c>
      <c r="B6178" t="s">
        <v>10</v>
      </c>
      <c r="C6178" s="1">
        <v>41842</v>
      </c>
      <c r="D6178">
        <v>183.16443000000001</v>
      </c>
      <c r="E6178">
        <v>185.55448999999999</v>
      </c>
      <c r="F6178">
        <f>(D6178-VLOOKUP($B6178,Sheet1!$A$2:$E$6,2,FALSE))/(VLOOKUP($B6178,Sheet1!$A$2:$E$6,3,FALSE)-VLOOKUP($B6178,Sheet1!$A$2:$E$6,2,FALSE))</f>
        <v>0.77845031460852354</v>
      </c>
      <c r="G6178">
        <f>(E6178-VLOOKUP($B6178,Sheet1!$A$2:$E$6,4,FALSE))/(VLOOKUP($B6178,Sheet1!$A$2:$E$6,5,FALSE)-VLOOKUP($B6178,Sheet1!$A$2:$E$6,4,FALSE))</f>
        <v>0.7994086499975972</v>
      </c>
    </row>
    <row r="6179" spans="1:7" x14ac:dyDescent="0.2">
      <c r="A6179" t="s">
        <v>9</v>
      </c>
      <c r="B6179" t="s">
        <v>10</v>
      </c>
      <c r="C6179" s="1">
        <v>41843</v>
      </c>
      <c r="D6179">
        <v>185.57361</v>
      </c>
      <c r="E6179">
        <v>185.11472000000001</v>
      </c>
      <c r="F6179">
        <f>(D6179-VLOOKUP($B6179,Sheet1!$A$2:$E$6,2,FALSE))/(VLOOKUP($B6179,Sheet1!$A$2:$E$6,3,FALSE)-VLOOKUP($B6179,Sheet1!$A$2:$E$6,2,FALSE))</f>
        <v>0.80191839407335486</v>
      </c>
      <c r="G6179">
        <f>(E6179-VLOOKUP($B6179,Sheet1!$A$2:$E$6,4,FALSE))/(VLOOKUP($B6179,Sheet1!$A$2:$E$6,5,FALSE)-VLOOKUP($B6179,Sheet1!$A$2:$E$6,4,FALSE))</f>
        <v>0.79515844749516873</v>
      </c>
    </row>
    <row r="6180" spans="1:7" x14ac:dyDescent="0.2">
      <c r="A6180" t="s">
        <v>9</v>
      </c>
      <c r="B6180" t="s">
        <v>10</v>
      </c>
      <c r="C6180" s="1">
        <v>41844</v>
      </c>
      <c r="D6180">
        <v>185.42064999999999</v>
      </c>
      <c r="E6180">
        <v>186.65392</v>
      </c>
      <c r="F6180">
        <f>(D6180-VLOOKUP($B6180,Sheet1!$A$2:$E$6,2,FALSE))/(VLOOKUP($B6180,Sheet1!$A$2:$E$6,3,FALSE)-VLOOKUP($B6180,Sheet1!$A$2:$E$6,2,FALSE))</f>
        <v>0.80042839439091484</v>
      </c>
      <c r="G6180">
        <f>(E6180-VLOOKUP($B6180,Sheet1!$A$2:$E$6,4,FALSE))/(VLOOKUP($B6180,Sheet1!$A$2:$E$6,5,FALSE)-VLOOKUP($B6180,Sheet1!$A$2:$E$6,4,FALSE))</f>
        <v>0.81003420457668429</v>
      </c>
    </row>
    <row r="6181" spans="1:7" x14ac:dyDescent="0.2">
      <c r="A6181" t="s">
        <v>9</v>
      </c>
      <c r="B6181" t="s">
        <v>10</v>
      </c>
      <c r="C6181" s="1">
        <v>41845</v>
      </c>
      <c r="D6181">
        <v>186.71128999999999</v>
      </c>
      <c r="E6181">
        <v>185.85086000000001</v>
      </c>
      <c r="F6181">
        <f>(D6181-VLOOKUP($B6181,Sheet1!$A$2:$E$6,2,FALSE))/(VLOOKUP($B6181,Sheet1!$A$2:$E$6,3,FALSE)-VLOOKUP($B6181,Sheet1!$A$2:$E$6,2,FALSE))</f>
        <v>0.81300065635577012</v>
      </c>
      <c r="G6181">
        <f>(E6181-VLOOKUP($B6181,Sheet1!$A$2:$E$6,4,FALSE))/(VLOOKUP($B6181,Sheet1!$A$2:$E$6,5,FALSE)-VLOOKUP($B6181,Sheet1!$A$2:$E$6,4,FALSE))</f>
        <v>0.80227294841641805</v>
      </c>
    </row>
    <row r="6182" spans="1:7" x14ac:dyDescent="0.2">
      <c r="A6182" t="s">
        <v>9</v>
      </c>
      <c r="B6182" t="s">
        <v>10</v>
      </c>
      <c r="C6182" s="1">
        <v>41848</v>
      </c>
      <c r="D6182">
        <v>185.75525999999999</v>
      </c>
      <c r="E6182">
        <v>187.17017000000001</v>
      </c>
      <c r="F6182">
        <f>(D6182-VLOOKUP($B6182,Sheet1!$A$2:$E$6,2,FALSE))/(VLOOKUP($B6182,Sheet1!$A$2:$E$6,3,FALSE)-VLOOKUP($B6182,Sheet1!$A$2:$E$6,2,FALSE))</f>
        <v>0.80368786610731924</v>
      </c>
      <c r="G6182">
        <f>(E6182-VLOOKUP($B6182,Sheet1!$A$2:$E$6,4,FALSE))/(VLOOKUP($B6182,Sheet1!$A$2:$E$6,5,FALSE)-VLOOKUP($B6182,Sheet1!$A$2:$E$6,4,FALSE))</f>
        <v>0.81502355592370401</v>
      </c>
    </row>
    <row r="6183" spans="1:7" x14ac:dyDescent="0.2">
      <c r="A6183" t="s">
        <v>9</v>
      </c>
      <c r="B6183" t="s">
        <v>10</v>
      </c>
      <c r="C6183" s="1">
        <v>41849</v>
      </c>
      <c r="D6183">
        <v>186.71128999999999</v>
      </c>
      <c r="E6183">
        <v>186.01338000000001</v>
      </c>
      <c r="F6183">
        <f>(D6183-VLOOKUP($B6183,Sheet1!$A$2:$E$6,2,FALSE))/(VLOOKUP($B6183,Sheet1!$A$2:$E$6,3,FALSE)-VLOOKUP($B6183,Sheet1!$A$2:$E$6,2,FALSE))</f>
        <v>0.81300065635577012</v>
      </c>
      <c r="G6183">
        <f>(E6183-VLOOKUP($B6183,Sheet1!$A$2:$E$6,4,FALSE))/(VLOOKUP($B6183,Sheet1!$A$2:$E$6,5,FALSE)-VLOOKUP($B6183,Sheet1!$A$2:$E$6,4,FALSE))</f>
        <v>0.80384363971117379</v>
      </c>
    </row>
    <row r="6184" spans="1:7" x14ac:dyDescent="0.2">
      <c r="A6184" t="s">
        <v>9</v>
      </c>
      <c r="B6184" t="s">
        <v>10</v>
      </c>
      <c r="C6184" s="1">
        <v>41850</v>
      </c>
      <c r="D6184">
        <v>186.61568</v>
      </c>
      <c r="E6184">
        <v>185.46843999999999</v>
      </c>
      <c r="F6184">
        <f>(D6184-VLOOKUP($B6184,Sheet1!$A$2:$E$6,2,FALSE))/(VLOOKUP($B6184,Sheet1!$A$2:$E$6,3,FALSE)-VLOOKUP($B6184,Sheet1!$A$2:$E$6,2,FALSE))</f>
        <v>0.8120693091431781</v>
      </c>
      <c r="G6184">
        <f>(E6184-VLOOKUP($B6184,Sheet1!$A$2:$E$6,4,FALSE))/(VLOOKUP($B6184,Sheet1!$A$2:$E$6,5,FALSE)-VLOOKUP($B6184,Sheet1!$A$2:$E$6,4,FALSE))</f>
        <v>0.79857701090140143</v>
      </c>
    </row>
    <row r="6185" spans="1:7" x14ac:dyDescent="0.2">
      <c r="A6185" t="s">
        <v>9</v>
      </c>
      <c r="B6185" t="s">
        <v>10</v>
      </c>
      <c r="C6185" s="1">
        <v>41851</v>
      </c>
      <c r="D6185">
        <v>184.35946999999999</v>
      </c>
      <c r="E6185">
        <v>183.24091999999999</v>
      </c>
      <c r="F6185">
        <f>(D6185-VLOOKUP($B6185,Sheet1!$A$2:$E$6,2,FALSE))/(VLOOKUP($B6185,Sheet1!$A$2:$E$6,3,FALSE)-VLOOKUP($B6185,Sheet1!$A$2:$E$6,2,FALSE))</f>
        <v>0.79009132677185367</v>
      </c>
      <c r="G6185">
        <f>(E6185-VLOOKUP($B6185,Sheet1!$A$2:$E$6,4,FALSE))/(VLOOKUP($B6185,Sheet1!$A$2:$E$6,5,FALSE)-VLOOKUP($B6185,Sheet1!$A$2:$E$6,4,FALSE))</f>
        <v>0.7770489142185677</v>
      </c>
    </row>
    <row r="6186" spans="1:7" x14ac:dyDescent="0.2">
      <c r="A6186" t="s">
        <v>9</v>
      </c>
      <c r="B6186" t="s">
        <v>10</v>
      </c>
      <c r="C6186" s="1">
        <v>41852</v>
      </c>
      <c r="D6186">
        <v>182.12237999999999</v>
      </c>
      <c r="E6186">
        <v>180.83174</v>
      </c>
      <c r="F6186">
        <f>(D6186-VLOOKUP($B6186,Sheet1!$A$2:$E$6,2,FALSE))/(VLOOKUP($B6186,Sheet1!$A$2:$E$6,3,FALSE)-VLOOKUP($B6186,Sheet1!$A$2:$E$6,2,FALSE))</f>
        <v>0.76829959436083428</v>
      </c>
      <c r="G6186">
        <f>(E6186-VLOOKUP($B6186,Sheet1!$A$2:$E$6,4,FALSE))/(VLOOKUP($B6186,Sheet1!$A$2:$E$6,5,FALSE)-VLOOKUP($B6186,Sheet1!$A$2:$E$6,4,FALSE))</f>
        <v>0.75376514573776887</v>
      </c>
    </row>
    <row r="6187" spans="1:7" x14ac:dyDescent="0.2">
      <c r="A6187" t="s">
        <v>9</v>
      </c>
      <c r="B6187" t="s">
        <v>10</v>
      </c>
      <c r="C6187" s="1">
        <v>41855</v>
      </c>
      <c r="D6187">
        <v>181.02295000000001</v>
      </c>
      <c r="E6187">
        <v>181.30018999999999</v>
      </c>
      <c r="F6187">
        <f>(D6187-VLOOKUP($B6187,Sheet1!$A$2:$E$6,2,FALSE))/(VLOOKUP($B6187,Sheet1!$A$2:$E$6,3,FALSE)-VLOOKUP($B6187,Sheet1!$A$2:$E$6,2,FALSE))</f>
        <v>0.75758992941009617</v>
      </c>
      <c r="G6187">
        <f>(E6187-VLOOKUP($B6187,Sheet1!$A$2:$E$6,4,FALSE))/(VLOOKUP($B6187,Sheet1!$A$2:$E$6,5,FALSE)-VLOOKUP($B6187,Sheet1!$A$2:$E$6,4,FALSE))</f>
        <v>0.75829252905691891</v>
      </c>
    </row>
    <row r="6188" spans="1:7" x14ac:dyDescent="0.2">
      <c r="A6188" t="s">
        <v>9</v>
      </c>
      <c r="B6188" t="s">
        <v>10</v>
      </c>
      <c r="C6188" s="1">
        <v>41856</v>
      </c>
      <c r="D6188">
        <v>180.44933</v>
      </c>
      <c r="E6188">
        <v>178.87189000000001</v>
      </c>
      <c r="F6188">
        <f>(D6188-VLOOKUP($B6188,Sheet1!$A$2:$E$6,2,FALSE))/(VLOOKUP($B6188,Sheet1!$A$2:$E$6,3,FALSE)-VLOOKUP($B6188,Sheet1!$A$2:$E$6,2,FALSE))</f>
        <v>0.7520022357788122</v>
      </c>
      <c r="G6188">
        <f>(E6188-VLOOKUP($B6188,Sheet1!$A$2:$E$6,4,FALSE))/(VLOOKUP($B6188,Sheet1!$A$2:$E$6,5,FALSE)-VLOOKUP($B6188,Sheet1!$A$2:$E$6,4,FALSE))</f>
        <v>0.7348239733649724</v>
      </c>
    </row>
    <row r="6189" spans="1:7" x14ac:dyDescent="0.2">
      <c r="A6189" t="s">
        <v>9</v>
      </c>
      <c r="B6189" t="s">
        <v>10</v>
      </c>
      <c r="C6189" s="1">
        <v>41857</v>
      </c>
      <c r="D6189">
        <v>177.20841999999999</v>
      </c>
      <c r="E6189">
        <v>177.79158000000001</v>
      </c>
      <c r="F6189">
        <f>(D6189-VLOOKUP($B6189,Sheet1!$A$2:$E$6,2,FALSE))/(VLOOKUP($B6189,Sheet1!$A$2:$E$6,3,FALSE)-VLOOKUP($B6189,Sheet1!$A$2:$E$6,2,FALSE))</f>
        <v>0.7204321856296465</v>
      </c>
      <c r="G6189">
        <f>(E6189-VLOOKUP($B6189,Sheet1!$A$2:$E$6,4,FALSE))/(VLOOKUP($B6189,Sheet1!$A$2:$E$6,5,FALSE)-VLOOKUP($B6189,Sheet1!$A$2:$E$6,4,FALSE))</f>
        <v>0.7243832059970331</v>
      </c>
    </row>
    <row r="6190" spans="1:7" x14ac:dyDescent="0.2">
      <c r="A6190" t="s">
        <v>9</v>
      </c>
      <c r="B6190" t="s">
        <v>10</v>
      </c>
      <c r="C6190" s="1">
        <v>41858</v>
      </c>
      <c r="D6190">
        <v>178.43213</v>
      </c>
      <c r="E6190">
        <v>176.19502</v>
      </c>
      <c r="F6190">
        <f>(D6190-VLOOKUP($B6190,Sheet1!$A$2:$E$6,2,FALSE))/(VLOOKUP($B6190,Sheet1!$A$2:$E$6,3,FALSE)-VLOOKUP($B6190,Sheet1!$A$2:$E$6,2,FALSE))</f>
        <v>0.73235247532236736</v>
      </c>
      <c r="G6190">
        <f>(E6190-VLOOKUP($B6190,Sheet1!$A$2:$E$6,4,FALSE))/(VLOOKUP($B6190,Sheet1!$A$2:$E$6,5,FALSE)-VLOOKUP($B6190,Sheet1!$A$2:$E$6,4,FALSE))</f>
        <v>0.70895308728207429</v>
      </c>
    </row>
    <row r="6191" spans="1:7" x14ac:dyDescent="0.2">
      <c r="A6191" t="s">
        <v>9</v>
      </c>
      <c r="B6191" t="s">
        <v>10</v>
      </c>
      <c r="C6191" s="1">
        <v>41859</v>
      </c>
      <c r="D6191">
        <v>176.29062999999999</v>
      </c>
      <c r="E6191">
        <v>178.42256</v>
      </c>
      <c r="F6191">
        <f>(D6191-VLOOKUP($B6191,Sheet1!$A$2:$E$6,2,FALSE))/(VLOOKUP($B6191,Sheet1!$A$2:$E$6,3,FALSE)-VLOOKUP($B6191,Sheet1!$A$2:$E$6,2,FALSE))</f>
        <v>0.71149189530180568</v>
      </c>
      <c r="G6191">
        <f>(E6191-VLOOKUP($B6191,Sheet1!$A$2:$E$6,4,FALSE))/(VLOOKUP($B6191,Sheet1!$A$2:$E$6,5,FALSE)-VLOOKUP($B6191,Sheet1!$A$2:$E$6,4,FALSE))</f>
        <v>0.73048137725696993</v>
      </c>
    </row>
    <row r="6192" spans="1:7" x14ac:dyDescent="0.2">
      <c r="A6192" t="s">
        <v>9</v>
      </c>
      <c r="B6192" t="s">
        <v>10</v>
      </c>
      <c r="C6192" s="1">
        <v>41862</v>
      </c>
      <c r="D6192">
        <v>179.55067</v>
      </c>
      <c r="E6192">
        <v>179.22561999999999</v>
      </c>
      <c r="F6192">
        <f>(D6192-VLOOKUP($B6192,Sheet1!$A$2:$E$6,2,FALSE))/(VLOOKUP($B6192,Sheet1!$A$2:$E$6,3,FALSE)-VLOOKUP($B6192,Sheet1!$A$2:$E$6,2,FALSE))</f>
        <v>0.74324829282234339</v>
      </c>
      <c r="G6192">
        <f>(E6192-VLOOKUP($B6192,Sheet1!$A$2:$E$6,4,FALSE))/(VLOOKUP($B6192,Sheet1!$A$2:$E$6,5,FALSE)-VLOOKUP($B6192,Sheet1!$A$2:$E$6,4,FALSE))</f>
        <v>0.73824263341723617</v>
      </c>
    </row>
    <row r="6193" spans="1:7" x14ac:dyDescent="0.2">
      <c r="A6193" t="s">
        <v>9</v>
      </c>
      <c r="B6193" t="s">
        <v>10</v>
      </c>
      <c r="C6193" s="1">
        <v>41863</v>
      </c>
      <c r="D6193">
        <v>179.20650000000001</v>
      </c>
      <c r="E6193">
        <v>179.10132999999999</v>
      </c>
      <c r="F6193">
        <f>(D6193-VLOOKUP($B6193,Sheet1!$A$2:$E$6,2,FALSE))/(VLOOKUP($B6193,Sheet1!$A$2:$E$6,3,FALSE)-VLOOKUP($B6193,Sheet1!$A$2:$E$6,2,FALSE))</f>
        <v>0.73989569612578654</v>
      </c>
      <c r="G6193">
        <f>(E6193-VLOOKUP($B6193,Sheet1!$A$2:$E$6,4,FALSE))/(VLOOKUP($B6193,Sheet1!$A$2:$E$6,5,FALSE)-VLOOKUP($B6193,Sheet1!$A$2:$E$6,4,FALSE))</f>
        <v>0.73704141989874494</v>
      </c>
    </row>
    <row r="6194" spans="1:7" x14ac:dyDescent="0.2">
      <c r="A6194" t="s">
        <v>9</v>
      </c>
      <c r="B6194" t="s">
        <v>10</v>
      </c>
      <c r="C6194" s="1">
        <v>41864</v>
      </c>
      <c r="D6194">
        <v>179.73231999999999</v>
      </c>
      <c r="E6194">
        <v>179.68450999999999</v>
      </c>
      <c r="F6194">
        <f>(D6194-VLOOKUP($B6194,Sheet1!$A$2:$E$6,2,FALSE))/(VLOOKUP($B6194,Sheet1!$A$2:$E$6,3,FALSE)-VLOOKUP($B6194,Sheet1!$A$2:$E$6,2,FALSE))</f>
        <v>0.74501776485630788</v>
      </c>
      <c r="G6194">
        <f>(E6194-VLOOKUP($B6194,Sheet1!$A$2:$E$6,4,FALSE))/(VLOOKUP($B6194,Sheet1!$A$2:$E$6,5,FALSE)-VLOOKUP($B6194,Sheet1!$A$2:$E$6,4,FALSE))</f>
        <v>0.74267762313081243</v>
      </c>
    </row>
    <row r="6195" spans="1:7" x14ac:dyDescent="0.2">
      <c r="A6195" t="s">
        <v>9</v>
      </c>
      <c r="B6195" t="s">
        <v>10</v>
      </c>
      <c r="C6195" s="1">
        <v>41865</v>
      </c>
      <c r="D6195">
        <v>179.32123000000001</v>
      </c>
      <c r="E6195">
        <v>179.61758</v>
      </c>
      <c r="F6195">
        <f>(D6195-VLOOKUP($B6195,Sheet1!$A$2:$E$6,2,FALSE))/(VLOOKUP($B6195,Sheet1!$A$2:$E$6,3,FALSE)-VLOOKUP($B6195,Sheet1!$A$2:$E$6,2,FALSE))</f>
        <v>0.74101329329868371</v>
      </c>
      <c r="G6195">
        <f>(E6195-VLOOKUP($B6195,Sheet1!$A$2:$E$6,4,FALSE))/(VLOOKUP($B6195,Sheet1!$A$2:$E$6,5,FALSE)-VLOOKUP($B6195,Sheet1!$A$2:$E$6,4,FALSE))</f>
        <v>0.74203077124576455</v>
      </c>
    </row>
    <row r="6196" spans="1:7" x14ac:dyDescent="0.2">
      <c r="A6196" t="s">
        <v>9</v>
      </c>
      <c r="B6196" t="s">
        <v>10</v>
      </c>
      <c r="C6196" s="1">
        <v>41866</v>
      </c>
      <c r="D6196">
        <v>179.58891</v>
      </c>
      <c r="E6196">
        <v>179.13956999999999</v>
      </c>
      <c r="F6196">
        <f>(D6196-VLOOKUP($B6196,Sheet1!$A$2:$E$6,2,FALSE))/(VLOOKUP($B6196,Sheet1!$A$2:$E$6,3,FALSE)-VLOOKUP($B6196,Sheet1!$A$2:$E$6,2,FALSE))</f>
        <v>0.74362079274295345</v>
      </c>
      <c r="G6196">
        <f>(E6196-VLOOKUP($B6196,Sheet1!$A$2:$E$6,4,FALSE))/(VLOOKUP($B6196,Sheet1!$A$2:$E$6,5,FALSE)-VLOOKUP($B6196,Sheet1!$A$2:$E$6,4,FALSE))</f>
        <v>0.7374109943210404</v>
      </c>
    </row>
    <row r="6197" spans="1:7" x14ac:dyDescent="0.2">
      <c r="A6197" t="s">
        <v>9</v>
      </c>
      <c r="B6197" t="s">
        <v>10</v>
      </c>
      <c r="C6197" s="1">
        <v>41869</v>
      </c>
      <c r="D6197">
        <v>179.82791</v>
      </c>
      <c r="E6197">
        <v>181.0325</v>
      </c>
      <c r="F6197">
        <f>(D6197-VLOOKUP($B6197,Sheet1!$A$2:$E$6,2,FALSE))/(VLOOKUP($B6197,Sheet1!$A$2:$E$6,3,FALSE)-VLOOKUP($B6197,Sheet1!$A$2:$E$6,2,FALSE))</f>
        <v>0.74594891724676582</v>
      </c>
      <c r="G6197">
        <f>(E6197-VLOOKUP($B6197,Sheet1!$A$2:$E$6,4,FALSE))/(VLOOKUP($B6197,Sheet1!$A$2:$E$6,5,FALSE)-VLOOKUP($B6197,Sheet1!$A$2:$E$6,4,FALSE))</f>
        <v>0.75570541145481995</v>
      </c>
    </row>
    <row r="6198" spans="1:7" x14ac:dyDescent="0.2">
      <c r="A6198" t="s">
        <v>9</v>
      </c>
      <c r="B6198" t="s">
        <v>10</v>
      </c>
      <c r="C6198" s="1">
        <v>41870</v>
      </c>
      <c r="D6198">
        <v>181.68260000000001</v>
      </c>
      <c r="E6198">
        <v>181.71128999999999</v>
      </c>
      <c r="F6198">
        <f>(D6198-VLOOKUP($B6198,Sheet1!$A$2:$E$6,2,FALSE))/(VLOOKUP($B6198,Sheet1!$A$2:$E$6,3,FALSE)-VLOOKUP($B6198,Sheet1!$A$2:$E$6,2,FALSE))</f>
        <v>0.76401565045168551</v>
      </c>
      <c r="G6198">
        <f>(E6198-VLOOKUP($B6198,Sheet1!$A$2:$E$6,4,FALSE))/(VLOOKUP($B6198,Sheet1!$A$2:$E$6,5,FALSE)-VLOOKUP($B6198,Sheet1!$A$2:$E$6,4,FALSE))</f>
        <v>0.76226564738865699</v>
      </c>
    </row>
    <row r="6199" spans="1:7" x14ac:dyDescent="0.2">
      <c r="A6199" t="s">
        <v>9</v>
      </c>
      <c r="B6199" t="s">
        <v>10</v>
      </c>
      <c r="C6199" s="1">
        <v>41871</v>
      </c>
      <c r="D6199">
        <v>181.51051000000001</v>
      </c>
      <c r="E6199">
        <v>181.73996</v>
      </c>
      <c r="F6199">
        <f>(D6199-VLOOKUP($B6199,Sheet1!$A$2:$E$6,2,FALSE))/(VLOOKUP($B6199,Sheet1!$A$2:$E$6,3,FALSE)-VLOOKUP($B6199,Sheet1!$A$2:$E$6,2,FALSE))</f>
        <v>0.76233930339787348</v>
      </c>
      <c r="G6199">
        <f>(E6199-VLOOKUP($B6199,Sheet1!$A$2:$E$6,4,FALSE))/(VLOOKUP($B6199,Sheet1!$A$2:$E$6,5,FALSE)-VLOOKUP($B6199,Sheet1!$A$2:$E$6,4,FALSE))</f>
        <v>0.7625427315593476</v>
      </c>
    </row>
    <row r="6200" spans="1:7" x14ac:dyDescent="0.2">
      <c r="A6200" t="s">
        <v>9</v>
      </c>
      <c r="B6200" t="s">
        <v>10</v>
      </c>
      <c r="C6200" s="1">
        <v>41872</v>
      </c>
      <c r="D6200">
        <v>182.50478000000001</v>
      </c>
      <c r="E6200">
        <v>182.82026999999999</v>
      </c>
      <c r="F6200">
        <f>(D6200-VLOOKUP($B6200,Sheet1!$A$2:$E$6,2,FALSE))/(VLOOKUP($B6200,Sheet1!$A$2:$E$6,3,FALSE)-VLOOKUP($B6200,Sheet1!$A$2:$E$6,2,FALSE))</f>
        <v>0.77202459356693431</v>
      </c>
      <c r="G6200">
        <f>(E6200-VLOOKUP($B6200,Sheet1!$A$2:$E$6,4,FALSE))/(VLOOKUP($B6200,Sheet1!$A$2:$E$6,5,FALSE)-VLOOKUP($B6200,Sheet1!$A$2:$E$6,4,FALSE))</f>
        <v>0.77298349892728691</v>
      </c>
    </row>
    <row r="6201" spans="1:7" x14ac:dyDescent="0.2">
      <c r="A6201" t="s">
        <v>9</v>
      </c>
      <c r="B6201" t="s">
        <v>10</v>
      </c>
      <c r="C6201" s="1">
        <v>41873</v>
      </c>
      <c r="D6201">
        <v>182.38050000000001</v>
      </c>
      <c r="E6201">
        <v>182.03632999999999</v>
      </c>
      <c r="F6201">
        <f>(D6201-VLOOKUP($B6201,Sheet1!$A$2:$E$6,2,FALSE))/(VLOOKUP($B6201,Sheet1!$A$2:$E$6,3,FALSE)-VLOOKUP($B6201,Sheet1!$A$2:$E$6,2,FALSE))</f>
        <v>0.7708139688249519</v>
      </c>
      <c r="G6201">
        <f>(E6201-VLOOKUP($B6201,Sheet1!$A$2:$E$6,4,FALSE))/(VLOOKUP($B6201,Sheet1!$A$2:$E$6,5,FALSE)-VLOOKUP($B6201,Sheet1!$A$2:$E$6,4,FALSE))</f>
        <v>0.76540702997816834</v>
      </c>
    </row>
    <row r="6202" spans="1:7" x14ac:dyDescent="0.2">
      <c r="A6202" t="s">
        <v>9</v>
      </c>
      <c r="B6202" t="s">
        <v>10</v>
      </c>
      <c r="C6202" s="1">
        <v>41876</v>
      </c>
      <c r="D6202">
        <v>182.97324</v>
      </c>
      <c r="E6202">
        <v>182.75334000000001</v>
      </c>
      <c r="F6202">
        <f>(D6202-VLOOKUP($B6202,Sheet1!$A$2:$E$6,2,FALSE))/(VLOOKUP($B6202,Sheet1!$A$2:$E$6,3,FALSE)-VLOOKUP($B6202,Sheet1!$A$2:$E$6,2,FALSE))</f>
        <v>0.77658791241654068</v>
      </c>
      <c r="G6202">
        <f>(E6202-VLOOKUP($B6202,Sheet1!$A$2:$E$6,4,FALSE))/(VLOOKUP($B6202,Sheet1!$A$2:$E$6,5,FALSE)-VLOOKUP($B6202,Sheet1!$A$2:$E$6,4,FALSE))</f>
        <v>0.77233664704223903</v>
      </c>
    </row>
    <row r="6203" spans="1:7" x14ac:dyDescent="0.2">
      <c r="A6203" t="s">
        <v>9</v>
      </c>
      <c r="B6203" t="s">
        <v>10</v>
      </c>
      <c r="C6203" s="1">
        <v>41877</v>
      </c>
      <c r="D6203">
        <v>182.61949999999999</v>
      </c>
      <c r="E6203">
        <v>184.50287</v>
      </c>
      <c r="F6203">
        <f>(D6203-VLOOKUP($B6203,Sheet1!$A$2:$E$6,2,FALSE))/(VLOOKUP($B6203,Sheet1!$A$2:$E$6,3,FALSE)-VLOOKUP($B6203,Sheet1!$A$2:$E$6,2,FALSE))</f>
        <v>0.77314209332876405</v>
      </c>
      <c r="G6203">
        <f>(E6203-VLOOKUP($B6203,Sheet1!$A$2:$E$6,4,FALSE))/(VLOOKUP($B6203,Sheet1!$A$2:$E$6,5,FALSE)-VLOOKUP($B6203,Sheet1!$A$2:$E$6,4,FALSE))</f>
        <v>0.78924516009241052</v>
      </c>
    </row>
    <row r="6204" spans="1:7" x14ac:dyDescent="0.2">
      <c r="A6204" t="s">
        <v>9</v>
      </c>
      <c r="B6204" t="s">
        <v>10</v>
      </c>
      <c r="C6204" s="1">
        <v>41878</v>
      </c>
      <c r="D6204">
        <v>184.5411</v>
      </c>
      <c r="E6204">
        <v>183.79541</v>
      </c>
      <c r="F6204">
        <f>(D6204-VLOOKUP($B6204,Sheet1!$A$2:$E$6,2,FALSE))/(VLOOKUP($B6204,Sheet1!$A$2:$E$6,3,FALSE)-VLOOKUP($B6204,Sheet1!$A$2:$E$6,2,FALSE))</f>
        <v>0.79186060398368407</v>
      </c>
      <c r="G6204">
        <f>(E6204-VLOOKUP($B6204,Sheet1!$A$2:$E$6,4,FALSE))/(VLOOKUP($B6204,Sheet1!$A$2:$E$6,5,FALSE)-VLOOKUP($B6204,Sheet1!$A$2:$E$6,4,FALSE))</f>
        <v>0.78240783998788288</v>
      </c>
    </row>
    <row r="6205" spans="1:7" x14ac:dyDescent="0.2">
      <c r="A6205" t="s">
        <v>9</v>
      </c>
      <c r="B6205" t="s">
        <v>10</v>
      </c>
      <c r="C6205" s="1">
        <v>41879</v>
      </c>
      <c r="D6205">
        <v>183.04971</v>
      </c>
      <c r="E6205">
        <v>183.55641</v>
      </c>
      <c r="F6205">
        <f>(D6205-VLOOKUP($B6205,Sheet1!$A$2:$E$6,2,FALSE))/(VLOOKUP($B6205,Sheet1!$A$2:$E$6,3,FALSE)-VLOOKUP($B6205,Sheet1!$A$2:$E$6,2,FALSE))</f>
        <v>0.77733281484669359</v>
      </c>
      <c r="G6205">
        <f>(E6205-VLOOKUP($B6205,Sheet1!$A$2:$E$6,4,FALSE))/(VLOOKUP($B6205,Sheet1!$A$2:$E$6,5,FALSE)-VLOOKUP($B6205,Sheet1!$A$2:$E$6,4,FALSE))</f>
        <v>0.78009799984853623</v>
      </c>
    </row>
    <row r="6206" spans="1:7" x14ac:dyDescent="0.2">
      <c r="A6206" t="s">
        <v>9</v>
      </c>
      <c r="B6206" t="s">
        <v>10</v>
      </c>
      <c r="C6206" s="1">
        <v>41880</v>
      </c>
      <c r="D6206">
        <v>183.82409999999999</v>
      </c>
      <c r="E6206">
        <v>183.84322</v>
      </c>
      <c r="F6206">
        <f>(D6206-VLOOKUP($B6206,Sheet1!$A$2:$E$6,2,FALSE))/(VLOOKUP($B6206,Sheet1!$A$2:$E$6,3,FALSE)-VLOOKUP($B6206,Sheet1!$A$2:$E$6,2,FALSE))</f>
        <v>0.78487623047224675</v>
      </c>
      <c r="G6206">
        <f>(E6206-VLOOKUP($B6206,Sheet1!$A$2:$E$6,4,FALSE))/(VLOOKUP($B6206,Sheet1!$A$2:$E$6,5,FALSE)-VLOOKUP($B6206,Sheet1!$A$2:$E$6,4,FALSE))</f>
        <v>0.78286990466178308</v>
      </c>
    </row>
    <row r="6207" spans="1:7" x14ac:dyDescent="0.2">
      <c r="A6207" t="s">
        <v>9</v>
      </c>
      <c r="B6207" t="s">
        <v>10</v>
      </c>
      <c r="C6207" s="1">
        <v>41884</v>
      </c>
      <c r="D6207">
        <v>184.20650000000001</v>
      </c>
      <c r="E6207">
        <v>183.13576</v>
      </c>
      <c r="F6207">
        <f>(D6207-VLOOKUP($B6207,Sheet1!$A$2:$E$6,2,FALSE))/(VLOOKUP($B6207,Sheet1!$A$2:$E$6,3,FALSE)-VLOOKUP($B6207,Sheet1!$A$2:$E$6,2,FALSE))</f>
        <v>0.78860122967834678</v>
      </c>
      <c r="G6207">
        <f>(E6207-VLOOKUP($B6207,Sheet1!$A$2:$E$6,4,FALSE))/(VLOOKUP($B6207,Sheet1!$A$2:$E$6,5,FALSE)-VLOOKUP($B6207,Sheet1!$A$2:$E$6,4,FALSE))</f>
        <v>0.77603258455725543</v>
      </c>
    </row>
    <row r="6208" spans="1:7" x14ac:dyDescent="0.2">
      <c r="A6208" t="s">
        <v>9</v>
      </c>
      <c r="B6208" t="s">
        <v>10</v>
      </c>
      <c r="C6208" s="1">
        <v>41885</v>
      </c>
      <c r="D6208">
        <v>183.92926</v>
      </c>
      <c r="E6208">
        <v>183.5086</v>
      </c>
      <c r="F6208">
        <f>(D6208-VLOOKUP($B6208,Sheet1!$A$2:$E$6,2,FALSE))/(VLOOKUP($B6208,Sheet1!$A$2:$E$6,3,FALSE)-VLOOKUP($B6208,Sheet1!$A$2:$E$6,2,FALSE))</f>
        <v>0.78590060525392436</v>
      </c>
      <c r="G6208">
        <f>(E6208-VLOOKUP($B6208,Sheet1!$A$2:$E$6,4,FALSE))/(VLOOKUP($B6208,Sheet1!$A$2:$E$6,5,FALSE)-VLOOKUP($B6208,Sheet1!$A$2:$E$6,4,FALSE))</f>
        <v>0.77963593517463603</v>
      </c>
    </row>
    <row r="6209" spans="1:7" x14ac:dyDescent="0.2">
      <c r="A6209" t="s">
        <v>9</v>
      </c>
      <c r="B6209" t="s">
        <v>10</v>
      </c>
      <c r="C6209" s="1">
        <v>41886</v>
      </c>
      <c r="D6209">
        <v>183.26004</v>
      </c>
      <c r="E6209">
        <v>182.29445000000001</v>
      </c>
      <c r="F6209">
        <f>(D6209-VLOOKUP($B6209,Sheet1!$A$2:$E$6,2,FALSE))/(VLOOKUP($B6209,Sheet1!$A$2:$E$6,3,FALSE)-VLOOKUP($B6209,Sheet1!$A$2:$E$6,2,FALSE))</f>
        <v>0.77938166182111557</v>
      </c>
      <c r="G6209">
        <f>(E6209-VLOOKUP($B6209,Sheet1!$A$2:$E$6,4,FALSE))/(VLOOKUP($B6209,Sheet1!$A$2:$E$6,5,FALSE)-VLOOKUP($B6209,Sheet1!$A$2:$E$6,4,FALSE))</f>
        <v>0.76790165732866278</v>
      </c>
    </row>
    <row r="6210" spans="1:7" x14ac:dyDescent="0.2">
      <c r="A6210" t="s">
        <v>9</v>
      </c>
      <c r="B6210" t="s">
        <v>10</v>
      </c>
      <c r="C6210" s="1">
        <v>41887</v>
      </c>
      <c r="D6210">
        <v>182.15105</v>
      </c>
      <c r="E6210">
        <v>182.79158000000001</v>
      </c>
      <c r="F6210">
        <f>(D6210-VLOOKUP($B6210,Sheet1!$A$2:$E$6,2,FALSE))/(VLOOKUP($B6210,Sheet1!$A$2:$E$6,3,FALSE)-VLOOKUP($B6210,Sheet1!$A$2:$E$6,2,FALSE))</f>
        <v>0.76857887189022478</v>
      </c>
      <c r="G6210">
        <f>(E6210-VLOOKUP($B6210,Sheet1!$A$2:$E$6,4,FALSE))/(VLOOKUP($B6210,Sheet1!$A$2:$E$6,5,FALSE)-VLOOKUP($B6210,Sheet1!$A$2:$E$6,4,FALSE))</f>
        <v>0.7727062214645346</v>
      </c>
    </row>
    <row r="6211" spans="1:7" x14ac:dyDescent="0.2">
      <c r="A6211" t="s">
        <v>9</v>
      </c>
      <c r="B6211" t="s">
        <v>10</v>
      </c>
      <c r="C6211" s="1">
        <v>41890</v>
      </c>
      <c r="D6211">
        <v>182.36136999999999</v>
      </c>
      <c r="E6211">
        <v>181.7782</v>
      </c>
      <c r="F6211">
        <f>(D6211-VLOOKUP($B6211,Sheet1!$A$2:$E$6,2,FALSE))/(VLOOKUP($B6211,Sheet1!$A$2:$E$6,3,FALSE)-VLOOKUP($B6211,Sheet1!$A$2:$E$6,2,FALSE))</f>
        <v>0.77062762145357955</v>
      </c>
      <c r="G6211">
        <f>(E6211-VLOOKUP($B6211,Sheet1!$A$2:$E$6,4,FALSE))/(VLOOKUP($B6211,Sheet1!$A$2:$E$6,5,FALSE)-VLOOKUP($B6211,Sheet1!$A$2:$E$6,4,FALSE))</f>
        <v>0.76291230598164317</v>
      </c>
    </row>
    <row r="6212" spans="1:7" x14ac:dyDescent="0.2">
      <c r="A6212" t="s">
        <v>9</v>
      </c>
      <c r="B6212" t="s">
        <v>10</v>
      </c>
      <c r="C6212" s="1">
        <v>41891</v>
      </c>
      <c r="D6212">
        <v>181.96940000000001</v>
      </c>
      <c r="E6212">
        <v>181.63480000000001</v>
      </c>
      <c r="F6212">
        <f>(D6212-VLOOKUP($B6212,Sheet1!$A$2:$E$6,2,FALSE))/(VLOOKUP($B6212,Sheet1!$A$2:$E$6,3,FALSE)-VLOOKUP($B6212,Sheet1!$A$2:$E$6,2,FALSE))</f>
        <v>0.76680939985626029</v>
      </c>
      <c r="G6212">
        <f>(E6212-VLOOKUP($B6212,Sheet1!$A$2:$E$6,4,FALSE))/(VLOOKUP($B6212,Sheet1!$A$2:$E$6,5,FALSE)-VLOOKUP($B6212,Sheet1!$A$2:$E$6,4,FALSE))</f>
        <v>0.76152640189803533</v>
      </c>
    </row>
    <row r="6213" spans="1:7" x14ac:dyDescent="0.2">
      <c r="A6213" t="s">
        <v>9</v>
      </c>
      <c r="B6213" t="s">
        <v>10</v>
      </c>
      <c r="C6213" s="1">
        <v>41892</v>
      </c>
      <c r="D6213">
        <v>181.75908000000001</v>
      </c>
      <c r="E6213">
        <v>183.11663999999999</v>
      </c>
      <c r="F6213">
        <f>(D6213-VLOOKUP($B6213,Sheet1!$A$2:$E$6,2,FALSE))/(VLOOKUP($B6213,Sheet1!$A$2:$E$6,3,FALSE)-VLOOKUP($B6213,Sheet1!$A$2:$E$6,2,FALSE))</f>
        <v>0.76476065029290541</v>
      </c>
      <c r="G6213">
        <f>(E6213-VLOOKUP($B6213,Sheet1!$A$2:$E$6,4,FALSE))/(VLOOKUP($B6213,Sheet1!$A$2:$E$6,5,FALSE)-VLOOKUP($B6213,Sheet1!$A$2:$E$6,4,FALSE))</f>
        <v>0.77584779734610754</v>
      </c>
    </row>
    <row r="6214" spans="1:7" x14ac:dyDescent="0.2">
      <c r="A6214" t="s">
        <v>9</v>
      </c>
      <c r="B6214" t="s">
        <v>10</v>
      </c>
      <c r="C6214" s="1">
        <v>41893</v>
      </c>
      <c r="D6214">
        <v>182.67686</v>
      </c>
      <c r="E6214">
        <v>183.28871000000001</v>
      </c>
      <c r="F6214">
        <f>(D6214-VLOOKUP($B6214,Sheet1!$A$2:$E$6,2,FALSE))/(VLOOKUP($B6214,Sheet1!$A$2:$E$6,3,FALSE)-VLOOKUP($B6214,Sheet1!$A$2:$E$6,2,FALSE))</f>
        <v>0.77370084320967913</v>
      </c>
      <c r="G6214">
        <f>(E6214-VLOOKUP($B6214,Sheet1!$A$2:$E$6,4,FALSE))/(VLOOKUP($B6214,Sheet1!$A$2:$E$6,5,FALSE)-VLOOKUP($B6214,Sheet1!$A$2:$E$6,4,FALSE))</f>
        <v>0.77751078560040632</v>
      </c>
    </row>
    <row r="6215" spans="1:7" x14ac:dyDescent="0.2">
      <c r="A6215" t="s">
        <v>9</v>
      </c>
      <c r="B6215" t="s">
        <v>10</v>
      </c>
      <c r="C6215" s="1">
        <v>41894</v>
      </c>
      <c r="D6215">
        <v>183.04971</v>
      </c>
      <c r="E6215">
        <v>182.86806999999999</v>
      </c>
      <c r="F6215">
        <f>(D6215-VLOOKUP($B6215,Sheet1!$A$2:$E$6,2,FALSE))/(VLOOKUP($B6215,Sheet1!$A$2:$E$6,3,FALSE)-VLOOKUP($B6215,Sheet1!$A$2:$E$6,2,FALSE))</f>
        <v>0.77733281484669359</v>
      </c>
      <c r="G6215">
        <f>(E6215-VLOOKUP($B6215,Sheet1!$A$2:$E$6,4,FALSE))/(VLOOKUP($B6215,Sheet1!$A$2:$E$6,5,FALSE)-VLOOKUP($B6215,Sheet1!$A$2:$E$6,4,FALSE))</f>
        <v>0.77344546695515615</v>
      </c>
    </row>
    <row r="6216" spans="1:7" x14ac:dyDescent="0.2">
      <c r="A6216" t="s">
        <v>9</v>
      </c>
      <c r="B6216" t="s">
        <v>10</v>
      </c>
      <c r="C6216" s="1">
        <v>41897</v>
      </c>
      <c r="D6216">
        <v>183.00190000000001</v>
      </c>
      <c r="E6216">
        <v>183.37476000000001</v>
      </c>
      <c r="F6216">
        <f>(D6216-VLOOKUP($B6216,Sheet1!$A$2:$E$6,2,FALSE))/(VLOOKUP($B6216,Sheet1!$A$2:$E$6,3,FALSE)-VLOOKUP($B6216,Sheet1!$A$2:$E$6,2,FALSE))</f>
        <v>0.77686709253486397</v>
      </c>
      <c r="G6216">
        <f>(E6216-VLOOKUP($B6216,Sheet1!$A$2:$E$6,4,FALSE))/(VLOOKUP($B6216,Sheet1!$A$2:$E$6,5,FALSE)-VLOOKUP($B6216,Sheet1!$A$2:$E$6,4,FALSE))</f>
        <v>0.77834242469660198</v>
      </c>
    </row>
    <row r="6217" spans="1:7" x14ac:dyDescent="0.2">
      <c r="A6217" t="s">
        <v>9</v>
      </c>
      <c r="B6217" t="s">
        <v>10</v>
      </c>
      <c r="C6217" s="1">
        <v>41898</v>
      </c>
      <c r="D6217">
        <v>182.83939000000001</v>
      </c>
      <c r="E6217">
        <v>184.47417999999999</v>
      </c>
      <c r="F6217">
        <f>(D6217-VLOOKUP($B6217,Sheet1!$A$2:$E$6,2,FALSE))/(VLOOKUP($B6217,Sheet1!$A$2:$E$6,3,FALSE)-VLOOKUP($B6217,Sheet1!$A$2:$E$6,2,FALSE))</f>
        <v>0.77528406528333871</v>
      </c>
      <c r="G6217">
        <f>(E6217-VLOOKUP($B6217,Sheet1!$A$2:$E$6,4,FALSE))/(VLOOKUP($B6217,Sheet1!$A$2:$E$6,5,FALSE)-VLOOKUP($B6217,Sheet1!$A$2:$E$6,4,FALSE))</f>
        <v>0.78896788262965789</v>
      </c>
    </row>
    <row r="6218" spans="1:7" x14ac:dyDescent="0.2">
      <c r="A6218" t="s">
        <v>9</v>
      </c>
      <c r="B6218" t="s">
        <v>10</v>
      </c>
      <c r="C6218" s="1">
        <v>41899</v>
      </c>
      <c r="D6218">
        <v>184.72274999999999</v>
      </c>
      <c r="E6218">
        <v>184.32123000000001</v>
      </c>
      <c r="F6218">
        <f>(D6218-VLOOKUP($B6218,Sheet1!$A$2:$E$6,2,FALSE))/(VLOOKUP($B6218,Sheet1!$A$2:$E$6,3,FALSE)-VLOOKUP($B6218,Sheet1!$A$2:$E$6,2,FALSE))</f>
        <v>0.79363007601764846</v>
      </c>
      <c r="G6218">
        <f>(E6218-VLOOKUP($B6218,Sheet1!$A$2:$E$6,4,FALSE))/(VLOOKUP($B6218,Sheet1!$A$2:$E$6,5,FALSE)-VLOOKUP($B6218,Sheet1!$A$2:$E$6,4,FALSE))</f>
        <v>0.78748968158650734</v>
      </c>
    </row>
    <row r="6219" spans="1:7" x14ac:dyDescent="0.2">
      <c r="A6219" t="s">
        <v>9</v>
      </c>
      <c r="B6219" t="s">
        <v>10</v>
      </c>
      <c r="C6219" s="1">
        <v>41900</v>
      </c>
      <c r="D6219">
        <v>184.31165999999999</v>
      </c>
      <c r="E6219">
        <v>185.22945000000001</v>
      </c>
      <c r="F6219">
        <f>(D6219-VLOOKUP($B6219,Sheet1!$A$2:$E$6,2,FALSE))/(VLOOKUP($B6219,Sheet1!$A$2:$E$6,3,FALSE)-VLOOKUP($B6219,Sheet1!$A$2:$E$6,2,FALSE))</f>
        <v>0.78962560446002406</v>
      </c>
      <c r="G6219">
        <f>(E6219-VLOOKUP($B6219,Sheet1!$A$2:$E$6,4,FALSE))/(VLOOKUP($B6219,Sheet1!$A$2:$E$6,5,FALSE)-VLOOKUP($B6219,Sheet1!$A$2:$E$6,4,FALSE))</f>
        <v>0.79626726740808607</v>
      </c>
    </row>
    <row r="6220" spans="1:7" x14ac:dyDescent="0.2">
      <c r="A6220" t="s">
        <v>9</v>
      </c>
      <c r="B6220" t="s">
        <v>10</v>
      </c>
      <c r="C6220" s="1">
        <v>41901</v>
      </c>
      <c r="D6220">
        <v>185.98471000000001</v>
      </c>
      <c r="E6220">
        <v>185.46843999999999</v>
      </c>
      <c r="F6220">
        <f>(D6220-VLOOKUP($B6220,Sheet1!$A$2:$E$6,2,FALSE))/(VLOOKUP($B6220,Sheet1!$A$2:$E$6,3,FALSE)-VLOOKUP($B6220,Sheet1!$A$2:$E$6,2,FALSE))</f>
        <v>0.80592296304204636</v>
      </c>
      <c r="G6220">
        <f>(E6220-VLOOKUP($B6220,Sheet1!$A$2:$E$6,4,FALSE))/(VLOOKUP($B6220,Sheet1!$A$2:$E$6,5,FALSE)-VLOOKUP($B6220,Sheet1!$A$2:$E$6,4,FALSE))</f>
        <v>0.79857701090140143</v>
      </c>
    </row>
    <row r="6221" spans="1:7" x14ac:dyDescent="0.2">
      <c r="A6221" t="s">
        <v>9</v>
      </c>
      <c r="B6221" t="s">
        <v>10</v>
      </c>
      <c r="C6221" s="1">
        <v>41904</v>
      </c>
      <c r="D6221">
        <v>185.20076</v>
      </c>
      <c r="E6221">
        <v>184.61758</v>
      </c>
      <c r="F6221">
        <f>(D6221-VLOOKUP($B6221,Sheet1!$A$2:$E$6,2,FALSE))/(VLOOKUP($B6221,Sheet1!$A$2:$E$6,3,FALSE)-VLOOKUP($B6221,Sheet1!$A$2:$E$6,2,FALSE))</f>
        <v>0.7982864224363404</v>
      </c>
      <c r="G6221">
        <f>(E6221-VLOOKUP($B6221,Sheet1!$A$2:$E$6,4,FALSE))/(VLOOKUP($B6221,Sheet1!$A$2:$E$6,5,FALSE)-VLOOKUP($B6221,Sheet1!$A$2:$E$6,4,FALSE))</f>
        <v>0.79035378671326595</v>
      </c>
    </row>
    <row r="6222" spans="1:7" x14ac:dyDescent="0.2">
      <c r="A6222" t="s">
        <v>9</v>
      </c>
      <c r="B6222" t="s">
        <v>10</v>
      </c>
      <c r="C6222" s="1">
        <v>41905</v>
      </c>
      <c r="D6222">
        <v>184.27341999999999</v>
      </c>
      <c r="E6222">
        <v>183.19311999999999</v>
      </c>
      <c r="F6222">
        <f>(D6222-VLOOKUP($B6222,Sheet1!$A$2:$E$6,2,FALSE))/(VLOOKUP($B6222,Sheet1!$A$2:$E$6,3,FALSE)-VLOOKUP($B6222,Sheet1!$A$2:$E$6,2,FALSE))</f>
        <v>0.78925310453941411</v>
      </c>
      <c r="G6222">
        <f>(E6222-VLOOKUP($B6222,Sheet1!$A$2:$E$6,4,FALSE))/(VLOOKUP($B6222,Sheet1!$A$2:$E$6,5,FALSE)-VLOOKUP($B6222,Sheet1!$A$2:$E$6,4,FALSE))</f>
        <v>0.77658694619069846</v>
      </c>
    </row>
    <row r="6223" spans="1:7" x14ac:dyDescent="0.2">
      <c r="A6223" t="s">
        <v>9</v>
      </c>
      <c r="B6223" t="s">
        <v>10</v>
      </c>
      <c r="C6223" s="1">
        <v>41906</v>
      </c>
      <c r="D6223">
        <v>182.60039</v>
      </c>
      <c r="E6223">
        <v>183.85276999999999</v>
      </c>
      <c r="F6223">
        <f>(D6223-VLOOKUP($B6223,Sheet1!$A$2:$E$6,2,FALSE))/(VLOOKUP($B6223,Sheet1!$A$2:$E$6,3,FALSE)-VLOOKUP($B6223,Sheet1!$A$2:$E$6,2,FALSE))</f>
        <v>0.77295594077952623</v>
      </c>
      <c r="G6223">
        <f>(E6223-VLOOKUP($B6223,Sheet1!$A$2:$E$6,4,FALSE))/(VLOOKUP($B6223,Sheet1!$A$2:$E$6,5,FALSE)-VLOOKUP($B6223,Sheet1!$A$2:$E$6,4,FALSE))</f>
        <v>0.7829622016213259</v>
      </c>
    </row>
    <row r="6224" spans="1:7" x14ac:dyDescent="0.2">
      <c r="A6224" t="s">
        <v>9</v>
      </c>
      <c r="B6224" t="s">
        <v>10</v>
      </c>
      <c r="C6224" s="1">
        <v>41907</v>
      </c>
      <c r="D6224">
        <v>183.60419999999999</v>
      </c>
      <c r="E6224">
        <v>180.69789</v>
      </c>
      <c r="F6224">
        <f>(D6224-VLOOKUP($B6224,Sheet1!$A$2:$E$6,2,FALSE))/(VLOOKUP($B6224,Sheet1!$A$2:$E$6,3,FALSE)-VLOOKUP($B6224,Sheet1!$A$2:$E$6,2,FALSE))</f>
        <v>0.78273416110660521</v>
      </c>
      <c r="G6224">
        <f>(E6224-VLOOKUP($B6224,Sheet1!$A$2:$E$6,4,FALSE))/(VLOOKUP($B6224,Sheet1!$A$2:$E$6,5,FALSE)-VLOOKUP($B6224,Sheet1!$A$2:$E$6,4,FALSE))</f>
        <v>0.75247153861370386</v>
      </c>
    </row>
    <row r="6225" spans="1:7" x14ac:dyDescent="0.2">
      <c r="A6225" t="s">
        <v>9</v>
      </c>
      <c r="B6225" t="s">
        <v>10</v>
      </c>
      <c r="C6225" s="1">
        <v>41908</v>
      </c>
      <c r="D6225">
        <v>180.62141</v>
      </c>
      <c r="E6225">
        <v>181.70171999999999</v>
      </c>
      <c r="F6225">
        <f>(D6225-VLOOKUP($B6225,Sheet1!$A$2:$E$6,2,FALSE))/(VLOOKUP($B6225,Sheet1!$A$2:$E$6,3,FALSE)-VLOOKUP($B6225,Sheet1!$A$2:$E$6,2,FALSE))</f>
        <v>0.75367848542155713</v>
      </c>
      <c r="G6225">
        <f>(E6225-VLOOKUP($B6225,Sheet1!$A$2:$E$6,4,FALSE))/(VLOOKUP($B6225,Sheet1!$A$2:$E$6,5,FALSE)-VLOOKUP($B6225,Sheet1!$A$2:$E$6,4,FALSE))</f>
        <v>0.76217315713705214</v>
      </c>
    </row>
    <row r="6226" spans="1:7" x14ac:dyDescent="0.2">
      <c r="A6226" t="s">
        <v>9</v>
      </c>
      <c r="B6226" t="s">
        <v>10</v>
      </c>
      <c r="C6226" s="1">
        <v>41911</v>
      </c>
      <c r="D6226">
        <v>180.21987999999999</v>
      </c>
      <c r="E6226">
        <v>181.30018999999999</v>
      </c>
      <c r="F6226">
        <f>(D6226-VLOOKUP($B6226,Sheet1!$A$2:$E$6,2,FALSE))/(VLOOKUP($B6226,Sheet1!$A$2:$E$6,3,FALSE)-VLOOKUP($B6226,Sheet1!$A$2:$E$6,2,FALSE))</f>
        <v>0.74976713884408508</v>
      </c>
      <c r="G6226">
        <f>(E6226-VLOOKUP($B6226,Sheet1!$A$2:$E$6,4,FALSE))/(VLOOKUP($B6226,Sheet1!$A$2:$E$6,5,FALSE)-VLOOKUP($B6226,Sheet1!$A$2:$E$6,4,FALSE))</f>
        <v>0.75829252905691891</v>
      </c>
    </row>
    <row r="6227" spans="1:7" x14ac:dyDescent="0.2">
      <c r="A6227" t="s">
        <v>9</v>
      </c>
      <c r="B6227" t="s">
        <v>10</v>
      </c>
      <c r="C6227" s="1">
        <v>41912</v>
      </c>
      <c r="D6227">
        <v>181.30018999999999</v>
      </c>
      <c r="E6227">
        <v>181.48184000000001</v>
      </c>
      <c r="F6227">
        <f>(D6227-VLOOKUP($B6227,Sheet1!$A$2:$E$6,2,FALSE))/(VLOOKUP($B6227,Sheet1!$A$2:$E$6,3,FALSE)-VLOOKUP($B6227,Sheet1!$A$2:$E$6,2,FALSE))</f>
        <v>0.76029055383451838</v>
      </c>
      <c r="G6227">
        <f>(E6227-VLOOKUP($B6227,Sheet1!$A$2:$E$6,4,FALSE))/(VLOOKUP($B6227,Sheet1!$A$2:$E$6,5,FALSE)-VLOOKUP($B6227,Sheet1!$A$2:$E$6,4,FALSE))</f>
        <v>0.76004810420885349</v>
      </c>
    </row>
    <row r="6228" spans="1:7" x14ac:dyDescent="0.2">
      <c r="A6228" t="s">
        <v>9</v>
      </c>
      <c r="B6228" t="s">
        <v>10</v>
      </c>
      <c r="C6228" s="1">
        <v>41913</v>
      </c>
      <c r="D6228">
        <v>181.55832000000001</v>
      </c>
      <c r="E6228">
        <v>178.93880999999999</v>
      </c>
      <c r="F6228">
        <f>(D6228-VLOOKUP($B6228,Sheet1!$A$2:$E$6,2,FALSE))/(VLOOKUP($B6228,Sheet1!$A$2:$E$6,3,FALSE)-VLOOKUP($B6228,Sheet1!$A$2:$E$6,2,FALSE))</f>
        <v>0.76280502570970299</v>
      </c>
      <c r="G6228">
        <f>(E6228-VLOOKUP($B6228,Sheet1!$A$2:$E$6,4,FALSE))/(VLOOKUP($B6228,Sheet1!$A$2:$E$6,5,FALSE)-VLOOKUP($B6228,Sheet1!$A$2:$E$6,4,FALSE))</f>
        <v>0.73547072860398932</v>
      </c>
    </row>
    <row r="6229" spans="1:7" x14ac:dyDescent="0.2">
      <c r="A6229" t="s">
        <v>9</v>
      </c>
      <c r="B6229" t="s">
        <v>10</v>
      </c>
      <c r="C6229" s="1">
        <v>41914</v>
      </c>
      <c r="D6229">
        <v>179.40727000000001</v>
      </c>
      <c r="E6229">
        <v>178.69024999999999</v>
      </c>
      <c r="F6229">
        <f>(D6229-VLOOKUP($B6229,Sheet1!$A$2:$E$6,2,FALSE))/(VLOOKUP($B6229,Sheet1!$A$2:$E$6,3,FALSE)-VLOOKUP($B6229,Sheet1!$A$2:$E$6,2,FALSE))</f>
        <v>0.74185141812005617</v>
      </c>
      <c r="G6229">
        <f>(E6229-VLOOKUP($B6229,Sheet1!$A$2:$E$6,4,FALSE))/(VLOOKUP($B6229,Sheet1!$A$2:$E$6,5,FALSE)-VLOOKUP($B6229,Sheet1!$A$2:$E$6,4,FALSE))</f>
        <v>0.73306849485906889</v>
      </c>
    </row>
    <row r="6230" spans="1:7" x14ac:dyDescent="0.2">
      <c r="A6230" t="s">
        <v>9</v>
      </c>
      <c r="B6230" t="s">
        <v>10</v>
      </c>
      <c r="C6230" s="1">
        <v>41915</v>
      </c>
      <c r="D6230">
        <v>179.83748</v>
      </c>
      <c r="E6230">
        <v>180.37285</v>
      </c>
      <c r="F6230">
        <f>(D6230-VLOOKUP($B6230,Sheet1!$A$2:$E$6,2,FALSE))/(VLOOKUP($B6230,Sheet1!$A$2:$E$6,3,FALSE)-VLOOKUP($B6230,Sheet1!$A$2:$E$6,2,FALSE))</f>
        <v>0.74604213963798538</v>
      </c>
      <c r="G6230">
        <f>(E6230-VLOOKUP($B6230,Sheet1!$A$2:$E$6,4,FALSE))/(VLOOKUP($B6230,Sheet1!$A$2:$E$6,5,FALSE)-VLOOKUP($B6230,Sheet1!$A$2:$E$6,4,FALSE))</f>
        <v>0.74933015602419251</v>
      </c>
    </row>
    <row r="6231" spans="1:7" x14ac:dyDescent="0.2">
      <c r="A6231" t="s">
        <v>9</v>
      </c>
      <c r="B6231" t="s">
        <v>10</v>
      </c>
      <c r="C6231" s="1">
        <v>41918</v>
      </c>
      <c r="D6231">
        <v>181.34799000000001</v>
      </c>
      <c r="E6231">
        <v>180.72658000000001</v>
      </c>
      <c r="F6231">
        <f>(D6231-VLOOKUP($B6231,Sheet1!$A$2:$E$6,2,FALSE))/(VLOOKUP($B6231,Sheet1!$A$2:$E$6,3,FALSE)-VLOOKUP($B6231,Sheet1!$A$2:$E$6,2,FALSE))</f>
        <v>0.76075617873528101</v>
      </c>
      <c r="G6231">
        <f>(E6231-VLOOKUP($B6231,Sheet1!$A$2:$E$6,4,FALSE))/(VLOOKUP($B6231,Sheet1!$A$2:$E$6,5,FALSE)-VLOOKUP($B6231,Sheet1!$A$2:$E$6,4,FALSE))</f>
        <v>0.7527488160764565</v>
      </c>
    </row>
    <row r="6232" spans="1:7" x14ac:dyDescent="0.2">
      <c r="A6232" t="s">
        <v>9</v>
      </c>
      <c r="B6232" t="s">
        <v>10</v>
      </c>
      <c r="C6232" s="1">
        <v>41919</v>
      </c>
      <c r="D6232">
        <v>179.51241999999999</v>
      </c>
      <c r="E6232">
        <v>177.54301000000001</v>
      </c>
      <c r="F6232">
        <f>(D6232-VLOOKUP($B6232,Sheet1!$A$2:$E$6,2,FALSE))/(VLOOKUP($B6232,Sheet1!$A$2:$E$6,3,FALSE)-VLOOKUP($B6232,Sheet1!$A$2:$E$6,2,FALSE))</f>
        <v>0.74287569549066634</v>
      </c>
      <c r="G6232">
        <f>(E6232-VLOOKUP($B6232,Sheet1!$A$2:$E$6,4,FALSE))/(VLOOKUP($B6232,Sheet1!$A$2:$E$6,5,FALSE)-VLOOKUP($B6232,Sheet1!$A$2:$E$6,4,FALSE))</f>
        <v>0.72198087560608182</v>
      </c>
    </row>
    <row r="6233" spans="1:7" x14ac:dyDescent="0.2">
      <c r="A6233" t="s">
        <v>9</v>
      </c>
      <c r="B6233" t="s">
        <v>10</v>
      </c>
      <c r="C6233" s="1">
        <v>41920</v>
      </c>
      <c r="D6233">
        <v>177.79158000000001</v>
      </c>
      <c r="E6233">
        <v>181.0325</v>
      </c>
      <c r="F6233">
        <f>(D6233-VLOOKUP($B6233,Sheet1!$A$2:$E$6,2,FALSE))/(VLOOKUP($B6233,Sheet1!$A$2:$E$6,3,FALSE)-VLOOKUP($B6233,Sheet1!$A$2:$E$6,2,FALSE))</f>
        <v>0.72611280941894896</v>
      </c>
      <c r="G6233">
        <f>(E6233-VLOOKUP($B6233,Sheet1!$A$2:$E$6,4,FALSE))/(VLOOKUP($B6233,Sheet1!$A$2:$E$6,5,FALSE)-VLOOKUP($B6233,Sheet1!$A$2:$E$6,4,FALSE))</f>
        <v>0.75570541145481995</v>
      </c>
    </row>
    <row r="6234" spans="1:7" x14ac:dyDescent="0.2">
      <c r="A6234" t="s">
        <v>9</v>
      </c>
      <c r="B6234" t="s">
        <v>10</v>
      </c>
      <c r="C6234" s="1">
        <v>41921</v>
      </c>
      <c r="D6234">
        <v>180.80305000000001</v>
      </c>
      <c r="E6234">
        <v>178.2218</v>
      </c>
      <c r="F6234">
        <f>(D6234-VLOOKUP($B6234,Sheet1!$A$2:$E$6,2,FALSE))/(VLOOKUP($B6234,Sheet1!$A$2:$E$6,3,FALSE)-VLOOKUP($B6234,Sheet1!$A$2:$E$6,2,FALSE))</f>
        <v>0.75544786004445463</v>
      </c>
      <c r="G6234">
        <f>(E6234-VLOOKUP($B6234,Sheet1!$A$2:$E$6,4,FALSE))/(VLOOKUP($B6234,Sheet1!$A$2:$E$6,5,FALSE)-VLOOKUP($B6234,Sheet1!$A$2:$E$6,4,FALSE))</f>
        <v>0.72854111153991874</v>
      </c>
    </row>
    <row r="6235" spans="1:7" x14ac:dyDescent="0.2">
      <c r="A6235" t="s">
        <v>9</v>
      </c>
      <c r="B6235" t="s">
        <v>10</v>
      </c>
      <c r="C6235" s="1">
        <v>41922</v>
      </c>
      <c r="D6235">
        <v>177.68642</v>
      </c>
      <c r="E6235">
        <v>177.75334000000001</v>
      </c>
      <c r="F6235">
        <f>(D6235-VLOOKUP($B6235,Sheet1!$A$2:$E$6,2,FALSE))/(VLOOKUP($B6235,Sheet1!$A$2:$E$6,3,FALSE)-VLOOKUP($B6235,Sheet1!$A$2:$E$6,2,FALSE))</f>
        <v>0.72508843463727135</v>
      </c>
      <c r="G6235">
        <f>(E6235-VLOOKUP($B6235,Sheet1!$A$2:$E$6,4,FALSE))/(VLOOKUP($B6235,Sheet1!$A$2:$E$6,5,FALSE)-VLOOKUP($B6235,Sheet1!$A$2:$E$6,4,FALSE))</f>
        <v>0.72401363157473764</v>
      </c>
    </row>
    <row r="6236" spans="1:7" x14ac:dyDescent="0.2">
      <c r="A6236" t="s">
        <v>9</v>
      </c>
      <c r="B6236" t="s">
        <v>10</v>
      </c>
      <c r="C6236" s="1">
        <v>41925</v>
      </c>
      <c r="D6236">
        <v>177.33269999999999</v>
      </c>
      <c r="E6236">
        <v>175.44933</v>
      </c>
      <c r="F6236">
        <f>(D6236-VLOOKUP($B6236,Sheet1!$A$2:$E$6,2,FALSE))/(VLOOKUP($B6236,Sheet1!$A$2:$E$6,3,FALSE)-VLOOKUP($B6236,Sheet1!$A$2:$E$6,2,FALSE))</f>
        <v>0.72164281037162892</v>
      </c>
      <c r="G6236">
        <f>(E6236-VLOOKUP($B6236,Sheet1!$A$2:$E$6,4,FALSE))/(VLOOKUP($B6236,Sheet1!$A$2:$E$6,5,FALSE)-VLOOKUP($B6236,Sheet1!$A$2:$E$6,4,FALSE))</f>
        <v>0.70174628940128203</v>
      </c>
    </row>
    <row r="6237" spans="1:7" x14ac:dyDescent="0.2">
      <c r="A6237" t="s">
        <v>9</v>
      </c>
      <c r="B6237" t="s">
        <v>10</v>
      </c>
      <c r="C6237" s="1">
        <v>41926</v>
      </c>
      <c r="D6237">
        <v>176.75908000000001</v>
      </c>
      <c r="E6237">
        <v>175.71700999999999</v>
      </c>
      <c r="F6237">
        <f>(D6237-VLOOKUP($B6237,Sheet1!$A$2:$E$6,2,FALSE))/(VLOOKUP($B6237,Sheet1!$A$2:$E$6,3,FALSE)-VLOOKUP($B6237,Sheet1!$A$2:$E$6,2,FALSE))</f>
        <v>0.71605511674034528</v>
      </c>
      <c r="G6237">
        <f>(E6237-VLOOKUP($B6237,Sheet1!$A$2:$E$6,4,FALSE))/(VLOOKUP($B6237,Sheet1!$A$2:$E$6,5,FALSE)-VLOOKUP($B6237,Sheet1!$A$2:$E$6,4,FALSE))</f>
        <v>0.70433331035735003</v>
      </c>
    </row>
    <row r="6238" spans="1:7" x14ac:dyDescent="0.2">
      <c r="A6238" t="s">
        <v>9</v>
      </c>
      <c r="B6238" t="s">
        <v>10</v>
      </c>
      <c r="C6238" s="1">
        <v>41927</v>
      </c>
      <c r="D6238">
        <v>174.43593999999999</v>
      </c>
      <c r="E6238">
        <v>173.75717</v>
      </c>
      <c r="F6238">
        <f>(D6238-VLOOKUP($B6238,Sheet1!$A$2:$E$6,2,FALSE))/(VLOOKUP($B6238,Sheet1!$A$2:$E$6,3,FALSE)-VLOOKUP($B6238,Sheet1!$A$2:$E$6,2,FALSE))</f>
        <v>0.69342516209688609</v>
      </c>
      <c r="G6238">
        <f>(E6238-VLOOKUP($B6238,Sheet1!$A$2:$E$6,4,FALSE))/(VLOOKUP($B6238,Sheet1!$A$2:$E$6,5,FALSE)-VLOOKUP($B6238,Sheet1!$A$2:$E$6,4,FALSE))</f>
        <v>0.68539223463058463</v>
      </c>
    </row>
    <row r="6239" spans="1:7" x14ac:dyDescent="0.2">
      <c r="A6239" t="s">
        <v>9</v>
      </c>
      <c r="B6239" t="s">
        <v>10</v>
      </c>
      <c r="C6239" s="1">
        <v>41928</v>
      </c>
      <c r="D6239">
        <v>171.89293000000001</v>
      </c>
      <c r="E6239">
        <v>171.93117000000001</v>
      </c>
      <c r="F6239">
        <f>(D6239-VLOOKUP($B6239,Sheet1!$A$2:$E$6,2,FALSE))/(VLOOKUP($B6239,Sheet1!$A$2:$E$6,3,FALSE)-VLOOKUP($B6239,Sheet1!$A$2:$E$6,2,FALSE))</f>
        <v>0.66865343032098712</v>
      </c>
      <c r="G6239">
        <f>(E6239-VLOOKUP($B6239,Sheet1!$A$2:$E$6,4,FALSE))/(VLOOKUP($B6239,Sheet1!$A$2:$E$6,5,FALSE)-VLOOKUP($B6239,Sheet1!$A$2:$E$6,4,FALSE))</f>
        <v>0.66774466938185317</v>
      </c>
    </row>
    <row r="6240" spans="1:7" x14ac:dyDescent="0.2">
      <c r="A6240" t="s">
        <v>9</v>
      </c>
      <c r="B6240" t="s">
        <v>10</v>
      </c>
      <c r="C6240" s="1">
        <v>41929</v>
      </c>
      <c r="D6240">
        <v>173.26958999999999</v>
      </c>
      <c r="E6240">
        <v>174.04398</v>
      </c>
      <c r="F6240">
        <f>(D6240-VLOOKUP($B6240,Sheet1!$A$2:$E$6,2,FALSE))/(VLOOKUP($B6240,Sheet1!$A$2:$E$6,3,FALSE)-VLOOKUP($B6240,Sheet1!$A$2:$E$6,2,FALSE))</f>
        <v>0.68206362228508044</v>
      </c>
      <c r="G6240">
        <f>(E6240-VLOOKUP($B6240,Sheet1!$A$2:$E$6,4,FALSE))/(VLOOKUP($B6240,Sheet1!$A$2:$E$6,5,FALSE)-VLOOKUP($B6240,Sheet1!$A$2:$E$6,4,FALSE))</f>
        <v>0.68816413944383148</v>
      </c>
    </row>
    <row r="6241" spans="1:7" x14ac:dyDescent="0.2">
      <c r="A6241" t="s">
        <v>9</v>
      </c>
      <c r="B6241" t="s">
        <v>10</v>
      </c>
      <c r="C6241" s="1">
        <v>41932</v>
      </c>
      <c r="D6241">
        <v>159.51241999999999</v>
      </c>
      <c r="E6241">
        <v>161.66347999999999</v>
      </c>
      <c r="F6241">
        <f>(D6241-VLOOKUP($B6241,Sheet1!$A$2:$E$6,2,FALSE))/(VLOOKUP($B6241,Sheet1!$A$2:$E$6,3,FALSE)-VLOOKUP($B6241,Sheet1!$A$2:$E$6,2,FALSE))</f>
        <v>0.54805356128042559</v>
      </c>
      <c r="G6241">
        <f>(E6241-VLOOKUP($B6241,Sheet1!$A$2:$E$6,4,FALSE))/(VLOOKUP($B6241,Sheet1!$A$2:$E$6,5,FALSE)-VLOOKUP($B6241,Sheet1!$A$2:$E$6,4,FALSE))</f>
        <v>0.56851152084475109</v>
      </c>
    </row>
    <row r="6242" spans="1:7" x14ac:dyDescent="0.2">
      <c r="A6242" t="s">
        <v>9</v>
      </c>
      <c r="B6242" t="s">
        <v>10</v>
      </c>
      <c r="C6242" s="1">
        <v>41933</v>
      </c>
      <c r="D6242">
        <v>159.08221</v>
      </c>
      <c r="E6242">
        <v>156.05162000000001</v>
      </c>
      <c r="F6242">
        <f>(D6242-VLOOKUP($B6242,Sheet1!$A$2:$E$6,2,FALSE))/(VLOOKUP($B6242,Sheet1!$A$2:$E$6,3,FALSE)-VLOOKUP($B6242,Sheet1!$A$2:$E$6,2,FALSE))</f>
        <v>0.54386283976249628</v>
      </c>
      <c r="G6242">
        <f>(E6242-VLOOKUP($B6242,Sheet1!$A$2:$E$6,4,FALSE))/(VLOOKUP($B6242,Sheet1!$A$2:$E$6,5,FALSE)-VLOOKUP($B6242,Sheet1!$A$2:$E$6,4,FALSE))</f>
        <v>0.51427512132846087</v>
      </c>
    </row>
    <row r="6243" spans="1:7" x14ac:dyDescent="0.2">
      <c r="A6243" t="s">
        <v>9</v>
      </c>
      <c r="B6243" t="s">
        <v>10</v>
      </c>
      <c r="C6243" s="1">
        <v>41934</v>
      </c>
      <c r="D6243">
        <v>155.26768000000001</v>
      </c>
      <c r="E6243">
        <v>154.67496</v>
      </c>
      <c r="F6243">
        <f>(D6243-VLOOKUP($B6243,Sheet1!$A$2:$E$6,2,FALSE))/(VLOOKUP($B6243,Sheet1!$A$2:$E$6,3,FALSE)-VLOOKUP($B6243,Sheet1!$A$2:$E$6,2,FALSE))</f>
        <v>0.50670509598204694</v>
      </c>
      <c r="G6243">
        <f>(E6243-VLOOKUP($B6243,Sheet1!$A$2:$E$6,4,FALSE))/(VLOOKUP($B6243,Sheet1!$A$2:$E$6,5,FALSE)-VLOOKUP($B6243,Sheet1!$A$2:$E$6,4,FALSE))</f>
        <v>0.50097024883376262</v>
      </c>
    </row>
    <row r="6244" spans="1:7" x14ac:dyDescent="0.2">
      <c r="A6244" t="s">
        <v>9</v>
      </c>
      <c r="B6244" t="s">
        <v>10</v>
      </c>
      <c r="C6244" s="1">
        <v>41935</v>
      </c>
      <c r="D6244">
        <v>154.99043</v>
      </c>
      <c r="E6244">
        <v>155.0478</v>
      </c>
      <c r="F6244">
        <f>(D6244-VLOOKUP($B6244,Sheet1!$A$2:$E$6,2,FALSE))/(VLOOKUP($B6244,Sheet1!$A$2:$E$6,3,FALSE)-VLOOKUP($B6244,Sheet1!$A$2:$E$6,2,FALSE))</f>
        <v>0.5040043741465573</v>
      </c>
      <c r="G6244">
        <f>(E6244-VLOOKUP($B6244,Sheet1!$A$2:$E$6,4,FALSE))/(VLOOKUP($B6244,Sheet1!$A$2:$E$6,5,FALSE)-VLOOKUP($B6244,Sheet1!$A$2:$E$6,4,FALSE))</f>
        <v>0.50457359945114322</v>
      </c>
    </row>
    <row r="6245" spans="1:7" x14ac:dyDescent="0.2">
      <c r="A6245" t="s">
        <v>9</v>
      </c>
      <c r="B6245" t="s">
        <v>10</v>
      </c>
      <c r="C6245" s="1">
        <v>41936</v>
      </c>
      <c r="D6245">
        <v>154.9522</v>
      </c>
      <c r="E6245">
        <v>154.9522</v>
      </c>
      <c r="F6245">
        <f>(D6245-VLOOKUP($B6245,Sheet1!$A$2:$E$6,2,FALSE))/(VLOOKUP($B6245,Sheet1!$A$2:$E$6,3,FALSE)-VLOOKUP($B6245,Sheet1!$A$2:$E$6,2,FALSE))</f>
        <v>0.50363197163701445</v>
      </c>
      <c r="G6245">
        <f>(E6245-VLOOKUP($B6245,Sheet1!$A$2:$E$6,4,FALSE))/(VLOOKUP($B6245,Sheet1!$A$2:$E$6,5,FALSE)-VLOOKUP($B6245,Sheet1!$A$2:$E$6,4,FALSE))</f>
        <v>0.50364966339540473</v>
      </c>
    </row>
    <row r="6246" spans="1:7" x14ac:dyDescent="0.2">
      <c r="A6246" t="s">
        <v>9</v>
      </c>
      <c r="B6246" t="s">
        <v>10</v>
      </c>
      <c r="C6246" s="1">
        <v>41939</v>
      </c>
      <c r="D6246">
        <v>154.87572</v>
      </c>
      <c r="E6246">
        <v>154.75143</v>
      </c>
      <c r="F6246">
        <f>(D6246-VLOOKUP($B6246,Sheet1!$A$2:$E$6,2,FALSE))/(VLOOKUP($B6246,Sheet1!$A$2:$E$6,3,FALSE)-VLOOKUP($B6246,Sheet1!$A$2:$E$6,2,FALSE))</f>
        <v>0.50288697179579445</v>
      </c>
      <c r="G6246">
        <f>(E6246-VLOOKUP($B6246,Sheet1!$A$2:$E$6,4,FALSE))/(VLOOKUP($B6246,Sheet1!$A$2:$E$6,5,FALSE)-VLOOKUP($B6246,Sheet1!$A$2:$E$6,4,FALSE))</f>
        <v>0.50170930103232259</v>
      </c>
    </row>
    <row r="6247" spans="1:7" x14ac:dyDescent="0.2">
      <c r="A6247" t="s">
        <v>9</v>
      </c>
      <c r="B6247" t="s">
        <v>10</v>
      </c>
      <c r="C6247" s="1">
        <v>41940</v>
      </c>
      <c r="D6247">
        <v>154.87572</v>
      </c>
      <c r="E6247">
        <v>156.40535</v>
      </c>
      <c r="F6247">
        <f>(D6247-VLOOKUP($B6247,Sheet1!$A$2:$E$6,2,FALSE))/(VLOOKUP($B6247,Sheet1!$A$2:$E$6,3,FALSE)-VLOOKUP($B6247,Sheet1!$A$2:$E$6,2,FALSE))</f>
        <v>0.50288697179579445</v>
      </c>
      <c r="G6247">
        <f>(E6247-VLOOKUP($B6247,Sheet1!$A$2:$E$6,4,FALSE))/(VLOOKUP($B6247,Sheet1!$A$2:$E$6,5,FALSE)-VLOOKUP($B6247,Sheet1!$A$2:$E$6,4,FALSE))</f>
        <v>0.51769378138072453</v>
      </c>
    </row>
    <row r="6248" spans="1:7" x14ac:dyDescent="0.2">
      <c r="A6248" t="s">
        <v>9</v>
      </c>
      <c r="B6248" t="s">
        <v>10</v>
      </c>
      <c r="C6248" s="1">
        <v>41941</v>
      </c>
      <c r="D6248">
        <v>157.10326000000001</v>
      </c>
      <c r="E6248">
        <v>156.27151000000001</v>
      </c>
      <c r="F6248">
        <f>(D6248-VLOOKUP($B6248,Sheet1!$A$2:$E$6,2,FALSE))/(VLOOKUP($B6248,Sheet1!$A$2:$E$6,3,FALSE)-VLOOKUP($B6248,Sheet1!$A$2:$E$6,2,FALSE))</f>
        <v>0.52458567663772848</v>
      </c>
      <c r="G6248">
        <f>(E6248-VLOOKUP($B6248,Sheet1!$A$2:$E$6,4,FALSE))/(VLOOKUP($B6248,Sheet1!$A$2:$E$6,5,FALSE)-VLOOKUP($B6248,Sheet1!$A$2:$E$6,4,FALSE))</f>
        <v>0.51640027090269058</v>
      </c>
    </row>
    <row r="6249" spans="1:7" x14ac:dyDescent="0.2">
      <c r="A6249" t="s">
        <v>9</v>
      </c>
      <c r="B6249" t="s">
        <v>10</v>
      </c>
      <c r="C6249" s="1">
        <v>41942</v>
      </c>
      <c r="D6249">
        <v>156.30975000000001</v>
      </c>
      <c r="E6249">
        <v>157.12237999999999</v>
      </c>
      <c r="F6249">
        <f>(D6249-VLOOKUP($B6249,Sheet1!$A$2:$E$6,2,FALSE))/(VLOOKUP($B6249,Sheet1!$A$2:$E$6,3,FALSE)-VLOOKUP($B6249,Sheet1!$A$2:$E$6,2,FALSE))</f>
        <v>0.51685601105187018</v>
      </c>
      <c r="G6249">
        <f>(E6249-VLOOKUP($B6249,Sheet1!$A$2:$E$6,4,FALSE))/(VLOOKUP($B6249,Sheet1!$A$2:$E$6,5,FALSE)-VLOOKUP($B6249,Sheet1!$A$2:$E$6,4,FALSE))</f>
        <v>0.52462359173685702</v>
      </c>
    </row>
    <row r="6250" spans="1:7" x14ac:dyDescent="0.2">
      <c r="A6250" t="s">
        <v>9</v>
      </c>
      <c r="B6250" t="s">
        <v>10</v>
      </c>
      <c r="C6250" s="1">
        <v>41943</v>
      </c>
      <c r="D6250">
        <v>158.20267999999999</v>
      </c>
      <c r="E6250">
        <v>157.17017000000001</v>
      </c>
      <c r="F6250">
        <f>(D6250-VLOOKUP($B6250,Sheet1!$A$2:$E$6,2,FALSE))/(VLOOKUP($B6250,Sheet1!$A$2:$E$6,3,FALSE)-VLOOKUP($B6250,Sheet1!$A$2:$E$6,2,FALSE))</f>
        <v>0.53529524417739949</v>
      </c>
      <c r="G6250">
        <f>(E6250-VLOOKUP($B6250,Sheet1!$A$2:$E$6,4,FALSE))/(VLOOKUP($B6250,Sheet1!$A$2:$E$6,5,FALSE)-VLOOKUP($B6250,Sheet1!$A$2:$E$6,4,FALSE))</f>
        <v>0.52508546311869553</v>
      </c>
    </row>
    <row r="6251" spans="1:7" x14ac:dyDescent="0.2">
      <c r="A6251" t="s">
        <v>9</v>
      </c>
      <c r="B6251" t="s">
        <v>10</v>
      </c>
      <c r="C6251" s="1">
        <v>41946</v>
      </c>
      <c r="D6251">
        <v>157.02676</v>
      </c>
      <c r="E6251">
        <v>157.13193000000001</v>
      </c>
      <c r="F6251">
        <f>(D6251-VLOOKUP($B6251,Sheet1!$A$2:$E$6,2,FALSE))/(VLOOKUP($B6251,Sheet1!$A$2:$E$6,3,FALSE)-VLOOKUP($B6251,Sheet1!$A$2:$E$6,2,FALSE))</f>
        <v>0.52384048197437427</v>
      </c>
      <c r="G6251">
        <f>(E6251-VLOOKUP($B6251,Sheet1!$A$2:$E$6,4,FALSE))/(VLOOKUP($B6251,Sheet1!$A$2:$E$6,5,FALSE)-VLOOKUP($B6251,Sheet1!$A$2:$E$6,4,FALSE))</f>
        <v>0.52471588869640007</v>
      </c>
    </row>
    <row r="6252" spans="1:7" x14ac:dyDescent="0.2">
      <c r="A6252" t="s">
        <v>9</v>
      </c>
      <c r="B6252" t="s">
        <v>10</v>
      </c>
      <c r="C6252" s="1">
        <v>41947</v>
      </c>
      <c r="D6252">
        <v>157.11281</v>
      </c>
      <c r="E6252">
        <v>155.49713</v>
      </c>
      <c r="F6252">
        <f>(D6252-VLOOKUP($B6252,Sheet1!$A$2:$E$6,2,FALSE))/(VLOOKUP($B6252,Sheet1!$A$2:$E$6,3,FALSE)-VLOOKUP($B6252,Sheet1!$A$2:$E$6,2,FALSE))</f>
        <v>0.52467870420681384</v>
      </c>
      <c r="G6252">
        <f>(E6252-VLOOKUP($B6252,Sheet1!$A$2:$E$6,4,FALSE))/(VLOOKUP($B6252,Sheet1!$A$2:$E$6,5,FALSE)-VLOOKUP($B6252,Sheet1!$A$2:$E$6,4,FALSE))</f>
        <v>0.50891619555914569</v>
      </c>
    </row>
    <row r="6253" spans="1:7" x14ac:dyDescent="0.2">
      <c r="A6253" t="s">
        <v>9</v>
      </c>
      <c r="B6253" t="s">
        <v>10</v>
      </c>
      <c r="C6253" s="1">
        <v>41948</v>
      </c>
      <c r="D6253">
        <v>155.95602</v>
      </c>
      <c r="E6253">
        <v>154.70363</v>
      </c>
      <c r="F6253">
        <f>(D6253-VLOOKUP($B6253,Sheet1!$A$2:$E$6,2,FALSE))/(VLOOKUP($B6253,Sheet1!$A$2:$E$6,3,FALSE)-VLOOKUP($B6253,Sheet1!$A$2:$E$6,2,FALSE))</f>
        <v>0.51341028937516053</v>
      </c>
      <c r="G6253">
        <f>(E6253-VLOOKUP($B6253,Sheet1!$A$2:$E$6,4,FALSE))/(VLOOKUP($B6253,Sheet1!$A$2:$E$6,5,FALSE)-VLOOKUP($B6253,Sheet1!$A$2:$E$6,4,FALSE))</f>
        <v>0.50124733300445334</v>
      </c>
    </row>
    <row r="6254" spans="1:7" x14ac:dyDescent="0.2">
      <c r="A6254" t="s">
        <v>9</v>
      </c>
      <c r="B6254" t="s">
        <v>10</v>
      </c>
      <c r="C6254" s="1">
        <v>41949</v>
      </c>
      <c r="D6254">
        <v>154.18737999999999</v>
      </c>
      <c r="E6254">
        <v>154.35946999999999</v>
      </c>
      <c r="F6254">
        <f>(D6254-VLOOKUP($B6254,Sheet1!$A$2:$E$6,2,FALSE))/(VLOOKUP($B6254,Sheet1!$A$2:$E$6,3,FALSE)-VLOOKUP($B6254,Sheet1!$A$2:$E$6,2,FALSE))</f>
        <v>0.49618177840268052</v>
      </c>
      <c r="G6254">
        <f>(E6254-VLOOKUP($B6254,Sheet1!$A$2:$E$6,4,FALSE))/(VLOOKUP($B6254,Sheet1!$A$2:$E$6,5,FALSE)-VLOOKUP($B6254,Sheet1!$A$2:$E$6,4,FALSE))</f>
        <v>0.49792116320379409</v>
      </c>
    </row>
    <row r="6255" spans="1:7" x14ac:dyDescent="0.2">
      <c r="A6255" t="s">
        <v>9</v>
      </c>
      <c r="B6255" t="s">
        <v>10</v>
      </c>
      <c r="C6255" s="1">
        <v>41950</v>
      </c>
      <c r="D6255">
        <v>154.32123000000001</v>
      </c>
      <c r="E6255">
        <v>154.94264000000001</v>
      </c>
      <c r="F6255">
        <f>(D6255-VLOOKUP($B6255,Sheet1!$A$2:$E$6,2,FALSE))/(VLOOKUP($B6255,Sheet1!$A$2:$E$6,3,FALSE)-VLOOKUP($B6255,Sheet1!$A$2:$E$6,2,FALSE))</f>
        <v>0.49748562553588277</v>
      </c>
      <c r="G6255">
        <f>(E6255-VLOOKUP($B6255,Sheet1!$A$2:$E$6,4,FALSE))/(VLOOKUP($B6255,Sheet1!$A$2:$E$6,5,FALSE)-VLOOKUP($B6255,Sheet1!$A$2:$E$6,4,FALSE))</f>
        <v>0.50355726978983084</v>
      </c>
    </row>
    <row r="6256" spans="1:7" x14ac:dyDescent="0.2">
      <c r="A6256" t="s">
        <v>9</v>
      </c>
      <c r="B6256" t="s">
        <v>10</v>
      </c>
      <c r="C6256" s="1">
        <v>41953</v>
      </c>
      <c r="D6256">
        <v>154.78012000000001</v>
      </c>
      <c r="E6256">
        <v>156.30018999999999</v>
      </c>
      <c r="F6256">
        <f>(D6256-VLOOKUP($B6256,Sheet1!$A$2:$E$6,2,FALSE))/(VLOOKUP($B6256,Sheet1!$A$2:$E$6,3,FALSE)-VLOOKUP($B6256,Sheet1!$A$2:$E$6,2,FALSE))</f>
        <v>0.50195572199426963</v>
      </c>
      <c r="G6256">
        <f>(E6256-VLOOKUP($B6256,Sheet1!$A$2:$E$6,4,FALSE))/(VLOOKUP($B6256,Sheet1!$A$2:$E$6,5,FALSE)-VLOOKUP($B6256,Sheet1!$A$2:$E$6,4,FALSE))</f>
        <v>0.51667745171941193</v>
      </c>
    </row>
    <row r="6257" spans="1:7" x14ac:dyDescent="0.2">
      <c r="A6257" t="s">
        <v>9</v>
      </c>
      <c r="B6257" t="s">
        <v>10</v>
      </c>
      <c r="C6257" s="1">
        <v>41954</v>
      </c>
      <c r="D6257">
        <v>156.50095999999999</v>
      </c>
      <c r="E6257">
        <v>156.11855</v>
      </c>
      <c r="F6257">
        <f>(D6257-VLOOKUP($B6257,Sheet1!$A$2:$E$6,2,FALSE))/(VLOOKUP($B6257,Sheet1!$A$2:$E$6,3,FALSE)-VLOOKUP($B6257,Sheet1!$A$2:$E$6,2,FALSE))</f>
        <v>0.51871860806598702</v>
      </c>
      <c r="G6257">
        <f>(E6257-VLOOKUP($B6257,Sheet1!$A$2:$E$6,4,FALSE))/(VLOOKUP($B6257,Sheet1!$A$2:$E$6,5,FALSE)-VLOOKUP($B6257,Sheet1!$A$2:$E$6,4,FALSE))</f>
        <v>0.51492197321350863</v>
      </c>
    </row>
    <row r="6258" spans="1:7" x14ac:dyDescent="0.2">
      <c r="A6258" t="s">
        <v>9</v>
      </c>
      <c r="B6258" t="s">
        <v>10</v>
      </c>
      <c r="C6258" s="1">
        <v>41955</v>
      </c>
      <c r="D6258">
        <v>155.14340000000001</v>
      </c>
      <c r="E6258">
        <v>154.79924</v>
      </c>
      <c r="F6258">
        <f>(D6258-VLOOKUP($B6258,Sheet1!$A$2:$E$6,2,FALSE))/(VLOOKUP($B6258,Sheet1!$A$2:$E$6,3,FALSE)-VLOOKUP($B6258,Sheet1!$A$2:$E$6,2,FALSE))</f>
        <v>0.50549447124006452</v>
      </c>
      <c r="G6258">
        <f>(E6258-VLOOKUP($B6258,Sheet1!$A$2:$E$6,4,FALSE))/(VLOOKUP($B6258,Sheet1!$A$2:$E$6,5,FALSE)-VLOOKUP($B6258,Sheet1!$A$2:$E$6,4,FALSE))</f>
        <v>0.50217136570622278</v>
      </c>
    </row>
    <row r="6259" spans="1:7" x14ac:dyDescent="0.2">
      <c r="A6259" t="s">
        <v>9</v>
      </c>
      <c r="B6259" t="s">
        <v>10</v>
      </c>
      <c r="C6259" s="1">
        <v>41956</v>
      </c>
      <c r="D6259">
        <v>154.87572</v>
      </c>
      <c r="E6259">
        <v>155.63097999999999</v>
      </c>
      <c r="F6259">
        <f>(D6259-VLOOKUP($B6259,Sheet1!$A$2:$E$6,2,FALSE))/(VLOOKUP($B6259,Sheet1!$A$2:$E$6,3,FALSE)-VLOOKUP($B6259,Sheet1!$A$2:$E$6,2,FALSE))</f>
        <v>0.50288697179579445</v>
      </c>
      <c r="G6259">
        <f>(E6259-VLOOKUP($B6259,Sheet1!$A$2:$E$6,4,FALSE))/(VLOOKUP($B6259,Sheet1!$A$2:$E$6,5,FALSE)-VLOOKUP($B6259,Sheet1!$A$2:$E$6,4,FALSE))</f>
        <v>0.5102098026832107</v>
      </c>
    </row>
    <row r="6260" spans="1:7" x14ac:dyDescent="0.2">
      <c r="A6260" t="s">
        <v>9</v>
      </c>
      <c r="B6260" t="s">
        <v>10</v>
      </c>
      <c r="C6260" s="1">
        <v>41957</v>
      </c>
      <c r="D6260">
        <v>154.97130999999999</v>
      </c>
      <c r="E6260">
        <v>156.94072</v>
      </c>
      <c r="F6260">
        <f>(D6260-VLOOKUP($B6260,Sheet1!$A$2:$E$6,2,FALSE))/(VLOOKUP($B6260,Sheet1!$A$2:$E$6,3,FALSE)-VLOOKUP($B6260,Sheet1!$A$2:$E$6,2,FALSE))</f>
        <v>0.50381812418625216</v>
      </c>
      <c r="G6260">
        <f>(E6260-VLOOKUP($B6260,Sheet1!$A$2:$E$6,4,FALSE))/(VLOOKUP($B6260,Sheet1!$A$2:$E$6,5,FALSE)-VLOOKUP($B6260,Sheet1!$A$2:$E$6,4,FALSE))</f>
        <v>0.52286791993889181</v>
      </c>
    </row>
    <row r="6261" spans="1:7" x14ac:dyDescent="0.2">
      <c r="A6261" t="s">
        <v>9</v>
      </c>
      <c r="B6261" t="s">
        <v>10</v>
      </c>
      <c r="C6261" s="1">
        <v>41960</v>
      </c>
      <c r="D6261">
        <v>156.94072</v>
      </c>
      <c r="E6261">
        <v>156.94072</v>
      </c>
      <c r="F6261">
        <f>(D6261-VLOOKUP($B6261,Sheet1!$A$2:$E$6,2,FALSE))/(VLOOKUP($B6261,Sheet1!$A$2:$E$6,3,FALSE)-VLOOKUP($B6261,Sheet1!$A$2:$E$6,2,FALSE))</f>
        <v>0.52300235715300181</v>
      </c>
      <c r="G6261">
        <f>(E6261-VLOOKUP($B6261,Sheet1!$A$2:$E$6,4,FALSE))/(VLOOKUP($B6261,Sheet1!$A$2:$E$6,5,FALSE)-VLOOKUP($B6261,Sheet1!$A$2:$E$6,4,FALSE))</f>
        <v>0.52286791993889181</v>
      </c>
    </row>
    <row r="6262" spans="1:7" x14ac:dyDescent="0.2">
      <c r="A6262" t="s">
        <v>9</v>
      </c>
      <c r="B6262" t="s">
        <v>10</v>
      </c>
      <c r="C6262" s="1">
        <v>41961</v>
      </c>
      <c r="D6262">
        <v>157.48566</v>
      </c>
      <c r="E6262">
        <v>154.77054999999999</v>
      </c>
      <c r="F6262">
        <f>(D6262-VLOOKUP($B6262,Sheet1!$A$2:$E$6,2,FALSE))/(VLOOKUP($B6262,Sheet1!$A$2:$E$6,3,FALSE)-VLOOKUP($B6262,Sheet1!$A$2:$E$6,2,FALSE))</f>
        <v>0.52831067584382818</v>
      </c>
      <c r="G6262">
        <f>(E6262-VLOOKUP($B6262,Sheet1!$A$2:$E$6,4,FALSE))/(VLOOKUP($B6262,Sheet1!$A$2:$E$6,5,FALSE)-VLOOKUP($B6262,Sheet1!$A$2:$E$6,4,FALSE))</f>
        <v>0.50189408824347015</v>
      </c>
    </row>
    <row r="6263" spans="1:7" x14ac:dyDescent="0.2">
      <c r="A6263" t="s">
        <v>9</v>
      </c>
      <c r="B6263" t="s">
        <v>10</v>
      </c>
      <c r="C6263" s="1">
        <v>41962</v>
      </c>
      <c r="D6263">
        <v>154.92352</v>
      </c>
      <c r="E6263">
        <v>154.33078</v>
      </c>
      <c r="F6263">
        <f>(D6263-VLOOKUP($B6263,Sheet1!$A$2:$E$6,2,FALSE))/(VLOOKUP($B6263,Sheet1!$A$2:$E$6,3,FALSE)-VLOOKUP($B6263,Sheet1!$A$2:$E$6,2,FALSE))</f>
        <v>0.50335259669655696</v>
      </c>
      <c r="G6263">
        <f>(E6263-VLOOKUP($B6263,Sheet1!$A$2:$E$6,4,FALSE))/(VLOOKUP($B6263,Sheet1!$A$2:$E$6,5,FALSE)-VLOOKUP($B6263,Sheet1!$A$2:$E$6,4,FALSE))</f>
        <v>0.49764388574104174</v>
      </c>
    </row>
    <row r="6264" spans="1:7" x14ac:dyDescent="0.2">
      <c r="A6264" t="s">
        <v>9</v>
      </c>
      <c r="B6264" t="s">
        <v>10</v>
      </c>
      <c r="C6264" s="1">
        <v>41963</v>
      </c>
      <c r="D6264">
        <v>153.87189000000001</v>
      </c>
      <c r="E6264">
        <v>153.57552999999999</v>
      </c>
      <c r="F6264">
        <f>(D6264-VLOOKUP($B6264,Sheet1!$A$2:$E$6,2,FALSE))/(VLOOKUP($B6264,Sheet1!$A$2:$E$6,3,FALSE)-VLOOKUP($B6264,Sheet1!$A$2:$E$6,2,FALSE))</f>
        <v>0.49310855664658126</v>
      </c>
      <c r="G6264">
        <f>(E6264-VLOOKUP($B6264,Sheet1!$A$2:$E$6,4,FALSE))/(VLOOKUP($B6264,Sheet1!$A$2:$E$6,5,FALSE)-VLOOKUP($B6264,Sheet1!$A$2:$E$6,4,FALSE))</f>
        <v>0.49034469425467547</v>
      </c>
    </row>
    <row r="6265" spans="1:7" x14ac:dyDescent="0.2">
      <c r="A6265" t="s">
        <v>9</v>
      </c>
      <c r="B6265" t="s">
        <v>10</v>
      </c>
      <c r="C6265" s="1">
        <v>41964</v>
      </c>
      <c r="D6265">
        <v>154.7132</v>
      </c>
      <c r="E6265">
        <v>153.84322</v>
      </c>
      <c r="F6265">
        <f>(D6265-VLOOKUP($B6265,Sheet1!$A$2:$E$6,2,FALSE))/(VLOOKUP($B6265,Sheet1!$A$2:$E$6,3,FALSE)-VLOOKUP($B6265,Sheet1!$A$2:$E$6,2,FALSE))</f>
        <v>0.50130384713320209</v>
      </c>
      <c r="G6265">
        <f>(E6265-VLOOKUP($B6265,Sheet1!$A$2:$E$6,4,FALSE))/(VLOOKUP($B6265,Sheet1!$A$2:$E$6,5,FALSE)-VLOOKUP($B6265,Sheet1!$A$2:$E$6,4,FALSE))</f>
        <v>0.4929318118567747</v>
      </c>
    </row>
    <row r="6266" spans="1:7" x14ac:dyDescent="0.2">
      <c r="A6266" t="s">
        <v>9</v>
      </c>
      <c r="B6266" t="s">
        <v>10</v>
      </c>
      <c r="C6266" s="1">
        <v>41967</v>
      </c>
      <c r="D6266">
        <v>154.43593999999999</v>
      </c>
      <c r="E6266">
        <v>155.01911999999999</v>
      </c>
      <c r="F6266">
        <f>(D6266-VLOOKUP($B6266,Sheet1!$A$2:$E$6,2,FALSE))/(VLOOKUP($B6266,Sheet1!$A$2:$E$6,3,FALSE)-VLOOKUP($B6266,Sheet1!$A$2:$E$6,2,FALSE))</f>
        <v>0.49860302788664534</v>
      </c>
      <c r="G6266">
        <f>(E6266-VLOOKUP($B6266,Sheet1!$A$2:$E$6,4,FALSE))/(VLOOKUP($B6266,Sheet1!$A$2:$E$6,5,FALSE)-VLOOKUP($B6266,Sheet1!$A$2:$E$6,4,FALSE))</f>
        <v>0.50429641863442154</v>
      </c>
    </row>
    <row r="6267" spans="1:7" x14ac:dyDescent="0.2">
      <c r="A6267" t="s">
        <v>9</v>
      </c>
      <c r="B6267" t="s">
        <v>10</v>
      </c>
      <c r="C6267" s="1">
        <v>41968</v>
      </c>
      <c r="D6267">
        <v>155.49713</v>
      </c>
      <c r="E6267">
        <v>154.64626999999999</v>
      </c>
      <c r="F6267">
        <f>(D6267-VLOOKUP($B6267,Sheet1!$A$2:$E$6,2,FALSE))/(VLOOKUP($B6267,Sheet1!$A$2:$E$6,3,FALSE)-VLOOKUP($B6267,Sheet1!$A$2:$E$6,2,FALSE))</f>
        <v>0.50894019291677373</v>
      </c>
      <c r="G6267">
        <f>(E6267-VLOOKUP($B6267,Sheet1!$A$2:$E$6,4,FALSE))/(VLOOKUP($B6267,Sheet1!$A$2:$E$6,5,FALSE)-VLOOKUP($B6267,Sheet1!$A$2:$E$6,4,FALSE))</f>
        <v>0.50069297137100999</v>
      </c>
    </row>
    <row r="6268" spans="1:7" x14ac:dyDescent="0.2">
      <c r="A6268" t="s">
        <v>9</v>
      </c>
      <c r="B6268" t="s">
        <v>10</v>
      </c>
      <c r="C6268" s="1">
        <v>41969</v>
      </c>
      <c r="D6268">
        <v>154.80878999999999</v>
      </c>
      <c r="E6268">
        <v>154.82791</v>
      </c>
      <c r="F6268">
        <f>(D6268-VLOOKUP($B6268,Sheet1!$A$2:$E$6,2,FALSE))/(VLOOKUP($B6268,Sheet1!$A$2:$E$6,3,FALSE)-VLOOKUP($B6268,Sheet1!$A$2:$E$6,2,FALSE))</f>
        <v>0.5022349995236598</v>
      </c>
      <c r="G6268">
        <f>(E6268-VLOOKUP($B6268,Sheet1!$A$2:$E$6,4,FALSE))/(VLOOKUP($B6268,Sheet1!$A$2:$E$6,5,FALSE)-VLOOKUP($B6268,Sheet1!$A$2:$E$6,4,FALSE))</f>
        <v>0.50244844987691351</v>
      </c>
    </row>
    <row r="6269" spans="1:7" x14ac:dyDescent="0.2">
      <c r="A6269" t="s">
        <v>9</v>
      </c>
      <c r="B6269" t="s">
        <v>10</v>
      </c>
      <c r="C6269" s="1">
        <v>41971</v>
      </c>
      <c r="D6269">
        <v>155.59272999999999</v>
      </c>
      <c r="E6269">
        <v>155.03824</v>
      </c>
      <c r="F6269">
        <f>(D6269-VLOOKUP($B6269,Sheet1!$A$2:$E$6,2,FALSE))/(VLOOKUP($B6269,Sheet1!$A$2:$E$6,3,FALSE)-VLOOKUP($B6269,Sheet1!$A$2:$E$6,2,FALSE))</f>
        <v>0.50987144271829865</v>
      </c>
      <c r="G6269">
        <f>(E6269-VLOOKUP($B6269,Sheet1!$A$2:$E$6,4,FALSE))/(VLOOKUP($B6269,Sheet1!$A$2:$E$6,5,FALSE)-VLOOKUP($B6269,Sheet1!$A$2:$E$6,4,FALSE))</f>
        <v>0.50448120584556944</v>
      </c>
    </row>
    <row r="6270" spans="1:7" x14ac:dyDescent="0.2">
      <c r="A6270" t="s">
        <v>9</v>
      </c>
      <c r="B6270" t="s">
        <v>10</v>
      </c>
      <c r="C6270" s="1">
        <v>41974</v>
      </c>
      <c r="D6270">
        <v>154.53156000000001</v>
      </c>
      <c r="E6270">
        <v>154.43593999999999</v>
      </c>
      <c r="F6270">
        <f>(D6270-VLOOKUP($B6270,Sheet1!$A$2:$E$6,2,FALSE))/(VLOOKUP($B6270,Sheet1!$A$2:$E$6,3,FALSE)-VLOOKUP($B6270,Sheet1!$A$2:$E$6,2,FALSE))</f>
        <v>0.49953447251030475</v>
      </c>
      <c r="G6270">
        <f>(E6270-VLOOKUP($B6270,Sheet1!$A$2:$E$6,4,FALSE))/(VLOOKUP($B6270,Sheet1!$A$2:$E$6,5,FALSE)-VLOOKUP($B6270,Sheet1!$A$2:$E$6,4,FALSE))</f>
        <v>0.49866021540235406</v>
      </c>
    </row>
    <row r="6271" spans="1:7" x14ac:dyDescent="0.2">
      <c r="A6271" t="s">
        <v>9</v>
      </c>
      <c r="B6271" t="s">
        <v>10</v>
      </c>
      <c r="C6271" s="1">
        <v>41975</v>
      </c>
      <c r="D6271">
        <v>155.32504</v>
      </c>
      <c r="E6271">
        <v>155.51625000000001</v>
      </c>
      <c r="F6271">
        <f>(D6271-VLOOKUP($B6271,Sheet1!$A$2:$E$6,2,FALSE))/(VLOOKUP($B6271,Sheet1!$A$2:$E$6,3,FALSE)-VLOOKUP($B6271,Sheet1!$A$2:$E$6,2,FALSE))</f>
        <v>0.5072638458629618</v>
      </c>
      <c r="G6271">
        <f>(E6271-VLOOKUP($B6271,Sheet1!$A$2:$E$6,4,FALSE))/(VLOOKUP($B6271,Sheet1!$A$2:$E$6,5,FALSE)-VLOOKUP($B6271,Sheet1!$A$2:$E$6,4,FALSE))</f>
        <v>0.50910098277029359</v>
      </c>
    </row>
    <row r="6272" spans="1:7" x14ac:dyDescent="0.2">
      <c r="A6272" t="s">
        <v>9</v>
      </c>
      <c r="B6272" t="s">
        <v>10</v>
      </c>
      <c r="C6272" s="1">
        <v>41976</v>
      </c>
      <c r="D6272">
        <v>155.32504</v>
      </c>
      <c r="E6272">
        <v>157.28489999999999</v>
      </c>
      <c r="F6272">
        <f>(D6272-VLOOKUP($B6272,Sheet1!$A$2:$E$6,2,FALSE))/(VLOOKUP($B6272,Sheet1!$A$2:$E$6,3,FALSE)-VLOOKUP($B6272,Sheet1!$A$2:$E$6,2,FALSE))</f>
        <v>0.5072638458629618</v>
      </c>
      <c r="G6272">
        <f>(E6272-VLOOKUP($B6272,Sheet1!$A$2:$E$6,4,FALSE))/(VLOOKUP($B6272,Sheet1!$A$2:$E$6,5,FALSE)-VLOOKUP($B6272,Sheet1!$A$2:$E$6,4,FALSE))</f>
        <v>0.52619428303161264</v>
      </c>
    </row>
    <row r="6273" spans="1:7" x14ac:dyDescent="0.2">
      <c r="A6273" t="s">
        <v>9</v>
      </c>
      <c r="B6273" t="s">
        <v>10</v>
      </c>
      <c r="C6273" s="1">
        <v>41977</v>
      </c>
      <c r="D6273">
        <v>156.79732000000001</v>
      </c>
      <c r="E6273">
        <v>156.83556999999999</v>
      </c>
      <c r="F6273">
        <f>(D6273-VLOOKUP($B6273,Sheet1!$A$2:$E$6,2,FALSE))/(VLOOKUP($B6273,Sheet1!$A$2:$E$6,3,FALSE)-VLOOKUP($B6273,Sheet1!$A$2:$E$6,2,FALSE))</f>
        <v>0.52160548245071459</v>
      </c>
      <c r="G6273">
        <f>(E6273-VLOOKUP($B6273,Sheet1!$A$2:$E$6,4,FALSE))/(VLOOKUP($B6273,Sheet1!$A$2:$E$6,5,FALSE)-VLOOKUP($B6273,Sheet1!$A$2:$E$6,4,FALSE))</f>
        <v>0.52185168692361017</v>
      </c>
    </row>
    <row r="6274" spans="1:7" x14ac:dyDescent="0.2">
      <c r="A6274" t="s">
        <v>9</v>
      </c>
      <c r="B6274" t="s">
        <v>10</v>
      </c>
      <c r="C6274" s="1">
        <v>41978</v>
      </c>
      <c r="D6274">
        <v>156.41492</v>
      </c>
      <c r="E6274">
        <v>156.08985999999999</v>
      </c>
      <c r="F6274">
        <f>(D6274-VLOOKUP($B6274,Sheet1!$A$2:$E$6,2,FALSE))/(VLOOKUP($B6274,Sheet1!$A$2:$E$6,3,FALSE)-VLOOKUP($B6274,Sheet1!$A$2:$E$6,2,FALSE))</f>
        <v>0.51788048324461455</v>
      </c>
      <c r="G6274">
        <f>(E6274-VLOOKUP($B6274,Sheet1!$A$2:$E$6,4,FALSE))/(VLOOKUP($B6274,Sheet1!$A$2:$E$6,5,FALSE)-VLOOKUP($B6274,Sheet1!$A$2:$E$6,4,FALSE))</f>
        <v>0.514644695750756</v>
      </c>
    </row>
    <row r="6275" spans="1:7" x14ac:dyDescent="0.2">
      <c r="A6275" t="s">
        <v>9</v>
      </c>
      <c r="B6275" t="s">
        <v>10</v>
      </c>
      <c r="C6275" s="1">
        <v>41981</v>
      </c>
      <c r="D6275">
        <v>156.10900000000001</v>
      </c>
      <c r="E6275">
        <v>154.74187000000001</v>
      </c>
      <c r="F6275">
        <f>(D6275-VLOOKUP($B6275,Sheet1!$A$2:$E$6,2,FALSE))/(VLOOKUP($B6275,Sheet1!$A$2:$E$6,3,FALSE)-VLOOKUP($B6275,Sheet1!$A$2:$E$6,2,FALSE))</f>
        <v>0.51490048387973486</v>
      </c>
      <c r="G6275">
        <f>(E6275-VLOOKUP($B6275,Sheet1!$A$2:$E$6,4,FALSE))/(VLOOKUP($B6275,Sheet1!$A$2:$E$6,5,FALSE)-VLOOKUP($B6275,Sheet1!$A$2:$E$6,4,FALSE))</f>
        <v>0.5016169074267488</v>
      </c>
    </row>
    <row r="6276" spans="1:7" x14ac:dyDescent="0.2">
      <c r="A6276" t="s">
        <v>9</v>
      </c>
      <c r="B6276" t="s">
        <v>10</v>
      </c>
      <c r="C6276" s="1">
        <v>41982</v>
      </c>
      <c r="D6276">
        <v>153.76671999999999</v>
      </c>
      <c r="E6276">
        <v>155.82217</v>
      </c>
      <c r="F6276">
        <f>(D6276-VLOOKUP($B6276,Sheet1!$A$2:$E$6,2,FALSE))/(VLOOKUP($B6276,Sheet1!$A$2:$E$6,3,FALSE)-VLOOKUP($B6276,Sheet1!$A$2:$E$6,2,FALSE))</f>
        <v>0.49208408445383656</v>
      </c>
      <c r="G6276">
        <f>(E6276-VLOOKUP($B6276,Sheet1!$A$2:$E$6,4,FALSE))/(VLOOKUP($B6276,Sheet1!$A$2:$E$6,5,FALSE)-VLOOKUP($B6276,Sheet1!$A$2:$E$6,4,FALSE))</f>
        <v>0.51205757814865704</v>
      </c>
    </row>
    <row r="6277" spans="1:7" x14ac:dyDescent="0.2">
      <c r="A6277" t="s">
        <v>9</v>
      </c>
      <c r="B6277" t="s">
        <v>10</v>
      </c>
      <c r="C6277" s="1">
        <v>41983</v>
      </c>
      <c r="D6277">
        <v>155.84129999999999</v>
      </c>
      <c r="E6277">
        <v>153.45124999999999</v>
      </c>
      <c r="F6277">
        <f>(D6277-VLOOKUP($B6277,Sheet1!$A$2:$E$6,2,FALSE))/(VLOOKUP($B6277,Sheet1!$A$2:$E$6,3,FALSE)-VLOOKUP($B6277,Sheet1!$A$2:$E$6,2,FALSE))</f>
        <v>0.51229278961333058</v>
      </c>
      <c r="G6277">
        <f>(E6277-VLOOKUP($B6277,Sheet1!$A$2:$E$6,4,FALSE))/(VLOOKUP($B6277,Sheet1!$A$2:$E$6,5,FALSE)-VLOOKUP($B6277,Sheet1!$A$2:$E$6,4,FALSE))</f>
        <v>0.48914357738221526</v>
      </c>
    </row>
    <row r="6278" spans="1:7" x14ac:dyDescent="0.2">
      <c r="A6278" t="s">
        <v>9</v>
      </c>
      <c r="B6278" t="s">
        <v>10</v>
      </c>
      <c r="C6278" s="1">
        <v>41984</v>
      </c>
      <c r="D6278">
        <v>153.74760000000001</v>
      </c>
      <c r="E6278">
        <v>153.98661999999999</v>
      </c>
      <c r="F6278">
        <f>(D6278-VLOOKUP($B6278,Sheet1!$A$2:$E$6,2,FALSE))/(VLOOKUP($B6278,Sheet1!$A$2:$E$6,3,FALSE)-VLOOKUP($B6278,Sheet1!$A$2:$E$6,2,FALSE))</f>
        <v>0.49189783449353169</v>
      </c>
      <c r="G6278">
        <f>(E6278-VLOOKUP($B6278,Sheet1!$A$2:$E$6,4,FALSE))/(VLOOKUP($B6278,Sheet1!$A$2:$E$6,5,FALSE)-VLOOKUP($B6278,Sheet1!$A$2:$E$6,4,FALSE))</f>
        <v>0.49431771594038254</v>
      </c>
    </row>
    <row r="6279" spans="1:7" x14ac:dyDescent="0.2">
      <c r="A6279" t="s">
        <v>9</v>
      </c>
      <c r="B6279" t="s">
        <v>10</v>
      </c>
      <c r="C6279" s="1">
        <v>41985</v>
      </c>
      <c r="D6279">
        <v>153.20267999999999</v>
      </c>
      <c r="E6279">
        <v>148.54684</v>
      </c>
      <c r="F6279">
        <f>(D6279-VLOOKUP($B6279,Sheet1!$A$2:$E$6,2,FALSE))/(VLOOKUP($B6279,Sheet1!$A$2:$E$6,3,FALSE)-VLOOKUP($B6279,Sheet1!$A$2:$E$6,2,FALSE))</f>
        <v>0.4865897106248393</v>
      </c>
      <c r="G6279">
        <f>(E6279-VLOOKUP($B6279,Sheet1!$A$2:$E$6,4,FALSE))/(VLOOKUP($B6279,Sheet1!$A$2:$E$6,5,FALSE)-VLOOKUP($B6279,Sheet1!$A$2:$E$6,4,FALSE))</f>
        <v>0.44174440132442172</v>
      </c>
    </row>
    <row r="6280" spans="1:7" x14ac:dyDescent="0.2">
      <c r="A6280" t="s">
        <v>9</v>
      </c>
      <c r="B6280" t="s">
        <v>10</v>
      </c>
      <c r="C6280" s="1">
        <v>41988</v>
      </c>
      <c r="D6280">
        <v>149.07266000000001</v>
      </c>
      <c r="E6280">
        <v>146.32886999999999</v>
      </c>
      <c r="F6280">
        <f>(D6280-VLOOKUP($B6280,Sheet1!$A$2:$E$6,2,FALSE))/(VLOOKUP($B6280,Sheet1!$A$2:$E$6,3,FALSE)-VLOOKUP($B6280,Sheet1!$A$2:$E$6,2,FALSE))</f>
        <v>0.4463587450882906</v>
      </c>
      <c r="G6280">
        <f>(E6280-VLOOKUP($B6280,Sheet1!$A$2:$E$6,4,FALSE))/(VLOOKUP($B6280,Sheet1!$A$2:$E$6,5,FALSE)-VLOOKUP($B6280,Sheet1!$A$2:$E$6,4,FALSE))</f>
        <v>0.42030860160113082</v>
      </c>
    </row>
    <row r="6281" spans="1:7" x14ac:dyDescent="0.2">
      <c r="A6281" t="s">
        <v>9</v>
      </c>
      <c r="B6281" t="s">
        <v>10</v>
      </c>
      <c r="C6281" s="1">
        <v>41989</v>
      </c>
      <c r="D6281">
        <v>145.34415999999999</v>
      </c>
      <c r="E6281">
        <v>144.75143</v>
      </c>
      <c r="F6281">
        <f>(D6281-VLOOKUP($B6281,Sheet1!$A$2:$E$6,2,FALSE))/(VLOOKUP($B6281,Sheet1!$A$2:$E$6,3,FALSE)-VLOOKUP($B6281,Sheet1!$A$2:$E$6,2,FALSE))</f>
        <v>0.41003902871814624</v>
      </c>
      <c r="G6281">
        <f>(E6281-VLOOKUP($B6281,Sheet1!$A$2:$E$6,4,FALSE))/(VLOOKUP($B6281,Sheet1!$A$2:$E$6,5,FALSE)-VLOOKUP($B6281,Sheet1!$A$2:$E$6,4,FALSE))</f>
        <v>0.40506327009731979</v>
      </c>
    </row>
    <row r="6282" spans="1:7" x14ac:dyDescent="0.2">
      <c r="A6282" t="s">
        <v>9</v>
      </c>
      <c r="B6282" t="s">
        <v>10</v>
      </c>
      <c r="C6282" s="1">
        <v>41990</v>
      </c>
      <c r="D6282">
        <v>144.85659999999999</v>
      </c>
      <c r="E6282">
        <v>145.24857</v>
      </c>
      <c r="F6282">
        <f>(D6282-VLOOKUP($B6282,Sheet1!$A$2:$E$6,2,FALSE))/(VLOOKUP($B6282,Sheet1!$A$2:$E$6,3,FALSE)-VLOOKUP($B6282,Sheet1!$A$2:$E$6,2,FALSE))</f>
        <v>0.40528965473036899</v>
      </c>
      <c r="G6282">
        <f>(E6282-VLOOKUP($B6282,Sheet1!$A$2:$E$6,4,FALSE))/(VLOOKUP($B6282,Sheet1!$A$2:$E$6,5,FALSE)-VLOOKUP($B6282,Sheet1!$A$2:$E$6,4,FALSE))</f>
        <v>0.40986793087922252</v>
      </c>
    </row>
    <row r="6283" spans="1:7" x14ac:dyDescent="0.2">
      <c r="A6283" t="s">
        <v>9</v>
      </c>
      <c r="B6283" t="s">
        <v>10</v>
      </c>
      <c r="C6283" s="1">
        <v>41991</v>
      </c>
      <c r="D6283">
        <v>146.82599999999999</v>
      </c>
      <c r="E6283">
        <v>150.7457</v>
      </c>
      <c r="F6283">
        <f>(D6283-VLOOKUP($B6283,Sheet1!$A$2:$E$6,2,FALSE))/(VLOOKUP($B6283,Sheet1!$A$2:$E$6,3,FALSE)-VLOOKUP($B6283,Sheet1!$A$2:$E$6,2,FALSE))</f>
        <v>0.42447379028605148</v>
      </c>
      <c r="G6283">
        <f>(E6283-VLOOKUP($B6283,Sheet1!$A$2:$E$6,4,FALSE))/(VLOOKUP($B6283,Sheet1!$A$2:$E$6,5,FALSE)-VLOOKUP($B6283,Sheet1!$A$2:$E$6,4,FALSE))</f>
        <v>0.46299551048259568</v>
      </c>
    </row>
    <row r="6284" spans="1:7" x14ac:dyDescent="0.2">
      <c r="A6284" t="s">
        <v>9</v>
      </c>
      <c r="B6284" t="s">
        <v>10</v>
      </c>
      <c r="C6284" s="1">
        <v>41992</v>
      </c>
      <c r="D6284">
        <v>150.56406000000001</v>
      </c>
      <c r="E6284">
        <v>151.53919999999999</v>
      </c>
      <c r="F6284">
        <f>(D6284-VLOOKUP($B6284,Sheet1!$A$2:$E$6,2,FALSE))/(VLOOKUP($B6284,Sheet1!$A$2:$E$6,3,FALSE)-VLOOKUP($B6284,Sheet1!$A$2:$E$6,2,FALSE))</f>
        <v>0.46088663163634824</v>
      </c>
      <c r="G6284">
        <f>(E6284-VLOOKUP($B6284,Sheet1!$A$2:$E$6,4,FALSE))/(VLOOKUP($B6284,Sheet1!$A$2:$E$6,5,FALSE)-VLOOKUP($B6284,Sheet1!$A$2:$E$6,4,FALSE))</f>
        <v>0.47066437303728814</v>
      </c>
    </row>
    <row r="6285" spans="1:7" x14ac:dyDescent="0.2">
      <c r="A6285" t="s">
        <v>9</v>
      </c>
      <c r="B6285" t="s">
        <v>10</v>
      </c>
      <c r="C6285" s="1">
        <v>41995</v>
      </c>
      <c r="D6285">
        <v>151.36711</v>
      </c>
      <c r="E6285">
        <v>154.34035</v>
      </c>
      <c r="F6285">
        <f>(D6285-VLOOKUP($B6285,Sheet1!$A$2:$E$6,2,FALSE))/(VLOOKUP($B6285,Sheet1!$A$2:$E$6,3,FALSE)-VLOOKUP($B6285,Sheet1!$A$2:$E$6,2,FALSE))</f>
        <v>0.4687092273802248</v>
      </c>
      <c r="G6285">
        <f>(E6285-VLOOKUP($B6285,Sheet1!$A$2:$E$6,4,FALSE))/(VLOOKUP($B6285,Sheet1!$A$2:$E$6,5,FALSE)-VLOOKUP($B6285,Sheet1!$A$2:$E$6,4,FALSE))</f>
        <v>0.49773637599264647</v>
      </c>
    </row>
    <row r="6286" spans="1:7" x14ac:dyDescent="0.2">
      <c r="A6286" t="s">
        <v>9</v>
      </c>
      <c r="B6286" t="s">
        <v>10</v>
      </c>
      <c r="C6286" s="1">
        <v>41996</v>
      </c>
      <c r="D6286">
        <v>155.09559999999999</v>
      </c>
      <c r="E6286">
        <v>155.10516000000001</v>
      </c>
      <c r="F6286">
        <f>(D6286-VLOOKUP($B6286,Sheet1!$A$2:$E$6,2,FALSE))/(VLOOKUP($B6286,Sheet1!$A$2:$E$6,3,FALSE)-VLOOKUP($B6286,Sheet1!$A$2:$E$6,2,FALSE))</f>
        <v>0.50502884633930178</v>
      </c>
      <c r="G6286">
        <f>(E6286-VLOOKUP($B6286,Sheet1!$A$2:$E$6,4,FALSE))/(VLOOKUP($B6286,Sheet1!$A$2:$E$6,5,FALSE)-VLOOKUP($B6286,Sheet1!$A$2:$E$6,4,FALSE))</f>
        <v>0.50512796108458657</v>
      </c>
    </row>
    <row r="6287" spans="1:7" x14ac:dyDescent="0.2">
      <c r="A6287" t="s">
        <v>9</v>
      </c>
      <c r="B6287" t="s">
        <v>10</v>
      </c>
      <c r="C6287" s="1">
        <v>41997</v>
      </c>
      <c r="D6287">
        <v>155.71700999999999</v>
      </c>
      <c r="E6287">
        <v>154.70363</v>
      </c>
      <c r="F6287">
        <f>(D6287-VLOOKUP($B6287,Sheet1!$A$2:$E$6,2,FALSE))/(VLOOKUP($B6287,Sheet1!$A$2:$E$6,3,FALSE)-VLOOKUP($B6287,Sheet1!$A$2:$E$6,2,FALSE))</f>
        <v>0.51108206746028106</v>
      </c>
      <c r="G6287">
        <f>(E6287-VLOOKUP($B6287,Sheet1!$A$2:$E$6,4,FALSE))/(VLOOKUP($B6287,Sheet1!$A$2:$E$6,5,FALSE)-VLOOKUP($B6287,Sheet1!$A$2:$E$6,4,FALSE))</f>
        <v>0.50124733300445334</v>
      </c>
    </row>
    <row r="6288" spans="1:7" x14ac:dyDescent="0.2">
      <c r="A6288" t="s">
        <v>9</v>
      </c>
      <c r="B6288" t="s">
        <v>10</v>
      </c>
      <c r="C6288" s="1">
        <v>41999</v>
      </c>
      <c r="D6288">
        <v>155.13385</v>
      </c>
      <c r="E6288">
        <v>155.20076</v>
      </c>
      <c r="F6288">
        <f>(D6288-VLOOKUP($B6288,Sheet1!$A$2:$E$6,2,FALSE))/(VLOOKUP($B6288,Sheet1!$A$2:$E$6,3,FALSE)-VLOOKUP($B6288,Sheet1!$A$2:$E$6,2,FALSE))</f>
        <v>0.50540144367097894</v>
      </c>
      <c r="G6288">
        <f>(E6288-VLOOKUP($B6288,Sheet1!$A$2:$E$6,4,FALSE))/(VLOOKUP($B6288,Sheet1!$A$2:$E$6,5,FALSE)-VLOOKUP($B6288,Sheet1!$A$2:$E$6,4,FALSE))</f>
        <v>0.50605189714032506</v>
      </c>
    </row>
    <row r="6289" spans="1:7" x14ac:dyDescent="0.2">
      <c r="A6289" t="s">
        <v>9</v>
      </c>
      <c r="B6289" t="s">
        <v>10</v>
      </c>
      <c r="C6289" s="1">
        <v>42002</v>
      </c>
      <c r="D6289">
        <v>154.87572</v>
      </c>
      <c r="E6289">
        <v>153.45124999999999</v>
      </c>
      <c r="F6289">
        <f>(D6289-VLOOKUP($B6289,Sheet1!$A$2:$E$6,2,FALSE))/(VLOOKUP($B6289,Sheet1!$A$2:$E$6,3,FALSE)-VLOOKUP($B6289,Sheet1!$A$2:$E$6,2,FALSE))</f>
        <v>0.50288697179579445</v>
      </c>
      <c r="G6289">
        <f>(E6289-VLOOKUP($B6289,Sheet1!$A$2:$E$6,4,FALSE))/(VLOOKUP($B6289,Sheet1!$A$2:$E$6,5,FALSE)-VLOOKUP($B6289,Sheet1!$A$2:$E$6,4,FALSE))</f>
        <v>0.48914357738221526</v>
      </c>
    </row>
    <row r="6290" spans="1:7" x14ac:dyDescent="0.2">
      <c r="A6290" t="s">
        <v>9</v>
      </c>
      <c r="B6290" t="s">
        <v>10</v>
      </c>
      <c r="C6290" s="1">
        <v>42003</v>
      </c>
      <c r="D6290">
        <v>152.98278999999999</v>
      </c>
      <c r="E6290">
        <v>153.01147</v>
      </c>
      <c r="F6290">
        <f>(D6290-VLOOKUP($B6290,Sheet1!$A$2:$E$6,2,FALSE))/(VLOOKUP($B6290,Sheet1!$A$2:$E$6,3,FALSE)-VLOOKUP($B6290,Sheet1!$A$2:$E$6,2,FALSE))</f>
        <v>0.48444773867026486</v>
      </c>
      <c r="G6290">
        <f>(E6290-VLOOKUP($B6290,Sheet1!$A$2:$E$6,4,FALSE))/(VLOOKUP($B6290,Sheet1!$A$2:$E$6,5,FALSE)-VLOOKUP($B6290,Sheet1!$A$2:$E$6,4,FALSE))</f>
        <v>0.48489327823375589</v>
      </c>
    </row>
    <row r="6291" spans="1:7" x14ac:dyDescent="0.2">
      <c r="A6291" t="s">
        <v>9</v>
      </c>
      <c r="B6291" t="s">
        <v>10</v>
      </c>
      <c r="C6291" s="1">
        <v>42004</v>
      </c>
      <c r="D6291">
        <v>153.35563999999999</v>
      </c>
      <c r="E6291">
        <v>153.38432</v>
      </c>
      <c r="F6291">
        <f>(D6291-VLOOKUP($B6291,Sheet1!$A$2:$E$6,2,FALSE))/(VLOOKUP($B6291,Sheet1!$A$2:$E$6,3,FALSE)-VLOOKUP($B6291,Sheet1!$A$2:$E$6,2,FALSE))</f>
        <v>0.48807971030727926</v>
      </c>
      <c r="G6291">
        <f>(E6291-VLOOKUP($B6291,Sheet1!$A$2:$E$6,4,FALSE))/(VLOOKUP($B6291,Sheet1!$A$2:$E$6,5,FALSE)-VLOOKUP($B6291,Sheet1!$A$2:$E$6,4,FALSE))</f>
        <v>0.48849672549716744</v>
      </c>
    </row>
    <row r="6292" spans="1:7" x14ac:dyDescent="0.2">
      <c r="A6292" t="s">
        <v>9</v>
      </c>
      <c r="B6292" t="s">
        <v>10</v>
      </c>
      <c r="C6292" s="1">
        <v>42006</v>
      </c>
      <c r="D6292">
        <v>154.21606</v>
      </c>
      <c r="E6292">
        <v>154.93306999999999</v>
      </c>
      <c r="F6292">
        <f>(D6292-VLOOKUP($B6292,Sheet1!$A$2:$E$6,2,FALSE))/(VLOOKUP($B6292,Sheet1!$A$2:$E$6,3,FALSE)-VLOOKUP($B6292,Sheet1!$A$2:$E$6,2,FALSE))</f>
        <v>0.49646115334313806</v>
      </c>
      <c r="G6292">
        <f>(E6292-VLOOKUP($B6292,Sheet1!$A$2:$E$6,4,FALSE))/(VLOOKUP($B6292,Sheet1!$A$2:$E$6,5,FALSE)-VLOOKUP($B6292,Sheet1!$A$2:$E$6,4,FALSE))</f>
        <v>0.50346477953822588</v>
      </c>
    </row>
    <row r="6293" spans="1:7" x14ac:dyDescent="0.2">
      <c r="A6293" t="s">
        <v>9</v>
      </c>
      <c r="B6293" t="s">
        <v>10</v>
      </c>
      <c r="C6293" s="1">
        <v>42009</v>
      </c>
      <c r="D6293">
        <v>154.17783</v>
      </c>
      <c r="E6293">
        <v>152.49521999999999</v>
      </c>
      <c r="F6293">
        <f>(D6293-VLOOKUP($B6293,Sheet1!$A$2:$E$6,2,FALSE))/(VLOOKUP($B6293,Sheet1!$A$2:$E$6,3,FALSE)-VLOOKUP($B6293,Sheet1!$A$2:$E$6,2,FALSE))</f>
        <v>0.49608875083359522</v>
      </c>
      <c r="G6293">
        <f>(E6293-VLOOKUP($B6293,Sheet1!$A$2:$E$6,4,FALSE))/(VLOOKUP($B6293,Sheet1!$A$2:$E$6,5,FALSE)-VLOOKUP($B6293,Sheet1!$A$2:$E$6,4,FALSE))</f>
        <v>0.47990392688673622</v>
      </c>
    </row>
    <row r="6294" spans="1:7" x14ac:dyDescent="0.2">
      <c r="A6294" t="s">
        <v>9</v>
      </c>
      <c r="B6294" t="s">
        <v>10</v>
      </c>
      <c r="C6294" s="1">
        <v>42010</v>
      </c>
      <c r="D6294">
        <v>152.64818</v>
      </c>
      <c r="E6294">
        <v>149.20650000000001</v>
      </c>
      <c r="F6294">
        <f>(D6294-VLOOKUP($B6294,Sheet1!$A$2:$E$6,2,FALSE))/(VLOOKUP($B6294,Sheet1!$A$2:$E$6,3,FALSE)-VLOOKUP($B6294,Sheet1!$A$2:$E$6,2,FALSE))</f>
        <v>0.48118826695386047</v>
      </c>
      <c r="G6294">
        <f>(E6294-VLOOKUP($B6294,Sheet1!$A$2:$E$6,4,FALSE))/(VLOOKUP($B6294,Sheet1!$A$2:$E$6,5,FALSE)-VLOOKUP($B6294,Sheet1!$A$2:$E$6,4,FALSE))</f>
        <v>0.44811975340108012</v>
      </c>
    </row>
    <row r="6295" spans="1:7" x14ac:dyDescent="0.2">
      <c r="A6295" t="s">
        <v>9</v>
      </c>
      <c r="B6295" t="s">
        <v>10</v>
      </c>
      <c r="C6295" s="1">
        <v>42011</v>
      </c>
      <c r="D6295">
        <v>150.2868</v>
      </c>
      <c r="E6295">
        <v>148.23134999999999</v>
      </c>
      <c r="F6295">
        <f>(D6295-VLOOKUP($B6295,Sheet1!$A$2:$E$6,2,FALSE))/(VLOOKUP($B6295,Sheet1!$A$2:$E$6,3,FALSE)-VLOOKUP($B6295,Sheet1!$A$2:$E$6,2,FALSE))</f>
        <v>0.45818581238979156</v>
      </c>
      <c r="G6295">
        <f>(E6295-VLOOKUP($B6295,Sheet1!$A$2:$E$6,4,FALSE))/(VLOOKUP($B6295,Sheet1!$A$2:$E$6,5,FALSE)-VLOOKUP($B6295,Sheet1!$A$2:$E$6,4,FALSE))</f>
        <v>0.43869531569445319</v>
      </c>
    </row>
    <row r="6296" spans="1:7" x14ac:dyDescent="0.2">
      <c r="A6296" t="s">
        <v>9</v>
      </c>
      <c r="B6296" t="s">
        <v>10</v>
      </c>
      <c r="C6296" s="1">
        <v>42012</v>
      </c>
      <c r="D6296">
        <v>149.36902000000001</v>
      </c>
      <c r="E6296">
        <v>151.45316</v>
      </c>
      <c r="F6296">
        <f>(D6296-VLOOKUP($B6296,Sheet1!$A$2:$E$6,2,FALSE))/(VLOOKUP($B6296,Sheet1!$A$2:$E$6,3,FALSE)-VLOOKUP($B6296,Sheet1!$A$2:$E$6,2,FALSE))</f>
        <v>0.44924561947301789</v>
      </c>
      <c r="G6296">
        <f>(E6296-VLOOKUP($B6296,Sheet1!$A$2:$E$6,4,FALSE))/(VLOOKUP($B6296,Sheet1!$A$2:$E$6,5,FALSE)-VLOOKUP($B6296,Sheet1!$A$2:$E$6,4,FALSE))</f>
        <v>0.46983283058712338</v>
      </c>
    </row>
    <row r="6297" spans="1:7" x14ac:dyDescent="0.2">
      <c r="A6297" t="s">
        <v>9</v>
      </c>
      <c r="B6297" t="s">
        <v>10</v>
      </c>
      <c r="C6297" s="1">
        <v>42013</v>
      </c>
      <c r="D6297">
        <v>151.45316</v>
      </c>
      <c r="E6297">
        <v>152.11281</v>
      </c>
      <c r="F6297">
        <f>(D6297-VLOOKUP($B6297,Sheet1!$A$2:$E$6,2,FALSE))/(VLOOKUP($B6297,Sheet1!$A$2:$E$6,3,FALSE)-VLOOKUP($B6297,Sheet1!$A$2:$E$6,2,FALSE))</f>
        <v>0.46954744961266437</v>
      </c>
      <c r="G6297">
        <f>(E6297-VLOOKUP($B6297,Sheet1!$A$2:$E$6,4,FALSE))/(VLOOKUP($B6297,Sheet1!$A$2:$E$6,5,FALSE)-VLOOKUP($B6297,Sheet1!$A$2:$E$6,4,FALSE))</f>
        <v>0.47620808601775083</v>
      </c>
    </row>
    <row r="6298" spans="1:7" x14ac:dyDescent="0.2">
      <c r="A6298" t="s">
        <v>9</v>
      </c>
      <c r="B6298" t="s">
        <v>10</v>
      </c>
      <c r="C6298" s="1">
        <v>42016</v>
      </c>
      <c r="D6298">
        <v>152.00764000000001</v>
      </c>
      <c r="E6298">
        <v>149.56022999999999</v>
      </c>
      <c r="F6298">
        <f>(D6298-VLOOKUP($B6298,Sheet1!$A$2:$E$6,2,FALSE))/(VLOOKUP($B6298,Sheet1!$A$2:$E$6,3,FALSE)-VLOOKUP($B6298,Sheet1!$A$2:$E$6,2,FALSE))</f>
        <v>0.47494869846150922</v>
      </c>
      <c r="G6298">
        <f>(E6298-VLOOKUP($B6298,Sheet1!$A$2:$E$6,4,FALSE))/(VLOOKUP($B6298,Sheet1!$A$2:$E$6,5,FALSE)-VLOOKUP($B6298,Sheet1!$A$2:$E$6,4,FALSE))</f>
        <v>0.45153841345334383</v>
      </c>
    </row>
    <row r="6299" spans="1:7" x14ac:dyDescent="0.2">
      <c r="A6299" t="s">
        <v>9</v>
      </c>
      <c r="B6299" t="s">
        <v>10</v>
      </c>
      <c r="C6299" s="1">
        <v>42017</v>
      </c>
      <c r="D6299">
        <v>150.34415999999999</v>
      </c>
      <c r="E6299">
        <v>149.91396</v>
      </c>
      <c r="F6299">
        <f>(D6299-VLOOKUP($B6299,Sheet1!$A$2:$E$6,2,FALSE))/(VLOOKUP($B6299,Sheet1!$A$2:$E$6,3,FALSE)-VLOOKUP($B6299,Sheet1!$A$2:$E$6,2,FALSE))</f>
        <v>0.45874456227070642</v>
      </c>
      <c r="G6299">
        <f>(E6299-VLOOKUP($B6299,Sheet1!$A$2:$E$6,4,FALSE))/(VLOOKUP($B6299,Sheet1!$A$2:$E$6,5,FALSE)-VLOOKUP($B6299,Sheet1!$A$2:$E$6,4,FALSE))</f>
        <v>0.45495707350560782</v>
      </c>
    </row>
    <row r="6300" spans="1:7" x14ac:dyDescent="0.2">
      <c r="A6300" t="s">
        <v>9</v>
      </c>
      <c r="B6300" t="s">
        <v>10</v>
      </c>
      <c r="C6300" s="1">
        <v>42018</v>
      </c>
      <c r="D6300">
        <v>148.04971</v>
      </c>
      <c r="E6300">
        <v>148.94837999999999</v>
      </c>
      <c r="F6300">
        <f>(D6300-VLOOKUP($B6300,Sheet1!$A$2:$E$6,2,FALSE))/(VLOOKUP($B6300,Sheet1!$A$2:$E$6,3,FALSE)-VLOOKUP($B6300,Sheet1!$A$2:$E$6,2,FALSE))</f>
        <v>0.43639407997877222</v>
      </c>
      <c r="G6300">
        <f>(E6300-VLOOKUP($B6300,Sheet1!$A$2:$E$6,4,FALSE))/(VLOOKUP($B6300,Sheet1!$A$2:$E$6,5,FALSE)-VLOOKUP($B6300,Sheet1!$A$2:$E$6,4,FALSE))</f>
        <v>0.44562512605058563</v>
      </c>
    </row>
    <row r="6301" spans="1:7" x14ac:dyDescent="0.2">
      <c r="A6301" t="s">
        <v>9</v>
      </c>
      <c r="B6301" t="s">
        <v>10</v>
      </c>
      <c r="C6301" s="1">
        <v>42019</v>
      </c>
      <c r="D6301">
        <v>149.79924</v>
      </c>
      <c r="E6301">
        <v>147.77246</v>
      </c>
      <c r="F6301">
        <f>(D6301-VLOOKUP($B6301,Sheet1!$A$2:$E$6,2,FALSE))/(VLOOKUP($B6301,Sheet1!$A$2:$E$6,3,FALSE)-VLOOKUP($B6301,Sheet1!$A$2:$E$6,2,FALSE))</f>
        <v>0.45343643840201431</v>
      </c>
      <c r="G6301">
        <f>(E6301-VLOOKUP($B6301,Sheet1!$A$2:$E$6,4,FALSE))/(VLOOKUP($B6301,Sheet1!$A$2:$E$6,5,FALSE)-VLOOKUP($B6301,Sheet1!$A$2:$E$6,4,FALSE))</f>
        <v>0.43426032598087688</v>
      </c>
    </row>
    <row r="6302" spans="1:7" x14ac:dyDescent="0.2">
      <c r="A6302" t="s">
        <v>9</v>
      </c>
      <c r="B6302" t="s">
        <v>10</v>
      </c>
      <c r="C6302" s="1">
        <v>42020</v>
      </c>
      <c r="D6302">
        <v>147.05545000000001</v>
      </c>
      <c r="E6302">
        <v>150.22945000000001</v>
      </c>
      <c r="F6302">
        <f>(D6302-VLOOKUP($B6302,Sheet1!$A$2:$E$6,2,FALSE))/(VLOOKUP($B6302,Sheet1!$A$2:$E$6,3,FALSE)-VLOOKUP($B6302,Sheet1!$A$2:$E$6,2,FALSE))</f>
        <v>0.4267088872207786</v>
      </c>
      <c r="G6302">
        <f>(E6302-VLOOKUP($B6302,Sheet1!$A$2:$E$6,4,FALSE))/(VLOOKUP($B6302,Sheet1!$A$2:$E$6,5,FALSE)-VLOOKUP($B6302,Sheet1!$A$2:$E$6,4,FALSE))</f>
        <v>0.45800615913557635</v>
      </c>
    </row>
    <row r="6303" spans="1:7" x14ac:dyDescent="0.2">
      <c r="A6303" t="s">
        <v>9</v>
      </c>
      <c r="B6303" t="s">
        <v>10</v>
      </c>
      <c r="C6303" s="1">
        <v>42024</v>
      </c>
      <c r="D6303">
        <v>149.80878999999999</v>
      </c>
      <c r="E6303">
        <v>150.0478</v>
      </c>
      <c r="F6303">
        <f>(D6303-VLOOKUP($B6303,Sheet1!$A$2:$E$6,2,FALSE))/(VLOOKUP($B6303,Sheet1!$A$2:$E$6,3,FALSE)-VLOOKUP($B6303,Sheet1!$A$2:$E$6,2,FALSE))</f>
        <v>0.45352946597109961</v>
      </c>
      <c r="G6303">
        <f>(E6303-VLOOKUP($B6303,Sheet1!$A$2:$E$6,4,FALSE))/(VLOOKUP($B6303,Sheet1!$A$2:$E$6,5,FALSE)-VLOOKUP($B6303,Sheet1!$A$2:$E$6,4,FALSE))</f>
        <v>0.45625058398364182</v>
      </c>
    </row>
    <row r="6304" spans="1:7" x14ac:dyDescent="0.2">
      <c r="A6304" t="s">
        <v>9</v>
      </c>
      <c r="B6304" t="s">
        <v>10</v>
      </c>
      <c r="C6304" s="1">
        <v>42025</v>
      </c>
      <c r="D6304">
        <v>146.30018999999999</v>
      </c>
      <c r="E6304">
        <v>145.40154000000001</v>
      </c>
      <c r="F6304">
        <f>(D6304-VLOOKUP($B6304,Sheet1!$A$2:$E$6,2,FALSE))/(VLOOKUP($B6304,Sheet1!$A$2:$E$6,3,FALSE)-VLOOKUP($B6304,Sheet1!$A$2:$E$6,2,FALSE))</f>
        <v>0.41935181896659707</v>
      </c>
      <c r="G6304">
        <f>(E6304-VLOOKUP($B6304,Sheet1!$A$2:$E$6,4,FALSE))/(VLOOKUP($B6304,Sheet1!$A$2:$E$6,5,FALSE)-VLOOKUP($B6304,Sheet1!$A$2:$E$6,4,FALSE))</f>
        <v>0.41134632521443537</v>
      </c>
    </row>
    <row r="6305" spans="1:7" x14ac:dyDescent="0.2">
      <c r="A6305" t="s">
        <v>9</v>
      </c>
      <c r="B6305" t="s">
        <v>10</v>
      </c>
      <c r="C6305" s="1">
        <v>42026</v>
      </c>
      <c r="D6305">
        <v>145.25812999999999</v>
      </c>
      <c r="E6305">
        <v>148.55641</v>
      </c>
      <c r="F6305">
        <f>(D6305-VLOOKUP($B6305,Sheet1!$A$2:$E$6,2,FALSE))/(VLOOKUP($B6305,Sheet1!$A$2:$E$6,3,FALSE)-VLOOKUP($B6305,Sheet1!$A$2:$E$6,2,FALSE))</f>
        <v>0.40920100130784093</v>
      </c>
      <c r="G6305">
        <f>(E6305-VLOOKUP($B6305,Sheet1!$A$2:$E$6,4,FALSE))/(VLOOKUP($B6305,Sheet1!$A$2:$E$6,5,FALSE)-VLOOKUP($B6305,Sheet1!$A$2:$E$6,4,FALSE))</f>
        <v>0.44183689157602646</v>
      </c>
    </row>
    <row r="6306" spans="1:7" x14ac:dyDescent="0.2">
      <c r="A6306" t="s">
        <v>9</v>
      </c>
      <c r="B6306" t="s">
        <v>10</v>
      </c>
      <c r="C6306" s="1">
        <v>42027</v>
      </c>
      <c r="D6306">
        <v>148.21223000000001</v>
      </c>
      <c r="E6306">
        <v>149.01528999999999</v>
      </c>
      <c r="F6306">
        <f>(D6306-VLOOKUP($B6306,Sheet1!$A$2:$E$6,2,FALSE))/(VLOOKUP($B6306,Sheet1!$A$2:$E$6,3,FALSE)-VLOOKUP($B6306,Sheet1!$A$2:$E$6,2,FALSE))</f>
        <v>0.43797720464136469</v>
      </c>
      <c r="G6306">
        <f>(E6306-VLOOKUP($B6306,Sheet1!$A$2:$E$6,4,FALSE))/(VLOOKUP($B6306,Sheet1!$A$2:$E$6,5,FALSE)-VLOOKUP($B6306,Sheet1!$A$2:$E$6,4,FALSE))</f>
        <v>0.44627178464357181</v>
      </c>
    </row>
    <row r="6307" spans="1:7" x14ac:dyDescent="0.2">
      <c r="A6307" t="s">
        <v>9</v>
      </c>
      <c r="B6307" t="s">
        <v>10</v>
      </c>
      <c r="C6307" s="1">
        <v>42030</v>
      </c>
      <c r="D6307">
        <v>151.30018999999999</v>
      </c>
      <c r="E6307">
        <v>149.48374999999999</v>
      </c>
      <c r="F6307">
        <f>(D6307-VLOOKUP($B6307,Sheet1!$A$2:$E$6,2,FALSE))/(VLOOKUP($B6307,Sheet1!$A$2:$E$6,3,FALSE)-VLOOKUP($B6307,Sheet1!$A$2:$E$6,2,FALSE))</f>
        <v>0.46805735251915725</v>
      </c>
      <c r="G6307">
        <f>(E6307-VLOOKUP($B6307,Sheet1!$A$2:$E$6,4,FALSE))/(VLOOKUP($B6307,Sheet1!$A$2:$E$6,5,FALSE)-VLOOKUP($B6307,Sheet1!$A$2:$E$6,4,FALSE))</f>
        <v>0.45079926460875291</v>
      </c>
    </row>
    <row r="6308" spans="1:7" x14ac:dyDescent="0.2">
      <c r="A6308" t="s">
        <v>9</v>
      </c>
      <c r="B6308" t="s">
        <v>10</v>
      </c>
      <c r="C6308" s="1">
        <v>42031</v>
      </c>
      <c r="D6308">
        <v>148.12619000000001</v>
      </c>
      <c r="E6308">
        <v>146.91204999999999</v>
      </c>
      <c r="F6308">
        <f>(D6308-VLOOKUP($B6308,Sheet1!$A$2:$E$6,2,FALSE))/(VLOOKUP($B6308,Sheet1!$A$2:$E$6,3,FALSE)-VLOOKUP($B6308,Sheet1!$A$2:$E$6,2,FALSE))</f>
        <v>0.43713907981999223</v>
      </c>
      <c r="G6308">
        <f>(E6308-VLOOKUP($B6308,Sheet1!$A$2:$E$6,4,FALSE))/(VLOOKUP($B6308,Sheet1!$A$2:$E$6,5,FALSE)-VLOOKUP($B6308,Sheet1!$A$2:$E$6,4,FALSE))</f>
        <v>0.4259448048331983</v>
      </c>
    </row>
    <row r="6309" spans="1:7" x14ac:dyDescent="0.2">
      <c r="A6309" t="s">
        <v>9</v>
      </c>
      <c r="B6309" t="s">
        <v>10</v>
      </c>
      <c r="C6309" s="1">
        <v>42032</v>
      </c>
      <c r="D6309">
        <v>147.22754</v>
      </c>
      <c r="E6309">
        <v>144.88527999999999</v>
      </c>
      <c r="F6309">
        <f>(D6309-VLOOKUP($B6309,Sheet1!$A$2:$E$6,2,FALSE))/(VLOOKUP($B6309,Sheet1!$A$2:$E$6,3,FALSE)-VLOOKUP($B6309,Sheet1!$A$2:$E$6,2,FALSE))</f>
        <v>0.42838523427459058</v>
      </c>
      <c r="G6309">
        <f>(E6309-VLOOKUP($B6309,Sheet1!$A$2:$E$6,4,FALSE))/(VLOOKUP($B6309,Sheet1!$A$2:$E$6,5,FALSE)-VLOOKUP($B6309,Sheet1!$A$2:$E$6,4,FALSE))</f>
        <v>0.40635687722138475</v>
      </c>
    </row>
    <row r="6310" spans="1:7" x14ac:dyDescent="0.2">
      <c r="A6310" t="s">
        <v>9</v>
      </c>
      <c r="B6310" t="s">
        <v>10</v>
      </c>
      <c r="C6310" s="1">
        <v>42033</v>
      </c>
      <c r="D6310">
        <v>144.72274999999999</v>
      </c>
      <c r="E6310">
        <v>148.64243999999999</v>
      </c>
      <c r="F6310">
        <f>(D6310-VLOOKUP($B6310,Sheet1!$A$2:$E$6,2,FALSE))/(VLOOKUP($B6310,Sheet1!$A$2:$E$6,3,FALSE)-VLOOKUP($B6310,Sheet1!$A$2:$E$6,2,FALSE))</f>
        <v>0.40398580759716696</v>
      </c>
      <c r="G6310">
        <f>(E6310-VLOOKUP($B6310,Sheet1!$A$2:$E$6,4,FALSE))/(VLOOKUP($B6310,Sheet1!$A$2:$E$6,5,FALSE)-VLOOKUP($B6310,Sheet1!$A$2:$E$6,4,FALSE))</f>
        <v>0.44266833738016026</v>
      </c>
    </row>
    <row r="6311" spans="1:7" x14ac:dyDescent="0.2">
      <c r="A6311" t="s">
        <v>9</v>
      </c>
      <c r="B6311" t="s">
        <v>10</v>
      </c>
      <c r="C6311" s="1">
        <v>42034</v>
      </c>
      <c r="D6311">
        <v>147.14150000000001</v>
      </c>
      <c r="E6311">
        <v>146.56787</v>
      </c>
      <c r="F6311">
        <f>(D6311-VLOOKUP($B6311,Sheet1!$A$2:$E$6,2,FALSE))/(VLOOKUP($B6311,Sheet1!$A$2:$E$6,3,FALSE)-VLOOKUP($B6311,Sheet1!$A$2:$E$6,2,FALSE))</f>
        <v>0.42754710945321817</v>
      </c>
      <c r="G6311">
        <f>(E6311-VLOOKUP($B6311,Sheet1!$A$2:$E$6,4,FALSE))/(VLOOKUP($B6311,Sheet1!$A$2:$E$6,5,FALSE)-VLOOKUP($B6311,Sheet1!$A$2:$E$6,4,FALSE))</f>
        <v>0.42261844174047741</v>
      </c>
    </row>
    <row r="6312" spans="1:7" x14ac:dyDescent="0.2">
      <c r="A6312" t="s">
        <v>9</v>
      </c>
      <c r="B6312" t="s">
        <v>10</v>
      </c>
      <c r="C6312" s="1">
        <v>42037</v>
      </c>
      <c r="D6312">
        <v>147.22754</v>
      </c>
      <c r="E6312">
        <v>147.85849999999999</v>
      </c>
      <c r="F6312">
        <f>(D6312-VLOOKUP($B6312,Sheet1!$A$2:$E$6,2,FALSE))/(VLOOKUP($B6312,Sheet1!$A$2:$E$6,3,FALSE)-VLOOKUP($B6312,Sheet1!$A$2:$E$6,2,FALSE))</f>
        <v>0.42838523427459058</v>
      </c>
      <c r="G6312">
        <f>(E6312-VLOOKUP($B6312,Sheet1!$A$2:$E$6,4,FALSE))/(VLOOKUP($B6312,Sheet1!$A$2:$E$6,5,FALSE)-VLOOKUP($B6312,Sheet1!$A$2:$E$6,4,FALSE))</f>
        <v>0.43509186843104164</v>
      </c>
    </row>
    <row r="6313" spans="1:7" x14ac:dyDescent="0.2">
      <c r="A6313" t="s">
        <v>9</v>
      </c>
      <c r="B6313" t="s">
        <v>10</v>
      </c>
      <c r="C6313" s="1">
        <v>42038</v>
      </c>
      <c r="D6313">
        <v>147.94454999999999</v>
      </c>
      <c r="E6313">
        <v>151.50095999999999</v>
      </c>
      <c r="F6313">
        <f>(D6313-VLOOKUP($B6313,Sheet1!$A$2:$E$6,2,FALSE))/(VLOOKUP($B6313,Sheet1!$A$2:$E$6,3,FALSE)-VLOOKUP($B6313,Sheet1!$A$2:$E$6,2,FALSE))</f>
        <v>0.43536970519709467</v>
      </c>
      <c r="G6313">
        <f>(E6313-VLOOKUP($B6313,Sheet1!$A$2:$E$6,4,FALSE))/(VLOOKUP($B6313,Sheet1!$A$2:$E$6,5,FALSE)-VLOOKUP($B6313,Sheet1!$A$2:$E$6,4,FALSE))</f>
        <v>0.47029479861499268</v>
      </c>
    </row>
    <row r="6314" spans="1:7" x14ac:dyDescent="0.2">
      <c r="A6314" t="s">
        <v>9</v>
      </c>
      <c r="B6314" t="s">
        <v>10</v>
      </c>
      <c r="C6314" s="1">
        <v>42039</v>
      </c>
      <c r="D6314">
        <v>150.29637</v>
      </c>
      <c r="E6314">
        <v>150.05735999999999</v>
      </c>
      <c r="F6314">
        <f>(D6314-VLOOKUP($B6314,Sheet1!$A$2:$E$6,2,FALSE))/(VLOOKUP($B6314,Sheet1!$A$2:$E$6,3,FALSE)-VLOOKUP($B6314,Sheet1!$A$2:$E$6,2,FALSE))</f>
        <v>0.45827903478101112</v>
      </c>
      <c r="G6314">
        <f>(E6314-VLOOKUP($B6314,Sheet1!$A$2:$E$6,4,FALSE))/(VLOOKUP($B6314,Sheet1!$A$2:$E$6,5,FALSE)-VLOOKUP($B6314,Sheet1!$A$2:$E$6,4,FALSE))</f>
        <v>0.4563429775892156</v>
      </c>
    </row>
    <row r="6315" spans="1:7" x14ac:dyDescent="0.2">
      <c r="A6315" t="s">
        <v>9</v>
      </c>
      <c r="B6315" t="s">
        <v>10</v>
      </c>
      <c r="C6315" s="1">
        <v>42040</v>
      </c>
      <c r="D6315">
        <v>150.37285</v>
      </c>
      <c r="E6315">
        <v>150.96557999999999</v>
      </c>
      <c r="F6315">
        <f>(D6315-VLOOKUP($B6315,Sheet1!$A$2:$E$6,2,FALSE))/(VLOOKUP($B6315,Sheet1!$A$2:$E$6,3,FALSE)-VLOOKUP($B6315,Sheet1!$A$2:$E$6,2,FALSE))</f>
        <v>0.45902403462223113</v>
      </c>
      <c r="G6315">
        <f>(E6315-VLOOKUP($B6315,Sheet1!$A$2:$E$6,4,FALSE))/(VLOOKUP($B6315,Sheet1!$A$2:$E$6,5,FALSE)-VLOOKUP($B6315,Sheet1!$A$2:$E$6,4,FALSE))</f>
        <v>0.46512056341079444</v>
      </c>
    </row>
    <row r="6316" spans="1:7" x14ac:dyDescent="0.2">
      <c r="A6316" t="s">
        <v>9</v>
      </c>
      <c r="B6316" t="s">
        <v>10</v>
      </c>
      <c r="C6316" s="1">
        <v>42041</v>
      </c>
      <c r="D6316">
        <v>150.42064999999999</v>
      </c>
      <c r="E6316">
        <v>149.82791</v>
      </c>
      <c r="F6316">
        <f>(D6316-VLOOKUP($B6316,Sheet1!$A$2:$E$6,2,FALSE))/(VLOOKUP($B6316,Sheet1!$A$2:$E$6,3,FALSE)-VLOOKUP($B6316,Sheet1!$A$2:$E$6,2,FALSE))</f>
        <v>0.45948965952299359</v>
      </c>
      <c r="G6316">
        <f>(E6316-VLOOKUP($B6316,Sheet1!$A$2:$E$6,4,FALSE))/(VLOOKUP($B6316,Sheet1!$A$2:$E$6,5,FALSE)-VLOOKUP($B6316,Sheet1!$A$2:$E$6,4,FALSE))</f>
        <v>0.45412543440941211</v>
      </c>
    </row>
    <row r="6317" spans="1:7" x14ac:dyDescent="0.2">
      <c r="A6317" t="s">
        <v>9</v>
      </c>
      <c r="B6317" t="s">
        <v>10</v>
      </c>
      <c r="C6317" s="1">
        <v>42044</v>
      </c>
      <c r="D6317">
        <v>149.13956999999999</v>
      </c>
      <c r="E6317">
        <v>148.90056999999999</v>
      </c>
      <c r="F6317">
        <f>(D6317-VLOOKUP($B6317,Sheet1!$A$2:$E$6,2,FALSE))/(VLOOKUP($B6317,Sheet1!$A$2:$E$6,3,FALSE)-VLOOKUP($B6317,Sheet1!$A$2:$E$6,2,FALSE))</f>
        <v>0.44701052253829077</v>
      </c>
      <c r="G6317">
        <f>(E6317-VLOOKUP($B6317,Sheet1!$A$2:$E$6,4,FALSE))/(VLOOKUP($B6317,Sheet1!$A$2:$E$6,5,FALSE)-VLOOKUP($B6317,Sheet1!$A$2:$E$6,4,FALSE))</f>
        <v>0.44516306137668543</v>
      </c>
    </row>
    <row r="6318" spans="1:7" x14ac:dyDescent="0.2">
      <c r="A6318" t="s">
        <v>9</v>
      </c>
      <c r="B6318" t="s">
        <v>10</v>
      </c>
      <c r="C6318" s="1">
        <v>42045</v>
      </c>
      <c r="D6318">
        <v>149.84702999999999</v>
      </c>
      <c r="E6318">
        <v>151.58699999999999</v>
      </c>
      <c r="F6318">
        <f>(D6318-VLOOKUP($B6318,Sheet1!$A$2:$E$6,2,FALSE))/(VLOOKUP($B6318,Sheet1!$A$2:$E$6,3,FALSE)-VLOOKUP($B6318,Sheet1!$A$2:$E$6,2,FALSE))</f>
        <v>0.45390196589170961</v>
      </c>
      <c r="G6318">
        <f>(E6318-VLOOKUP($B6318,Sheet1!$A$2:$E$6,4,FALSE))/(VLOOKUP($B6318,Sheet1!$A$2:$E$6,5,FALSE)-VLOOKUP($B6318,Sheet1!$A$2:$E$6,4,FALSE))</f>
        <v>0.47112634106515738</v>
      </c>
    </row>
    <row r="6319" spans="1:7" x14ac:dyDescent="0.2">
      <c r="A6319" t="s">
        <v>9</v>
      </c>
      <c r="B6319" t="s">
        <v>10</v>
      </c>
      <c r="C6319" s="1">
        <v>42046</v>
      </c>
      <c r="D6319">
        <v>150.82217</v>
      </c>
      <c r="E6319">
        <v>151.24283</v>
      </c>
      <c r="F6319">
        <f>(D6319-VLOOKUP($B6319,Sheet1!$A$2:$E$6,2,FALSE))/(VLOOKUP($B6319,Sheet1!$A$2:$E$6,3,FALSE)-VLOOKUP($B6319,Sheet1!$A$2:$E$6,2,FALSE))</f>
        <v>0.46340090868939843</v>
      </c>
      <c r="G6319">
        <f>(E6319-VLOOKUP($B6319,Sheet1!$A$2:$E$6,4,FALSE))/(VLOOKUP($B6319,Sheet1!$A$2:$E$6,5,FALSE)-VLOOKUP($B6319,Sheet1!$A$2:$E$6,4,FALSE))</f>
        <v>0.46780007461846751</v>
      </c>
    </row>
    <row r="6320" spans="1:7" x14ac:dyDescent="0.2">
      <c r="A6320" t="s">
        <v>9</v>
      </c>
      <c r="B6320" t="s">
        <v>10</v>
      </c>
      <c r="C6320" s="1">
        <v>42047</v>
      </c>
      <c r="D6320">
        <v>151.73996</v>
      </c>
      <c r="E6320">
        <v>151.54875000000001</v>
      </c>
      <c r="F6320">
        <f>(D6320-VLOOKUP($B6320,Sheet1!$A$2:$E$6,2,FALSE))/(VLOOKUP($B6320,Sheet1!$A$2:$E$6,3,FALSE)-VLOOKUP($B6320,Sheet1!$A$2:$E$6,2,FALSE))</f>
        <v>0.4723411990172392</v>
      </c>
      <c r="G6320">
        <f>(E6320-VLOOKUP($B6320,Sheet1!$A$2:$E$6,4,FALSE))/(VLOOKUP($B6320,Sheet1!$A$2:$E$6,5,FALSE)-VLOOKUP($B6320,Sheet1!$A$2:$E$6,4,FALSE))</f>
        <v>0.47075666999683125</v>
      </c>
    </row>
    <row r="6321" spans="1:7" x14ac:dyDescent="0.2">
      <c r="A6321" t="s">
        <v>9</v>
      </c>
      <c r="B6321" t="s">
        <v>10</v>
      </c>
      <c r="C6321" s="1">
        <v>42048</v>
      </c>
      <c r="D6321">
        <v>151.79732000000001</v>
      </c>
      <c r="E6321">
        <v>153.34608</v>
      </c>
      <c r="F6321">
        <f>(D6321-VLOOKUP($B6321,Sheet1!$A$2:$E$6,2,FALSE))/(VLOOKUP($B6321,Sheet1!$A$2:$E$6,3,FALSE)-VLOOKUP($B6321,Sheet1!$A$2:$E$6,2,FALSE))</f>
        <v>0.47289994889815434</v>
      </c>
      <c r="G6321">
        <f>(E6321-VLOOKUP($B6321,Sheet1!$A$2:$E$6,4,FALSE))/(VLOOKUP($B6321,Sheet1!$A$2:$E$6,5,FALSE)-VLOOKUP($B6321,Sheet1!$A$2:$E$6,4,FALSE))</f>
        <v>0.48812715107487198</v>
      </c>
    </row>
    <row r="6322" spans="1:7" x14ac:dyDescent="0.2">
      <c r="A6322" t="s">
        <v>9</v>
      </c>
      <c r="B6322" t="s">
        <v>10</v>
      </c>
      <c r="C6322" s="1">
        <v>42052</v>
      </c>
      <c r="D6322">
        <v>152.72467</v>
      </c>
      <c r="E6322">
        <v>153.88145</v>
      </c>
      <c r="F6322">
        <f>(D6322-VLOOKUP($B6322,Sheet1!$A$2:$E$6,2,FALSE))/(VLOOKUP($B6322,Sheet1!$A$2:$E$6,3,FALSE)-VLOOKUP($B6322,Sheet1!$A$2:$E$6,2,FALSE))</f>
        <v>0.48193336420614757</v>
      </c>
      <c r="G6322">
        <f>(E6322-VLOOKUP($B6322,Sheet1!$A$2:$E$6,4,FALSE))/(VLOOKUP($B6322,Sheet1!$A$2:$E$6,5,FALSE)-VLOOKUP($B6322,Sheet1!$A$2:$E$6,4,FALSE))</f>
        <v>0.49330128963303921</v>
      </c>
    </row>
    <row r="6323" spans="1:7" x14ac:dyDescent="0.2">
      <c r="A6323" t="s">
        <v>9</v>
      </c>
      <c r="B6323" t="s">
        <v>10</v>
      </c>
      <c r="C6323" s="1">
        <v>42053</v>
      </c>
      <c r="D6323">
        <v>154.74187000000001</v>
      </c>
      <c r="E6323">
        <v>155.05735999999999</v>
      </c>
      <c r="F6323">
        <f>(D6323-VLOOKUP($B6323,Sheet1!$A$2:$E$6,2,FALSE))/(VLOOKUP($B6323,Sheet1!$A$2:$E$6,3,FALSE)-VLOOKUP($B6323,Sheet1!$A$2:$E$6,2,FALSE))</f>
        <v>0.50158312466259247</v>
      </c>
      <c r="G6323">
        <f>(E6323-VLOOKUP($B6323,Sheet1!$A$2:$E$6,4,FALSE))/(VLOOKUP($B6323,Sheet1!$A$2:$E$6,5,FALSE)-VLOOKUP($B6323,Sheet1!$A$2:$E$6,4,FALSE))</f>
        <v>0.504665993056717</v>
      </c>
    </row>
    <row r="6324" spans="1:7" x14ac:dyDescent="0.2">
      <c r="A6324" t="s">
        <v>9</v>
      </c>
      <c r="B6324" t="s">
        <v>10</v>
      </c>
      <c r="C6324" s="1">
        <v>42054</v>
      </c>
      <c r="D6324">
        <v>154.92352</v>
      </c>
      <c r="E6324">
        <v>156.68260000000001</v>
      </c>
      <c r="F6324">
        <f>(D6324-VLOOKUP($B6324,Sheet1!$A$2:$E$6,2,FALSE))/(VLOOKUP($B6324,Sheet1!$A$2:$E$6,3,FALSE)-VLOOKUP($B6324,Sheet1!$A$2:$E$6,2,FALSE))</f>
        <v>0.50335259669655696</v>
      </c>
      <c r="G6324">
        <f>(E6324-VLOOKUP($B6324,Sheet1!$A$2:$E$6,4,FALSE))/(VLOOKUP($B6324,Sheet1!$A$2:$E$6,5,FALSE)-VLOOKUP($B6324,Sheet1!$A$2:$E$6,4,FALSE))</f>
        <v>0.5203732925883976</v>
      </c>
    </row>
    <row r="6325" spans="1:7" x14ac:dyDescent="0.2">
      <c r="A6325" t="s">
        <v>9</v>
      </c>
      <c r="B6325" t="s">
        <v>10</v>
      </c>
      <c r="C6325" s="1">
        <v>42055</v>
      </c>
      <c r="D6325">
        <v>156.44359</v>
      </c>
      <c r="E6325">
        <v>156.45316</v>
      </c>
      <c r="F6325">
        <f>(D6325-VLOOKUP($B6325,Sheet1!$A$2:$E$6,2,FALSE))/(VLOOKUP($B6325,Sheet1!$A$2:$E$6,3,FALSE)-VLOOKUP($B6325,Sheet1!$A$2:$E$6,2,FALSE))</f>
        <v>0.51815976077400494</v>
      </c>
      <c r="G6325">
        <f>(E6325-VLOOKUP($B6325,Sheet1!$A$2:$E$6,4,FALSE))/(VLOOKUP($B6325,Sheet1!$A$2:$E$6,5,FALSE)-VLOOKUP($B6325,Sheet1!$A$2:$E$6,4,FALSE))</f>
        <v>0.51815584605462484</v>
      </c>
    </row>
    <row r="6326" spans="1:7" x14ac:dyDescent="0.2">
      <c r="A6326" t="s">
        <v>9</v>
      </c>
      <c r="B6326" t="s">
        <v>10</v>
      </c>
      <c r="C6326" s="1">
        <v>42058</v>
      </c>
      <c r="D6326">
        <v>157.00764000000001</v>
      </c>
      <c r="E6326">
        <v>155.7457</v>
      </c>
      <c r="F6326">
        <f>(D6326-VLOOKUP($B6326,Sheet1!$A$2:$E$6,2,FALSE))/(VLOOKUP($B6326,Sheet1!$A$2:$E$6,3,FALSE)-VLOOKUP($B6326,Sheet1!$A$2:$E$6,2,FALSE))</f>
        <v>0.52365423201406935</v>
      </c>
      <c r="G6326">
        <f>(E6326-VLOOKUP($B6326,Sheet1!$A$2:$E$6,4,FALSE))/(VLOOKUP($B6326,Sheet1!$A$2:$E$6,5,FALSE)-VLOOKUP($B6326,Sheet1!$A$2:$E$6,4,FALSE))</f>
        <v>0.51131852595009708</v>
      </c>
    </row>
    <row r="6327" spans="1:7" x14ac:dyDescent="0.2">
      <c r="A6327" t="s">
        <v>9</v>
      </c>
      <c r="B6327" t="s">
        <v>10</v>
      </c>
      <c r="C6327" s="1">
        <v>42059</v>
      </c>
      <c r="D6327">
        <v>155.34415999999999</v>
      </c>
      <c r="E6327">
        <v>157.58126999999999</v>
      </c>
      <c r="F6327">
        <f>(D6327-VLOOKUP($B6327,Sheet1!$A$2:$E$6,2,FALSE))/(VLOOKUP($B6327,Sheet1!$A$2:$E$6,3,FALSE)-VLOOKUP($B6327,Sheet1!$A$2:$E$6,2,FALSE))</f>
        <v>0.50745009582326661</v>
      </c>
      <c r="G6327">
        <f>(E6327-VLOOKUP($B6327,Sheet1!$A$2:$E$6,4,FALSE))/(VLOOKUP($B6327,Sheet1!$A$2:$E$6,5,FALSE)-VLOOKUP($B6327,Sheet1!$A$2:$E$6,4,FALSE))</f>
        <v>0.52905858145043327</v>
      </c>
    </row>
    <row r="6328" spans="1:7" x14ac:dyDescent="0.2">
      <c r="A6328" t="s">
        <v>9</v>
      </c>
      <c r="B6328" t="s">
        <v>10</v>
      </c>
      <c r="C6328" s="1">
        <v>42060</v>
      </c>
      <c r="D6328">
        <v>157.68642</v>
      </c>
      <c r="E6328">
        <v>155.65010000000001</v>
      </c>
      <c r="F6328">
        <f>(D6328-VLOOKUP($B6328,Sheet1!$A$2:$E$6,2,FALSE))/(VLOOKUP($B6328,Sheet1!$A$2:$E$6,3,FALSE)-VLOOKUP($B6328,Sheet1!$A$2:$E$6,2,FALSE))</f>
        <v>0.5302663004270306</v>
      </c>
      <c r="G6328">
        <f>(E6328-VLOOKUP($B6328,Sheet1!$A$2:$E$6,4,FALSE))/(VLOOKUP($B6328,Sheet1!$A$2:$E$6,5,FALSE)-VLOOKUP($B6328,Sheet1!$A$2:$E$6,4,FALSE))</f>
        <v>0.5103945898943586</v>
      </c>
    </row>
    <row r="6329" spans="1:7" x14ac:dyDescent="0.2">
      <c r="A6329" t="s">
        <v>9</v>
      </c>
      <c r="B6329" t="s">
        <v>10</v>
      </c>
      <c r="C6329" s="1">
        <v>42061</v>
      </c>
      <c r="D6329">
        <v>156.53919999999999</v>
      </c>
      <c r="E6329">
        <v>153.79541</v>
      </c>
      <c r="F6329">
        <f>(D6329-VLOOKUP($B6329,Sheet1!$A$2:$E$6,2,FALSE))/(VLOOKUP($B6329,Sheet1!$A$2:$E$6,3,FALSE)-VLOOKUP($B6329,Sheet1!$A$2:$E$6,2,FALSE))</f>
        <v>0.51909110798659697</v>
      </c>
      <c r="G6329">
        <f>(E6329-VLOOKUP($B6329,Sheet1!$A$2:$E$6,4,FALSE))/(VLOOKUP($B6329,Sheet1!$A$2:$E$6,5,FALSE)-VLOOKUP($B6329,Sheet1!$A$2:$E$6,4,FALSE))</f>
        <v>0.49246974718287451</v>
      </c>
    </row>
    <row r="6330" spans="1:7" x14ac:dyDescent="0.2">
      <c r="A6330" t="s">
        <v>9</v>
      </c>
      <c r="B6330" t="s">
        <v>10</v>
      </c>
      <c r="C6330" s="1">
        <v>42062</v>
      </c>
      <c r="D6330">
        <v>153.79541</v>
      </c>
      <c r="E6330">
        <v>154.81836000000001</v>
      </c>
      <c r="F6330">
        <f>(D6330-VLOOKUP($B6330,Sheet1!$A$2:$E$6,2,FALSE))/(VLOOKUP($B6330,Sheet1!$A$2:$E$6,3,FALSE)-VLOOKUP($B6330,Sheet1!$A$2:$E$6,2,FALSE))</f>
        <v>0.49236355680536126</v>
      </c>
      <c r="G6330">
        <f>(E6330-VLOOKUP($B6330,Sheet1!$A$2:$E$6,4,FALSE))/(VLOOKUP($B6330,Sheet1!$A$2:$E$6,5,FALSE)-VLOOKUP($B6330,Sheet1!$A$2:$E$6,4,FALSE))</f>
        <v>0.50235615291737068</v>
      </c>
    </row>
    <row r="6331" spans="1:7" x14ac:dyDescent="0.2">
      <c r="A6331" t="s">
        <v>9</v>
      </c>
      <c r="B6331" t="s">
        <v>10</v>
      </c>
      <c r="C6331" s="1">
        <v>42065</v>
      </c>
      <c r="D6331">
        <v>154.81836000000001</v>
      </c>
      <c r="E6331">
        <v>153.42256</v>
      </c>
      <c r="F6331">
        <f>(D6331-VLOOKUP($B6331,Sheet1!$A$2:$E$6,2,FALSE))/(VLOOKUP($B6331,Sheet1!$A$2:$E$6,3,FALSE)-VLOOKUP($B6331,Sheet1!$A$2:$E$6,2,FALSE))</f>
        <v>0.50232822191487958</v>
      </c>
      <c r="G6331">
        <f>(E6331-VLOOKUP($B6331,Sheet1!$A$2:$E$6,4,FALSE))/(VLOOKUP($B6331,Sheet1!$A$2:$E$6,5,FALSE)-VLOOKUP($B6331,Sheet1!$A$2:$E$6,4,FALSE))</f>
        <v>0.4888662999194629</v>
      </c>
    </row>
    <row r="6332" spans="1:7" x14ac:dyDescent="0.2">
      <c r="A6332" t="s">
        <v>9</v>
      </c>
      <c r="B6332" t="s">
        <v>10</v>
      </c>
      <c r="C6332" s="1">
        <v>42066</v>
      </c>
      <c r="D6332">
        <v>153.2218</v>
      </c>
      <c r="E6332">
        <v>153.94837999999999</v>
      </c>
      <c r="F6332">
        <f>(D6332-VLOOKUP($B6332,Sheet1!$A$2:$E$6,2,FALSE))/(VLOOKUP($B6332,Sheet1!$A$2:$E$6,3,FALSE)-VLOOKUP($B6332,Sheet1!$A$2:$E$6,2,FALSE))</f>
        <v>0.48677596058514444</v>
      </c>
      <c r="G6332">
        <f>(E6332-VLOOKUP($B6332,Sheet1!$A$2:$E$6,4,FALSE))/(VLOOKUP($B6332,Sheet1!$A$2:$E$6,5,FALSE)-VLOOKUP($B6332,Sheet1!$A$2:$E$6,4,FALSE))</f>
        <v>0.49394814151808702</v>
      </c>
    </row>
    <row r="6333" spans="1:7" x14ac:dyDescent="0.2">
      <c r="A6333" t="s">
        <v>9</v>
      </c>
      <c r="B6333" t="s">
        <v>10</v>
      </c>
      <c r="C6333" s="1">
        <v>42067</v>
      </c>
      <c r="D6333">
        <v>153.47991999999999</v>
      </c>
      <c r="E6333">
        <v>152.40917999999999</v>
      </c>
      <c r="F6333">
        <f>(D6333-VLOOKUP($B6333,Sheet1!$A$2:$E$6,2,FALSE))/(VLOOKUP($B6333,Sheet1!$A$2:$E$6,3,FALSE)-VLOOKUP($B6333,Sheet1!$A$2:$E$6,2,FALSE))</f>
        <v>0.48929033504926173</v>
      </c>
      <c r="G6333">
        <f>(E6333-VLOOKUP($B6333,Sheet1!$A$2:$E$6,4,FALSE))/(VLOOKUP($B6333,Sheet1!$A$2:$E$6,5,FALSE)-VLOOKUP($B6333,Sheet1!$A$2:$E$6,4,FALSE))</f>
        <v>0.47907238443657146</v>
      </c>
    </row>
    <row r="6334" spans="1:7" x14ac:dyDescent="0.2">
      <c r="A6334" t="s">
        <v>9</v>
      </c>
      <c r="B6334" t="s">
        <v>10</v>
      </c>
      <c r="C6334" s="1">
        <v>42068</v>
      </c>
      <c r="D6334">
        <v>152.82982999999999</v>
      </c>
      <c r="E6334">
        <v>154.09178</v>
      </c>
      <c r="F6334">
        <f>(D6334-VLOOKUP($B6334,Sheet1!$A$2:$E$6,2,FALSE))/(VLOOKUP($B6334,Sheet1!$A$2:$E$6,3,FALSE)-VLOOKUP($B6334,Sheet1!$A$2:$E$6,2,FALSE))</f>
        <v>0.48295773898782485</v>
      </c>
      <c r="G6334">
        <f>(E6334-VLOOKUP($B6334,Sheet1!$A$2:$E$6,4,FALSE))/(VLOOKUP($B6334,Sheet1!$A$2:$E$6,5,FALSE)-VLOOKUP($B6334,Sheet1!$A$2:$E$6,4,FALSE))</f>
        <v>0.49533404560169514</v>
      </c>
    </row>
    <row r="6335" spans="1:7" x14ac:dyDescent="0.2">
      <c r="A6335" t="s">
        <v>9</v>
      </c>
      <c r="B6335" t="s">
        <v>10</v>
      </c>
      <c r="C6335" s="1">
        <v>42069</v>
      </c>
      <c r="D6335">
        <v>153.14530999999999</v>
      </c>
      <c r="E6335">
        <v>151.52963</v>
      </c>
      <c r="F6335">
        <f>(D6335-VLOOKUP($B6335,Sheet1!$A$2:$E$6,2,FALSE))/(VLOOKUP($B6335,Sheet1!$A$2:$E$6,3,FALSE)-VLOOKUP($B6335,Sheet1!$A$2:$E$6,2,FALSE))</f>
        <v>0.48603086333285728</v>
      </c>
      <c r="G6335">
        <f>(E6335-VLOOKUP($B6335,Sheet1!$A$2:$E$6,4,FALSE))/(VLOOKUP($B6335,Sheet1!$A$2:$E$6,5,FALSE)-VLOOKUP($B6335,Sheet1!$A$2:$E$6,4,FALSE))</f>
        <v>0.47057188278568335</v>
      </c>
    </row>
    <row r="6336" spans="1:7" x14ac:dyDescent="0.2">
      <c r="A6336" t="s">
        <v>9</v>
      </c>
      <c r="B6336" t="s">
        <v>10</v>
      </c>
      <c r="C6336" s="1">
        <v>42072</v>
      </c>
      <c r="D6336">
        <v>151.24283</v>
      </c>
      <c r="E6336">
        <v>153.69981000000001</v>
      </c>
      <c r="F6336">
        <f>(D6336-VLOOKUP($B6336,Sheet1!$A$2:$E$6,2,FALSE))/(VLOOKUP($B6336,Sheet1!$A$2:$E$6,3,FALSE)-VLOOKUP($B6336,Sheet1!$A$2:$E$6,2,FALSE))</f>
        <v>0.46749860263824239</v>
      </c>
      <c r="G6336">
        <f>(E6336-VLOOKUP($B6336,Sheet1!$A$2:$E$6,4,FALSE))/(VLOOKUP($B6336,Sheet1!$A$2:$E$6,5,FALSE)-VLOOKUP($B6336,Sheet1!$A$2:$E$6,4,FALSE))</f>
        <v>0.49154581112713597</v>
      </c>
    </row>
    <row r="6337" spans="1:7" x14ac:dyDescent="0.2">
      <c r="A6337" t="s">
        <v>9</v>
      </c>
      <c r="B6337" t="s">
        <v>10</v>
      </c>
      <c r="C6337" s="1">
        <v>42073</v>
      </c>
      <c r="D6337">
        <v>152.58126999999999</v>
      </c>
      <c r="E6337">
        <v>150.86998</v>
      </c>
      <c r="F6337">
        <f>(D6337-VLOOKUP($B6337,Sheet1!$A$2:$E$6,2,FALSE))/(VLOOKUP($B6337,Sheet1!$A$2:$E$6,3,FALSE)-VLOOKUP($B6337,Sheet1!$A$2:$E$6,2,FALSE))</f>
        <v>0.48053648950386002</v>
      </c>
      <c r="G6337">
        <f>(E6337-VLOOKUP($B6337,Sheet1!$A$2:$E$6,4,FALSE))/(VLOOKUP($B6337,Sheet1!$A$2:$E$6,5,FALSE)-VLOOKUP($B6337,Sheet1!$A$2:$E$6,4,FALSE))</f>
        <v>0.4641966273550559</v>
      </c>
    </row>
    <row r="6338" spans="1:7" x14ac:dyDescent="0.2">
      <c r="A6338" t="s">
        <v>9</v>
      </c>
      <c r="B6338" t="s">
        <v>10</v>
      </c>
      <c r="C6338" s="1">
        <v>42074</v>
      </c>
      <c r="D6338">
        <v>151.59656000000001</v>
      </c>
      <c r="E6338">
        <v>149.90440000000001</v>
      </c>
      <c r="F6338">
        <f>(D6338-VLOOKUP($B6338,Sheet1!$A$2:$E$6,2,FALSE))/(VLOOKUP($B6338,Sheet1!$A$2:$E$6,3,FALSE)-VLOOKUP($B6338,Sheet1!$A$2:$E$6,2,FALSE))</f>
        <v>0.47094432431495192</v>
      </c>
      <c r="G6338">
        <f>(E6338-VLOOKUP($B6338,Sheet1!$A$2:$E$6,4,FALSE))/(VLOOKUP($B6338,Sheet1!$A$2:$E$6,5,FALSE)-VLOOKUP($B6338,Sheet1!$A$2:$E$6,4,FALSE))</f>
        <v>0.45486467990003404</v>
      </c>
    </row>
    <row r="6339" spans="1:7" x14ac:dyDescent="0.2">
      <c r="A6339" t="s">
        <v>9</v>
      </c>
      <c r="B6339" t="s">
        <v>10</v>
      </c>
      <c r="C6339" s="1">
        <v>42075</v>
      </c>
      <c r="D6339">
        <v>149.39769999999999</v>
      </c>
      <c r="E6339">
        <v>151.0325</v>
      </c>
      <c r="F6339">
        <f>(D6339-VLOOKUP($B6339,Sheet1!$A$2:$E$6,2,FALSE))/(VLOOKUP($B6339,Sheet1!$A$2:$E$6,3,FALSE)-VLOOKUP($B6339,Sheet1!$A$2:$E$6,2,FALSE))</f>
        <v>0.44952499441347521</v>
      </c>
      <c r="G6339">
        <f>(E6339-VLOOKUP($B6339,Sheet1!$A$2:$E$6,4,FALSE))/(VLOOKUP($B6339,Sheet1!$A$2:$E$6,5,FALSE)-VLOOKUP($B6339,Sheet1!$A$2:$E$6,4,FALSE))</f>
        <v>0.46576731864981158</v>
      </c>
    </row>
    <row r="6340" spans="1:7" x14ac:dyDescent="0.2">
      <c r="A6340" t="s">
        <v>9</v>
      </c>
      <c r="B6340" t="s">
        <v>10</v>
      </c>
      <c r="C6340" s="1">
        <v>42076</v>
      </c>
      <c r="D6340">
        <v>150.53537</v>
      </c>
      <c r="E6340">
        <v>147.49521999999999</v>
      </c>
      <c r="F6340">
        <f>(D6340-VLOOKUP($B6340,Sheet1!$A$2:$E$6,2,FALSE))/(VLOOKUP($B6340,Sheet1!$A$2:$E$6,3,FALSE)-VLOOKUP($B6340,Sheet1!$A$2:$E$6,2,FALSE))</f>
        <v>0.46060715928482354</v>
      </c>
      <c r="G6340">
        <f>(E6340-VLOOKUP($B6340,Sheet1!$A$2:$E$6,4,FALSE))/(VLOOKUP($B6340,Sheet1!$A$2:$E$6,5,FALSE)-VLOOKUP($B6340,Sheet1!$A$2:$E$6,4,FALSE))</f>
        <v>0.43158091141923483</v>
      </c>
    </row>
    <row r="6341" spans="1:7" x14ac:dyDescent="0.2">
      <c r="A6341" t="s">
        <v>9</v>
      </c>
      <c r="B6341" t="s">
        <v>10</v>
      </c>
      <c r="C6341" s="1">
        <v>42079</v>
      </c>
      <c r="D6341">
        <v>148.23134999999999</v>
      </c>
      <c r="E6341">
        <v>150.17209</v>
      </c>
      <c r="F6341">
        <f>(D6341-VLOOKUP($B6341,Sheet1!$A$2:$E$6,2,FALSE))/(VLOOKUP($B6341,Sheet1!$A$2:$E$6,3,FALSE)-VLOOKUP($B6341,Sheet1!$A$2:$E$6,2,FALSE))</f>
        <v>0.43816345460166956</v>
      </c>
      <c r="G6341">
        <f>(E6341-VLOOKUP($B6341,Sheet1!$A$2:$E$6,4,FALSE))/(VLOOKUP($B6341,Sheet1!$A$2:$E$6,5,FALSE)-VLOOKUP($B6341,Sheet1!$A$2:$E$6,4,FALSE))</f>
        <v>0.457451797502133</v>
      </c>
    </row>
    <row r="6342" spans="1:7" x14ac:dyDescent="0.2">
      <c r="A6342" t="s">
        <v>9</v>
      </c>
      <c r="B6342" t="s">
        <v>10</v>
      </c>
      <c r="C6342" s="1">
        <v>42080</v>
      </c>
      <c r="D6342">
        <v>149.33078</v>
      </c>
      <c r="E6342">
        <v>150.05735999999999</v>
      </c>
      <c r="F6342">
        <f>(D6342-VLOOKUP($B6342,Sheet1!$A$2:$E$6,2,FALSE))/(VLOOKUP($B6342,Sheet1!$A$2:$E$6,3,FALSE)-VLOOKUP($B6342,Sheet1!$A$2:$E$6,2,FALSE))</f>
        <v>0.44887311955240788</v>
      </c>
      <c r="G6342">
        <f>(E6342-VLOOKUP($B6342,Sheet1!$A$2:$E$6,4,FALSE))/(VLOOKUP($B6342,Sheet1!$A$2:$E$6,5,FALSE)-VLOOKUP($B6342,Sheet1!$A$2:$E$6,4,FALSE))</f>
        <v>0.4563429775892156</v>
      </c>
    </row>
    <row r="6343" spans="1:7" x14ac:dyDescent="0.2">
      <c r="A6343" t="s">
        <v>9</v>
      </c>
      <c r="B6343" t="s">
        <v>10</v>
      </c>
      <c r="C6343" s="1">
        <v>42081</v>
      </c>
      <c r="D6343">
        <v>149.9522</v>
      </c>
      <c r="E6343">
        <v>152.78202999999999</v>
      </c>
      <c r="F6343">
        <f>(D6343-VLOOKUP($B6343,Sheet1!$A$2:$E$6,2,FALSE))/(VLOOKUP($B6343,Sheet1!$A$2:$E$6,3,FALSE)-VLOOKUP($B6343,Sheet1!$A$2:$E$6,2,FALSE))</f>
        <v>0.45492643808445432</v>
      </c>
      <c r="G6343">
        <f>(E6343-VLOOKUP($B6343,Sheet1!$A$2:$E$6,4,FALSE))/(VLOOKUP($B6343,Sheet1!$A$2:$E$6,5,FALSE)-VLOOKUP($B6343,Sheet1!$A$2:$E$6,4,FALSE))</f>
        <v>0.48267583169998307</v>
      </c>
    </row>
    <row r="6344" spans="1:7" x14ac:dyDescent="0.2">
      <c r="A6344" t="s">
        <v>9</v>
      </c>
      <c r="B6344" t="s">
        <v>10</v>
      </c>
      <c r="C6344" s="1">
        <v>42082</v>
      </c>
      <c r="D6344">
        <v>152.67686</v>
      </c>
      <c r="E6344">
        <v>152.78202999999999</v>
      </c>
      <c r="F6344">
        <f>(D6344-VLOOKUP($B6344,Sheet1!$A$2:$E$6,2,FALSE))/(VLOOKUP($B6344,Sheet1!$A$2:$E$6,3,FALSE)-VLOOKUP($B6344,Sheet1!$A$2:$E$6,2,FALSE))</f>
        <v>0.48146764189431801</v>
      </c>
      <c r="G6344">
        <f>(E6344-VLOOKUP($B6344,Sheet1!$A$2:$E$6,4,FALSE))/(VLOOKUP($B6344,Sheet1!$A$2:$E$6,5,FALSE)-VLOOKUP($B6344,Sheet1!$A$2:$E$6,4,FALSE))</f>
        <v>0.48267583169998307</v>
      </c>
    </row>
    <row r="6345" spans="1:7" x14ac:dyDescent="0.2">
      <c r="A6345" t="s">
        <v>9</v>
      </c>
      <c r="B6345" t="s">
        <v>10</v>
      </c>
      <c r="C6345" s="1">
        <v>42083</v>
      </c>
      <c r="D6345">
        <v>153.87189000000001</v>
      </c>
      <c r="E6345">
        <v>155.71700999999999</v>
      </c>
      <c r="F6345">
        <f>(D6345-VLOOKUP($B6345,Sheet1!$A$2:$E$6,2,FALSE))/(VLOOKUP($B6345,Sheet1!$A$2:$E$6,3,FALSE)-VLOOKUP($B6345,Sheet1!$A$2:$E$6,2,FALSE))</f>
        <v>0.49310855664658126</v>
      </c>
      <c r="G6345">
        <f>(E6345-VLOOKUP($B6345,Sheet1!$A$2:$E$6,4,FALSE))/(VLOOKUP($B6345,Sheet1!$A$2:$E$6,5,FALSE)-VLOOKUP($B6345,Sheet1!$A$2:$E$6,4,FALSE))</f>
        <v>0.51104124848734445</v>
      </c>
    </row>
    <row r="6346" spans="1:7" x14ac:dyDescent="0.2">
      <c r="A6346" t="s">
        <v>9</v>
      </c>
      <c r="B6346" t="s">
        <v>10</v>
      </c>
      <c r="C6346" s="1">
        <v>42086</v>
      </c>
      <c r="D6346">
        <v>155.61186000000001</v>
      </c>
      <c r="E6346">
        <v>157.39006000000001</v>
      </c>
      <c r="F6346">
        <f>(D6346-VLOOKUP($B6346,Sheet1!$A$2:$E$6,2,FALSE))/(VLOOKUP($B6346,Sheet1!$A$2:$E$6,3,FALSE)-VLOOKUP($B6346,Sheet1!$A$2:$E$6,2,FALSE))</f>
        <v>0.51005779008967089</v>
      </c>
      <c r="G6346">
        <f>(E6346-VLOOKUP($B6346,Sheet1!$A$2:$E$6,4,FALSE))/(VLOOKUP($B6346,Sheet1!$A$2:$E$6,5,FALSE)-VLOOKUP($B6346,Sheet1!$A$2:$E$6,4,FALSE))</f>
        <v>0.52721061269292524</v>
      </c>
    </row>
    <row r="6347" spans="1:7" x14ac:dyDescent="0.2">
      <c r="A6347" t="s">
        <v>9</v>
      </c>
      <c r="B6347" t="s">
        <v>10</v>
      </c>
      <c r="C6347" s="1">
        <v>42087</v>
      </c>
      <c r="D6347">
        <v>157.54301000000001</v>
      </c>
      <c r="E6347">
        <v>155.83174</v>
      </c>
      <c r="F6347">
        <f>(D6347-VLOOKUP($B6347,Sheet1!$A$2:$E$6,2,FALSE))/(VLOOKUP($B6347,Sheet1!$A$2:$E$6,3,FALSE)-VLOOKUP($B6347,Sheet1!$A$2:$E$6,2,FALSE))</f>
        <v>0.52886932831367617</v>
      </c>
      <c r="G6347">
        <f>(E6347-VLOOKUP($B6347,Sheet1!$A$2:$E$6,4,FALSE))/(VLOOKUP($B6347,Sheet1!$A$2:$E$6,5,FALSE)-VLOOKUP($B6347,Sheet1!$A$2:$E$6,4,FALSE))</f>
        <v>0.51215006840026178</v>
      </c>
    </row>
    <row r="6348" spans="1:7" x14ac:dyDescent="0.2">
      <c r="A6348" t="s">
        <v>9</v>
      </c>
      <c r="B6348" t="s">
        <v>10</v>
      </c>
      <c r="C6348" s="1">
        <v>42088</v>
      </c>
      <c r="D6348">
        <v>155.90822</v>
      </c>
      <c r="E6348">
        <v>152.19884999999999</v>
      </c>
      <c r="F6348">
        <f>(D6348-VLOOKUP($B6348,Sheet1!$A$2:$E$6,2,FALSE))/(VLOOKUP($B6348,Sheet1!$A$2:$E$6,3,FALSE)-VLOOKUP($B6348,Sheet1!$A$2:$E$6,2,FALSE))</f>
        <v>0.51294466447439813</v>
      </c>
      <c r="G6348">
        <f>(E6348-VLOOKUP($B6348,Sheet1!$A$2:$E$6,4,FALSE))/(VLOOKUP($B6348,Sheet1!$A$2:$E$6,5,FALSE)-VLOOKUP($B6348,Sheet1!$A$2:$E$6,4,FALSE))</f>
        <v>0.47703962846791559</v>
      </c>
    </row>
    <row r="6349" spans="1:7" x14ac:dyDescent="0.2">
      <c r="A6349" t="s">
        <v>9</v>
      </c>
      <c r="B6349" t="s">
        <v>10</v>
      </c>
      <c r="C6349" s="1">
        <v>42089</v>
      </c>
      <c r="D6349">
        <v>152.26578000000001</v>
      </c>
      <c r="E6349">
        <v>153.52772999999999</v>
      </c>
      <c r="F6349">
        <f>(D6349-VLOOKUP($B6349,Sheet1!$A$2:$E$6,2,FALSE))/(VLOOKUP($B6349,Sheet1!$A$2:$E$6,3,FALSE)-VLOOKUP($B6349,Sheet1!$A$2:$E$6,2,FALSE))</f>
        <v>0.47746326774776077</v>
      </c>
      <c r="G6349">
        <f>(E6349-VLOOKUP($B6349,Sheet1!$A$2:$E$6,4,FALSE))/(VLOOKUP($B6349,Sheet1!$A$2:$E$6,5,FALSE)-VLOOKUP($B6349,Sheet1!$A$2:$E$6,4,FALSE))</f>
        <v>0.48988272622680623</v>
      </c>
    </row>
    <row r="6350" spans="1:7" x14ac:dyDescent="0.2">
      <c r="A6350" t="s">
        <v>9</v>
      </c>
      <c r="B6350" t="s">
        <v>10</v>
      </c>
      <c r="C6350" s="1">
        <v>42090</v>
      </c>
      <c r="D6350">
        <v>153.71893</v>
      </c>
      <c r="E6350">
        <v>153.34608</v>
      </c>
      <c r="F6350">
        <f>(D6350-VLOOKUP($B6350,Sheet1!$A$2:$E$6,2,FALSE))/(VLOOKUP($B6350,Sheet1!$A$2:$E$6,3,FALSE)-VLOOKUP($B6350,Sheet1!$A$2:$E$6,2,FALSE))</f>
        <v>0.49161855696414125</v>
      </c>
      <c r="G6350">
        <f>(E6350-VLOOKUP($B6350,Sheet1!$A$2:$E$6,4,FALSE))/(VLOOKUP($B6350,Sheet1!$A$2:$E$6,5,FALSE)-VLOOKUP($B6350,Sheet1!$A$2:$E$6,4,FALSE))</f>
        <v>0.48812715107487198</v>
      </c>
    </row>
    <row r="6351" spans="1:7" x14ac:dyDescent="0.2">
      <c r="A6351" t="s">
        <v>9</v>
      </c>
      <c r="B6351" t="s">
        <v>10</v>
      </c>
      <c r="C6351" s="1">
        <v>42093</v>
      </c>
      <c r="D6351">
        <v>154.21606</v>
      </c>
      <c r="E6351">
        <v>155.51625000000001</v>
      </c>
      <c r="F6351">
        <f>(D6351-VLOOKUP($B6351,Sheet1!$A$2:$E$6,2,FALSE))/(VLOOKUP($B6351,Sheet1!$A$2:$E$6,3,FALSE)-VLOOKUP($B6351,Sheet1!$A$2:$E$6,2,FALSE))</f>
        <v>0.49646115334313806</v>
      </c>
      <c r="G6351">
        <f>(E6351-VLOOKUP($B6351,Sheet1!$A$2:$E$6,4,FALSE))/(VLOOKUP($B6351,Sheet1!$A$2:$E$6,5,FALSE)-VLOOKUP($B6351,Sheet1!$A$2:$E$6,4,FALSE))</f>
        <v>0.50910098277029359</v>
      </c>
    </row>
    <row r="6352" spans="1:7" x14ac:dyDescent="0.2">
      <c r="A6352" t="s">
        <v>9</v>
      </c>
      <c r="B6352" t="s">
        <v>10</v>
      </c>
      <c r="C6352" s="1">
        <v>42094</v>
      </c>
      <c r="D6352">
        <v>153.99617000000001</v>
      </c>
      <c r="E6352">
        <v>153.44167999999999</v>
      </c>
      <c r="F6352">
        <f>(D6352-VLOOKUP($B6352,Sheet1!$A$2:$E$6,2,FALSE))/(VLOOKUP($B6352,Sheet1!$A$2:$E$6,3,FALSE)-VLOOKUP($B6352,Sheet1!$A$2:$E$6,2,FALSE))</f>
        <v>0.49431918138856368</v>
      </c>
      <c r="G6352">
        <f>(E6352-VLOOKUP($B6352,Sheet1!$A$2:$E$6,4,FALSE))/(VLOOKUP($B6352,Sheet1!$A$2:$E$6,5,FALSE)-VLOOKUP($B6352,Sheet1!$A$2:$E$6,4,FALSE))</f>
        <v>0.48905108713061052</v>
      </c>
    </row>
    <row r="6353" spans="1:7" x14ac:dyDescent="0.2">
      <c r="A6353" t="s">
        <v>9</v>
      </c>
      <c r="B6353" t="s">
        <v>10</v>
      </c>
      <c r="C6353" s="1">
        <v>42095</v>
      </c>
      <c r="D6353">
        <v>153.18356</v>
      </c>
      <c r="E6353">
        <v>152.17973000000001</v>
      </c>
      <c r="F6353">
        <f>(D6353-VLOOKUP($B6353,Sheet1!$A$2:$E$6,2,FALSE))/(VLOOKUP($B6353,Sheet1!$A$2:$E$6,3,FALSE)-VLOOKUP($B6353,Sheet1!$A$2:$E$6,2,FALSE))</f>
        <v>0.48640346066453444</v>
      </c>
      <c r="G6353">
        <f>(E6353-VLOOKUP($B6353,Sheet1!$A$2:$E$6,4,FALSE))/(VLOOKUP($B6353,Sheet1!$A$2:$E$6,5,FALSE)-VLOOKUP($B6353,Sheet1!$A$2:$E$6,4,FALSE))</f>
        <v>0.47685484125676797</v>
      </c>
    </row>
    <row r="6354" spans="1:7" x14ac:dyDescent="0.2">
      <c r="A6354" t="s">
        <v>9</v>
      </c>
      <c r="B6354" t="s">
        <v>10</v>
      </c>
      <c r="C6354" s="1">
        <v>42096</v>
      </c>
      <c r="D6354">
        <v>152.50478000000001</v>
      </c>
      <c r="E6354">
        <v>153.39388</v>
      </c>
      <c r="F6354">
        <f>(D6354-VLOOKUP($B6354,Sheet1!$A$2:$E$6,2,FALSE))/(VLOOKUP($B6354,Sheet1!$A$2:$E$6,3,FALSE)-VLOOKUP($B6354,Sheet1!$A$2:$E$6,2,FALSE))</f>
        <v>0.47979139225157319</v>
      </c>
      <c r="G6354">
        <f>(E6354-VLOOKUP($B6354,Sheet1!$A$2:$E$6,4,FALSE))/(VLOOKUP($B6354,Sheet1!$A$2:$E$6,5,FALSE)-VLOOKUP($B6354,Sheet1!$A$2:$E$6,4,FALSE))</f>
        <v>0.48858911910274122</v>
      </c>
    </row>
    <row r="6355" spans="1:7" x14ac:dyDescent="0.2">
      <c r="A6355" t="s">
        <v>9</v>
      </c>
      <c r="B6355" t="s">
        <v>10</v>
      </c>
      <c r="C6355" s="1">
        <v>42100</v>
      </c>
      <c r="D6355">
        <v>152.66730000000001</v>
      </c>
      <c r="E6355">
        <v>154.91396</v>
      </c>
      <c r="F6355">
        <f>(D6355-VLOOKUP($B6355,Sheet1!$A$2:$E$6,2,FALSE))/(VLOOKUP($B6355,Sheet1!$A$2:$E$6,3,FALSE)-VLOOKUP($B6355,Sheet1!$A$2:$E$6,2,FALSE))</f>
        <v>0.48137451691416561</v>
      </c>
      <c r="G6355">
        <f>(E6355-VLOOKUP($B6355,Sheet1!$A$2:$E$6,4,FALSE))/(VLOOKUP($B6355,Sheet1!$A$2:$E$6,5,FALSE)-VLOOKUP($B6355,Sheet1!$A$2:$E$6,4,FALSE))</f>
        <v>0.50328008897310916</v>
      </c>
    </row>
    <row r="6356" spans="1:7" x14ac:dyDescent="0.2">
      <c r="A6356" t="s">
        <v>9</v>
      </c>
      <c r="B6356" t="s">
        <v>10</v>
      </c>
      <c r="C6356" s="1">
        <v>42101</v>
      </c>
      <c r="D6356">
        <v>154.56022999999999</v>
      </c>
      <c r="E6356">
        <v>154.94264000000001</v>
      </c>
      <c r="F6356">
        <f>(D6356-VLOOKUP($B6356,Sheet1!$A$2:$E$6,2,FALSE))/(VLOOKUP($B6356,Sheet1!$A$2:$E$6,3,FALSE)-VLOOKUP($B6356,Sheet1!$A$2:$E$6,2,FALSE))</f>
        <v>0.49981375003969492</v>
      </c>
      <c r="G6356">
        <f>(E6356-VLOOKUP($B6356,Sheet1!$A$2:$E$6,4,FALSE))/(VLOOKUP($B6356,Sheet1!$A$2:$E$6,5,FALSE)-VLOOKUP($B6356,Sheet1!$A$2:$E$6,4,FALSE))</f>
        <v>0.50355726978983084</v>
      </c>
    </row>
    <row r="6357" spans="1:7" x14ac:dyDescent="0.2">
      <c r="A6357" t="s">
        <v>9</v>
      </c>
      <c r="B6357" t="s">
        <v>10</v>
      </c>
      <c r="C6357" s="1">
        <v>42102</v>
      </c>
      <c r="D6357">
        <v>154.60803000000001</v>
      </c>
      <c r="E6357">
        <v>154.73231999999999</v>
      </c>
      <c r="F6357">
        <f>(D6357-VLOOKUP($B6357,Sheet1!$A$2:$E$6,2,FALSE))/(VLOOKUP($B6357,Sheet1!$A$2:$E$6,3,FALSE)-VLOOKUP($B6357,Sheet1!$A$2:$E$6,2,FALSE))</f>
        <v>0.5002793749404576</v>
      </c>
      <c r="G6357">
        <f>(E6357-VLOOKUP($B6357,Sheet1!$A$2:$E$6,4,FALSE))/(VLOOKUP($B6357,Sheet1!$A$2:$E$6,5,FALSE)-VLOOKUP($B6357,Sheet1!$A$2:$E$6,4,FALSE))</f>
        <v>0.50152461046720564</v>
      </c>
    </row>
    <row r="6358" spans="1:7" x14ac:dyDescent="0.2">
      <c r="A6358" t="s">
        <v>9</v>
      </c>
      <c r="B6358" t="s">
        <v>10</v>
      </c>
      <c r="C6358" s="1">
        <v>42103</v>
      </c>
      <c r="D6358">
        <v>154.58891</v>
      </c>
      <c r="E6358">
        <v>155.20076</v>
      </c>
      <c r="F6358">
        <f>(D6358-VLOOKUP($B6358,Sheet1!$A$2:$E$6,2,FALSE))/(VLOOKUP($B6358,Sheet1!$A$2:$E$6,3,FALSE)-VLOOKUP($B6358,Sheet1!$A$2:$E$6,2,FALSE))</f>
        <v>0.50009312498015246</v>
      </c>
      <c r="G6358">
        <f>(E6358-VLOOKUP($B6358,Sheet1!$A$2:$E$6,4,FALSE))/(VLOOKUP($B6358,Sheet1!$A$2:$E$6,5,FALSE)-VLOOKUP($B6358,Sheet1!$A$2:$E$6,4,FALSE))</f>
        <v>0.50605189714032506</v>
      </c>
    </row>
    <row r="6359" spans="1:7" x14ac:dyDescent="0.2">
      <c r="A6359" t="s">
        <v>9</v>
      </c>
      <c r="B6359" t="s">
        <v>10</v>
      </c>
      <c r="C6359" s="1">
        <v>42104</v>
      </c>
      <c r="D6359">
        <v>155.20076</v>
      </c>
      <c r="E6359">
        <v>155.69789</v>
      </c>
      <c r="F6359">
        <f>(D6359-VLOOKUP($B6359,Sheet1!$A$2:$E$6,2,FALSE))/(VLOOKUP($B6359,Sheet1!$A$2:$E$6,3,FALSE)-VLOOKUP($B6359,Sheet1!$A$2:$E$6,2,FALSE))</f>
        <v>0.50605322112097928</v>
      </c>
      <c r="G6359">
        <f>(E6359-VLOOKUP($B6359,Sheet1!$A$2:$E$6,4,FALSE))/(VLOOKUP($B6359,Sheet1!$A$2:$E$6,5,FALSE)-VLOOKUP($B6359,Sheet1!$A$2:$E$6,4,FALSE))</f>
        <v>0.51085646127619688</v>
      </c>
    </row>
    <row r="6360" spans="1:7" x14ac:dyDescent="0.2">
      <c r="A6360" t="s">
        <v>9</v>
      </c>
      <c r="B6360" t="s">
        <v>10</v>
      </c>
      <c r="C6360" s="1">
        <v>42107</v>
      </c>
      <c r="D6360">
        <v>155.22945000000001</v>
      </c>
      <c r="E6360">
        <v>155.239</v>
      </c>
      <c r="F6360">
        <f>(D6360-VLOOKUP($B6360,Sheet1!$A$2:$E$6,2,FALSE))/(VLOOKUP($B6360,Sheet1!$A$2:$E$6,3,FALSE)-VLOOKUP($B6360,Sheet1!$A$2:$E$6,2,FALSE))</f>
        <v>0.50633269347250398</v>
      </c>
      <c r="G6360">
        <f>(E6360-VLOOKUP($B6360,Sheet1!$A$2:$E$6,4,FALSE))/(VLOOKUP($B6360,Sheet1!$A$2:$E$6,5,FALSE)-VLOOKUP($B6360,Sheet1!$A$2:$E$6,4,FALSE))</f>
        <v>0.50642147156262052</v>
      </c>
    </row>
    <row r="6361" spans="1:7" x14ac:dyDescent="0.2">
      <c r="A6361" t="s">
        <v>9</v>
      </c>
      <c r="B6361" t="s">
        <v>10</v>
      </c>
      <c r="C6361" s="1">
        <v>42108</v>
      </c>
      <c r="D6361">
        <v>155.27725000000001</v>
      </c>
      <c r="E6361">
        <v>155.16252</v>
      </c>
      <c r="F6361">
        <f>(D6361-VLOOKUP($B6361,Sheet1!$A$2:$E$6,2,FALSE))/(VLOOKUP($B6361,Sheet1!$A$2:$E$6,3,FALSE)-VLOOKUP($B6361,Sheet1!$A$2:$E$6,2,FALSE))</f>
        <v>0.5067983183732665</v>
      </c>
      <c r="G6361">
        <f>(E6361-VLOOKUP($B6361,Sheet1!$A$2:$E$6,4,FALSE))/(VLOOKUP($B6361,Sheet1!$A$2:$E$6,5,FALSE)-VLOOKUP($B6361,Sheet1!$A$2:$E$6,4,FALSE))</f>
        <v>0.5056823227180296</v>
      </c>
    </row>
    <row r="6362" spans="1:7" x14ac:dyDescent="0.2">
      <c r="A6362" t="s">
        <v>9</v>
      </c>
      <c r="B6362" t="s">
        <v>10</v>
      </c>
      <c r="C6362" s="1">
        <v>42109</v>
      </c>
      <c r="D6362">
        <v>155.47801000000001</v>
      </c>
      <c r="E6362">
        <v>156.91204999999999</v>
      </c>
      <c r="F6362">
        <f>(D6362-VLOOKUP($B6362,Sheet1!$A$2:$E$6,2,FALSE))/(VLOOKUP($B6362,Sheet1!$A$2:$E$6,3,FALSE)-VLOOKUP($B6362,Sheet1!$A$2:$E$6,2,FALSE))</f>
        <v>0.50875394295646892</v>
      </c>
      <c r="G6362">
        <f>(E6362-VLOOKUP($B6362,Sheet1!$A$2:$E$6,4,FALSE))/(VLOOKUP($B6362,Sheet1!$A$2:$E$6,5,FALSE)-VLOOKUP($B6362,Sheet1!$A$2:$E$6,4,FALSE))</f>
        <v>0.52259083576820109</v>
      </c>
    </row>
    <row r="6363" spans="1:7" x14ac:dyDescent="0.2">
      <c r="A6363" t="s">
        <v>9</v>
      </c>
      <c r="B6363" t="s">
        <v>10</v>
      </c>
      <c r="C6363" s="1">
        <v>42110</v>
      </c>
      <c r="D6363">
        <v>156.12810999999999</v>
      </c>
      <c r="E6363">
        <v>155.95602</v>
      </c>
      <c r="F6363">
        <f>(D6363-VLOOKUP($B6363,Sheet1!$A$2:$E$6,2,FALSE))/(VLOOKUP($B6363,Sheet1!$A$2:$E$6,3,FALSE)-VLOOKUP($B6363,Sheet1!$A$2:$E$6,2,FALSE))</f>
        <v>0.51508663642897257</v>
      </c>
      <c r="G6363">
        <f>(E6363-VLOOKUP($B6363,Sheet1!$A$2:$E$6,4,FALSE))/(VLOOKUP($B6363,Sheet1!$A$2:$E$6,5,FALSE)-VLOOKUP($B6363,Sheet1!$A$2:$E$6,4,FALSE))</f>
        <v>0.51335118527272205</v>
      </c>
    </row>
    <row r="6364" spans="1:7" x14ac:dyDescent="0.2">
      <c r="A6364" t="s">
        <v>9</v>
      </c>
      <c r="B6364" t="s">
        <v>10</v>
      </c>
      <c r="C6364" s="1">
        <v>42111</v>
      </c>
      <c r="D6364">
        <v>154.63669999999999</v>
      </c>
      <c r="E6364">
        <v>153.60419999999999</v>
      </c>
      <c r="F6364">
        <f>(D6364-VLOOKUP($B6364,Sheet1!$A$2:$E$6,2,FALSE))/(VLOOKUP($B6364,Sheet1!$A$2:$E$6,3,FALSE)-VLOOKUP($B6364,Sheet1!$A$2:$E$6,2,FALSE))</f>
        <v>0.50055865246984776</v>
      </c>
      <c r="G6364">
        <f>(E6364-VLOOKUP($B6364,Sheet1!$A$2:$E$6,4,FALSE))/(VLOOKUP($B6364,Sheet1!$A$2:$E$6,5,FALSE)-VLOOKUP($B6364,Sheet1!$A$2:$E$6,4,FALSE))</f>
        <v>0.4906217784253662</v>
      </c>
    </row>
    <row r="6365" spans="1:7" x14ac:dyDescent="0.2">
      <c r="A6365" t="s">
        <v>9</v>
      </c>
      <c r="B6365" t="s">
        <v>10</v>
      </c>
      <c r="C6365" s="1">
        <v>42114</v>
      </c>
      <c r="D6365">
        <v>154.97130999999999</v>
      </c>
      <c r="E6365">
        <v>158.85276999999999</v>
      </c>
      <c r="F6365">
        <f>(D6365-VLOOKUP($B6365,Sheet1!$A$2:$E$6,2,FALSE))/(VLOOKUP($B6365,Sheet1!$A$2:$E$6,3,FALSE)-VLOOKUP($B6365,Sheet1!$A$2:$E$6,2,FALSE))</f>
        <v>0.50381812418625216</v>
      </c>
      <c r="G6365">
        <f>(E6365-VLOOKUP($B6365,Sheet1!$A$2:$E$6,4,FALSE))/(VLOOKUP($B6365,Sheet1!$A$2:$E$6,5,FALSE)-VLOOKUP($B6365,Sheet1!$A$2:$E$6,4,FALSE))</f>
        <v>0.54134712428381893</v>
      </c>
    </row>
    <row r="6366" spans="1:7" x14ac:dyDescent="0.2">
      <c r="A6366" t="s">
        <v>9</v>
      </c>
      <c r="B6366" t="s">
        <v>10</v>
      </c>
      <c r="C6366" s="1">
        <v>42115</v>
      </c>
      <c r="D6366">
        <v>158.76671999999999</v>
      </c>
      <c r="E6366">
        <v>157.03632999999999</v>
      </c>
      <c r="F6366">
        <f>(D6366-VLOOKUP($B6366,Sheet1!$A$2:$E$6,2,FALSE))/(VLOOKUP($B6366,Sheet1!$A$2:$E$6,3,FALSE)-VLOOKUP($B6366,Sheet1!$A$2:$E$6,2,FALSE))</f>
        <v>0.54078961800639669</v>
      </c>
      <c r="G6366">
        <f>(E6366-VLOOKUP($B6366,Sheet1!$A$2:$E$6,4,FALSE))/(VLOOKUP($B6366,Sheet1!$A$2:$E$6,5,FALSE)-VLOOKUP($B6366,Sheet1!$A$2:$E$6,4,FALSE))</f>
        <v>0.52379195264066125</v>
      </c>
    </row>
    <row r="6367" spans="1:7" x14ac:dyDescent="0.2">
      <c r="A6367" t="s">
        <v>9</v>
      </c>
      <c r="B6367" t="s">
        <v>10</v>
      </c>
      <c r="C6367" s="1">
        <v>42116</v>
      </c>
      <c r="D6367">
        <v>157.16060999999999</v>
      </c>
      <c r="E6367">
        <v>158.08795000000001</v>
      </c>
      <c r="F6367">
        <f>(D6367-VLOOKUP($B6367,Sheet1!$A$2:$E$6,2,FALSE))/(VLOOKUP($B6367,Sheet1!$A$2:$E$6,3,FALSE)-VLOOKUP($B6367,Sheet1!$A$2:$E$6,2,FALSE))</f>
        <v>0.52514432910757625</v>
      </c>
      <c r="G6367">
        <f>(E6367-VLOOKUP($B6367,Sheet1!$A$2:$E$6,4,FALSE))/(VLOOKUP($B6367,Sheet1!$A$2:$E$6,5,FALSE)-VLOOKUP($B6367,Sheet1!$A$2:$E$6,4,FALSE))</f>
        <v>0.53395544254584815</v>
      </c>
    </row>
    <row r="6368" spans="1:7" x14ac:dyDescent="0.2">
      <c r="A6368" t="s">
        <v>9</v>
      </c>
      <c r="B6368" t="s">
        <v>10</v>
      </c>
      <c r="C6368" s="1">
        <v>42117</v>
      </c>
      <c r="D6368">
        <v>157.96367000000001</v>
      </c>
      <c r="E6368">
        <v>162.75334000000001</v>
      </c>
      <c r="F6368">
        <f>(D6368-VLOOKUP($B6368,Sheet1!$A$2:$E$6,2,FALSE))/(VLOOKUP($B6368,Sheet1!$A$2:$E$6,3,FALSE)-VLOOKUP($B6368,Sheet1!$A$2:$E$6,2,FALSE))</f>
        <v>0.53296702226252024</v>
      </c>
      <c r="G6368">
        <f>(E6368-VLOOKUP($B6368,Sheet1!$A$2:$E$6,4,FALSE))/(VLOOKUP($B6368,Sheet1!$A$2:$E$6,5,FALSE)-VLOOKUP($B6368,Sheet1!$A$2:$E$6,4,FALSE))</f>
        <v>0.57904458517223345</v>
      </c>
    </row>
    <row r="6369" spans="1:7" x14ac:dyDescent="0.2">
      <c r="A6369" t="s">
        <v>9</v>
      </c>
      <c r="B6369" t="s">
        <v>10</v>
      </c>
      <c r="C6369" s="1">
        <v>42118</v>
      </c>
      <c r="D6369">
        <v>162.74378999999999</v>
      </c>
      <c r="E6369">
        <v>162.31358</v>
      </c>
      <c r="F6369">
        <f>(D6369-VLOOKUP($B6369,Sheet1!$A$2:$E$6,2,FALSE))/(VLOOKUP($B6369,Sheet1!$A$2:$E$6,3,FALSE)-VLOOKUP($B6369,Sheet1!$A$2:$E$6,2,FALSE))</f>
        <v>0.57953068127157281</v>
      </c>
      <c r="G6369">
        <f>(E6369-VLOOKUP($B6369,Sheet1!$A$2:$E$6,4,FALSE))/(VLOOKUP($B6369,Sheet1!$A$2:$E$6,5,FALSE)-VLOOKUP($B6369,Sheet1!$A$2:$E$6,4,FALSE))</f>
        <v>0.57479447931583572</v>
      </c>
    </row>
    <row r="6370" spans="1:7" x14ac:dyDescent="0.2">
      <c r="A6370" t="s">
        <v>9</v>
      </c>
      <c r="B6370" t="s">
        <v>10</v>
      </c>
      <c r="C6370" s="1">
        <v>42121</v>
      </c>
      <c r="D6370">
        <v>163.37476000000001</v>
      </c>
      <c r="E6370">
        <v>163.2218</v>
      </c>
      <c r="F6370">
        <f>(D6370-VLOOKUP($B6370,Sheet1!$A$2:$E$6,2,FALSE))/(VLOOKUP($B6370,Sheet1!$A$2:$E$6,3,FALSE)-VLOOKUP($B6370,Sheet1!$A$2:$E$6,2,FALSE))</f>
        <v>0.58567702737270477</v>
      </c>
      <c r="G6370">
        <f>(E6370-VLOOKUP($B6370,Sheet1!$A$2:$E$6,4,FALSE))/(VLOOKUP($B6370,Sheet1!$A$2:$E$6,5,FALSE)-VLOOKUP($B6370,Sheet1!$A$2:$E$6,4,FALSE))</f>
        <v>0.58357206513741455</v>
      </c>
    </row>
    <row r="6371" spans="1:7" x14ac:dyDescent="0.2">
      <c r="A6371" t="s">
        <v>9</v>
      </c>
      <c r="B6371" t="s">
        <v>10</v>
      </c>
      <c r="C6371" s="1">
        <v>42122</v>
      </c>
      <c r="D6371">
        <v>163.31739999999999</v>
      </c>
      <c r="E6371">
        <v>166.27151000000001</v>
      </c>
      <c r="F6371">
        <f>(D6371-VLOOKUP($B6371,Sheet1!$A$2:$E$6,2,FALSE))/(VLOOKUP($B6371,Sheet1!$A$2:$E$6,3,FALSE)-VLOOKUP($B6371,Sheet1!$A$2:$E$6,2,FALSE))</f>
        <v>0.58511827749178968</v>
      </c>
      <c r="G6371">
        <f>(E6371-VLOOKUP($B6371,Sheet1!$A$2:$E$6,4,FALSE))/(VLOOKUP($B6371,Sheet1!$A$2:$E$6,5,FALSE)-VLOOKUP($B6371,Sheet1!$A$2:$E$6,4,FALSE))</f>
        <v>0.61304630183769337</v>
      </c>
    </row>
    <row r="6372" spans="1:7" x14ac:dyDescent="0.2">
      <c r="A6372" t="s">
        <v>9</v>
      </c>
      <c r="B6372" t="s">
        <v>10</v>
      </c>
      <c r="C6372" s="1">
        <v>42123</v>
      </c>
      <c r="D6372">
        <v>165.77438000000001</v>
      </c>
      <c r="E6372">
        <v>166.73041000000001</v>
      </c>
      <c r="F6372">
        <f>(D6372-VLOOKUP($B6372,Sheet1!$A$2:$E$6,2,FALSE))/(VLOOKUP($B6372,Sheet1!$A$2:$E$6,3,FALSE)-VLOOKUP($B6372,Sheet1!$A$2:$E$6,2,FALSE))</f>
        <v>0.60905198185738363</v>
      </c>
      <c r="G6372">
        <f>(E6372-VLOOKUP($B6372,Sheet1!$A$2:$E$6,4,FALSE))/(VLOOKUP($B6372,Sheet1!$A$2:$E$6,5,FALSE)-VLOOKUP($B6372,Sheet1!$A$2:$E$6,4,FALSE))</f>
        <v>0.61748138819730058</v>
      </c>
    </row>
    <row r="6373" spans="1:7" x14ac:dyDescent="0.2">
      <c r="A6373" t="s">
        <v>9</v>
      </c>
      <c r="B6373" t="s">
        <v>10</v>
      </c>
      <c r="C6373" s="1">
        <v>42124</v>
      </c>
      <c r="D6373">
        <v>166.12810999999999</v>
      </c>
      <c r="E6373">
        <v>163.75717</v>
      </c>
      <c r="F6373">
        <f>(D6373-VLOOKUP($B6373,Sheet1!$A$2:$E$6,2,FALSE))/(VLOOKUP($B6373,Sheet1!$A$2:$E$6,3,FALSE)-VLOOKUP($B6373,Sheet1!$A$2:$E$6,2,FALSE))</f>
        <v>0.61249770353409294</v>
      </c>
      <c r="G6373">
        <f>(E6373-VLOOKUP($B6373,Sheet1!$A$2:$E$6,4,FALSE))/(VLOOKUP($B6373,Sheet1!$A$2:$E$6,5,FALSE)-VLOOKUP($B6373,Sheet1!$A$2:$E$6,4,FALSE))</f>
        <v>0.58874620369558184</v>
      </c>
    </row>
    <row r="6374" spans="1:7" x14ac:dyDescent="0.2">
      <c r="A6374" t="s">
        <v>9</v>
      </c>
      <c r="B6374" t="s">
        <v>10</v>
      </c>
      <c r="C6374" s="1">
        <v>42125</v>
      </c>
      <c r="D6374">
        <v>165.58318</v>
      </c>
      <c r="E6374">
        <v>166.0325</v>
      </c>
      <c r="F6374">
        <f>(D6374-VLOOKUP($B6374,Sheet1!$A$2:$E$6,2,FALSE))/(VLOOKUP($B6374,Sheet1!$A$2:$E$6,3,FALSE)-VLOOKUP($B6374,Sheet1!$A$2:$E$6,2,FALSE))</f>
        <v>0.60718948225433367</v>
      </c>
      <c r="G6374">
        <f>(E6374-VLOOKUP($B6374,Sheet1!$A$2:$E$6,4,FALSE))/(VLOOKUP($B6374,Sheet1!$A$2:$E$6,5,FALSE)-VLOOKUP($B6374,Sheet1!$A$2:$E$6,4,FALSE))</f>
        <v>0.61073636505231577</v>
      </c>
    </row>
    <row r="6375" spans="1:7" x14ac:dyDescent="0.2">
      <c r="A6375" t="s">
        <v>9</v>
      </c>
      <c r="B6375" t="s">
        <v>10</v>
      </c>
      <c r="C6375" s="1">
        <v>42128</v>
      </c>
      <c r="D6375">
        <v>166.79732000000001</v>
      </c>
      <c r="E6375">
        <v>166.3193</v>
      </c>
      <c r="F6375">
        <f>(D6375-VLOOKUP($B6375,Sheet1!$A$2:$E$6,2,FALSE))/(VLOOKUP($B6375,Sheet1!$A$2:$E$6,3,FALSE)-VLOOKUP($B6375,Sheet1!$A$2:$E$6,2,FALSE))</f>
        <v>0.61901654955583485</v>
      </c>
      <c r="G6375">
        <f>(E6375-VLOOKUP($B6375,Sheet1!$A$2:$E$6,4,FALSE))/(VLOOKUP($B6375,Sheet1!$A$2:$E$6,5,FALSE)-VLOOKUP($B6375,Sheet1!$A$2:$E$6,4,FALSE))</f>
        <v>0.61350817321953166</v>
      </c>
    </row>
    <row r="6376" spans="1:7" x14ac:dyDescent="0.2">
      <c r="A6376" t="s">
        <v>9</v>
      </c>
      <c r="B6376" t="s">
        <v>10</v>
      </c>
      <c r="C6376" s="1">
        <v>42129</v>
      </c>
      <c r="D6376">
        <v>165.87954999999999</v>
      </c>
      <c r="E6376">
        <v>165.46843999999999</v>
      </c>
      <c r="F6376">
        <f>(D6376-VLOOKUP($B6376,Sheet1!$A$2:$E$6,2,FALSE))/(VLOOKUP($B6376,Sheet1!$A$2:$E$6,3,FALSE)-VLOOKUP($B6376,Sheet1!$A$2:$E$6,2,FALSE))</f>
        <v>0.61007645405012811</v>
      </c>
      <c r="G6376">
        <f>(E6376-VLOOKUP($B6376,Sheet1!$A$2:$E$6,4,FALSE))/(VLOOKUP($B6376,Sheet1!$A$2:$E$6,5,FALSE)-VLOOKUP($B6376,Sheet1!$A$2:$E$6,4,FALSE))</f>
        <v>0.60528494903139585</v>
      </c>
    </row>
    <row r="6377" spans="1:7" x14ac:dyDescent="0.2">
      <c r="A6377" t="s">
        <v>9</v>
      </c>
      <c r="B6377" t="s">
        <v>10</v>
      </c>
      <c r="C6377" s="1">
        <v>42130</v>
      </c>
      <c r="D6377">
        <v>165.29637</v>
      </c>
      <c r="E6377">
        <v>162.57169999999999</v>
      </c>
      <c r="F6377">
        <f>(D6377-VLOOKUP($B6377,Sheet1!$A$2:$E$6,2,FALSE))/(VLOOKUP($B6377,Sheet1!$A$2:$E$6,3,FALSE)-VLOOKUP($B6377,Sheet1!$A$2:$E$6,2,FALSE))</f>
        <v>0.60439563543869168</v>
      </c>
      <c r="G6377">
        <f>(E6377-VLOOKUP($B6377,Sheet1!$A$2:$E$6,4,FALSE))/(VLOOKUP($B6377,Sheet1!$A$2:$E$6,5,FALSE)-VLOOKUP($B6377,Sheet1!$A$2:$E$6,4,FALSE))</f>
        <v>0.57728910666632993</v>
      </c>
    </row>
    <row r="6378" spans="1:7" x14ac:dyDescent="0.2">
      <c r="A6378" t="s">
        <v>9</v>
      </c>
      <c r="B6378" t="s">
        <v>10</v>
      </c>
      <c r="C6378" s="1">
        <v>42131</v>
      </c>
      <c r="D6378">
        <v>162.17017000000001</v>
      </c>
      <c r="E6378">
        <v>163.47037</v>
      </c>
      <c r="F6378">
        <f>(D6378-VLOOKUP($B6378,Sheet1!$A$2:$E$6,2,FALSE))/(VLOOKUP($B6378,Sheet1!$A$2:$E$6,3,FALSE)-VLOOKUP($B6378,Sheet1!$A$2:$E$6,2,FALSE))</f>
        <v>0.57394298764028917</v>
      </c>
      <c r="G6378">
        <f>(E6378-VLOOKUP($B6378,Sheet1!$A$2:$E$6,4,FALSE))/(VLOOKUP($B6378,Sheet1!$A$2:$E$6,5,FALSE)-VLOOKUP($B6378,Sheet1!$A$2:$E$6,4,FALSE))</f>
        <v>0.58597439552836594</v>
      </c>
    </row>
    <row r="6379" spans="1:7" x14ac:dyDescent="0.2">
      <c r="A6379" t="s">
        <v>9</v>
      </c>
      <c r="B6379" t="s">
        <v>10</v>
      </c>
      <c r="C6379" s="1">
        <v>42132</v>
      </c>
      <c r="D6379">
        <v>165.33461</v>
      </c>
      <c r="E6379">
        <v>165.08604</v>
      </c>
      <c r="F6379">
        <f>(D6379-VLOOKUP($B6379,Sheet1!$A$2:$E$6,2,FALSE))/(VLOOKUP($B6379,Sheet1!$A$2:$E$6,3,FALSE)-VLOOKUP($B6379,Sheet1!$A$2:$E$6,2,FALSE))</f>
        <v>0.60476813535930174</v>
      </c>
      <c r="G6379">
        <f>(E6379-VLOOKUP($B6379,Sheet1!$A$2:$E$6,4,FALSE))/(VLOOKUP($B6379,Sheet1!$A$2:$E$6,5,FALSE)-VLOOKUP($B6379,Sheet1!$A$2:$E$6,4,FALSE))</f>
        <v>0.60158920480844147</v>
      </c>
    </row>
    <row r="6380" spans="1:7" x14ac:dyDescent="0.2">
      <c r="A6380" t="s">
        <v>9</v>
      </c>
      <c r="B6380" t="s">
        <v>10</v>
      </c>
      <c r="C6380" s="1">
        <v>42135</v>
      </c>
      <c r="D6380">
        <v>165.05735999999999</v>
      </c>
      <c r="E6380">
        <v>163.59465</v>
      </c>
      <c r="F6380">
        <f>(D6380-VLOOKUP($B6380,Sheet1!$A$2:$E$6,2,FALSE))/(VLOOKUP($B6380,Sheet1!$A$2:$E$6,3,FALSE)-VLOOKUP($B6380,Sheet1!$A$2:$E$6,2,FALSE))</f>
        <v>0.6020674135238121</v>
      </c>
      <c r="G6380">
        <f>(E6380-VLOOKUP($B6380,Sheet1!$A$2:$E$6,4,FALSE))/(VLOOKUP($B6380,Sheet1!$A$2:$E$6,5,FALSE)-VLOOKUP($B6380,Sheet1!$A$2:$E$6,4,FALSE))</f>
        <v>0.58717551240082611</v>
      </c>
    </row>
    <row r="6381" spans="1:7" x14ac:dyDescent="0.2">
      <c r="A6381" t="s">
        <v>9</v>
      </c>
      <c r="B6381" t="s">
        <v>10</v>
      </c>
      <c r="C6381" s="1">
        <v>42136</v>
      </c>
      <c r="D6381">
        <v>163.04971</v>
      </c>
      <c r="E6381">
        <v>163.04971</v>
      </c>
      <c r="F6381">
        <f>(D6381-VLOOKUP($B6381,Sheet1!$A$2:$E$6,2,FALSE))/(VLOOKUP($B6381,Sheet1!$A$2:$E$6,3,FALSE)-VLOOKUP($B6381,Sheet1!$A$2:$E$6,2,FALSE))</f>
        <v>0.58251068063645284</v>
      </c>
      <c r="G6381">
        <f>(E6381-VLOOKUP($B6381,Sheet1!$A$2:$E$6,4,FALSE))/(VLOOKUP($B6381,Sheet1!$A$2:$E$6,5,FALSE)-VLOOKUP($B6381,Sheet1!$A$2:$E$6,4,FALSE))</f>
        <v>0.58190888359105408</v>
      </c>
    </row>
    <row r="6382" spans="1:7" x14ac:dyDescent="0.2">
      <c r="A6382" t="s">
        <v>9</v>
      </c>
      <c r="B6382" t="s">
        <v>10</v>
      </c>
      <c r="C6382" s="1">
        <v>42137</v>
      </c>
      <c r="D6382">
        <v>163.70937000000001</v>
      </c>
      <c r="E6382">
        <v>164.70363</v>
      </c>
      <c r="F6382">
        <f>(D6382-VLOOKUP($B6382,Sheet1!$A$2:$E$6,2,FALSE))/(VLOOKUP($B6382,Sheet1!$A$2:$E$6,3,FALSE)-VLOOKUP($B6382,Sheet1!$A$2:$E$6,2,FALSE))</f>
        <v>0.58893649908910917</v>
      </c>
      <c r="G6382">
        <f>(E6382-VLOOKUP($B6382,Sheet1!$A$2:$E$6,4,FALSE))/(VLOOKUP($B6382,Sheet1!$A$2:$E$6,5,FALSE)-VLOOKUP($B6382,Sheet1!$A$2:$E$6,4,FALSE))</f>
        <v>0.59789336393945614</v>
      </c>
    </row>
    <row r="6383" spans="1:7" x14ac:dyDescent="0.2">
      <c r="A6383" t="s">
        <v>9</v>
      </c>
      <c r="B6383" t="s">
        <v>10</v>
      </c>
      <c r="C6383" s="1">
        <v>42138</v>
      </c>
      <c r="D6383">
        <v>165.86998</v>
      </c>
      <c r="E6383">
        <v>166.39580000000001</v>
      </c>
      <c r="F6383">
        <f>(D6383-VLOOKUP($B6383,Sheet1!$A$2:$E$6,2,FALSE))/(VLOOKUP($B6383,Sheet1!$A$2:$E$6,3,FALSE)-VLOOKUP($B6383,Sheet1!$A$2:$E$6,2,FALSE))</f>
        <v>0.60998323165890855</v>
      </c>
      <c r="G6383">
        <f>(E6383-VLOOKUP($B6383,Sheet1!$A$2:$E$6,4,FALSE))/(VLOOKUP($B6383,Sheet1!$A$2:$E$6,5,FALSE)-VLOOKUP($B6383,Sheet1!$A$2:$E$6,4,FALSE))</f>
        <v>0.61424751535618449</v>
      </c>
    </row>
    <row r="6384" spans="1:7" x14ac:dyDescent="0.2">
      <c r="A6384" t="s">
        <v>9</v>
      </c>
      <c r="B6384" t="s">
        <v>10</v>
      </c>
      <c r="C6384" s="1">
        <v>42139</v>
      </c>
      <c r="D6384">
        <v>166.26195000000001</v>
      </c>
      <c r="E6384">
        <v>165.64053000000001</v>
      </c>
      <c r="F6384">
        <f>(D6384-VLOOKUP($B6384,Sheet1!$A$2:$E$6,2,FALSE))/(VLOOKUP($B6384,Sheet1!$A$2:$E$6,3,FALSE)-VLOOKUP($B6384,Sheet1!$A$2:$E$6,2,FALSE))</f>
        <v>0.61380145325622804</v>
      </c>
      <c r="G6384">
        <f>(E6384-VLOOKUP($B6384,Sheet1!$A$2:$E$6,4,FALSE))/(VLOOKUP($B6384,Sheet1!$A$2:$E$6,5,FALSE)-VLOOKUP($B6384,Sheet1!$A$2:$E$6,4,FALSE))</f>
        <v>0.60694813057775665</v>
      </c>
    </row>
    <row r="6385" spans="1:7" x14ac:dyDescent="0.2">
      <c r="A6385" t="s">
        <v>9</v>
      </c>
      <c r="B6385" t="s">
        <v>10</v>
      </c>
      <c r="C6385" s="1">
        <v>42142</v>
      </c>
      <c r="D6385">
        <v>165.81262000000001</v>
      </c>
      <c r="E6385">
        <v>165.44933</v>
      </c>
      <c r="F6385">
        <f>(D6385-VLOOKUP($B6385,Sheet1!$A$2:$E$6,2,FALSE))/(VLOOKUP($B6385,Sheet1!$A$2:$E$6,3,FALSE)-VLOOKUP($B6385,Sheet1!$A$2:$E$6,2,FALSE))</f>
        <v>0.60942448177799369</v>
      </c>
      <c r="G6385">
        <f>(E6385-VLOOKUP($B6385,Sheet1!$A$2:$E$6,4,FALSE))/(VLOOKUP($B6385,Sheet1!$A$2:$E$6,5,FALSE)-VLOOKUP($B6385,Sheet1!$A$2:$E$6,4,FALSE))</f>
        <v>0.60510025846627924</v>
      </c>
    </row>
    <row r="6386" spans="1:7" x14ac:dyDescent="0.2">
      <c r="A6386" t="s">
        <v>9</v>
      </c>
      <c r="B6386" t="s">
        <v>10</v>
      </c>
      <c r="C6386" s="1">
        <v>42143</v>
      </c>
      <c r="D6386">
        <v>165.36330000000001</v>
      </c>
      <c r="E6386">
        <v>165.85086000000001</v>
      </c>
      <c r="F6386">
        <f>(D6386-VLOOKUP($B6386,Sheet1!$A$2:$E$6,2,FALSE))/(VLOOKUP($B6386,Sheet1!$A$2:$E$6,3,FALSE)-VLOOKUP($B6386,Sheet1!$A$2:$E$6,2,FALSE))</f>
        <v>0.60504760771082644</v>
      </c>
      <c r="G6386">
        <f>(E6386-VLOOKUP($B6386,Sheet1!$A$2:$E$6,4,FALSE))/(VLOOKUP($B6386,Sheet1!$A$2:$E$6,5,FALSE)-VLOOKUP($B6386,Sheet1!$A$2:$E$6,4,FALSE))</f>
        <v>0.60898088654641247</v>
      </c>
    </row>
    <row r="6387" spans="1:7" x14ac:dyDescent="0.2">
      <c r="A6387" t="s">
        <v>9</v>
      </c>
      <c r="B6387" t="s">
        <v>10</v>
      </c>
      <c r="C6387" s="1">
        <v>42144</v>
      </c>
      <c r="D6387">
        <v>165.70746</v>
      </c>
      <c r="E6387">
        <v>166.11855</v>
      </c>
      <c r="F6387">
        <f>(D6387-VLOOKUP($B6387,Sheet1!$A$2:$E$6,2,FALSE))/(VLOOKUP($B6387,Sheet1!$A$2:$E$6,3,FALSE)-VLOOKUP($B6387,Sheet1!$A$2:$E$6,2,FALSE))</f>
        <v>0.60840010699631608</v>
      </c>
      <c r="G6387">
        <f>(E6387-VLOOKUP($B6387,Sheet1!$A$2:$E$6,4,FALSE))/(VLOOKUP($B6387,Sheet1!$A$2:$E$6,5,FALSE)-VLOOKUP($B6387,Sheet1!$A$2:$E$6,4,FALSE))</f>
        <v>0.61156800414851142</v>
      </c>
    </row>
    <row r="6388" spans="1:7" x14ac:dyDescent="0.2">
      <c r="A6388" t="s">
        <v>9</v>
      </c>
      <c r="B6388" t="s">
        <v>10</v>
      </c>
      <c r="C6388" s="1">
        <v>42145</v>
      </c>
      <c r="D6388">
        <v>165.69789</v>
      </c>
      <c r="E6388">
        <v>165.71700999999999</v>
      </c>
      <c r="F6388">
        <f>(D6388-VLOOKUP($B6388,Sheet1!$A$2:$E$6,2,FALSE))/(VLOOKUP($B6388,Sheet1!$A$2:$E$6,3,FALSE)-VLOOKUP($B6388,Sheet1!$A$2:$E$6,2,FALSE))</f>
        <v>0.60830688460509652</v>
      </c>
      <c r="G6388">
        <f>(E6388-VLOOKUP($B6388,Sheet1!$A$2:$E$6,4,FALSE))/(VLOOKUP($B6388,Sheet1!$A$2:$E$6,5,FALSE)-VLOOKUP($B6388,Sheet1!$A$2:$E$6,4,FALSE))</f>
        <v>0.60768727942234724</v>
      </c>
    </row>
    <row r="6389" spans="1:7" x14ac:dyDescent="0.2">
      <c r="A6389" t="s">
        <v>9</v>
      </c>
      <c r="B6389" t="s">
        <v>10</v>
      </c>
      <c r="C6389" s="1">
        <v>42146</v>
      </c>
      <c r="D6389">
        <v>165.43020000000001</v>
      </c>
      <c r="E6389">
        <v>164.64626999999999</v>
      </c>
      <c r="F6389">
        <f>(D6389-VLOOKUP($B6389,Sheet1!$A$2:$E$6,2,FALSE))/(VLOOKUP($B6389,Sheet1!$A$2:$E$6,3,FALSE)-VLOOKUP($B6389,Sheet1!$A$2:$E$6,2,FALSE))</f>
        <v>0.60569928774975967</v>
      </c>
      <c r="G6389">
        <f>(E6389-VLOOKUP($B6389,Sheet1!$A$2:$E$6,4,FALSE))/(VLOOKUP($B6389,Sheet1!$A$2:$E$6,5,FALSE)-VLOOKUP($B6389,Sheet1!$A$2:$E$6,4,FALSE))</f>
        <v>0.59733900230601278</v>
      </c>
    </row>
    <row r="6390" spans="1:7" x14ac:dyDescent="0.2">
      <c r="A6390" t="s">
        <v>9</v>
      </c>
      <c r="B6390" t="s">
        <v>10</v>
      </c>
      <c r="C6390" s="1">
        <v>42150</v>
      </c>
      <c r="D6390">
        <v>164.5411</v>
      </c>
      <c r="E6390">
        <v>162.64818</v>
      </c>
      <c r="F6390">
        <f>(D6390-VLOOKUP($B6390,Sheet1!$A$2:$E$6,2,FALSE))/(VLOOKUP($B6390,Sheet1!$A$2:$E$6,3,FALSE)-VLOOKUP($B6390,Sheet1!$A$2:$E$6,2,FALSE))</f>
        <v>0.59703846977344333</v>
      </c>
      <c r="G6390">
        <f>(E6390-VLOOKUP($B6390,Sheet1!$A$2:$E$6,4,FALSE))/(VLOOKUP($B6390,Sheet1!$A$2:$E$6,5,FALSE)-VLOOKUP($B6390,Sheet1!$A$2:$E$6,4,FALSE))</f>
        <v>0.57802825551092085</v>
      </c>
    </row>
    <row r="6391" spans="1:7" x14ac:dyDescent="0.2">
      <c r="A6391" t="s">
        <v>9</v>
      </c>
      <c r="B6391" t="s">
        <v>10</v>
      </c>
      <c r="C6391" s="1">
        <v>42151</v>
      </c>
      <c r="D6391">
        <v>163.63289</v>
      </c>
      <c r="E6391">
        <v>164.43593999999999</v>
      </c>
      <c r="F6391">
        <f>(D6391-VLOOKUP($B6391,Sheet1!$A$2:$E$6,2,FALSE))/(VLOOKUP($B6391,Sheet1!$A$2:$E$6,3,FALSE)-VLOOKUP($B6391,Sheet1!$A$2:$E$6,2,FALSE))</f>
        <v>0.58819149924788916</v>
      </c>
      <c r="G6391">
        <f>(E6391-VLOOKUP($B6391,Sheet1!$A$2:$E$6,4,FALSE))/(VLOOKUP($B6391,Sheet1!$A$2:$E$6,5,FALSE)-VLOOKUP($B6391,Sheet1!$A$2:$E$6,4,FALSE))</f>
        <v>0.59530624633735685</v>
      </c>
    </row>
    <row r="6392" spans="1:7" x14ac:dyDescent="0.2">
      <c r="A6392" t="s">
        <v>9</v>
      </c>
      <c r="B6392" t="s">
        <v>10</v>
      </c>
      <c r="C6392" s="1">
        <v>42152</v>
      </c>
      <c r="D6392">
        <v>163.91014000000001</v>
      </c>
      <c r="E6392">
        <v>164.15870000000001</v>
      </c>
      <c r="F6392">
        <f>(D6392-VLOOKUP($B6392,Sheet1!$A$2:$E$6,2,FALSE))/(VLOOKUP($B6392,Sheet1!$A$2:$E$6,3,FALSE)-VLOOKUP($B6392,Sheet1!$A$2:$E$6,2,FALSE))</f>
        <v>0.5908922210833788</v>
      </c>
      <c r="G6392">
        <f>(E6392-VLOOKUP($B6392,Sheet1!$A$2:$E$6,4,FALSE))/(VLOOKUP($B6392,Sheet1!$A$2:$E$6,5,FALSE)-VLOOKUP($B6392,Sheet1!$A$2:$E$6,4,FALSE))</f>
        <v>0.59262683177571507</v>
      </c>
    </row>
    <row r="6393" spans="1:7" x14ac:dyDescent="0.2">
      <c r="A6393" t="s">
        <v>9</v>
      </c>
      <c r="B6393" t="s">
        <v>10</v>
      </c>
      <c r="C6393" s="1">
        <v>42153</v>
      </c>
      <c r="D6393">
        <v>163.81452999999999</v>
      </c>
      <c r="E6393">
        <v>162.1893</v>
      </c>
      <c r="F6393">
        <f>(D6393-VLOOKUP($B6393,Sheet1!$A$2:$E$6,2,FALSE))/(VLOOKUP($B6393,Sheet1!$A$2:$E$6,3,FALSE)-VLOOKUP($B6393,Sheet1!$A$2:$E$6,2,FALSE))</f>
        <v>0.58996087387078644</v>
      </c>
      <c r="G6393">
        <f>(E6393-VLOOKUP($B6393,Sheet1!$A$2:$E$6,4,FALSE))/(VLOOKUP($B6393,Sheet1!$A$2:$E$6,5,FALSE)-VLOOKUP($B6393,Sheet1!$A$2:$E$6,4,FALSE))</f>
        <v>0.57359336244337555</v>
      </c>
    </row>
    <row r="6394" spans="1:7" x14ac:dyDescent="0.2">
      <c r="A6394" t="s">
        <v>9</v>
      </c>
      <c r="B6394" t="s">
        <v>10</v>
      </c>
      <c r="C6394" s="1">
        <v>42156</v>
      </c>
      <c r="D6394">
        <v>162.72467</v>
      </c>
      <c r="E6394">
        <v>162.69597999999999</v>
      </c>
      <c r="F6394">
        <f>(D6394-VLOOKUP($B6394,Sheet1!$A$2:$E$6,2,FALSE))/(VLOOKUP($B6394,Sheet1!$A$2:$E$6,3,FALSE)-VLOOKUP($B6394,Sheet1!$A$2:$E$6,2,FALSE))</f>
        <v>0.579344431311268</v>
      </c>
      <c r="G6394">
        <f>(E6394-VLOOKUP($B6394,Sheet1!$A$2:$E$6,4,FALSE))/(VLOOKUP($B6394,Sheet1!$A$2:$E$6,5,FALSE)-VLOOKUP($B6394,Sheet1!$A$2:$E$6,4,FALSE))</f>
        <v>0.5784902235387902</v>
      </c>
    </row>
    <row r="6395" spans="1:7" x14ac:dyDescent="0.2">
      <c r="A6395" t="s">
        <v>9</v>
      </c>
      <c r="B6395" t="s">
        <v>10</v>
      </c>
      <c r="C6395" s="1">
        <v>42157</v>
      </c>
      <c r="D6395">
        <v>162.19884999999999</v>
      </c>
      <c r="E6395">
        <v>162.1893</v>
      </c>
      <c r="F6395">
        <f>(D6395-VLOOKUP($B6395,Sheet1!$A$2:$E$6,2,FALSE))/(VLOOKUP($B6395,Sheet1!$A$2:$E$6,3,FALSE)-VLOOKUP($B6395,Sheet1!$A$2:$E$6,2,FALSE))</f>
        <v>0.57422236258074644</v>
      </c>
      <c r="G6395">
        <f>(E6395-VLOOKUP($B6395,Sheet1!$A$2:$E$6,4,FALSE))/(VLOOKUP($B6395,Sheet1!$A$2:$E$6,5,FALSE)-VLOOKUP($B6395,Sheet1!$A$2:$E$6,4,FALSE))</f>
        <v>0.57359336244337555</v>
      </c>
    </row>
    <row r="6396" spans="1:7" x14ac:dyDescent="0.2">
      <c r="A6396" t="s">
        <v>9</v>
      </c>
      <c r="B6396" t="s">
        <v>10</v>
      </c>
      <c r="C6396" s="1">
        <v>42158</v>
      </c>
      <c r="D6396">
        <v>163.00190000000001</v>
      </c>
      <c r="E6396">
        <v>162.44741999999999</v>
      </c>
      <c r="F6396">
        <f>(D6396-VLOOKUP($B6396,Sheet1!$A$2:$E$6,2,FALSE))/(VLOOKUP($B6396,Sheet1!$A$2:$E$6,3,FALSE)-VLOOKUP($B6396,Sheet1!$A$2:$E$6,2,FALSE))</f>
        <v>0.58204495832462322</v>
      </c>
      <c r="G6396">
        <f>(E6396-VLOOKUP($B6396,Sheet1!$A$2:$E$6,4,FALSE))/(VLOOKUP($B6396,Sheet1!$A$2:$E$6,5,FALSE)-VLOOKUP($B6396,Sheet1!$A$2:$E$6,4,FALSE))</f>
        <v>0.57608798979386977</v>
      </c>
    </row>
    <row r="6397" spans="1:7" x14ac:dyDescent="0.2">
      <c r="A6397" t="s">
        <v>9</v>
      </c>
      <c r="B6397" t="s">
        <v>10</v>
      </c>
      <c r="C6397" s="1">
        <v>42159</v>
      </c>
      <c r="D6397">
        <v>162.07456999999999</v>
      </c>
      <c r="E6397">
        <v>160.97514000000001</v>
      </c>
      <c r="F6397">
        <f>(D6397-VLOOKUP($B6397,Sheet1!$A$2:$E$6,2,FALSE))/(VLOOKUP($B6397,Sheet1!$A$2:$E$6,3,FALSE)-VLOOKUP($B6397,Sheet1!$A$2:$E$6,2,FALSE))</f>
        <v>0.57301173783876402</v>
      </c>
      <c r="G6397">
        <f>(E6397-VLOOKUP($B6397,Sheet1!$A$2:$E$6,4,FALSE))/(VLOOKUP($B6397,Sheet1!$A$2:$E$6,5,FALSE)-VLOOKUP($B6397,Sheet1!$A$2:$E$6,4,FALSE))</f>
        <v>0.56185898795137135</v>
      </c>
    </row>
    <row r="6398" spans="1:7" x14ac:dyDescent="0.2">
      <c r="A6398" t="s">
        <v>9</v>
      </c>
      <c r="B6398" t="s">
        <v>10</v>
      </c>
      <c r="C6398" s="1">
        <v>42160</v>
      </c>
      <c r="D6398">
        <v>160.85086000000001</v>
      </c>
      <c r="E6398">
        <v>160.03824</v>
      </c>
      <c r="F6398">
        <f>(D6398-VLOOKUP($B6398,Sheet1!$A$2:$E$6,2,FALSE))/(VLOOKUP($B6398,Sheet1!$A$2:$E$6,3,FALSE)-VLOOKUP($B6398,Sheet1!$A$2:$E$6,2,FALSE))</f>
        <v>0.5610914481460435</v>
      </c>
      <c r="G6398">
        <f>(E6398-VLOOKUP($B6398,Sheet1!$A$2:$E$6,4,FALSE))/(VLOOKUP($B6398,Sheet1!$A$2:$E$6,5,FALSE)-VLOOKUP($B6398,Sheet1!$A$2:$E$6,4,FALSE))</f>
        <v>0.55280422131307083</v>
      </c>
    </row>
    <row r="6399" spans="1:7" x14ac:dyDescent="0.2">
      <c r="A6399" t="s">
        <v>9</v>
      </c>
      <c r="B6399" t="s">
        <v>10</v>
      </c>
      <c r="C6399" s="1">
        <v>42163</v>
      </c>
      <c r="D6399">
        <v>159.81836000000001</v>
      </c>
      <c r="E6399">
        <v>158.06882999999999</v>
      </c>
      <c r="F6399">
        <f>(D6399-VLOOKUP($B6399,Sheet1!$A$2:$E$6,2,FALSE))/(VLOOKUP($B6399,Sheet1!$A$2:$E$6,3,FALSE)-VLOOKUP($B6399,Sheet1!$A$2:$E$6,2,FALSE))</f>
        <v>0.55103375546743982</v>
      </c>
      <c r="G6399">
        <f>(E6399-VLOOKUP($B6399,Sheet1!$A$2:$E$6,4,FALSE))/(VLOOKUP($B6399,Sheet1!$A$2:$E$6,5,FALSE)-VLOOKUP($B6399,Sheet1!$A$2:$E$6,4,FALSE))</f>
        <v>0.53377065533470036</v>
      </c>
    </row>
    <row r="6400" spans="1:7" x14ac:dyDescent="0.2">
      <c r="A6400" t="s">
        <v>9</v>
      </c>
      <c r="B6400" t="s">
        <v>10</v>
      </c>
      <c r="C6400" s="1">
        <v>42164</v>
      </c>
      <c r="D6400">
        <v>158.06882999999999</v>
      </c>
      <c r="E6400">
        <v>158.39388</v>
      </c>
      <c r="F6400">
        <f>(D6400-VLOOKUP($B6400,Sheet1!$A$2:$E$6,2,FALSE))/(VLOOKUP($B6400,Sheet1!$A$2:$E$6,3,FALSE)-VLOOKUP($B6400,Sheet1!$A$2:$E$6,2,FALSE))</f>
        <v>0.53399139704419751</v>
      </c>
      <c r="G6400">
        <f>(E6400-VLOOKUP($B6400,Sheet1!$A$2:$E$6,4,FALSE))/(VLOOKUP($B6400,Sheet1!$A$2:$E$6,5,FALSE)-VLOOKUP($B6400,Sheet1!$A$2:$E$6,4,FALSE))</f>
        <v>0.53691213457024267</v>
      </c>
    </row>
    <row r="6401" spans="1:7" x14ac:dyDescent="0.2">
      <c r="A6401" t="s">
        <v>9</v>
      </c>
      <c r="B6401" t="s">
        <v>10</v>
      </c>
      <c r="C6401" s="1">
        <v>42165</v>
      </c>
      <c r="D6401">
        <v>159.16826</v>
      </c>
      <c r="E6401">
        <v>161.4914</v>
      </c>
      <c r="F6401">
        <f>(D6401-VLOOKUP($B6401,Sheet1!$A$2:$E$6,2,FALSE))/(VLOOKUP($B6401,Sheet1!$A$2:$E$6,3,FALSE)-VLOOKUP($B6401,Sheet1!$A$2:$E$6,2,FALSE))</f>
        <v>0.54470106199493584</v>
      </c>
      <c r="G6401">
        <f>(E6401-VLOOKUP($B6401,Sheet1!$A$2:$E$6,4,FALSE))/(VLOOKUP($B6401,Sheet1!$A$2:$E$6,5,FALSE)-VLOOKUP($B6401,Sheet1!$A$2:$E$6,4,FALSE))</f>
        <v>0.56684843594442169</v>
      </c>
    </row>
    <row r="6402" spans="1:7" x14ac:dyDescent="0.2">
      <c r="A6402" t="s">
        <v>9</v>
      </c>
      <c r="B6402" t="s">
        <v>10</v>
      </c>
      <c r="C6402" s="1">
        <v>42166</v>
      </c>
      <c r="D6402">
        <v>161.81644</v>
      </c>
      <c r="E6402">
        <v>161.35756000000001</v>
      </c>
      <c r="F6402">
        <f>(D6402-VLOOKUP($B6402,Sheet1!$A$2:$E$6,2,FALSE))/(VLOOKUP($B6402,Sheet1!$A$2:$E$6,3,FALSE)-VLOOKUP($B6402,Sheet1!$A$2:$E$6,2,FALSE))</f>
        <v>0.57049726596357953</v>
      </c>
      <c r="G6402">
        <f>(E6402-VLOOKUP($B6402,Sheet1!$A$2:$E$6,4,FALSE))/(VLOOKUP($B6402,Sheet1!$A$2:$E$6,5,FALSE)-VLOOKUP($B6402,Sheet1!$A$2:$E$6,4,FALSE))</f>
        <v>0.56555492546638764</v>
      </c>
    </row>
    <row r="6403" spans="1:7" x14ac:dyDescent="0.2">
      <c r="A6403" t="s">
        <v>9</v>
      </c>
      <c r="B6403" t="s">
        <v>10</v>
      </c>
      <c r="C6403" s="1">
        <v>42167</v>
      </c>
      <c r="D6403">
        <v>160.83174</v>
      </c>
      <c r="E6403">
        <v>159.64626999999999</v>
      </c>
      <c r="F6403">
        <f>(D6403-VLOOKUP($B6403,Sheet1!$A$2:$E$6,2,FALSE))/(VLOOKUP($B6403,Sheet1!$A$2:$E$6,3,FALSE)-VLOOKUP($B6403,Sheet1!$A$2:$E$6,2,FALSE))</f>
        <v>0.56090519818573836</v>
      </c>
      <c r="G6403">
        <f>(E6403-VLOOKUP($B6403,Sheet1!$A$2:$E$6,4,FALSE))/(VLOOKUP($B6403,Sheet1!$A$2:$E$6,5,FALSE)-VLOOKUP($B6403,Sheet1!$A$2:$E$6,4,FALSE))</f>
        <v>0.54901598683851138</v>
      </c>
    </row>
    <row r="6404" spans="1:7" x14ac:dyDescent="0.2">
      <c r="A6404" t="s">
        <v>9</v>
      </c>
      <c r="B6404" t="s">
        <v>10</v>
      </c>
      <c r="C6404" s="1">
        <v>42170</v>
      </c>
      <c r="D6404">
        <v>159.64626999999999</v>
      </c>
      <c r="E6404">
        <v>158.94837999999999</v>
      </c>
      <c r="F6404">
        <f>(D6404-VLOOKUP($B6404,Sheet1!$A$2:$E$6,2,FALSE))/(VLOOKUP($B6404,Sheet1!$A$2:$E$6,3,FALSE)-VLOOKUP($B6404,Sheet1!$A$2:$E$6,2,FALSE))</f>
        <v>0.54935740841362757</v>
      </c>
      <c r="G6404">
        <f>(E6404-VLOOKUP($B6404,Sheet1!$A$2:$E$6,4,FALSE))/(VLOOKUP($B6404,Sheet1!$A$2:$E$6,5,FALSE)-VLOOKUP($B6404,Sheet1!$A$2:$E$6,4,FALSE))</f>
        <v>0.54227115698558848</v>
      </c>
    </row>
    <row r="6405" spans="1:7" x14ac:dyDescent="0.2">
      <c r="A6405" t="s">
        <v>9</v>
      </c>
      <c r="B6405" t="s">
        <v>10</v>
      </c>
      <c r="C6405" s="1">
        <v>42171</v>
      </c>
      <c r="D6405">
        <v>159.01528999999999</v>
      </c>
      <c r="E6405">
        <v>159.50287</v>
      </c>
      <c r="F6405">
        <f>(D6405-VLOOKUP($B6405,Sheet1!$A$2:$E$6,2,FALSE))/(VLOOKUP($B6405,Sheet1!$A$2:$E$6,3,FALSE)-VLOOKUP($B6405,Sheet1!$A$2:$E$6,2,FALSE))</f>
        <v>0.54321096490142873</v>
      </c>
      <c r="G6405">
        <f>(E6405-VLOOKUP($B6405,Sheet1!$A$2:$E$6,4,FALSE))/(VLOOKUP($B6405,Sheet1!$A$2:$E$6,5,FALSE)-VLOOKUP($B6405,Sheet1!$A$2:$E$6,4,FALSE))</f>
        <v>0.54763008275490355</v>
      </c>
    </row>
    <row r="6406" spans="1:7" x14ac:dyDescent="0.2">
      <c r="A6406" t="s">
        <v>9</v>
      </c>
      <c r="B6406" t="s">
        <v>10</v>
      </c>
      <c r="C6406" s="1">
        <v>42172</v>
      </c>
      <c r="D6406">
        <v>159.65584000000001</v>
      </c>
      <c r="E6406">
        <v>159.81836000000001</v>
      </c>
      <c r="F6406">
        <f>(D6406-VLOOKUP($B6406,Sheet1!$A$2:$E$6,2,FALSE))/(VLOOKUP($B6406,Sheet1!$A$2:$E$6,3,FALSE)-VLOOKUP($B6406,Sheet1!$A$2:$E$6,2,FALSE))</f>
        <v>0.54945063080484735</v>
      </c>
      <c r="G6406">
        <f>(E6406-VLOOKUP($B6406,Sheet1!$A$2:$E$6,4,FALSE))/(VLOOKUP($B6406,Sheet1!$A$2:$E$6,5,FALSE)-VLOOKUP($B6406,Sheet1!$A$2:$E$6,4,FALSE))</f>
        <v>0.55067916838487208</v>
      </c>
    </row>
    <row r="6407" spans="1:7" x14ac:dyDescent="0.2">
      <c r="A6407" t="s">
        <v>9</v>
      </c>
      <c r="B6407" t="s">
        <v>10</v>
      </c>
      <c r="C6407" s="1">
        <v>42173</v>
      </c>
      <c r="D6407">
        <v>159.70363</v>
      </c>
      <c r="E6407">
        <v>160.85086000000001</v>
      </c>
      <c r="F6407">
        <f>(D6407-VLOOKUP($B6407,Sheet1!$A$2:$E$6,2,FALSE))/(VLOOKUP($B6407,Sheet1!$A$2:$E$6,3,FALSE)-VLOOKUP($B6407,Sheet1!$A$2:$E$6,2,FALSE))</f>
        <v>0.54991615829454266</v>
      </c>
      <c r="G6407">
        <f>(E6407-VLOOKUP($B6407,Sheet1!$A$2:$E$6,4,FALSE))/(VLOOKUP($B6407,Sheet1!$A$2:$E$6,5,FALSE)-VLOOKUP($B6407,Sheet1!$A$2:$E$6,4,FALSE))</f>
        <v>0.56065787107891107</v>
      </c>
    </row>
    <row r="6408" spans="1:7" x14ac:dyDescent="0.2">
      <c r="A6408" t="s">
        <v>9</v>
      </c>
      <c r="B6408" t="s">
        <v>10</v>
      </c>
      <c r="C6408" s="1">
        <v>42174</v>
      </c>
      <c r="D6408">
        <v>160.24857</v>
      </c>
      <c r="E6408">
        <v>159.64626999999999</v>
      </c>
      <c r="F6408">
        <f>(D6408-VLOOKUP($B6408,Sheet1!$A$2:$E$6,2,FALSE))/(VLOOKUP($B6408,Sheet1!$A$2:$E$6,3,FALSE)-VLOOKUP($B6408,Sheet1!$A$2:$E$6,2,FALSE))</f>
        <v>0.55522447698536903</v>
      </c>
      <c r="G6408">
        <f>(E6408-VLOOKUP($B6408,Sheet1!$A$2:$E$6,4,FALSE))/(VLOOKUP($B6408,Sheet1!$A$2:$E$6,5,FALSE)-VLOOKUP($B6408,Sheet1!$A$2:$E$6,4,FALSE))</f>
        <v>0.54901598683851138</v>
      </c>
    </row>
    <row r="6409" spans="1:7" x14ac:dyDescent="0.2">
      <c r="A6409" t="s">
        <v>9</v>
      </c>
      <c r="B6409" t="s">
        <v>10</v>
      </c>
      <c r="C6409" s="1">
        <v>42177</v>
      </c>
      <c r="D6409">
        <v>160.27725000000001</v>
      </c>
      <c r="E6409">
        <v>160.35373000000001</v>
      </c>
      <c r="F6409">
        <f>(D6409-VLOOKUP($B6409,Sheet1!$A$2:$E$6,2,FALSE))/(VLOOKUP($B6409,Sheet1!$A$2:$E$6,3,FALSE)-VLOOKUP($B6409,Sheet1!$A$2:$E$6,2,FALSE))</f>
        <v>0.55550385192582663</v>
      </c>
      <c r="G6409">
        <f>(E6409-VLOOKUP($B6409,Sheet1!$A$2:$E$6,4,FALSE))/(VLOOKUP($B6409,Sheet1!$A$2:$E$6,5,FALSE)-VLOOKUP($B6409,Sheet1!$A$2:$E$6,4,FALSE))</f>
        <v>0.55585330694303936</v>
      </c>
    </row>
    <row r="6410" spans="1:7" x14ac:dyDescent="0.2">
      <c r="A6410" t="s">
        <v>9</v>
      </c>
      <c r="B6410" t="s">
        <v>10</v>
      </c>
      <c r="C6410" s="1">
        <v>42178</v>
      </c>
      <c r="D6410">
        <v>160.97514000000001</v>
      </c>
      <c r="E6410">
        <v>161.20459</v>
      </c>
      <c r="F6410">
        <f>(D6410-VLOOKUP($B6410,Sheet1!$A$2:$E$6,2,FALSE))/(VLOOKUP($B6410,Sheet1!$A$2:$E$6,3,FALSE)-VLOOKUP($B6410,Sheet1!$A$2:$E$6,2,FALSE))</f>
        <v>0.56230207288802592</v>
      </c>
      <c r="G6410">
        <f>(E6410-VLOOKUP($B6410,Sheet1!$A$2:$E$6,4,FALSE))/(VLOOKUP($B6410,Sheet1!$A$2:$E$6,5,FALSE)-VLOOKUP($B6410,Sheet1!$A$2:$E$6,4,FALSE))</f>
        <v>0.56407653113117484</v>
      </c>
    </row>
    <row r="6411" spans="1:7" x14ac:dyDescent="0.2">
      <c r="A6411" t="s">
        <v>9</v>
      </c>
      <c r="B6411" t="s">
        <v>10</v>
      </c>
      <c r="C6411" s="1">
        <v>42179</v>
      </c>
      <c r="D6411">
        <v>161.29062999999999</v>
      </c>
      <c r="E6411">
        <v>159.62715</v>
      </c>
      <c r="F6411">
        <f>(D6411-VLOOKUP($B6411,Sheet1!$A$2:$E$6,2,FALSE))/(VLOOKUP($B6411,Sheet1!$A$2:$E$6,3,FALSE)-VLOOKUP($B6411,Sheet1!$A$2:$E$6,2,FALSE))</f>
        <v>0.56537529464412517</v>
      </c>
      <c r="G6411">
        <f>(E6411-VLOOKUP($B6411,Sheet1!$A$2:$E$6,4,FALSE))/(VLOOKUP($B6411,Sheet1!$A$2:$E$6,5,FALSE)-VLOOKUP($B6411,Sheet1!$A$2:$E$6,4,FALSE))</f>
        <v>0.54883119962736382</v>
      </c>
    </row>
    <row r="6412" spans="1:7" x14ac:dyDescent="0.2">
      <c r="A6412" t="s">
        <v>9</v>
      </c>
      <c r="B6412" t="s">
        <v>10</v>
      </c>
      <c r="C6412" s="1">
        <v>42180</v>
      </c>
      <c r="D6412">
        <v>160.42064999999999</v>
      </c>
      <c r="E6412">
        <v>158.77628999999999</v>
      </c>
      <c r="F6412">
        <f>(D6412-VLOOKUP($B6412,Sheet1!$A$2:$E$6,2,FALSE))/(VLOOKUP($B6412,Sheet1!$A$2:$E$6,3,FALSE)-VLOOKUP($B6412,Sheet1!$A$2:$E$6,2,FALSE))</f>
        <v>0.55690072662811396</v>
      </c>
      <c r="G6412">
        <f>(E6412-VLOOKUP($B6412,Sheet1!$A$2:$E$6,4,FALSE))/(VLOOKUP($B6412,Sheet1!$A$2:$E$6,5,FALSE)-VLOOKUP($B6412,Sheet1!$A$2:$E$6,4,FALSE))</f>
        <v>0.54060797543922801</v>
      </c>
    </row>
    <row r="6413" spans="1:7" x14ac:dyDescent="0.2">
      <c r="A6413" t="s">
        <v>9</v>
      </c>
      <c r="B6413" t="s">
        <v>10</v>
      </c>
      <c r="C6413" s="1">
        <v>42181</v>
      </c>
      <c r="D6413">
        <v>158.91970000000001</v>
      </c>
      <c r="E6413">
        <v>158.18356</v>
      </c>
      <c r="F6413">
        <f>(D6413-VLOOKUP($B6413,Sheet1!$A$2:$E$6,2,FALSE))/(VLOOKUP($B6413,Sheet1!$A$2:$E$6,3,FALSE)-VLOOKUP($B6413,Sheet1!$A$2:$E$6,2,FALSE))</f>
        <v>0.54227981251097102</v>
      </c>
      <c r="G6413">
        <f>(E6413-VLOOKUP($B6413,Sheet1!$A$2:$E$6,4,FALSE))/(VLOOKUP($B6413,Sheet1!$A$2:$E$6,5,FALSE)-VLOOKUP($B6413,Sheet1!$A$2:$E$6,4,FALSE))</f>
        <v>0.5348794752476177</v>
      </c>
    </row>
    <row r="6414" spans="1:7" x14ac:dyDescent="0.2">
      <c r="A6414" t="s">
        <v>9</v>
      </c>
      <c r="B6414" t="s">
        <v>10</v>
      </c>
      <c r="C6414" s="1">
        <v>42184</v>
      </c>
      <c r="D6414">
        <v>156.71128999999999</v>
      </c>
      <c r="E6414">
        <v>155.80305000000001</v>
      </c>
      <c r="F6414">
        <f>(D6414-VLOOKUP($B6414,Sheet1!$A$2:$E$6,2,FALSE))/(VLOOKUP($B6414,Sheet1!$A$2:$E$6,3,FALSE)-VLOOKUP($B6414,Sheet1!$A$2:$E$6,2,FALSE))</f>
        <v>0.520767455040409</v>
      </c>
      <c r="G6414">
        <f>(E6414-VLOOKUP($B6414,Sheet1!$A$2:$E$6,4,FALSE))/(VLOOKUP($B6414,Sheet1!$A$2:$E$6,5,FALSE)-VLOOKUP($B6414,Sheet1!$A$2:$E$6,4,FALSE))</f>
        <v>0.51187279093750948</v>
      </c>
    </row>
    <row r="6415" spans="1:7" x14ac:dyDescent="0.2">
      <c r="A6415" t="s">
        <v>9</v>
      </c>
      <c r="B6415" t="s">
        <v>10</v>
      </c>
      <c r="C6415" s="1">
        <v>42185</v>
      </c>
      <c r="D6415">
        <v>156.7782</v>
      </c>
      <c r="E6415">
        <v>155.5067</v>
      </c>
      <c r="F6415">
        <f>(D6415-VLOOKUP($B6415,Sheet1!$A$2:$E$6,2,FALSE))/(VLOOKUP($B6415,Sheet1!$A$2:$E$6,3,FALSE)-VLOOKUP($B6415,Sheet1!$A$2:$E$6,2,FALSE))</f>
        <v>0.52141923249040945</v>
      </c>
      <c r="G6415">
        <f>(E6415-VLOOKUP($B6415,Sheet1!$A$2:$E$6,4,FALSE))/(VLOOKUP($B6415,Sheet1!$A$2:$E$6,5,FALSE)-VLOOKUP($B6415,Sheet1!$A$2:$E$6,4,FALSE))</f>
        <v>0.50900868581075054</v>
      </c>
    </row>
    <row r="6416" spans="1:7" x14ac:dyDescent="0.2">
      <c r="A6416" t="s">
        <v>9</v>
      </c>
      <c r="B6416" t="s">
        <v>10</v>
      </c>
      <c r="C6416" s="1">
        <v>42186</v>
      </c>
      <c r="D6416">
        <v>156.75908000000001</v>
      </c>
      <c r="E6416">
        <v>157.25621000000001</v>
      </c>
      <c r="F6416">
        <f>(D6416-VLOOKUP($B6416,Sheet1!$A$2:$E$6,2,FALSE))/(VLOOKUP($B6416,Sheet1!$A$2:$E$6,3,FALSE)-VLOOKUP($B6416,Sheet1!$A$2:$E$6,2,FALSE))</f>
        <v>0.52123298253010453</v>
      </c>
      <c r="G6416">
        <f>(E6416-VLOOKUP($B6416,Sheet1!$A$2:$E$6,4,FALSE))/(VLOOKUP($B6416,Sheet1!$A$2:$E$6,5,FALSE)-VLOOKUP($B6416,Sheet1!$A$2:$E$6,4,FALSE))</f>
        <v>0.52591700556886034</v>
      </c>
    </row>
    <row r="6417" spans="1:7" x14ac:dyDescent="0.2">
      <c r="A6417" t="s">
        <v>9</v>
      </c>
      <c r="B6417" t="s">
        <v>10</v>
      </c>
      <c r="C6417" s="1">
        <v>42187</v>
      </c>
      <c r="D6417">
        <v>157.79158000000001</v>
      </c>
      <c r="E6417">
        <v>157.82982999999999</v>
      </c>
      <c r="F6417">
        <f>(D6417-VLOOKUP($B6417,Sheet1!$A$2:$E$6,2,FALSE))/(VLOOKUP($B6417,Sheet1!$A$2:$E$6,3,FALSE)-VLOOKUP($B6417,Sheet1!$A$2:$E$6,2,FALSE))</f>
        <v>0.53129067520870821</v>
      </c>
      <c r="G6417">
        <f>(E6417-VLOOKUP($B6417,Sheet1!$A$2:$E$6,4,FALSE))/(VLOOKUP($B6417,Sheet1!$A$2:$E$6,5,FALSE)-VLOOKUP($B6417,Sheet1!$A$2:$E$6,4,FALSE))</f>
        <v>0.53146081519535371</v>
      </c>
    </row>
    <row r="6418" spans="1:7" x14ac:dyDescent="0.2">
      <c r="A6418" t="s">
        <v>9</v>
      </c>
      <c r="B6418" t="s">
        <v>10</v>
      </c>
      <c r="C6418" s="1">
        <v>42191</v>
      </c>
      <c r="D6418">
        <v>156.62523999999999</v>
      </c>
      <c r="E6418">
        <v>157.48566</v>
      </c>
      <c r="F6418">
        <f>(D6418-VLOOKUP($B6418,Sheet1!$A$2:$E$6,2,FALSE))/(VLOOKUP($B6418,Sheet1!$A$2:$E$6,3,FALSE)-VLOOKUP($B6418,Sheet1!$A$2:$E$6,2,FALSE))</f>
        <v>0.51992923280796943</v>
      </c>
      <c r="G6418">
        <f>(E6418-VLOOKUP($B6418,Sheet1!$A$2:$E$6,4,FALSE))/(VLOOKUP($B6418,Sheet1!$A$2:$E$6,5,FALSE)-VLOOKUP($B6418,Sheet1!$A$2:$E$6,4,FALSE))</f>
        <v>0.52813454874866383</v>
      </c>
    </row>
    <row r="6419" spans="1:7" x14ac:dyDescent="0.2">
      <c r="A6419" t="s">
        <v>9</v>
      </c>
      <c r="B6419" t="s">
        <v>10</v>
      </c>
      <c r="C6419" s="1">
        <v>42192</v>
      </c>
      <c r="D6419">
        <v>157.68642</v>
      </c>
      <c r="E6419">
        <v>157.74378999999999</v>
      </c>
      <c r="F6419">
        <f>(D6419-VLOOKUP($B6419,Sheet1!$A$2:$E$6,2,FALSE))/(VLOOKUP($B6419,Sheet1!$A$2:$E$6,3,FALSE)-VLOOKUP($B6419,Sheet1!$A$2:$E$6,2,FALSE))</f>
        <v>0.5302663004270306</v>
      </c>
      <c r="G6419">
        <f>(E6419-VLOOKUP($B6419,Sheet1!$A$2:$E$6,4,FALSE))/(VLOOKUP($B6419,Sheet1!$A$2:$E$6,5,FALSE)-VLOOKUP($B6419,Sheet1!$A$2:$E$6,4,FALSE))</f>
        <v>0.53062927274518901</v>
      </c>
    </row>
    <row r="6420" spans="1:7" x14ac:dyDescent="0.2">
      <c r="A6420" t="s">
        <v>9</v>
      </c>
      <c r="B6420" t="s">
        <v>10</v>
      </c>
      <c r="C6420" s="1">
        <v>42193</v>
      </c>
      <c r="D6420">
        <v>156.78776999999999</v>
      </c>
      <c r="E6420">
        <v>155.98471000000001</v>
      </c>
      <c r="F6420">
        <f>(D6420-VLOOKUP($B6420,Sheet1!$A$2:$E$6,2,FALSE))/(VLOOKUP($B6420,Sheet1!$A$2:$E$6,3,FALSE)-VLOOKUP($B6420,Sheet1!$A$2:$E$6,2,FALSE))</f>
        <v>0.52151245488162901</v>
      </c>
      <c r="G6420">
        <f>(E6420-VLOOKUP($B6420,Sheet1!$A$2:$E$6,4,FALSE))/(VLOOKUP($B6420,Sheet1!$A$2:$E$6,5,FALSE)-VLOOKUP($B6420,Sheet1!$A$2:$E$6,4,FALSE))</f>
        <v>0.51362846273547469</v>
      </c>
    </row>
    <row r="6421" spans="1:7" x14ac:dyDescent="0.2">
      <c r="A6421" t="s">
        <v>9</v>
      </c>
      <c r="B6421" t="s">
        <v>10</v>
      </c>
      <c r="C6421" s="1">
        <v>42194</v>
      </c>
      <c r="D6421">
        <v>158.06882999999999</v>
      </c>
      <c r="E6421">
        <v>156.64436000000001</v>
      </c>
      <c r="F6421">
        <f>(D6421-VLOOKUP($B6421,Sheet1!$A$2:$E$6,2,FALSE))/(VLOOKUP($B6421,Sheet1!$A$2:$E$6,3,FALSE)-VLOOKUP($B6421,Sheet1!$A$2:$E$6,2,FALSE))</f>
        <v>0.53399139704419751</v>
      </c>
      <c r="G6421">
        <f>(E6421-VLOOKUP($B6421,Sheet1!$A$2:$E$6,4,FALSE))/(VLOOKUP($B6421,Sheet1!$A$2:$E$6,5,FALSE)-VLOOKUP($B6421,Sheet1!$A$2:$E$6,4,FALSE))</f>
        <v>0.52000371816610214</v>
      </c>
    </row>
    <row r="6422" spans="1:7" x14ac:dyDescent="0.2">
      <c r="A6422" t="s">
        <v>9</v>
      </c>
      <c r="B6422" t="s">
        <v>10</v>
      </c>
      <c r="C6422" s="1">
        <v>42195</v>
      </c>
      <c r="D6422">
        <v>158.37476000000001</v>
      </c>
      <c r="E6422">
        <v>159.60803000000001</v>
      </c>
      <c r="F6422">
        <f>(D6422-VLOOKUP($B6422,Sheet1!$A$2:$E$6,2,FALSE))/(VLOOKUP($B6422,Sheet1!$A$2:$E$6,3,FALSE)-VLOOKUP($B6422,Sheet1!$A$2:$E$6,2,FALSE))</f>
        <v>0.53697149382014464</v>
      </c>
      <c r="G6422">
        <f>(E6422-VLOOKUP($B6422,Sheet1!$A$2:$E$6,4,FALSE))/(VLOOKUP($B6422,Sheet1!$A$2:$E$6,5,FALSE)-VLOOKUP($B6422,Sheet1!$A$2:$E$6,4,FALSE))</f>
        <v>0.54864641241621614</v>
      </c>
    </row>
    <row r="6423" spans="1:7" x14ac:dyDescent="0.2">
      <c r="A6423" t="s">
        <v>9</v>
      </c>
      <c r="B6423" t="s">
        <v>10</v>
      </c>
      <c r="C6423" s="1">
        <v>42198</v>
      </c>
      <c r="D6423">
        <v>160.54494</v>
      </c>
      <c r="E6423">
        <v>161.93117000000001</v>
      </c>
      <c r="F6423">
        <f>(D6423-VLOOKUP($B6423,Sheet1!$A$2:$E$6,2,FALSE))/(VLOOKUP($B6423,Sheet1!$A$2:$E$6,3,FALSE)-VLOOKUP($B6423,Sheet1!$A$2:$E$6,2,FALSE))</f>
        <v>0.55811144878116348</v>
      </c>
      <c r="G6423">
        <f>(E6423-VLOOKUP($B6423,Sheet1!$A$2:$E$6,4,FALSE))/(VLOOKUP($B6423,Sheet1!$A$2:$E$6,5,FALSE)-VLOOKUP($B6423,Sheet1!$A$2:$E$6,4,FALSE))</f>
        <v>0.57109863844685038</v>
      </c>
    </row>
    <row r="6424" spans="1:7" x14ac:dyDescent="0.2">
      <c r="A6424" t="s">
        <v>9</v>
      </c>
      <c r="B6424" t="s">
        <v>10</v>
      </c>
      <c r="C6424" s="1">
        <v>42199</v>
      </c>
      <c r="D6424">
        <v>161.97897</v>
      </c>
      <c r="E6424">
        <v>161.19502</v>
      </c>
      <c r="F6424">
        <f>(D6424-VLOOKUP($B6424,Sheet1!$A$2:$E$6,2,FALSE))/(VLOOKUP($B6424,Sheet1!$A$2:$E$6,3,FALSE)-VLOOKUP($B6424,Sheet1!$A$2:$E$6,2,FALSE))</f>
        <v>0.5720804880372391</v>
      </c>
      <c r="G6424">
        <f>(E6424-VLOOKUP($B6424,Sheet1!$A$2:$E$6,4,FALSE))/(VLOOKUP($B6424,Sheet1!$A$2:$E$6,5,FALSE)-VLOOKUP($B6424,Sheet1!$A$2:$E$6,4,FALSE))</f>
        <v>0.56398404087956999</v>
      </c>
    </row>
    <row r="6425" spans="1:7" x14ac:dyDescent="0.2">
      <c r="A6425" t="s">
        <v>9</v>
      </c>
      <c r="B6425" t="s">
        <v>10</v>
      </c>
      <c r="C6425" s="1">
        <v>42200</v>
      </c>
      <c r="D6425">
        <v>161.07074</v>
      </c>
      <c r="E6425">
        <v>161.11855</v>
      </c>
      <c r="F6425">
        <f>(D6425-VLOOKUP($B6425,Sheet1!$A$2:$E$6,2,FALSE))/(VLOOKUP($B6425,Sheet1!$A$2:$E$6,3,FALSE)-VLOOKUP($B6425,Sheet1!$A$2:$E$6,2,FALSE))</f>
        <v>0.56323332268955073</v>
      </c>
      <c r="G6425">
        <f>(E6425-VLOOKUP($B6425,Sheet1!$A$2:$E$6,4,FALSE))/(VLOOKUP($B6425,Sheet1!$A$2:$E$6,5,FALSE)-VLOOKUP($B6425,Sheet1!$A$2:$E$6,4,FALSE))</f>
        <v>0.56324498868101003</v>
      </c>
    </row>
    <row r="6426" spans="1:7" x14ac:dyDescent="0.2">
      <c r="A6426" t="s">
        <v>9</v>
      </c>
      <c r="B6426" t="s">
        <v>10</v>
      </c>
      <c r="C6426" s="1">
        <v>42201</v>
      </c>
      <c r="D6426">
        <v>162.01721000000001</v>
      </c>
      <c r="E6426">
        <v>163.47991999999999</v>
      </c>
      <c r="F6426">
        <f>(D6426-VLOOKUP($B6426,Sheet1!$A$2:$E$6,2,FALSE))/(VLOOKUP($B6426,Sheet1!$A$2:$E$6,3,FALSE)-VLOOKUP($B6426,Sheet1!$A$2:$E$6,2,FALSE))</f>
        <v>0.57245298795784916</v>
      </c>
      <c r="G6426">
        <f>(E6426-VLOOKUP($B6426,Sheet1!$A$2:$E$6,4,FALSE))/(VLOOKUP($B6426,Sheet1!$A$2:$E$6,5,FALSE)-VLOOKUP($B6426,Sheet1!$A$2:$E$6,4,FALSE))</f>
        <v>0.58606669248790877</v>
      </c>
    </row>
    <row r="6427" spans="1:7" x14ac:dyDescent="0.2">
      <c r="A6427" t="s">
        <v>9</v>
      </c>
      <c r="B6427" t="s">
        <v>10</v>
      </c>
      <c r="C6427" s="1">
        <v>42202</v>
      </c>
      <c r="D6427">
        <v>162.83939000000001</v>
      </c>
      <c r="E6427">
        <v>164.92352</v>
      </c>
      <c r="F6427">
        <f>(D6427-VLOOKUP($B6427,Sheet1!$A$2:$E$6,2,FALSE))/(VLOOKUP($B6427,Sheet1!$A$2:$E$6,3,FALSE)-VLOOKUP($B6427,Sheet1!$A$2:$E$6,2,FALSE))</f>
        <v>0.58046193107309796</v>
      </c>
      <c r="G6427">
        <f>(E6427-VLOOKUP($B6427,Sheet1!$A$2:$E$6,4,FALSE))/(VLOOKUP($B6427,Sheet1!$A$2:$E$6,5,FALSE)-VLOOKUP($B6427,Sheet1!$A$2:$E$6,4,FALSE))</f>
        <v>0.60001851351368585</v>
      </c>
    </row>
    <row r="6428" spans="1:7" x14ac:dyDescent="0.2">
      <c r="A6428" t="s">
        <v>9</v>
      </c>
      <c r="B6428" t="s">
        <v>10</v>
      </c>
      <c r="C6428" s="1">
        <v>42205</v>
      </c>
      <c r="D6428">
        <v>165.19121000000001</v>
      </c>
      <c r="E6428">
        <v>165.60230000000001</v>
      </c>
      <c r="F6428">
        <f>(D6428-VLOOKUP($B6428,Sheet1!$A$2:$E$6,2,FALSE))/(VLOOKUP($B6428,Sheet1!$A$2:$E$6,3,FALSE)-VLOOKUP($B6428,Sheet1!$A$2:$E$6,2,FALSE))</f>
        <v>0.60337126065701441</v>
      </c>
      <c r="G6428">
        <f>(E6428-VLOOKUP($B6428,Sheet1!$A$2:$E$6,4,FALSE))/(VLOOKUP($B6428,Sheet1!$A$2:$E$6,5,FALSE)-VLOOKUP($B6428,Sheet1!$A$2:$E$6,4,FALSE))</f>
        <v>0.60657865280149215</v>
      </c>
    </row>
    <row r="6429" spans="1:7" x14ac:dyDescent="0.2">
      <c r="A6429" t="s">
        <v>9</v>
      </c>
      <c r="B6429" t="s">
        <v>10</v>
      </c>
      <c r="C6429" s="1">
        <v>42206</v>
      </c>
      <c r="D6429">
        <v>157.11281</v>
      </c>
      <c r="E6429">
        <v>155.89867000000001</v>
      </c>
      <c r="F6429">
        <f>(D6429-VLOOKUP($B6429,Sheet1!$A$2:$E$6,2,FALSE))/(VLOOKUP($B6429,Sheet1!$A$2:$E$6,3,FALSE)-VLOOKUP($B6429,Sheet1!$A$2:$E$6,2,FALSE))</f>
        <v>0.52467870420681384</v>
      </c>
      <c r="G6429">
        <f>(E6429-VLOOKUP($B6429,Sheet1!$A$2:$E$6,4,FALSE))/(VLOOKUP($B6429,Sheet1!$A$2:$E$6,5,FALSE)-VLOOKUP($B6429,Sheet1!$A$2:$E$6,4,FALSE))</f>
        <v>0.51279692028530999</v>
      </c>
    </row>
    <row r="6430" spans="1:7" x14ac:dyDescent="0.2">
      <c r="A6430" t="s">
        <v>9</v>
      </c>
      <c r="B6430" t="s">
        <v>10</v>
      </c>
      <c r="C6430" s="1">
        <v>42207</v>
      </c>
      <c r="D6430">
        <v>155.57361</v>
      </c>
      <c r="E6430">
        <v>153.29828000000001</v>
      </c>
      <c r="F6430">
        <f>(D6430-VLOOKUP($B6430,Sheet1!$A$2:$E$6,2,FALSE))/(VLOOKUP($B6430,Sheet1!$A$2:$E$6,3,FALSE)-VLOOKUP($B6430,Sheet1!$A$2:$E$6,2,FALSE))</f>
        <v>0.50968519275799373</v>
      </c>
      <c r="G6430">
        <f>(E6430-VLOOKUP($B6430,Sheet1!$A$2:$E$6,4,FALSE))/(VLOOKUP($B6430,Sheet1!$A$2:$E$6,5,FALSE)-VLOOKUP($B6430,Sheet1!$A$2:$E$6,4,FALSE))</f>
        <v>0.48766518304700268</v>
      </c>
    </row>
    <row r="6431" spans="1:7" x14ac:dyDescent="0.2">
      <c r="A6431" t="s">
        <v>9</v>
      </c>
      <c r="B6431" t="s">
        <v>10</v>
      </c>
      <c r="C6431" s="1">
        <v>42208</v>
      </c>
      <c r="D6431">
        <v>153.2218</v>
      </c>
      <c r="E6431">
        <v>154.61758</v>
      </c>
      <c r="F6431">
        <f>(D6431-VLOOKUP($B6431,Sheet1!$A$2:$E$6,2,FALSE))/(VLOOKUP($B6431,Sheet1!$A$2:$E$6,3,FALSE)-VLOOKUP($B6431,Sheet1!$A$2:$E$6,2,FALSE))</f>
        <v>0.48677596058514444</v>
      </c>
      <c r="G6431">
        <f>(E6431-VLOOKUP($B6431,Sheet1!$A$2:$E$6,4,FALSE))/(VLOOKUP($B6431,Sheet1!$A$2:$E$6,5,FALSE)-VLOOKUP($B6431,Sheet1!$A$2:$E$6,4,FALSE))</f>
        <v>0.50041569390825758</v>
      </c>
    </row>
    <row r="6432" spans="1:7" x14ac:dyDescent="0.2">
      <c r="A6432" t="s">
        <v>9</v>
      </c>
      <c r="B6432" t="s">
        <v>10</v>
      </c>
      <c r="C6432" s="1">
        <v>42209</v>
      </c>
      <c r="D6432">
        <v>154.19694999999999</v>
      </c>
      <c r="E6432">
        <v>152.72467</v>
      </c>
      <c r="F6432">
        <f>(D6432-VLOOKUP($B6432,Sheet1!$A$2:$E$6,2,FALSE))/(VLOOKUP($B6432,Sheet1!$A$2:$E$6,3,FALSE)-VLOOKUP($B6432,Sheet1!$A$2:$E$6,2,FALSE))</f>
        <v>0.49627500079390008</v>
      </c>
      <c r="G6432">
        <f>(E6432-VLOOKUP($B6432,Sheet1!$A$2:$E$6,4,FALSE))/(VLOOKUP($B6432,Sheet1!$A$2:$E$6,5,FALSE)-VLOOKUP($B6432,Sheet1!$A$2:$E$6,4,FALSE))</f>
        <v>0.48212147006653999</v>
      </c>
    </row>
    <row r="6433" spans="1:7" x14ac:dyDescent="0.2">
      <c r="A6433" t="s">
        <v>9</v>
      </c>
      <c r="B6433" t="s">
        <v>10</v>
      </c>
      <c r="C6433" s="1">
        <v>42212</v>
      </c>
      <c r="D6433">
        <v>152.00764000000001</v>
      </c>
      <c r="E6433">
        <v>152.07456999999999</v>
      </c>
      <c r="F6433">
        <f>(D6433-VLOOKUP($B6433,Sheet1!$A$2:$E$6,2,FALSE))/(VLOOKUP($B6433,Sheet1!$A$2:$E$6,3,FALSE)-VLOOKUP($B6433,Sheet1!$A$2:$E$6,2,FALSE))</f>
        <v>0.47494869846150922</v>
      </c>
      <c r="G6433">
        <f>(E6433-VLOOKUP($B6433,Sheet1!$A$2:$E$6,4,FALSE))/(VLOOKUP($B6433,Sheet1!$A$2:$E$6,5,FALSE)-VLOOKUP($B6433,Sheet1!$A$2:$E$6,4,FALSE))</f>
        <v>0.47583851159545537</v>
      </c>
    </row>
    <row r="6434" spans="1:7" x14ac:dyDescent="0.2">
      <c r="A6434" t="s">
        <v>9</v>
      </c>
      <c r="B6434" t="s">
        <v>10</v>
      </c>
      <c r="C6434" s="1">
        <v>42213</v>
      </c>
      <c r="D6434">
        <v>152.87762000000001</v>
      </c>
      <c r="E6434">
        <v>153.01147</v>
      </c>
      <c r="F6434">
        <f>(D6434-VLOOKUP($B6434,Sheet1!$A$2:$E$6,2,FALSE))/(VLOOKUP($B6434,Sheet1!$A$2:$E$6,3,FALSE)-VLOOKUP($B6434,Sheet1!$A$2:$E$6,2,FALSE))</f>
        <v>0.48342326647752043</v>
      </c>
      <c r="G6434">
        <f>(E6434-VLOOKUP($B6434,Sheet1!$A$2:$E$6,4,FALSE))/(VLOOKUP($B6434,Sheet1!$A$2:$E$6,5,FALSE)-VLOOKUP($B6434,Sheet1!$A$2:$E$6,4,FALSE))</f>
        <v>0.48489327823375589</v>
      </c>
    </row>
    <row r="6435" spans="1:7" x14ac:dyDescent="0.2">
      <c r="A6435" t="s">
        <v>9</v>
      </c>
      <c r="B6435" t="s">
        <v>10</v>
      </c>
      <c r="C6435" s="1">
        <v>42214</v>
      </c>
      <c r="D6435">
        <v>152.96367000000001</v>
      </c>
      <c r="E6435">
        <v>154.00574</v>
      </c>
      <c r="F6435">
        <f>(D6435-VLOOKUP($B6435,Sheet1!$A$2:$E$6,2,FALSE))/(VLOOKUP($B6435,Sheet1!$A$2:$E$6,3,FALSE)-VLOOKUP($B6435,Sheet1!$A$2:$E$6,2,FALSE))</f>
        <v>0.48426148870996</v>
      </c>
      <c r="G6435">
        <f>(E6435-VLOOKUP($B6435,Sheet1!$A$2:$E$6,4,FALSE))/(VLOOKUP($B6435,Sheet1!$A$2:$E$6,5,FALSE)-VLOOKUP($B6435,Sheet1!$A$2:$E$6,4,FALSE))</f>
        <v>0.49450250315153038</v>
      </c>
    </row>
    <row r="6436" spans="1:7" x14ac:dyDescent="0.2">
      <c r="A6436" t="s">
        <v>9</v>
      </c>
      <c r="B6436" t="s">
        <v>10</v>
      </c>
      <c r="C6436" s="1">
        <v>42215</v>
      </c>
      <c r="D6436">
        <v>153.44167999999999</v>
      </c>
      <c r="E6436">
        <v>153.88145</v>
      </c>
      <c r="F6436">
        <f>(D6436-VLOOKUP($B6436,Sheet1!$A$2:$E$6,2,FALSE))/(VLOOKUP($B6436,Sheet1!$A$2:$E$6,3,FALSE)-VLOOKUP($B6436,Sheet1!$A$2:$E$6,2,FALSE))</f>
        <v>0.48891783512865172</v>
      </c>
      <c r="G6436">
        <f>(E6436-VLOOKUP($B6436,Sheet1!$A$2:$E$6,4,FALSE))/(VLOOKUP($B6436,Sheet1!$A$2:$E$6,5,FALSE)-VLOOKUP($B6436,Sheet1!$A$2:$E$6,4,FALSE))</f>
        <v>0.49330128963303921</v>
      </c>
    </row>
    <row r="6437" spans="1:7" x14ac:dyDescent="0.2">
      <c r="A6437" t="s">
        <v>9</v>
      </c>
      <c r="B6437" t="s">
        <v>10</v>
      </c>
      <c r="C6437" s="1">
        <v>42216</v>
      </c>
      <c r="D6437">
        <v>154.30211</v>
      </c>
      <c r="E6437">
        <v>154.86615</v>
      </c>
      <c r="F6437">
        <f>(D6437-VLOOKUP($B6437,Sheet1!$A$2:$E$6,2,FALSE))/(VLOOKUP($B6437,Sheet1!$A$2:$E$6,3,FALSE)-VLOOKUP($B6437,Sheet1!$A$2:$E$6,2,FALSE))</f>
        <v>0.49729937557557763</v>
      </c>
      <c r="G6437">
        <f>(E6437-VLOOKUP($B6437,Sheet1!$A$2:$E$6,4,FALSE))/(VLOOKUP($B6437,Sheet1!$A$2:$E$6,5,FALSE)-VLOOKUP($B6437,Sheet1!$A$2:$E$6,4,FALSE))</f>
        <v>0.50281802429920897</v>
      </c>
    </row>
    <row r="6438" spans="1:7" x14ac:dyDescent="0.2">
      <c r="A6438" t="s">
        <v>9</v>
      </c>
      <c r="B6438" t="s">
        <v>10</v>
      </c>
      <c r="C6438" s="1">
        <v>42219</v>
      </c>
      <c r="D6438">
        <v>154.58891</v>
      </c>
      <c r="E6438">
        <v>151.73041000000001</v>
      </c>
      <c r="F6438">
        <f>(D6438-VLOOKUP($B6438,Sheet1!$A$2:$E$6,2,FALSE))/(VLOOKUP($B6438,Sheet1!$A$2:$E$6,3,FALSE)-VLOOKUP($B6438,Sheet1!$A$2:$E$6,2,FALSE))</f>
        <v>0.50009312498015246</v>
      </c>
      <c r="G6438">
        <f>(E6438-VLOOKUP($B6438,Sheet1!$A$2:$E$6,4,FALSE))/(VLOOKUP($B6438,Sheet1!$A$2:$E$6,5,FALSE)-VLOOKUP($B6438,Sheet1!$A$2:$E$6,4,FALSE))</f>
        <v>0.47251234179479645</v>
      </c>
    </row>
    <row r="6439" spans="1:7" x14ac:dyDescent="0.2">
      <c r="A6439" t="s">
        <v>9</v>
      </c>
      <c r="B6439" t="s">
        <v>10</v>
      </c>
      <c r="C6439" s="1">
        <v>42220</v>
      </c>
      <c r="D6439">
        <v>151.43404000000001</v>
      </c>
      <c r="E6439">
        <v>150.66922</v>
      </c>
      <c r="F6439">
        <f>(D6439-VLOOKUP($B6439,Sheet1!$A$2:$E$6,2,FALSE))/(VLOOKUP($B6439,Sheet1!$A$2:$E$6,3,FALSE)-VLOOKUP($B6439,Sheet1!$A$2:$E$6,2,FALSE))</f>
        <v>0.46936119965235951</v>
      </c>
      <c r="G6439">
        <f>(E6439-VLOOKUP($B6439,Sheet1!$A$2:$E$6,4,FALSE))/(VLOOKUP($B6439,Sheet1!$A$2:$E$6,5,FALSE)-VLOOKUP($B6439,Sheet1!$A$2:$E$6,4,FALSE))</f>
        <v>0.46225636163800476</v>
      </c>
    </row>
    <row r="6440" spans="1:7" x14ac:dyDescent="0.2">
      <c r="A6440" t="s">
        <v>9</v>
      </c>
      <c r="B6440" t="s">
        <v>10</v>
      </c>
      <c r="C6440" s="1">
        <v>42221</v>
      </c>
      <c r="D6440">
        <v>152.10326000000001</v>
      </c>
      <c r="E6440">
        <v>150.95602</v>
      </c>
      <c r="F6440">
        <f>(D6440-VLOOKUP($B6440,Sheet1!$A$2:$E$6,2,FALSE))/(VLOOKUP($B6440,Sheet1!$A$2:$E$6,3,FALSE)-VLOOKUP($B6440,Sheet1!$A$2:$E$6,2,FALSE))</f>
        <v>0.47588014308516835</v>
      </c>
      <c r="G6440">
        <f>(E6440-VLOOKUP($B6440,Sheet1!$A$2:$E$6,4,FALSE))/(VLOOKUP($B6440,Sheet1!$A$2:$E$6,5,FALSE)-VLOOKUP($B6440,Sheet1!$A$2:$E$6,4,FALSE))</f>
        <v>0.46502816980522066</v>
      </c>
    </row>
    <row r="6441" spans="1:7" x14ac:dyDescent="0.2">
      <c r="A6441" t="s">
        <v>9</v>
      </c>
      <c r="B6441" t="s">
        <v>10</v>
      </c>
      <c r="C6441" s="1">
        <v>42222</v>
      </c>
      <c r="D6441">
        <v>150.21987999999999</v>
      </c>
      <c r="E6441">
        <v>149.44551000000001</v>
      </c>
      <c r="F6441">
        <f>(D6441-VLOOKUP($B6441,Sheet1!$A$2:$E$6,2,FALSE))/(VLOOKUP($B6441,Sheet1!$A$2:$E$6,3,FALSE)-VLOOKUP($B6441,Sheet1!$A$2:$E$6,2,FALSE))</f>
        <v>0.45753393752872401</v>
      </c>
      <c r="G6441">
        <f>(E6441-VLOOKUP($B6441,Sheet1!$A$2:$E$6,4,FALSE))/(VLOOKUP($B6441,Sheet1!$A$2:$E$6,5,FALSE)-VLOOKUP($B6441,Sheet1!$A$2:$E$6,4,FALSE))</f>
        <v>0.45042969018645773</v>
      </c>
    </row>
    <row r="6442" spans="1:7" x14ac:dyDescent="0.2">
      <c r="A6442" t="s">
        <v>9</v>
      </c>
      <c r="B6442" t="s">
        <v>10</v>
      </c>
      <c r="C6442" s="1">
        <v>42223</v>
      </c>
      <c r="D6442">
        <v>149.03442000000001</v>
      </c>
      <c r="E6442">
        <v>148.29828000000001</v>
      </c>
      <c r="F6442">
        <f>(D6442-VLOOKUP($B6442,Sheet1!$A$2:$E$6,2,FALSE))/(VLOOKUP($B6442,Sheet1!$A$2:$E$6,3,FALSE)-VLOOKUP($B6442,Sheet1!$A$2:$E$6,2,FALSE))</f>
        <v>0.4459862451676806</v>
      </c>
      <c r="G6442">
        <f>(E6442-VLOOKUP($B6442,Sheet1!$A$2:$E$6,4,FALSE))/(VLOOKUP($B6442,Sheet1!$A$2:$E$6,5,FALSE)-VLOOKUP($B6442,Sheet1!$A$2:$E$6,4,FALSE))</f>
        <v>0.43934216757950129</v>
      </c>
    </row>
    <row r="6443" spans="1:7" x14ac:dyDescent="0.2">
      <c r="A6443" t="s">
        <v>9</v>
      </c>
      <c r="B6443" t="s">
        <v>10</v>
      </c>
      <c r="C6443" s="1">
        <v>42226</v>
      </c>
      <c r="D6443">
        <v>149.87572</v>
      </c>
      <c r="E6443">
        <v>149.85659999999999</v>
      </c>
      <c r="F6443">
        <f>(D6443-VLOOKUP($B6443,Sheet1!$A$2:$E$6,2,FALSE))/(VLOOKUP($B6443,Sheet1!$A$2:$E$6,3,FALSE)-VLOOKUP($B6443,Sheet1!$A$2:$E$6,2,FALSE))</f>
        <v>0.45418143824323431</v>
      </c>
      <c r="G6443">
        <f>(E6443-VLOOKUP($B6443,Sheet1!$A$2:$E$6,4,FALSE))/(VLOOKUP($B6443,Sheet1!$A$2:$E$6,5,FALSE)-VLOOKUP($B6443,Sheet1!$A$2:$E$6,4,FALSE))</f>
        <v>0.45440271187216447</v>
      </c>
    </row>
    <row r="6444" spans="1:7" x14ac:dyDescent="0.2">
      <c r="A6444" t="s">
        <v>9</v>
      </c>
      <c r="B6444" t="s">
        <v>10</v>
      </c>
      <c r="C6444" s="1">
        <v>42227</v>
      </c>
      <c r="D6444">
        <v>149.10132999999999</v>
      </c>
      <c r="E6444">
        <v>148.67113000000001</v>
      </c>
      <c r="F6444">
        <f>(D6444-VLOOKUP($B6444,Sheet1!$A$2:$E$6,2,FALSE))/(VLOOKUP($B6444,Sheet1!$A$2:$E$6,3,FALSE)-VLOOKUP($B6444,Sheet1!$A$2:$E$6,2,FALSE))</f>
        <v>0.44663802261768076</v>
      </c>
      <c r="G6444">
        <f>(E6444-VLOOKUP($B6444,Sheet1!$A$2:$E$6,4,FALSE))/(VLOOKUP($B6444,Sheet1!$A$2:$E$6,5,FALSE)-VLOOKUP($B6444,Sheet1!$A$2:$E$6,4,FALSE))</f>
        <v>0.44294561484291289</v>
      </c>
    </row>
    <row r="6445" spans="1:7" x14ac:dyDescent="0.2">
      <c r="A6445" t="s">
        <v>9</v>
      </c>
      <c r="B6445" t="s">
        <v>10</v>
      </c>
      <c r="C6445" s="1">
        <v>42228</v>
      </c>
      <c r="D6445">
        <v>147.4761</v>
      </c>
      <c r="E6445">
        <v>149.29254</v>
      </c>
      <c r="F6445">
        <f>(D6445-VLOOKUP($B6445,Sheet1!$A$2:$E$6,2,FALSE))/(VLOOKUP($B6445,Sheet1!$A$2:$E$6,3,FALSE)-VLOOKUP($B6445,Sheet1!$A$2:$E$6,2,FALSE))</f>
        <v>0.4308064837585554</v>
      </c>
      <c r="G6445">
        <f>(E6445-VLOOKUP($B6445,Sheet1!$A$2:$E$6,4,FALSE))/(VLOOKUP($B6445,Sheet1!$A$2:$E$6,5,FALSE)-VLOOKUP($B6445,Sheet1!$A$2:$E$6,4,FALSE))</f>
        <v>0.44895129585124488</v>
      </c>
    </row>
    <row r="6446" spans="1:7" x14ac:dyDescent="0.2">
      <c r="A6446" t="s">
        <v>9</v>
      </c>
      <c r="B6446" t="s">
        <v>10</v>
      </c>
      <c r="C6446" s="1">
        <v>42229</v>
      </c>
      <c r="D6446">
        <v>149.19694999999999</v>
      </c>
      <c r="E6446">
        <v>148.25047000000001</v>
      </c>
      <c r="F6446">
        <f>(D6446-VLOOKUP($B6446,Sheet1!$A$2:$E$6,2,FALSE))/(VLOOKUP($B6446,Sheet1!$A$2:$E$6,3,FALSE)-VLOOKUP($B6446,Sheet1!$A$2:$E$6,2,FALSE))</f>
        <v>0.44756946724133989</v>
      </c>
      <c r="G6446">
        <f>(E6446-VLOOKUP($B6446,Sheet1!$A$2:$E$6,4,FALSE))/(VLOOKUP($B6446,Sheet1!$A$2:$E$6,5,FALSE)-VLOOKUP($B6446,Sheet1!$A$2:$E$6,4,FALSE))</f>
        <v>0.43888010290560109</v>
      </c>
    </row>
    <row r="6447" spans="1:7" x14ac:dyDescent="0.2">
      <c r="A6447" t="s">
        <v>9</v>
      </c>
      <c r="B6447" t="s">
        <v>10</v>
      </c>
      <c r="C6447" s="1">
        <v>42230</v>
      </c>
      <c r="D6447">
        <v>148.18356</v>
      </c>
      <c r="E6447">
        <v>148.90056999999999</v>
      </c>
      <c r="F6447">
        <f>(D6447-VLOOKUP($B6447,Sheet1!$A$2:$E$6,2,FALSE))/(VLOOKUP($B6447,Sheet1!$A$2:$E$6,3,FALSE)-VLOOKUP($B6447,Sheet1!$A$2:$E$6,2,FALSE))</f>
        <v>0.43769792711197425</v>
      </c>
      <c r="G6447">
        <f>(E6447-VLOOKUP($B6447,Sheet1!$A$2:$E$6,4,FALSE))/(VLOOKUP($B6447,Sheet1!$A$2:$E$6,5,FALSE)-VLOOKUP($B6447,Sheet1!$A$2:$E$6,4,FALSE))</f>
        <v>0.44516306137668543</v>
      </c>
    </row>
    <row r="6448" spans="1:7" x14ac:dyDescent="0.2">
      <c r="A6448" t="s">
        <v>9</v>
      </c>
      <c r="B6448" t="s">
        <v>10</v>
      </c>
      <c r="C6448" s="1">
        <v>42233</v>
      </c>
      <c r="D6448">
        <v>148.37476000000001</v>
      </c>
      <c r="E6448">
        <v>149.43593999999999</v>
      </c>
      <c r="F6448">
        <f>(D6448-VLOOKUP($B6448,Sheet1!$A$2:$E$6,2,FALSE))/(VLOOKUP($B6448,Sheet1!$A$2:$E$6,3,FALSE)-VLOOKUP($B6448,Sheet1!$A$2:$E$6,2,FALSE))</f>
        <v>0.43956042671502421</v>
      </c>
      <c r="G6448">
        <f>(E6448-VLOOKUP($B6448,Sheet1!$A$2:$E$6,4,FALSE))/(VLOOKUP($B6448,Sheet1!$A$2:$E$6,5,FALSE)-VLOOKUP($B6448,Sheet1!$A$2:$E$6,4,FALSE))</f>
        <v>0.45033719993485266</v>
      </c>
    </row>
    <row r="6449" spans="1:7" x14ac:dyDescent="0.2">
      <c r="A6449" t="s">
        <v>9</v>
      </c>
      <c r="B6449" t="s">
        <v>10</v>
      </c>
      <c r="C6449" s="1">
        <v>42234</v>
      </c>
      <c r="D6449">
        <v>148.67113000000001</v>
      </c>
      <c r="E6449">
        <v>149.14913999999999</v>
      </c>
      <c r="F6449">
        <f>(D6449-VLOOKUP($B6449,Sheet1!$A$2:$E$6,2,FALSE))/(VLOOKUP($B6449,Sheet1!$A$2:$E$6,3,FALSE)-VLOOKUP($B6449,Sheet1!$A$2:$E$6,2,FALSE))</f>
        <v>0.44244739851081866</v>
      </c>
      <c r="G6449">
        <f>(E6449-VLOOKUP($B6449,Sheet1!$A$2:$E$6,4,FALSE))/(VLOOKUP($B6449,Sheet1!$A$2:$E$6,5,FALSE)-VLOOKUP($B6449,Sheet1!$A$2:$E$6,4,FALSE))</f>
        <v>0.44756539176763677</v>
      </c>
    </row>
    <row r="6450" spans="1:7" x14ac:dyDescent="0.2">
      <c r="A6450" t="s">
        <v>9</v>
      </c>
      <c r="B6450" t="s">
        <v>10</v>
      </c>
      <c r="C6450" s="1">
        <v>42235</v>
      </c>
      <c r="D6450">
        <v>148.32696999999999</v>
      </c>
      <c r="E6450">
        <v>147.17017000000001</v>
      </c>
      <c r="F6450">
        <f>(D6450-VLOOKUP($B6450,Sheet1!$A$2:$E$6,2,FALSE))/(VLOOKUP($B6450,Sheet1!$A$2:$E$6,3,FALSE)-VLOOKUP($B6450,Sheet1!$A$2:$E$6,2,FALSE))</f>
        <v>0.43909489922532868</v>
      </c>
      <c r="G6450">
        <f>(E6450-VLOOKUP($B6450,Sheet1!$A$2:$E$6,4,FALSE))/(VLOOKUP($B6450,Sheet1!$A$2:$E$6,5,FALSE)-VLOOKUP($B6450,Sheet1!$A$2:$E$6,4,FALSE))</f>
        <v>0.42843943218369279</v>
      </c>
    </row>
    <row r="6451" spans="1:7" x14ac:dyDescent="0.2">
      <c r="A6451" t="s">
        <v>9</v>
      </c>
      <c r="B6451" t="s">
        <v>10</v>
      </c>
      <c r="C6451" s="1">
        <v>42236</v>
      </c>
      <c r="D6451">
        <v>146.02295000000001</v>
      </c>
      <c r="E6451">
        <v>145.94646</v>
      </c>
      <c r="F6451">
        <f>(D6451-VLOOKUP($B6451,Sheet1!$A$2:$E$6,2,FALSE))/(VLOOKUP($B6451,Sheet1!$A$2:$E$6,3,FALSE)-VLOOKUP($B6451,Sheet1!$A$2:$E$6,2,FALSE))</f>
        <v>0.41665119454217492</v>
      </c>
      <c r="G6451">
        <f>(E6451-VLOOKUP($B6451,Sheet1!$A$2:$E$6,4,FALSE))/(VLOOKUP($B6451,Sheet1!$A$2:$E$6,5,FALSE)-VLOOKUP($B6451,Sheet1!$A$2:$E$6,4,FALSE))</f>
        <v>0.41661276073214543</v>
      </c>
    </row>
    <row r="6452" spans="1:7" x14ac:dyDescent="0.2">
      <c r="A6452" t="s">
        <v>9</v>
      </c>
      <c r="B6452" t="s">
        <v>10</v>
      </c>
      <c r="C6452" s="1">
        <v>42237</v>
      </c>
      <c r="D6452">
        <v>144.83748</v>
      </c>
      <c r="E6452">
        <v>142.30402000000001</v>
      </c>
      <c r="F6452">
        <f>(D6452-VLOOKUP($B6452,Sheet1!$A$2:$E$6,2,FALSE))/(VLOOKUP($B6452,Sheet1!$A$2:$E$6,3,FALSE)-VLOOKUP($B6452,Sheet1!$A$2:$E$6,2,FALSE))</f>
        <v>0.40510340477006412</v>
      </c>
      <c r="G6452">
        <f>(E6452-VLOOKUP($B6452,Sheet1!$A$2:$E$6,4,FALSE))/(VLOOKUP($B6452,Sheet1!$A$2:$E$6,5,FALSE)-VLOOKUP($B6452,Sheet1!$A$2:$E$6,4,FALSE))</f>
        <v>0.38141002384025635</v>
      </c>
    </row>
    <row r="6453" spans="1:7" x14ac:dyDescent="0.2">
      <c r="A6453" t="s">
        <v>9</v>
      </c>
      <c r="B6453" t="s">
        <v>10</v>
      </c>
      <c r="C6453" s="1">
        <v>42240</v>
      </c>
      <c r="D6453">
        <v>137.16060999999999</v>
      </c>
      <c r="E6453">
        <v>137.16060999999999</v>
      </c>
      <c r="F6453">
        <f>(D6453-VLOOKUP($B6453,Sheet1!$A$2:$E$6,2,FALSE))/(VLOOKUP($B6453,Sheet1!$A$2:$E$6,3,FALSE)-VLOOKUP($B6453,Sheet1!$A$2:$E$6,2,FALSE))</f>
        <v>0.3303221948973355</v>
      </c>
      <c r="G6453">
        <f>(E6453-VLOOKUP($B6453,Sheet1!$A$2:$E$6,4,FALSE))/(VLOOKUP($B6453,Sheet1!$A$2:$E$6,5,FALSE)-VLOOKUP($B6453,Sheet1!$A$2:$E$6,4,FALSE))</f>
        <v>0.33170100764311589</v>
      </c>
    </row>
    <row r="6454" spans="1:7" x14ac:dyDescent="0.2">
      <c r="A6454" t="s">
        <v>9</v>
      </c>
      <c r="B6454" t="s">
        <v>10</v>
      </c>
      <c r="C6454" s="1">
        <v>42241</v>
      </c>
      <c r="D6454">
        <v>140.47801000000001</v>
      </c>
      <c r="E6454">
        <v>134.761</v>
      </c>
      <c r="F6454">
        <f>(D6454-VLOOKUP($B6454,Sheet1!$A$2:$E$6,2,FALSE))/(VLOOKUP($B6454,Sheet1!$A$2:$E$6,3,FALSE)-VLOOKUP($B6454,Sheet1!$A$2:$E$6,2,FALSE))</f>
        <v>0.3626373422987883</v>
      </c>
      <c r="G6454">
        <f>(E6454-VLOOKUP($B6454,Sheet1!$A$2:$E$6,4,FALSE))/(VLOOKUP($B6454,Sheet1!$A$2:$E$6,5,FALSE)-VLOOKUP($B6454,Sheet1!$A$2:$E$6,4,FALSE))</f>
        <v>0.30850972941392174</v>
      </c>
    </row>
    <row r="6455" spans="1:7" x14ac:dyDescent="0.2">
      <c r="A6455" t="s">
        <v>9</v>
      </c>
      <c r="B6455" t="s">
        <v>10</v>
      </c>
      <c r="C6455" s="1">
        <v>42242</v>
      </c>
      <c r="D6455">
        <v>137.75334000000001</v>
      </c>
      <c r="E6455">
        <v>140.24857</v>
      </c>
      <c r="F6455">
        <f>(D6455-VLOOKUP($B6455,Sheet1!$A$2:$E$6,2,FALSE))/(VLOOKUP($B6455,Sheet1!$A$2:$E$6,3,FALSE)-VLOOKUP($B6455,Sheet1!$A$2:$E$6,2,FALSE))</f>
        <v>0.33609604107785745</v>
      </c>
      <c r="G6455">
        <f>(E6455-VLOOKUP($B6455,Sheet1!$A$2:$E$6,4,FALSE))/(VLOOKUP($B6455,Sheet1!$A$2:$E$6,5,FALSE)-VLOOKUP($B6455,Sheet1!$A$2:$E$6,4,FALSE))</f>
        <v>0.36154491541172112</v>
      </c>
    </row>
    <row r="6456" spans="1:7" x14ac:dyDescent="0.2">
      <c r="A6456" t="s">
        <v>9</v>
      </c>
      <c r="B6456" t="s">
        <v>10</v>
      </c>
      <c r="C6456" s="1">
        <v>42243</v>
      </c>
      <c r="D6456">
        <v>141.96940000000001</v>
      </c>
      <c r="E6456">
        <v>142.00764000000001</v>
      </c>
      <c r="F6456">
        <f>(D6456-VLOOKUP($B6456,Sheet1!$A$2:$E$6,2,FALSE))/(VLOOKUP($B6456,Sheet1!$A$2:$E$6,3,FALSE)-VLOOKUP($B6456,Sheet1!$A$2:$E$6,2,FALSE))</f>
        <v>0.37716513143577884</v>
      </c>
      <c r="G6456">
        <f>(E6456-VLOOKUP($B6456,Sheet1!$A$2:$E$6,4,FALSE))/(VLOOKUP($B6456,Sheet1!$A$2:$E$6,5,FALSE)-VLOOKUP($B6456,Sheet1!$A$2:$E$6,4,FALSE))</f>
        <v>0.37854562877540476</v>
      </c>
    </row>
    <row r="6457" spans="1:7" x14ac:dyDescent="0.2">
      <c r="A6457" t="s">
        <v>9</v>
      </c>
      <c r="B6457" t="s">
        <v>10</v>
      </c>
      <c r="C6457" s="1">
        <v>42244</v>
      </c>
      <c r="D6457">
        <v>141.25239999999999</v>
      </c>
      <c r="E6457">
        <v>141.47227000000001</v>
      </c>
      <c r="F6457">
        <f>(D6457-VLOOKUP($B6457,Sheet1!$A$2:$E$6,2,FALSE))/(VLOOKUP($B6457,Sheet1!$A$2:$E$6,3,FALSE)-VLOOKUP($B6457,Sheet1!$A$2:$E$6,2,FALSE))</f>
        <v>0.37018075792434157</v>
      </c>
      <c r="G6457">
        <f>(E6457-VLOOKUP($B6457,Sheet1!$A$2:$E$6,4,FALSE))/(VLOOKUP($B6457,Sheet1!$A$2:$E$6,5,FALSE)-VLOOKUP($B6457,Sheet1!$A$2:$E$6,4,FALSE))</f>
        <v>0.37337149021723748</v>
      </c>
    </row>
    <row r="6458" spans="1:7" x14ac:dyDescent="0.2">
      <c r="A6458" t="s">
        <v>9</v>
      </c>
      <c r="B6458" t="s">
        <v>10</v>
      </c>
      <c r="C6458" s="1">
        <v>42247</v>
      </c>
      <c r="D6458">
        <v>140.89867000000001</v>
      </c>
      <c r="E6458">
        <v>141.38623000000001</v>
      </c>
      <c r="F6458">
        <f>(D6458-VLOOKUP($B6458,Sheet1!$A$2:$E$6,2,FALSE))/(VLOOKUP($B6458,Sheet1!$A$2:$E$6,3,FALSE)-VLOOKUP($B6458,Sheet1!$A$2:$E$6,2,FALSE))</f>
        <v>0.36673503624763232</v>
      </c>
      <c r="G6458">
        <f>(E6458-VLOOKUP($B6458,Sheet1!$A$2:$E$6,4,FALSE))/(VLOOKUP($B6458,Sheet1!$A$2:$E$6,5,FALSE)-VLOOKUP($B6458,Sheet1!$A$2:$E$6,4,FALSE))</f>
        <v>0.37253994776707278</v>
      </c>
    </row>
    <row r="6459" spans="1:7" x14ac:dyDescent="0.2">
      <c r="A6459" t="s">
        <v>9</v>
      </c>
      <c r="B6459" t="s">
        <v>10</v>
      </c>
      <c r="C6459" s="1">
        <v>42248</v>
      </c>
      <c r="D6459">
        <v>138.53729999999999</v>
      </c>
      <c r="E6459">
        <v>136.40535</v>
      </c>
      <c r="F6459">
        <f>(D6459-VLOOKUP($B6459,Sheet1!$A$2:$E$6,2,FALSE))/(VLOOKUP($B6459,Sheet1!$A$2:$E$6,3,FALSE)-VLOOKUP($B6459,Sheet1!$A$2:$E$6,2,FALSE))</f>
        <v>0.34373267909463029</v>
      </c>
      <c r="G6459">
        <f>(E6459-VLOOKUP($B6459,Sheet1!$A$2:$E$6,4,FALSE))/(VLOOKUP($B6459,Sheet1!$A$2:$E$6,5,FALSE)-VLOOKUP($B6459,Sheet1!$A$2:$E$6,4,FALSE))</f>
        <v>0.32440171951071894</v>
      </c>
    </row>
    <row r="6460" spans="1:7" x14ac:dyDescent="0.2">
      <c r="A6460" t="s">
        <v>9</v>
      </c>
      <c r="B6460" t="s">
        <v>10</v>
      </c>
      <c r="C6460" s="1">
        <v>42249</v>
      </c>
      <c r="D6460">
        <v>138.37476000000001</v>
      </c>
      <c r="E6460">
        <v>138.67113000000001</v>
      </c>
      <c r="F6460">
        <f>(D6460-VLOOKUP($B6460,Sheet1!$A$2:$E$6,2,FALSE))/(VLOOKUP($B6460,Sheet1!$A$2:$E$6,3,FALSE)-VLOOKUP($B6460,Sheet1!$A$2:$E$6,2,FALSE))</f>
        <v>0.34214935960990384</v>
      </c>
      <c r="G6460">
        <f>(E6460-VLOOKUP($B6460,Sheet1!$A$2:$E$6,4,FALSE))/(VLOOKUP($B6460,Sheet1!$A$2:$E$6,5,FALSE)-VLOOKUP($B6460,Sheet1!$A$2:$E$6,4,FALSE))</f>
        <v>0.3462995839079101</v>
      </c>
    </row>
    <row r="6461" spans="1:7" x14ac:dyDescent="0.2">
      <c r="A6461" t="s">
        <v>9</v>
      </c>
      <c r="B6461" t="s">
        <v>10</v>
      </c>
      <c r="C6461" s="1">
        <v>42250</v>
      </c>
      <c r="D6461">
        <v>139.62715</v>
      </c>
      <c r="E6461">
        <v>140.32504</v>
      </c>
      <c r="F6461">
        <f>(D6461-VLOOKUP($B6461,Sheet1!$A$2:$E$6,2,FALSE))/(VLOOKUP($B6461,Sheet1!$A$2:$E$6,3,FALSE)-VLOOKUP($B6461,Sheet1!$A$2:$E$6,2,FALSE))</f>
        <v>0.35434902424308196</v>
      </c>
      <c r="G6461">
        <f>(E6461-VLOOKUP($B6461,Sheet1!$A$2:$E$6,4,FALSE))/(VLOOKUP($B6461,Sheet1!$A$2:$E$6,5,FALSE)-VLOOKUP($B6461,Sheet1!$A$2:$E$6,4,FALSE))</f>
        <v>0.36228396761028109</v>
      </c>
    </row>
    <row r="6462" spans="1:7" x14ac:dyDescent="0.2">
      <c r="A6462" t="s">
        <v>9</v>
      </c>
      <c r="B6462" t="s">
        <v>10</v>
      </c>
      <c r="C6462" s="1">
        <v>42251</v>
      </c>
      <c r="D6462">
        <v>138.21223000000001</v>
      </c>
      <c r="E6462">
        <v>137.38050000000001</v>
      </c>
      <c r="F6462">
        <f>(D6462-VLOOKUP($B6462,Sheet1!$A$2:$E$6,2,FALSE))/(VLOOKUP($B6462,Sheet1!$A$2:$E$6,3,FALSE)-VLOOKUP($B6462,Sheet1!$A$2:$E$6,2,FALSE))</f>
        <v>0.34056613753624432</v>
      </c>
      <c r="G6462">
        <f>(E6462-VLOOKUP($B6462,Sheet1!$A$2:$E$6,4,FALSE))/(VLOOKUP($B6462,Sheet1!$A$2:$E$6,5,FALSE)-VLOOKUP($B6462,Sheet1!$A$2:$E$6,4,FALSE))</f>
        <v>0.33382615721734588</v>
      </c>
    </row>
    <row r="6463" spans="1:7" x14ac:dyDescent="0.2">
      <c r="A6463" t="s">
        <v>9</v>
      </c>
      <c r="B6463" t="s">
        <v>10</v>
      </c>
      <c r="C6463" s="1">
        <v>42255</v>
      </c>
      <c r="D6463">
        <v>139.44551000000001</v>
      </c>
      <c r="E6463">
        <v>140.75525999999999</v>
      </c>
      <c r="F6463">
        <f>(D6463-VLOOKUP($B6463,Sheet1!$A$2:$E$6,2,FALSE))/(VLOOKUP($B6463,Sheet1!$A$2:$E$6,3,FALSE)-VLOOKUP($B6463,Sheet1!$A$2:$E$6,2,FALSE))</f>
        <v>0.35257964962018468</v>
      </c>
      <c r="G6463">
        <f>(E6463-VLOOKUP($B6463,Sheet1!$A$2:$E$6,4,FALSE))/(VLOOKUP($B6463,Sheet1!$A$2:$E$6,5,FALSE)-VLOOKUP($B6463,Sheet1!$A$2:$E$6,4,FALSE))</f>
        <v>0.36644187315316673</v>
      </c>
    </row>
    <row r="6464" spans="1:7" x14ac:dyDescent="0.2">
      <c r="A6464" t="s">
        <v>9</v>
      </c>
      <c r="B6464" t="s">
        <v>10</v>
      </c>
      <c r="C6464" s="1">
        <v>42256</v>
      </c>
      <c r="D6464">
        <v>142.19884999999999</v>
      </c>
      <c r="E6464">
        <v>138.67113000000001</v>
      </c>
      <c r="F6464">
        <f>(D6464-VLOOKUP($B6464,Sheet1!$A$2:$E$6,2,FALSE))/(VLOOKUP($B6464,Sheet1!$A$2:$E$6,3,FALSE)-VLOOKUP($B6464,Sheet1!$A$2:$E$6,2,FALSE))</f>
        <v>0.37940022837050569</v>
      </c>
      <c r="G6464">
        <f>(E6464-VLOOKUP($B6464,Sheet1!$A$2:$E$6,4,FALSE))/(VLOOKUP($B6464,Sheet1!$A$2:$E$6,5,FALSE)-VLOOKUP($B6464,Sheet1!$A$2:$E$6,4,FALSE))</f>
        <v>0.3462995839079101</v>
      </c>
    </row>
    <row r="6465" spans="1:7" x14ac:dyDescent="0.2">
      <c r="A6465" t="s">
        <v>9</v>
      </c>
      <c r="B6465" t="s">
        <v>10</v>
      </c>
      <c r="C6465" s="1">
        <v>42257</v>
      </c>
      <c r="D6465">
        <v>139.43593999999999</v>
      </c>
      <c r="E6465">
        <v>139.77054999999999</v>
      </c>
      <c r="F6465">
        <f>(D6465-VLOOKUP($B6465,Sheet1!$A$2:$E$6,2,FALSE))/(VLOOKUP($B6465,Sheet1!$A$2:$E$6,3,FALSE)-VLOOKUP($B6465,Sheet1!$A$2:$E$6,2,FALSE))</f>
        <v>0.35248642722896484</v>
      </c>
      <c r="G6465">
        <f>(E6465-VLOOKUP($B6465,Sheet1!$A$2:$E$6,4,FALSE))/(VLOOKUP($B6465,Sheet1!$A$2:$E$6,5,FALSE)-VLOOKUP($B6465,Sheet1!$A$2:$E$6,4,FALSE))</f>
        <v>0.35692504184096596</v>
      </c>
    </row>
    <row r="6466" spans="1:7" x14ac:dyDescent="0.2">
      <c r="A6466" t="s">
        <v>9</v>
      </c>
      <c r="B6466" t="s">
        <v>10</v>
      </c>
      <c r="C6466" s="1">
        <v>42258</v>
      </c>
      <c r="D6466">
        <v>139.4933</v>
      </c>
      <c r="E6466">
        <v>140.88910000000001</v>
      </c>
      <c r="F6466">
        <f>(D6466-VLOOKUP($B6466,Sheet1!$A$2:$E$6,2,FALSE))/(VLOOKUP($B6466,Sheet1!$A$2:$E$6,3,FALSE)-VLOOKUP($B6466,Sheet1!$A$2:$E$6,2,FALSE))</f>
        <v>0.35304517710987993</v>
      </c>
      <c r="G6466">
        <f>(E6466-VLOOKUP($B6466,Sheet1!$A$2:$E$6,4,FALSE))/(VLOOKUP($B6466,Sheet1!$A$2:$E$6,5,FALSE)-VLOOKUP($B6466,Sheet1!$A$2:$E$6,4,FALSE))</f>
        <v>0.36773538363120101</v>
      </c>
    </row>
    <row r="6467" spans="1:7" x14ac:dyDescent="0.2">
      <c r="A6467" t="s">
        <v>9</v>
      </c>
      <c r="B6467" t="s">
        <v>10</v>
      </c>
      <c r="C6467" s="1">
        <v>42261</v>
      </c>
      <c r="D6467">
        <v>140.88910000000001</v>
      </c>
      <c r="E6467">
        <v>139.24474000000001</v>
      </c>
      <c r="F6467">
        <f>(D6467-VLOOKUP($B6467,Sheet1!$A$2:$E$6,2,FALSE))/(VLOOKUP($B6467,Sheet1!$A$2:$E$6,3,FALSE)-VLOOKUP($B6467,Sheet1!$A$2:$E$6,2,FALSE))</f>
        <v>0.36664181385641276</v>
      </c>
      <c r="G6467">
        <f>(E6467-VLOOKUP($B6467,Sheet1!$A$2:$E$6,4,FALSE))/(VLOOKUP($B6467,Sheet1!$A$2:$E$6,5,FALSE)-VLOOKUP($B6467,Sheet1!$A$2:$E$6,4,FALSE))</f>
        <v>0.35184329688837279</v>
      </c>
    </row>
    <row r="6468" spans="1:7" x14ac:dyDescent="0.2">
      <c r="A6468" t="s">
        <v>9</v>
      </c>
      <c r="B6468" t="s">
        <v>10</v>
      </c>
      <c r="C6468" s="1">
        <v>42262</v>
      </c>
      <c r="D6468">
        <v>140.15297000000001</v>
      </c>
      <c r="E6468">
        <v>141.04207</v>
      </c>
      <c r="F6468">
        <f>(D6468-VLOOKUP($B6468,Sheet1!$A$2:$E$6,2,FALSE))/(VLOOKUP($B6468,Sheet1!$A$2:$E$6,3,FALSE)-VLOOKUP($B6468,Sheet1!$A$2:$E$6,2,FALSE))</f>
        <v>0.35947109297360347</v>
      </c>
      <c r="G6468">
        <f>(E6468-VLOOKUP($B6468,Sheet1!$A$2:$E$6,4,FALSE))/(VLOOKUP($B6468,Sheet1!$A$2:$E$6,5,FALSE)-VLOOKUP($B6468,Sheet1!$A$2:$E$6,4,FALSE))</f>
        <v>0.36921377796641353</v>
      </c>
    </row>
    <row r="6469" spans="1:7" x14ac:dyDescent="0.2">
      <c r="A6469" t="s">
        <v>9</v>
      </c>
      <c r="B6469" t="s">
        <v>10</v>
      </c>
      <c r="C6469" s="1">
        <v>42263</v>
      </c>
      <c r="D6469">
        <v>141.33842000000001</v>
      </c>
      <c r="E6469">
        <v>141.88336000000001</v>
      </c>
      <c r="F6469">
        <f>(D6469-VLOOKUP($B6469,Sheet1!$A$2:$E$6,2,FALSE))/(VLOOKUP($B6469,Sheet1!$A$2:$E$6,3,FALSE)-VLOOKUP($B6469,Sheet1!$A$2:$E$6,2,FALSE))</f>
        <v>0.37101868792358</v>
      </c>
      <c r="G6469">
        <f>(E6469-VLOOKUP($B6469,Sheet1!$A$2:$E$6,4,FALSE))/(VLOOKUP($B6469,Sheet1!$A$2:$E$6,5,FALSE)-VLOOKUP($B6469,Sheet1!$A$2:$E$6,4,FALSE))</f>
        <v>0.37734451190294455</v>
      </c>
    </row>
    <row r="6470" spans="1:7" x14ac:dyDescent="0.2">
      <c r="A6470" t="s">
        <v>9</v>
      </c>
      <c r="B6470" t="s">
        <v>10</v>
      </c>
      <c r="C6470" s="1">
        <v>42264</v>
      </c>
      <c r="D6470">
        <v>141.58699999999999</v>
      </c>
      <c r="E6470">
        <v>141.62523999999999</v>
      </c>
      <c r="F6470">
        <f>(D6470-VLOOKUP($B6470,Sheet1!$A$2:$E$6,2,FALSE))/(VLOOKUP($B6470,Sheet1!$A$2:$E$6,3,FALSE)-VLOOKUP($B6470,Sheet1!$A$2:$E$6,2,FALSE))</f>
        <v>0.37344013222967887</v>
      </c>
      <c r="G6470">
        <f>(E6470-VLOOKUP($B6470,Sheet1!$A$2:$E$6,4,FALSE))/(VLOOKUP($B6470,Sheet1!$A$2:$E$6,5,FALSE)-VLOOKUP($B6470,Sheet1!$A$2:$E$6,4,FALSE))</f>
        <v>0.37484988455245005</v>
      </c>
    </row>
    <row r="6471" spans="1:7" x14ac:dyDescent="0.2">
      <c r="A6471" t="s">
        <v>9</v>
      </c>
      <c r="B6471" t="s">
        <v>10</v>
      </c>
      <c r="C6471" s="1">
        <v>42265</v>
      </c>
      <c r="D6471">
        <v>139.62715</v>
      </c>
      <c r="E6471">
        <v>138.15487999999999</v>
      </c>
      <c r="F6471">
        <f>(D6471-VLOOKUP($B6471,Sheet1!$A$2:$E$6,2,FALSE))/(VLOOKUP($B6471,Sheet1!$A$2:$E$6,3,FALSE)-VLOOKUP($B6471,Sheet1!$A$2:$E$6,2,FALSE))</f>
        <v>0.35434902424308196</v>
      </c>
      <c r="G6471">
        <f>(E6471-VLOOKUP($B6471,Sheet1!$A$2:$E$6,4,FALSE))/(VLOOKUP($B6471,Sheet1!$A$2:$E$6,5,FALSE)-VLOOKUP($B6471,Sheet1!$A$2:$E$6,4,FALSE))</f>
        <v>0.34131023256089044</v>
      </c>
    </row>
    <row r="6472" spans="1:7" x14ac:dyDescent="0.2">
      <c r="A6472" t="s">
        <v>9</v>
      </c>
      <c r="B6472" t="s">
        <v>10</v>
      </c>
      <c r="C6472" s="1">
        <v>42268</v>
      </c>
      <c r="D6472">
        <v>138.99617000000001</v>
      </c>
      <c r="E6472">
        <v>140.03824</v>
      </c>
      <c r="F6472">
        <f>(D6472-VLOOKUP($B6472,Sheet1!$A$2:$E$6,2,FALSE))/(VLOOKUP($B6472,Sheet1!$A$2:$E$6,3,FALSE)-VLOOKUP($B6472,Sheet1!$A$2:$E$6,2,FALSE))</f>
        <v>0.34820258073088312</v>
      </c>
      <c r="G6472">
        <f>(E6472-VLOOKUP($B6472,Sheet1!$A$2:$E$6,4,FALSE))/(VLOOKUP($B6472,Sheet1!$A$2:$E$6,5,FALSE)-VLOOKUP($B6472,Sheet1!$A$2:$E$6,4,FALSE))</f>
        <v>0.35951215944306525</v>
      </c>
    </row>
    <row r="6473" spans="1:7" x14ac:dyDescent="0.2">
      <c r="A6473" t="s">
        <v>9</v>
      </c>
      <c r="B6473" t="s">
        <v>10</v>
      </c>
      <c r="C6473" s="1">
        <v>42269</v>
      </c>
      <c r="D6473">
        <v>138.26004</v>
      </c>
      <c r="E6473">
        <v>138.07839999999999</v>
      </c>
      <c r="F6473">
        <f>(D6473-VLOOKUP($B6473,Sheet1!$A$2:$E$6,2,FALSE))/(VLOOKUP($B6473,Sheet1!$A$2:$E$6,3,FALSE)-VLOOKUP($B6473,Sheet1!$A$2:$E$6,2,FALSE))</f>
        <v>0.34103185984807388</v>
      </c>
      <c r="G6473">
        <f>(E6473-VLOOKUP($B6473,Sheet1!$A$2:$E$6,4,FALSE))/(VLOOKUP($B6473,Sheet1!$A$2:$E$6,5,FALSE)-VLOOKUP($B6473,Sheet1!$A$2:$E$6,4,FALSE))</f>
        <v>0.34057108371629952</v>
      </c>
    </row>
    <row r="6474" spans="1:7" x14ac:dyDescent="0.2">
      <c r="A6474" t="s">
        <v>9</v>
      </c>
      <c r="B6474" t="s">
        <v>10</v>
      </c>
      <c r="C6474" s="1">
        <v>42270</v>
      </c>
      <c r="D6474">
        <v>137.86806999999999</v>
      </c>
      <c r="E6474">
        <v>137.34225000000001</v>
      </c>
      <c r="F6474">
        <f>(D6474-VLOOKUP($B6474,Sheet1!$A$2:$E$6,2,FALSE))/(VLOOKUP($B6474,Sheet1!$A$2:$E$6,3,FALSE)-VLOOKUP($B6474,Sheet1!$A$2:$E$6,2,FALSE))</f>
        <v>0.33721363825075434</v>
      </c>
      <c r="G6474">
        <f>(E6474-VLOOKUP($B6474,Sheet1!$A$2:$E$6,4,FALSE))/(VLOOKUP($B6474,Sheet1!$A$2:$E$6,5,FALSE)-VLOOKUP($B6474,Sheet1!$A$2:$E$6,4,FALSE))</f>
        <v>0.33345648614901946</v>
      </c>
    </row>
    <row r="6475" spans="1:7" x14ac:dyDescent="0.2">
      <c r="A6475" t="s">
        <v>9</v>
      </c>
      <c r="B6475" t="s">
        <v>10</v>
      </c>
      <c r="C6475" s="1">
        <v>42271</v>
      </c>
      <c r="D6475">
        <v>136.32886999999999</v>
      </c>
      <c r="E6475">
        <v>138.05928</v>
      </c>
      <c r="F6475">
        <f>(D6475-VLOOKUP($B6475,Sheet1!$A$2:$E$6,2,FALSE))/(VLOOKUP($B6475,Sheet1!$A$2:$E$6,3,FALSE)-VLOOKUP($B6475,Sheet1!$A$2:$E$6,2,FALSE))</f>
        <v>0.32222012680193424</v>
      </c>
      <c r="G6475">
        <f>(E6475-VLOOKUP($B6475,Sheet1!$A$2:$E$6,4,FALSE))/(VLOOKUP($B6475,Sheet1!$A$2:$E$6,5,FALSE)-VLOOKUP($B6475,Sheet1!$A$2:$E$6,4,FALSE))</f>
        <v>0.3403862965051519</v>
      </c>
    </row>
    <row r="6476" spans="1:7" x14ac:dyDescent="0.2">
      <c r="A6476" t="s">
        <v>9</v>
      </c>
      <c r="B6476" t="s">
        <v>10</v>
      </c>
      <c r="C6476" s="1">
        <v>42272</v>
      </c>
      <c r="D6476">
        <v>139.14913999999999</v>
      </c>
      <c r="E6476">
        <v>139.02485999999999</v>
      </c>
      <c r="F6476">
        <f>(D6476-VLOOKUP($B6476,Sheet1!$A$2:$E$6,2,FALSE))/(VLOOKUP($B6476,Sheet1!$A$2:$E$6,3,FALSE)-VLOOKUP($B6476,Sheet1!$A$2:$E$6,2,FALSE))</f>
        <v>0.34969267782438995</v>
      </c>
      <c r="G6476">
        <f>(E6476-VLOOKUP($B6476,Sheet1!$A$2:$E$6,4,FALSE))/(VLOOKUP($B6476,Sheet1!$A$2:$E$6,5,FALSE)-VLOOKUP($B6476,Sheet1!$A$2:$E$6,4,FALSE))</f>
        <v>0.34971824396017381</v>
      </c>
    </row>
    <row r="6477" spans="1:7" x14ac:dyDescent="0.2">
      <c r="A6477" t="s">
        <v>9</v>
      </c>
      <c r="B6477" t="s">
        <v>10</v>
      </c>
      <c r="C6477" s="1">
        <v>42275</v>
      </c>
      <c r="D6477">
        <v>138.06882999999999</v>
      </c>
      <c r="E6477">
        <v>136.25239999999999</v>
      </c>
      <c r="F6477">
        <f>(D6477-VLOOKUP($B6477,Sheet1!$A$2:$E$6,2,FALSE))/(VLOOKUP($B6477,Sheet1!$A$2:$E$6,3,FALSE)-VLOOKUP($B6477,Sheet1!$A$2:$E$6,2,FALSE))</f>
        <v>0.33916926283395676</v>
      </c>
      <c r="G6477">
        <f>(E6477-VLOOKUP($B6477,Sheet1!$A$2:$E$6,4,FALSE))/(VLOOKUP($B6477,Sheet1!$A$2:$E$6,5,FALSE)-VLOOKUP($B6477,Sheet1!$A$2:$E$6,4,FALSE))</f>
        <v>0.32292351846756806</v>
      </c>
    </row>
    <row r="6478" spans="1:7" x14ac:dyDescent="0.2">
      <c r="A6478" t="s">
        <v>9</v>
      </c>
      <c r="B6478" t="s">
        <v>10</v>
      </c>
      <c r="C6478" s="1">
        <v>42276</v>
      </c>
      <c r="D6478">
        <v>135.7457</v>
      </c>
      <c r="E6478">
        <v>136.20459</v>
      </c>
      <c r="F6478">
        <f>(D6478-VLOOKUP($B6478,Sheet1!$A$2:$E$6,2,FALSE))/(VLOOKUP($B6478,Sheet1!$A$2:$E$6,3,FALSE)-VLOOKUP($B6478,Sheet1!$A$2:$E$6,2,FALSE))</f>
        <v>0.31653940560156496</v>
      </c>
      <c r="G6478">
        <f>(E6478-VLOOKUP($B6478,Sheet1!$A$2:$E$6,4,FALSE))/(VLOOKUP($B6478,Sheet1!$A$2:$E$6,5,FALSE)-VLOOKUP($B6478,Sheet1!$A$2:$E$6,4,FALSE))</f>
        <v>0.32246145379366781</v>
      </c>
    </row>
    <row r="6479" spans="1:7" x14ac:dyDescent="0.2">
      <c r="A6479" t="s">
        <v>9</v>
      </c>
      <c r="B6479" t="s">
        <v>10</v>
      </c>
      <c r="C6479" s="1">
        <v>42277</v>
      </c>
      <c r="D6479">
        <v>137.37093999999999</v>
      </c>
      <c r="E6479">
        <v>138.59465</v>
      </c>
      <c r="F6479">
        <f>(D6479-VLOOKUP($B6479,Sheet1!$A$2:$E$6,2,FALSE))/(VLOOKUP($B6479,Sheet1!$A$2:$E$6,3,FALSE)-VLOOKUP($B6479,Sheet1!$A$2:$E$6,2,FALSE))</f>
        <v>0.33237104187175748</v>
      </c>
      <c r="G6479">
        <f>(E6479-VLOOKUP($B6479,Sheet1!$A$2:$E$6,4,FALSE))/(VLOOKUP($B6479,Sheet1!$A$2:$E$6,5,FALSE)-VLOOKUP($B6479,Sheet1!$A$2:$E$6,4,FALSE))</f>
        <v>0.34556043506331913</v>
      </c>
    </row>
    <row r="6480" spans="1:7" x14ac:dyDescent="0.2">
      <c r="A6480" t="s">
        <v>9</v>
      </c>
      <c r="B6480" t="s">
        <v>10</v>
      </c>
      <c r="C6480" s="1">
        <v>42278</v>
      </c>
      <c r="D6480">
        <v>138.91970000000001</v>
      </c>
      <c r="E6480">
        <v>137.27533</v>
      </c>
      <c r="F6480">
        <f>(D6480-VLOOKUP($B6480,Sheet1!$A$2:$E$6,2,FALSE))/(VLOOKUP($B6480,Sheet1!$A$2:$E$6,3,FALSE)-VLOOKUP($B6480,Sheet1!$A$2:$E$6,2,FALSE))</f>
        <v>0.34745767830073027</v>
      </c>
      <c r="G6480">
        <f>(E6480-VLOOKUP($B6480,Sheet1!$A$2:$E$6,4,FALSE))/(VLOOKUP($B6480,Sheet1!$A$2:$E$6,5,FALSE)-VLOOKUP($B6480,Sheet1!$A$2:$E$6,4,FALSE))</f>
        <v>0.33280973091000232</v>
      </c>
    </row>
    <row r="6481" spans="1:7" x14ac:dyDescent="0.2">
      <c r="A6481" t="s">
        <v>9</v>
      </c>
      <c r="B6481" t="s">
        <v>10</v>
      </c>
      <c r="C6481" s="1">
        <v>42279</v>
      </c>
      <c r="D6481">
        <v>134.84702999999999</v>
      </c>
      <c r="E6481">
        <v>138.2218</v>
      </c>
      <c r="F6481">
        <f>(D6481-VLOOKUP($B6481,Sheet1!$A$2:$E$6,2,FALSE))/(VLOOKUP($B6481,Sheet1!$A$2:$E$6,3,FALSE)-VLOOKUP($B6481,Sheet1!$A$2:$E$6,2,FALSE))</f>
        <v>0.30778536523402905</v>
      </c>
      <c r="G6481">
        <f>(E6481-VLOOKUP($B6481,Sheet1!$A$2:$E$6,4,FALSE))/(VLOOKUP($B6481,Sheet1!$A$2:$E$6,5,FALSE)-VLOOKUP($B6481,Sheet1!$A$2:$E$6,4,FALSE))</f>
        <v>0.34195698779990757</v>
      </c>
    </row>
    <row r="6482" spans="1:7" x14ac:dyDescent="0.2">
      <c r="A6482" t="s">
        <v>9</v>
      </c>
      <c r="B6482" t="s">
        <v>10</v>
      </c>
      <c r="C6482" s="1">
        <v>42282</v>
      </c>
      <c r="D6482">
        <v>139.40727000000001</v>
      </c>
      <c r="E6482">
        <v>142.48566</v>
      </c>
      <c r="F6482">
        <f>(D6482-VLOOKUP($B6482,Sheet1!$A$2:$E$6,2,FALSE))/(VLOOKUP($B6482,Sheet1!$A$2:$E$6,3,FALSE)-VLOOKUP($B6482,Sheet1!$A$2:$E$6,2,FALSE))</f>
        <v>0.35220714969957467</v>
      </c>
      <c r="G6482">
        <f>(E6482-VLOOKUP($B6482,Sheet1!$A$2:$E$6,4,FALSE))/(VLOOKUP($B6482,Sheet1!$A$2:$E$6,5,FALSE)-VLOOKUP($B6482,Sheet1!$A$2:$E$6,4,FALSE))</f>
        <v>0.38316550234615959</v>
      </c>
    </row>
    <row r="6483" spans="1:7" x14ac:dyDescent="0.2">
      <c r="A6483" t="s">
        <v>9</v>
      </c>
      <c r="B6483" t="s">
        <v>10</v>
      </c>
      <c r="C6483" s="1">
        <v>42283</v>
      </c>
      <c r="D6483">
        <v>142.50478000000001</v>
      </c>
      <c r="E6483">
        <v>142.23708999999999</v>
      </c>
      <c r="F6483">
        <f>(D6483-VLOOKUP($B6483,Sheet1!$A$2:$E$6,2,FALSE))/(VLOOKUP($B6483,Sheet1!$A$2:$E$6,3,FALSE)-VLOOKUP($B6483,Sheet1!$A$2:$E$6,2,FALSE))</f>
        <v>0.38238032514645282</v>
      </c>
      <c r="G6483">
        <f>(E6483-VLOOKUP($B6483,Sheet1!$A$2:$E$6,4,FALSE))/(VLOOKUP($B6483,Sheet1!$A$2:$E$6,5,FALSE)-VLOOKUP($B6483,Sheet1!$A$2:$E$6,4,FALSE))</f>
        <v>0.38076317195520826</v>
      </c>
    </row>
    <row r="6484" spans="1:7" x14ac:dyDescent="0.2">
      <c r="A6484" t="s">
        <v>9</v>
      </c>
      <c r="B6484" t="s">
        <v>10</v>
      </c>
      <c r="C6484" s="1">
        <v>42284</v>
      </c>
      <c r="D6484">
        <v>143.44167999999999</v>
      </c>
      <c r="E6484">
        <v>143.48948999999999</v>
      </c>
      <c r="F6484">
        <f>(D6484-VLOOKUP($B6484,Sheet1!$A$2:$E$6,2,FALSE))/(VLOOKUP($B6484,Sheet1!$A$2:$E$6,3,FALSE)-VLOOKUP($B6484,Sheet1!$A$2:$E$6,2,FALSE))</f>
        <v>0.39150676802353135</v>
      </c>
      <c r="G6484">
        <f>(E6484-VLOOKUP($B6484,Sheet1!$A$2:$E$6,4,FALSE))/(VLOOKUP($B6484,Sheet1!$A$2:$E$6,5,FALSE)-VLOOKUP($B6484,Sheet1!$A$2:$E$6,4,FALSE))</f>
        <v>0.39286712086950792</v>
      </c>
    </row>
    <row r="6485" spans="1:7" x14ac:dyDescent="0.2">
      <c r="A6485" t="s">
        <v>9</v>
      </c>
      <c r="B6485" t="s">
        <v>10</v>
      </c>
      <c r="C6485" s="1">
        <v>42285</v>
      </c>
      <c r="D6485">
        <v>143.10706999999999</v>
      </c>
      <c r="E6485">
        <v>145.58318</v>
      </c>
      <c r="F6485">
        <f>(D6485-VLOOKUP($B6485,Sheet1!$A$2:$E$6,2,FALSE))/(VLOOKUP($B6485,Sheet1!$A$2:$E$6,3,FALSE)-VLOOKUP($B6485,Sheet1!$A$2:$E$6,2,FALSE))</f>
        <v>0.3882472963071269</v>
      </c>
      <c r="G6485">
        <f>(E6485-VLOOKUP($B6485,Sheet1!$A$2:$E$6,4,FALSE))/(VLOOKUP($B6485,Sheet1!$A$2:$E$6,5,FALSE)-VLOOKUP($B6485,Sheet1!$A$2:$E$6,4,FALSE))</f>
        <v>0.41310180372033861</v>
      </c>
    </row>
    <row r="6486" spans="1:7" x14ac:dyDescent="0.2">
      <c r="A6486" t="s">
        <v>9</v>
      </c>
      <c r="B6486" t="s">
        <v>10</v>
      </c>
      <c r="C6486" s="1">
        <v>42286</v>
      </c>
      <c r="D6486">
        <v>145.75525999999999</v>
      </c>
      <c r="E6486">
        <v>145.68834000000001</v>
      </c>
      <c r="F6486">
        <f>(D6486-VLOOKUP($B6486,Sheet1!$A$2:$E$6,2,FALSE))/(VLOOKUP($B6486,Sheet1!$A$2:$E$6,3,FALSE)-VLOOKUP($B6486,Sheet1!$A$2:$E$6,2,FALSE))</f>
        <v>0.41404359768683779</v>
      </c>
      <c r="G6486">
        <f>(E6486-VLOOKUP($B6486,Sheet1!$A$2:$E$6,4,FALSE))/(VLOOKUP($B6486,Sheet1!$A$2:$E$6,5,FALSE)-VLOOKUP($B6486,Sheet1!$A$2:$E$6,4,FALSE))</f>
        <v>0.41411813338165127</v>
      </c>
    </row>
    <row r="6487" spans="1:7" x14ac:dyDescent="0.2">
      <c r="A6487" t="s">
        <v>9</v>
      </c>
      <c r="B6487" t="s">
        <v>10</v>
      </c>
      <c r="C6487" s="1">
        <v>42289</v>
      </c>
      <c r="D6487">
        <v>145.69789</v>
      </c>
      <c r="E6487">
        <v>144.4933</v>
      </c>
      <c r="F6487">
        <f>(D6487-VLOOKUP($B6487,Sheet1!$A$2:$E$6,2,FALSE))/(VLOOKUP($B6487,Sheet1!$A$2:$E$6,3,FALSE)-VLOOKUP($B6487,Sheet1!$A$2:$E$6,2,FALSE))</f>
        <v>0.41348475039485577</v>
      </c>
      <c r="G6487">
        <f>(E6487-VLOOKUP($B6487,Sheet1!$A$2:$E$6,4,FALSE))/(VLOOKUP($B6487,Sheet1!$A$2:$E$6,5,FALSE)-VLOOKUP($B6487,Sheet1!$A$2:$E$6,4,FALSE))</f>
        <v>0.40256854610079462</v>
      </c>
    </row>
    <row r="6488" spans="1:7" x14ac:dyDescent="0.2">
      <c r="A6488" t="s">
        <v>9</v>
      </c>
      <c r="B6488" t="s">
        <v>10</v>
      </c>
      <c r="C6488" s="1">
        <v>42290</v>
      </c>
      <c r="D6488">
        <v>144.14913999999999</v>
      </c>
      <c r="E6488">
        <v>143.04015000000001</v>
      </c>
      <c r="F6488">
        <f>(D6488-VLOOKUP($B6488,Sheet1!$A$2:$E$6,2,FALSE))/(VLOOKUP($B6488,Sheet1!$A$2:$E$6,3,FALSE)-VLOOKUP($B6488,Sheet1!$A$2:$E$6,2,FALSE))</f>
        <v>0.39839821137695014</v>
      </c>
      <c r="G6488">
        <f>(E6488-VLOOKUP($B6488,Sheet1!$A$2:$E$6,4,FALSE))/(VLOOKUP($B6488,Sheet1!$A$2:$E$6,5,FALSE)-VLOOKUP($B6488,Sheet1!$A$2:$E$6,4,FALSE))</f>
        <v>0.38852442811547472</v>
      </c>
    </row>
    <row r="6489" spans="1:7" x14ac:dyDescent="0.2">
      <c r="A6489" t="s">
        <v>9</v>
      </c>
      <c r="B6489" t="s">
        <v>10</v>
      </c>
      <c r="C6489" s="1">
        <v>42291</v>
      </c>
      <c r="D6489">
        <v>143.02103</v>
      </c>
      <c r="E6489">
        <v>143.41300000000001</v>
      </c>
      <c r="F6489">
        <f>(D6489-VLOOKUP($B6489,Sheet1!$A$2:$E$6,2,FALSE))/(VLOOKUP($B6489,Sheet1!$A$2:$E$6,3,FALSE)-VLOOKUP($B6489,Sheet1!$A$2:$E$6,2,FALSE))</f>
        <v>0.38740917148575449</v>
      </c>
      <c r="G6489">
        <f>(E6489-VLOOKUP($B6489,Sheet1!$A$2:$E$6,4,FALSE))/(VLOOKUP($B6489,Sheet1!$A$2:$E$6,5,FALSE)-VLOOKUP($B6489,Sheet1!$A$2:$E$6,4,FALSE))</f>
        <v>0.39212787537888633</v>
      </c>
    </row>
    <row r="6490" spans="1:7" x14ac:dyDescent="0.2">
      <c r="A6490" t="s">
        <v>9</v>
      </c>
      <c r="B6490" t="s">
        <v>10</v>
      </c>
      <c r="C6490" s="1">
        <v>42292</v>
      </c>
      <c r="D6490">
        <v>144.27341999999999</v>
      </c>
      <c r="E6490">
        <v>143.48948999999999</v>
      </c>
      <c r="F6490">
        <f>(D6490-VLOOKUP($B6490,Sheet1!$A$2:$E$6,2,FALSE))/(VLOOKUP($B6490,Sheet1!$A$2:$E$6,3,FALSE)-VLOOKUP($B6490,Sheet1!$A$2:$E$6,2,FALSE))</f>
        <v>0.39960883611893255</v>
      </c>
      <c r="G6490">
        <f>(E6490-VLOOKUP($B6490,Sheet1!$A$2:$E$6,4,FALSE))/(VLOOKUP($B6490,Sheet1!$A$2:$E$6,5,FALSE)-VLOOKUP($B6490,Sheet1!$A$2:$E$6,4,FALSE))</f>
        <v>0.39286712086950792</v>
      </c>
    </row>
    <row r="6491" spans="1:7" x14ac:dyDescent="0.2">
      <c r="A6491" t="s">
        <v>9</v>
      </c>
      <c r="B6491" t="s">
        <v>10</v>
      </c>
      <c r="C6491" s="1">
        <v>42293</v>
      </c>
      <c r="D6491">
        <v>143.83365000000001</v>
      </c>
      <c r="E6491">
        <v>143.77628999999999</v>
      </c>
      <c r="F6491">
        <f>(D6491-VLOOKUP($B6491,Sheet1!$A$2:$E$6,2,FALSE))/(VLOOKUP($B6491,Sheet1!$A$2:$E$6,3,FALSE)-VLOOKUP($B6491,Sheet1!$A$2:$E$6,2,FALSE))</f>
        <v>0.39532498962085089</v>
      </c>
      <c r="G6491">
        <f>(E6491-VLOOKUP($B6491,Sheet1!$A$2:$E$6,4,FALSE))/(VLOOKUP($B6491,Sheet1!$A$2:$E$6,5,FALSE)-VLOOKUP($B6491,Sheet1!$A$2:$E$6,4,FALSE))</f>
        <v>0.39563892903672382</v>
      </c>
    </row>
    <row r="6492" spans="1:7" x14ac:dyDescent="0.2">
      <c r="A6492" t="s">
        <v>9</v>
      </c>
      <c r="B6492" t="s">
        <v>10</v>
      </c>
      <c r="C6492" s="1">
        <v>42296</v>
      </c>
      <c r="D6492">
        <v>143.26004</v>
      </c>
      <c r="E6492">
        <v>142.65774999999999</v>
      </c>
      <c r="F6492">
        <f>(D6492-VLOOKUP($B6492,Sheet1!$A$2:$E$6,2,FALSE))/(VLOOKUP($B6492,Sheet1!$A$2:$E$6,3,FALSE)-VLOOKUP($B6492,Sheet1!$A$2:$E$6,2,FALSE))</f>
        <v>0.38973739340063407</v>
      </c>
      <c r="G6492">
        <f>(E6492-VLOOKUP($B6492,Sheet1!$A$2:$E$6,4,FALSE))/(VLOOKUP($B6492,Sheet1!$A$2:$E$6,5,FALSE)-VLOOKUP($B6492,Sheet1!$A$2:$E$6,4,FALSE))</f>
        <v>0.38482868389252006</v>
      </c>
    </row>
    <row r="6493" spans="1:7" x14ac:dyDescent="0.2">
      <c r="A6493" t="s">
        <v>9</v>
      </c>
      <c r="B6493" t="s">
        <v>10</v>
      </c>
      <c r="C6493" s="1">
        <v>42297</v>
      </c>
      <c r="D6493">
        <v>136.22371000000001</v>
      </c>
      <c r="E6493">
        <v>134.45506</v>
      </c>
      <c r="F6493">
        <f>(D6493-VLOOKUP($B6493,Sheet1!$A$2:$E$6,2,FALSE))/(VLOOKUP($B6493,Sheet1!$A$2:$E$6,3,FALSE)-VLOOKUP($B6493,Sheet1!$A$2:$E$6,2,FALSE))</f>
        <v>0.32119575202025696</v>
      </c>
      <c r="G6493">
        <f>(E6493-VLOOKUP($B6493,Sheet1!$A$2:$E$6,4,FALSE))/(VLOOKUP($B6493,Sheet1!$A$2:$E$6,5,FALSE)-VLOOKUP($B6493,Sheet1!$A$2:$E$6,4,FALSE))</f>
        <v>0.30555294074349637</v>
      </c>
    </row>
    <row r="6494" spans="1:7" x14ac:dyDescent="0.2">
      <c r="A6494" t="s">
        <v>9</v>
      </c>
      <c r="B6494" t="s">
        <v>10</v>
      </c>
      <c r="C6494" s="1">
        <v>42298</v>
      </c>
      <c r="D6494">
        <v>134.08221</v>
      </c>
      <c r="E6494">
        <v>134.72274999999999</v>
      </c>
      <c r="F6494">
        <f>(D6494-VLOOKUP($B6494,Sheet1!$A$2:$E$6,2,FALSE))/(VLOOKUP($B6494,Sheet1!$A$2:$E$6,3,FALSE)-VLOOKUP($B6494,Sheet1!$A$2:$E$6,2,FALSE))</f>
        <v>0.30033517199969534</v>
      </c>
      <c r="G6494">
        <f>(E6494-VLOOKUP($B6494,Sheet1!$A$2:$E$6,4,FALSE))/(VLOOKUP($B6494,Sheet1!$A$2:$E$6,5,FALSE)-VLOOKUP($B6494,Sheet1!$A$2:$E$6,4,FALSE))</f>
        <v>0.30814005834559532</v>
      </c>
    </row>
    <row r="6495" spans="1:7" x14ac:dyDescent="0.2">
      <c r="A6495" t="s">
        <v>9</v>
      </c>
      <c r="B6495" t="s">
        <v>10</v>
      </c>
      <c r="C6495" s="1">
        <v>42299</v>
      </c>
      <c r="D6495">
        <v>135.5067</v>
      </c>
      <c r="E6495">
        <v>137.75334000000001</v>
      </c>
      <c r="F6495">
        <f>(D6495-VLOOKUP($B6495,Sheet1!$A$2:$E$6,2,FALSE))/(VLOOKUP($B6495,Sheet1!$A$2:$E$6,3,FALSE)-VLOOKUP($B6495,Sheet1!$A$2:$E$6,2,FALSE))</f>
        <v>0.31421128109775259</v>
      </c>
      <c r="G6495">
        <f>(E6495-VLOOKUP($B6495,Sheet1!$A$2:$E$6,4,FALSE))/(VLOOKUP($B6495,Sheet1!$A$2:$E$6,5,FALSE)-VLOOKUP($B6495,Sheet1!$A$2:$E$6,4,FALSE))</f>
        <v>0.33742950783472647</v>
      </c>
    </row>
    <row r="6496" spans="1:7" x14ac:dyDescent="0.2">
      <c r="A6496" t="s">
        <v>9</v>
      </c>
      <c r="B6496" t="s">
        <v>10</v>
      </c>
      <c r="C6496" s="1">
        <v>42300</v>
      </c>
      <c r="D6496">
        <v>138.25047000000001</v>
      </c>
      <c r="E6496">
        <v>138.31739999999999</v>
      </c>
      <c r="F6496">
        <f>(D6496-VLOOKUP($B6496,Sheet1!$A$2:$E$6,2,FALSE))/(VLOOKUP($B6496,Sheet1!$A$2:$E$6,3,FALSE)-VLOOKUP($B6496,Sheet1!$A$2:$E$6,2,FALSE))</f>
        <v>0.34093863745685432</v>
      </c>
      <c r="G6496">
        <f>(E6496-VLOOKUP($B6496,Sheet1!$A$2:$E$6,4,FALSE))/(VLOOKUP($B6496,Sheet1!$A$2:$E$6,5,FALSE)-VLOOKUP($B6496,Sheet1!$A$2:$E$6,4,FALSE))</f>
        <v>0.34288092385564611</v>
      </c>
    </row>
    <row r="6497" spans="1:7" x14ac:dyDescent="0.2">
      <c r="A6497" t="s">
        <v>9</v>
      </c>
      <c r="B6497" t="s">
        <v>10</v>
      </c>
      <c r="C6497" s="1">
        <v>42303</v>
      </c>
      <c r="D6497">
        <v>138.38432</v>
      </c>
      <c r="E6497">
        <v>137.34225000000001</v>
      </c>
      <c r="F6497">
        <f>(D6497-VLOOKUP($B6497,Sheet1!$A$2:$E$6,2,FALSE))/(VLOOKUP($B6497,Sheet1!$A$2:$E$6,3,FALSE)-VLOOKUP($B6497,Sheet1!$A$2:$E$6,2,FALSE))</f>
        <v>0.3422424845900563</v>
      </c>
      <c r="G6497">
        <f>(E6497-VLOOKUP($B6497,Sheet1!$A$2:$E$6,4,FALSE))/(VLOOKUP($B6497,Sheet1!$A$2:$E$6,5,FALSE)-VLOOKUP($B6497,Sheet1!$A$2:$E$6,4,FALSE))</f>
        <v>0.33345648614901946</v>
      </c>
    </row>
    <row r="6498" spans="1:7" x14ac:dyDescent="0.2">
      <c r="A6498" t="s">
        <v>9</v>
      </c>
      <c r="B6498" t="s">
        <v>10</v>
      </c>
      <c r="C6498" s="1">
        <v>42304</v>
      </c>
      <c r="D6498">
        <v>137.19884999999999</v>
      </c>
      <c r="E6498">
        <v>131.79732000000001</v>
      </c>
      <c r="F6498">
        <f>(D6498-VLOOKUP($B6498,Sheet1!$A$2:$E$6,2,FALSE))/(VLOOKUP($B6498,Sheet1!$A$2:$E$6,3,FALSE)-VLOOKUP($B6498,Sheet1!$A$2:$E$6,2,FALSE))</f>
        <v>0.3306946948179455</v>
      </c>
      <c r="G6498">
        <f>(E6498-VLOOKUP($B6498,Sheet1!$A$2:$E$6,4,FALSE))/(VLOOKUP($B6498,Sheet1!$A$2:$E$6,5,FALSE)-VLOOKUP($B6498,Sheet1!$A$2:$E$6,4,FALSE))</f>
        <v>0.279866938517777</v>
      </c>
    </row>
    <row r="6499" spans="1:7" x14ac:dyDescent="0.2">
      <c r="A6499" t="s">
        <v>9</v>
      </c>
      <c r="B6499" t="s">
        <v>10</v>
      </c>
      <c r="C6499" s="1">
        <v>42305</v>
      </c>
      <c r="D6499">
        <v>131.85469000000001</v>
      </c>
      <c r="E6499">
        <v>134.63669999999999</v>
      </c>
      <c r="F6499">
        <f>(D6499-VLOOKUP($B6499,Sheet1!$A$2:$E$6,2,FALSE))/(VLOOKUP($B6499,Sheet1!$A$2:$E$6,3,FALSE)-VLOOKUP($B6499,Sheet1!$A$2:$E$6,2,FALSE))</f>
        <v>0.27863666197989562</v>
      </c>
      <c r="G6499">
        <f>(E6499-VLOOKUP($B6499,Sheet1!$A$2:$E$6,4,FALSE))/(VLOOKUP($B6499,Sheet1!$A$2:$E$6,5,FALSE)-VLOOKUP($B6499,Sheet1!$A$2:$E$6,4,FALSE))</f>
        <v>0.30730841924939961</v>
      </c>
    </row>
    <row r="6500" spans="1:7" x14ac:dyDescent="0.2">
      <c r="A6500" t="s">
        <v>9</v>
      </c>
      <c r="B6500" t="s">
        <v>10</v>
      </c>
      <c r="C6500" s="1">
        <v>42306</v>
      </c>
      <c r="D6500">
        <v>134.18737999999999</v>
      </c>
      <c r="E6500">
        <v>134.36902000000001</v>
      </c>
      <c r="F6500">
        <f>(D6500-VLOOKUP($B6500,Sheet1!$A$2:$E$6,2,FALSE))/(VLOOKUP($B6500,Sheet1!$A$2:$E$6,3,FALSE)-VLOOKUP($B6500,Sheet1!$A$2:$E$6,2,FALSE))</f>
        <v>0.30135964419243977</v>
      </c>
      <c r="G6500">
        <f>(E6500-VLOOKUP($B6500,Sheet1!$A$2:$E$6,4,FALSE))/(VLOOKUP($B6500,Sheet1!$A$2:$E$6,5,FALSE)-VLOOKUP($B6500,Sheet1!$A$2:$E$6,4,FALSE))</f>
        <v>0.30472139829333161</v>
      </c>
    </row>
    <row r="6501" spans="1:7" x14ac:dyDescent="0.2">
      <c r="A6501" t="s">
        <v>9</v>
      </c>
      <c r="B6501" t="s">
        <v>10</v>
      </c>
      <c r="C6501" s="1">
        <v>42307</v>
      </c>
      <c r="D6501">
        <v>134.26384999999999</v>
      </c>
      <c r="E6501">
        <v>133.91970000000001</v>
      </c>
      <c r="F6501">
        <f>(D6501-VLOOKUP($B6501,Sheet1!$A$2:$E$6,2,FALSE))/(VLOOKUP($B6501,Sheet1!$A$2:$E$6,3,FALSE)-VLOOKUP($B6501,Sheet1!$A$2:$E$6,2,FALSE))</f>
        <v>0.30210454662259262</v>
      </c>
      <c r="G6501">
        <f>(E6501-VLOOKUP($B6501,Sheet1!$A$2:$E$6,4,FALSE))/(VLOOKUP($B6501,Sheet1!$A$2:$E$6,5,FALSE)-VLOOKUP($B6501,Sheet1!$A$2:$E$6,4,FALSE))</f>
        <v>0.30037889883136004</v>
      </c>
    </row>
    <row r="6502" spans="1:7" x14ac:dyDescent="0.2">
      <c r="A6502" t="s">
        <v>9</v>
      </c>
      <c r="B6502" t="s">
        <v>10</v>
      </c>
      <c r="C6502" s="1">
        <v>42310</v>
      </c>
      <c r="D6502">
        <v>134.32123000000001</v>
      </c>
      <c r="E6502">
        <v>134.19694999999999</v>
      </c>
      <c r="F6502">
        <f>(D6502-VLOOKUP($B6502,Sheet1!$A$2:$E$6,2,FALSE))/(VLOOKUP($B6502,Sheet1!$A$2:$E$6,3,FALSE)-VLOOKUP($B6502,Sheet1!$A$2:$E$6,2,FALSE))</f>
        <v>0.30266349132564208</v>
      </c>
      <c r="G6502">
        <f>(E6502-VLOOKUP($B6502,Sheet1!$A$2:$E$6,4,FALSE))/(VLOOKUP($B6502,Sheet1!$A$2:$E$6,5,FALSE)-VLOOKUP($B6502,Sheet1!$A$2:$E$6,4,FALSE))</f>
        <v>0.30305841003903283</v>
      </c>
    </row>
    <row r="6503" spans="1:7" x14ac:dyDescent="0.2">
      <c r="A6503" t="s">
        <v>9</v>
      </c>
      <c r="B6503" t="s">
        <v>10</v>
      </c>
      <c r="C6503" s="1">
        <v>42311</v>
      </c>
      <c r="D6503">
        <v>133.86233999999999</v>
      </c>
      <c r="E6503">
        <v>135.64053000000001</v>
      </c>
      <c r="F6503">
        <f>(D6503-VLOOKUP($B6503,Sheet1!$A$2:$E$6,2,FALSE))/(VLOOKUP($B6503,Sheet1!$A$2:$E$6,3,FALSE)-VLOOKUP($B6503,Sheet1!$A$2:$E$6,2,FALSE))</f>
        <v>0.29819339486725494</v>
      </c>
      <c r="G6503">
        <f>(E6503-VLOOKUP($B6503,Sheet1!$A$2:$E$6,4,FALSE))/(VLOOKUP($B6503,Sheet1!$A$2:$E$6,5,FALSE)-VLOOKUP($B6503,Sheet1!$A$2:$E$6,4,FALSE))</f>
        <v>0.31701003777274822</v>
      </c>
    </row>
    <row r="6504" spans="1:7" x14ac:dyDescent="0.2">
      <c r="A6504" t="s">
        <v>9</v>
      </c>
      <c r="B6504" t="s">
        <v>10</v>
      </c>
      <c r="C6504" s="1">
        <v>42312</v>
      </c>
      <c r="D6504">
        <v>136.28107</v>
      </c>
      <c r="E6504">
        <v>135.40154000000001</v>
      </c>
      <c r="F6504">
        <f>(D6504-VLOOKUP($B6504,Sheet1!$A$2:$E$6,2,FALSE))/(VLOOKUP($B6504,Sheet1!$A$2:$E$6,3,FALSE)-VLOOKUP($B6504,Sheet1!$A$2:$E$6,2,FALSE))</f>
        <v>0.32175450190117183</v>
      </c>
      <c r="G6504">
        <f>(E6504-VLOOKUP($B6504,Sheet1!$A$2:$E$6,4,FALSE))/(VLOOKUP($B6504,Sheet1!$A$2:$E$6,5,FALSE)-VLOOKUP($B6504,Sheet1!$A$2:$E$6,4,FALSE))</f>
        <v>0.31470029427943258</v>
      </c>
    </row>
    <row r="6505" spans="1:7" x14ac:dyDescent="0.2">
      <c r="A6505" t="s">
        <v>9</v>
      </c>
      <c r="B6505" t="s">
        <v>10</v>
      </c>
      <c r="C6505" s="1">
        <v>42313</v>
      </c>
      <c r="D6505">
        <v>135.38242</v>
      </c>
      <c r="E6505">
        <v>133.73804999999999</v>
      </c>
      <c r="F6505">
        <f>(D6505-VLOOKUP($B6505,Sheet1!$A$2:$E$6,2,FALSE))/(VLOOKUP($B6505,Sheet1!$A$2:$E$6,3,FALSE)-VLOOKUP($B6505,Sheet1!$A$2:$E$6,2,FALSE))</f>
        <v>0.31300065635577012</v>
      </c>
      <c r="G6505">
        <f>(E6505-VLOOKUP($B6505,Sheet1!$A$2:$E$6,4,FALSE))/(VLOOKUP($B6505,Sheet1!$A$2:$E$6,5,FALSE)-VLOOKUP($B6505,Sheet1!$A$2:$E$6,4,FALSE))</f>
        <v>0.29862332367942557</v>
      </c>
    </row>
    <row r="6506" spans="1:7" x14ac:dyDescent="0.2">
      <c r="A6506" t="s">
        <v>9</v>
      </c>
      <c r="B6506" t="s">
        <v>10</v>
      </c>
      <c r="C6506" s="1">
        <v>42314</v>
      </c>
      <c r="D6506">
        <v>132.50478000000001</v>
      </c>
      <c r="E6506">
        <v>132.17017000000001</v>
      </c>
      <c r="F6506">
        <f>(D6506-VLOOKUP($B6506,Sheet1!$A$2:$E$6,2,FALSE))/(VLOOKUP($B6506,Sheet1!$A$2:$E$6,3,FALSE)-VLOOKUP($B6506,Sheet1!$A$2:$E$6,2,FALSE))</f>
        <v>0.28496925804133244</v>
      </c>
      <c r="G6506">
        <f>(E6506-VLOOKUP($B6506,Sheet1!$A$2:$E$6,4,FALSE))/(VLOOKUP($B6506,Sheet1!$A$2:$E$6,5,FALSE)-VLOOKUP($B6506,Sheet1!$A$2:$E$6,4,FALSE))</f>
        <v>0.28347038578118861</v>
      </c>
    </row>
    <row r="6507" spans="1:7" x14ac:dyDescent="0.2">
      <c r="A6507" t="s">
        <v>9</v>
      </c>
      <c r="B6507" t="s">
        <v>10</v>
      </c>
      <c r="C6507" s="1">
        <v>42317</v>
      </c>
      <c r="D6507">
        <v>131.85469000000001</v>
      </c>
      <c r="E6507">
        <v>129.35946999999999</v>
      </c>
      <c r="F6507">
        <f>(D6507-VLOOKUP($B6507,Sheet1!$A$2:$E$6,2,FALSE))/(VLOOKUP($B6507,Sheet1!$A$2:$E$6,3,FALSE)-VLOOKUP($B6507,Sheet1!$A$2:$E$6,2,FALSE))</f>
        <v>0.27863666197989562</v>
      </c>
      <c r="G6507">
        <f>(E6507-VLOOKUP($B6507,Sheet1!$A$2:$E$6,4,FALSE))/(VLOOKUP($B6507,Sheet1!$A$2:$E$6,5,FALSE)-VLOOKUP($B6507,Sheet1!$A$2:$E$6,4,FALSE))</f>
        <v>0.25630608586628711</v>
      </c>
    </row>
    <row r="6508" spans="1:7" x14ac:dyDescent="0.2">
      <c r="A6508" t="s">
        <v>9</v>
      </c>
      <c r="B6508" t="s">
        <v>10</v>
      </c>
      <c r="C6508" s="1">
        <v>42318</v>
      </c>
      <c r="D6508">
        <v>129.40727000000001</v>
      </c>
      <c r="E6508">
        <v>129.51241999999999</v>
      </c>
      <c r="F6508">
        <f>(D6508-VLOOKUP($B6508,Sheet1!$A$2:$E$6,2,FALSE))/(VLOOKUP($B6508,Sheet1!$A$2:$E$6,3,FALSE)-VLOOKUP($B6508,Sheet1!$A$2:$E$6,2,FALSE))</f>
        <v>0.2547960825944543</v>
      </c>
      <c r="G6508">
        <f>(E6508-VLOOKUP($B6508,Sheet1!$A$2:$E$6,4,FALSE))/(VLOOKUP($B6508,Sheet1!$A$2:$E$6,5,FALSE)-VLOOKUP($B6508,Sheet1!$A$2:$E$6,4,FALSE))</f>
        <v>0.257784286909438</v>
      </c>
    </row>
    <row r="6509" spans="1:7" x14ac:dyDescent="0.2">
      <c r="A6509" t="s">
        <v>9</v>
      </c>
      <c r="B6509" t="s">
        <v>10</v>
      </c>
      <c r="C6509" s="1">
        <v>42319</v>
      </c>
      <c r="D6509">
        <v>130.10516000000001</v>
      </c>
      <c r="E6509">
        <v>129.08221</v>
      </c>
      <c r="F6509">
        <f>(D6509-VLOOKUP($B6509,Sheet1!$A$2:$E$6,2,FALSE))/(VLOOKUP($B6509,Sheet1!$A$2:$E$6,3,FALSE)-VLOOKUP($B6509,Sheet1!$A$2:$E$6,2,FALSE))</f>
        <v>0.26159430355665353</v>
      </c>
      <c r="G6509">
        <f>(E6509-VLOOKUP($B6509,Sheet1!$A$2:$E$6,4,FALSE))/(VLOOKUP($B6509,Sheet1!$A$2:$E$6,5,FALSE)-VLOOKUP($B6509,Sheet1!$A$2:$E$6,4,FALSE))</f>
        <v>0.25362647801258337</v>
      </c>
    </row>
    <row r="6510" spans="1:7" x14ac:dyDescent="0.2">
      <c r="A6510" t="s">
        <v>9</v>
      </c>
      <c r="B6510" t="s">
        <v>10</v>
      </c>
      <c r="C6510" s="1">
        <v>42320</v>
      </c>
      <c r="D6510">
        <v>128.77628999999999</v>
      </c>
      <c r="E6510">
        <v>127.18929</v>
      </c>
      <c r="F6510">
        <f>(D6510-VLOOKUP($B6510,Sheet1!$A$2:$E$6,2,FALSE))/(VLOOKUP($B6510,Sheet1!$A$2:$E$6,3,FALSE)-VLOOKUP($B6510,Sheet1!$A$2:$E$6,2,FALSE))</f>
        <v>0.24864963908225518</v>
      </c>
      <c r="G6510">
        <f>(E6510-VLOOKUP($B6510,Sheet1!$A$2:$E$6,4,FALSE))/(VLOOKUP($B6510,Sheet1!$A$2:$E$6,5,FALSE)-VLOOKUP($B6510,Sheet1!$A$2:$E$6,4,FALSE))</f>
        <v>0.23533215752483477</v>
      </c>
    </row>
    <row r="6511" spans="1:7" x14ac:dyDescent="0.2">
      <c r="A6511" t="s">
        <v>9</v>
      </c>
      <c r="B6511" t="s">
        <v>10</v>
      </c>
      <c r="C6511" s="1">
        <v>42321</v>
      </c>
      <c r="D6511">
        <v>127.10325</v>
      </c>
      <c r="E6511">
        <v>125.956024</v>
      </c>
      <c r="F6511">
        <f>(D6511-VLOOKUP($B6511,Sheet1!$A$2:$E$6,2,FALSE))/(VLOOKUP($B6511,Sheet1!$A$2:$E$6,3,FALSE)-VLOOKUP($B6511,Sheet1!$A$2:$E$6,2,FALSE))</f>
        <v>0.23235237791130026</v>
      </c>
      <c r="G6511">
        <f>(E6511-VLOOKUP($B6511,Sheet1!$A$2:$E$6,4,FALSE))/(VLOOKUP($B6511,Sheet1!$A$2:$E$6,5,FALSE)-VLOOKUP($B6511,Sheet1!$A$2:$E$6,4,FALSE))</f>
        <v>0.22341313112612607</v>
      </c>
    </row>
    <row r="6512" spans="1:7" x14ac:dyDescent="0.2">
      <c r="A6512" t="s">
        <v>9</v>
      </c>
      <c r="B6512" t="s">
        <v>10</v>
      </c>
      <c r="C6512" s="1">
        <v>42324</v>
      </c>
      <c r="D6512">
        <v>125.99426</v>
      </c>
      <c r="E6512">
        <v>127.82983</v>
      </c>
      <c r="F6512">
        <f>(D6512-VLOOKUP($B6512,Sheet1!$A$2:$E$6,2,FALSE))/(VLOOKUP($B6512,Sheet1!$A$2:$E$6,3,FALSE)-VLOOKUP($B6512,Sheet1!$A$2:$E$6,2,FALSE))</f>
        <v>0.22154958798040947</v>
      </c>
      <c r="G6512">
        <f>(E6512-VLOOKUP($B6512,Sheet1!$A$2:$E$6,4,FALSE))/(VLOOKUP($B6512,Sheet1!$A$2:$E$6,5,FALSE)-VLOOKUP($B6512,Sheet1!$A$2:$E$6,4,FALSE))</f>
        <v>0.24152272239034547</v>
      </c>
    </row>
    <row r="6513" spans="1:7" x14ac:dyDescent="0.2">
      <c r="A6513" t="s">
        <v>9</v>
      </c>
      <c r="B6513" t="s">
        <v>10</v>
      </c>
      <c r="C6513" s="1">
        <v>42325</v>
      </c>
      <c r="D6513">
        <v>128.31739999999999</v>
      </c>
      <c r="E6513">
        <v>127.93499</v>
      </c>
      <c r="F6513">
        <f>(D6513-VLOOKUP($B6513,Sheet1!$A$2:$E$6,2,FALSE))/(VLOOKUP($B6513,Sheet1!$A$2:$E$6,3,FALSE)-VLOOKUP($B6513,Sheet1!$A$2:$E$6,2,FALSE))</f>
        <v>0.24417954262386835</v>
      </c>
      <c r="G6513">
        <f>(E6513-VLOOKUP($B6513,Sheet1!$A$2:$E$6,4,FALSE))/(VLOOKUP($B6513,Sheet1!$A$2:$E$6,5,FALSE)-VLOOKUP($B6513,Sheet1!$A$2:$E$6,4,FALSE))</f>
        <v>0.24253905205165793</v>
      </c>
    </row>
    <row r="6514" spans="1:7" x14ac:dyDescent="0.2">
      <c r="A6514" t="s">
        <v>9</v>
      </c>
      <c r="B6514" t="s">
        <v>10</v>
      </c>
      <c r="C6514" s="1">
        <v>42326</v>
      </c>
      <c r="D6514">
        <v>128.86233999999999</v>
      </c>
      <c r="E6514">
        <v>129.84702999999999</v>
      </c>
      <c r="F6514">
        <f>(D6514-VLOOKUP($B6514,Sheet1!$A$2:$E$6,2,FALSE))/(VLOOKUP($B6514,Sheet1!$A$2:$E$6,3,FALSE)-VLOOKUP($B6514,Sheet1!$A$2:$E$6,2,FALSE))</f>
        <v>0.24948786131469475</v>
      </c>
      <c r="G6514">
        <f>(E6514-VLOOKUP($B6514,Sheet1!$A$2:$E$6,4,FALSE))/(VLOOKUP($B6514,Sheet1!$A$2:$E$6,5,FALSE)-VLOOKUP($B6514,Sheet1!$A$2:$E$6,4,FALSE))</f>
        <v>0.26101815975055415</v>
      </c>
    </row>
    <row r="6515" spans="1:7" x14ac:dyDescent="0.2">
      <c r="A6515" t="s">
        <v>9</v>
      </c>
      <c r="B6515" t="s">
        <v>10</v>
      </c>
      <c r="C6515" s="1">
        <v>42327</v>
      </c>
      <c r="D6515">
        <v>130.21987999999999</v>
      </c>
      <c r="E6515">
        <v>130.72658000000001</v>
      </c>
      <c r="F6515">
        <f>(D6515-VLOOKUP($B6515,Sheet1!$A$2:$E$6,2,FALSE))/(VLOOKUP($B6515,Sheet1!$A$2:$E$6,3,FALSE)-VLOOKUP($B6515,Sheet1!$A$2:$E$6,2,FALSE))</f>
        <v>0.26271180331848326</v>
      </c>
      <c r="G6515">
        <f>(E6515-VLOOKUP($B6515,Sheet1!$A$2:$E$6,4,FALSE))/(VLOOKUP($B6515,Sheet1!$A$2:$E$6,5,FALSE)-VLOOKUP($B6515,Sheet1!$A$2:$E$6,4,FALSE))</f>
        <v>0.26951866140144254</v>
      </c>
    </row>
    <row r="6516" spans="1:7" x14ac:dyDescent="0.2">
      <c r="A6516" t="s">
        <v>9</v>
      </c>
      <c r="B6516" t="s">
        <v>10</v>
      </c>
      <c r="C6516" s="1">
        <v>42328</v>
      </c>
      <c r="D6516">
        <v>131.32886999999999</v>
      </c>
      <c r="E6516">
        <v>132.40917999999999</v>
      </c>
      <c r="F6516">
        <f>(D6516-VLOOKUP($B6516,Sheet1!$A$2:$E$6,2,FALSE))/(VLOOKUP($B6516,Sheet1!$A$2:$E$6,3,FALSE)-VLOOKUP($B6516,Sheet1!$A$2:$E$6,2,FALSE))</f>
        <v>0.27351459324937405</v>
      </c>
      <c r="G6516">
        <f>(E6516-VLOOKUP($B6516,Sheet1!$A$2:$E$6,4,FALSE))/(VLOOKUP($B6516,Sheet1!$A$2:$E$6,5,FALSE)-VLOOKUP($B6516,Sheet1!$A$2:$E$6,4,FALSE))</f>
        <v>0.28578032256656588</v>
      </c>
    </row>
    <row r="6517" spans="1:7" x14ac:dyDescent="0.2">
      <c r="A6517" t="s">
        <v>9</v>
      </c>
      <c r="B6517" t="s">
        <v>10</v>
      </c>
      <c r="C6517" s="1">
        <v>42331</v>
      </c>
      <c r="D6517">
        <v>132.43787</v>
      </c>
      <c r="E6517">
        <v>132.37093999999999</v>
      </c>
      <c r="F6517">
        <f>(D6517-VLOOKUP($B6517,Sheet1!$A$2:$E$6,2,FALSE))/(VLOOKUP($B6517,Sheet1!$A$2:$E$6,3,FALSE)-VLOOKUP($B6517,Sheet1!$A$2:$E$6,2,FALSE))</f>
        <v>0.28431748059133199</v>
      </c>
      <c r="G6517">
        <f>(E6517-VLOOKUP($B6517,Sheet1!$A$2:$E$6,4,FALSE))/(VLOOKUP($B6517,Sheet1!$A$2:$E$6,5,FALSE)-VLOOKUP($B6517,Sheet1!$A$2:$E$6,4,FALSE))</f>
        <v>0.28541074814427042</v>
      </c>
    </row>
    <row r="6518" spans="1:7" x14ac:dyDescent="0.2">
      <c r="A6518" t="s">
        <v>9</v>
      </c>
      <c r="B6518" t="s">
        <v>10</v>
      </c>
      <c r="C6518" s="1">
        <v>42332</v>
      </c>
      <c r="D6518">
        <v>131.59656000000001</v>
      </c>
      <c r="E6518">
        <v>132.50478000000001</v>
      </c>
      <c r="F6518">
        <f>(D6518-VLOOKUP($B6518,Sheet1!$A$2:$E$6,2,FALSE))/(VLOOKUP($B6518,Sheet1!$A$2:$E$6,3,FALSE)-VLOOKUP($B6518,Sheet1!$A$2:$E$6,2,FALSE))</f>
        <v>0.27612219010471117</v>
      </c>
      <c r="G6518">
        <f>(E6518-VLOOKUP($B6518,Sheet1!$A$2:$E$6,4,FALSE))/(VLOOKUP($B6518,Sheet1!$A$2:$E$6,5,FALSE)-VLOOKUP($B6518,Sheet1!$A$2:$E$6,4,FALSE))</f>
        <v>0.2867042586223047</v>
      </c>
    </row>
    <row r="6519" spans="1:7" x14ac:dyDescent="0.2">
      <c r="A6519" t="s">
        <v>9</v>
      </c>
      <c r="B6519" t="s">
        <v>10</v>
      </c>
      <c r="C6519" s="1">
        <v>42333</v>
      </c>
      <c r="D6519">
        <v>132.28489999999999</v>
      </c>
      <c r="E6519">
        <v>131.93117000000001</v>
      </c>
      <c r="F6519">
        <f>(D6519-VLOOKUP($B6519,Sheet1!$A$2:$E$6,2,FALSE))/(VLOOKUP($B6519,Sheet1!$A$2:$E$6,3,FALSE)-VLOOKUP($B6519,Sheet1!$A$2:$E$6,2,FALSE))</f>
        <v>0.28282738349782488</v>
      </c>
      <c r="G6519">
        <f>(E6519-VLOOKUP($B6519,Sheet1!$A$2:$E$6,4,FALSE))/(VLOOKUP($B6519,Sheet1!$A$2:$E$6,5,FALSE)-VLOOKUP($B6519,Sheet1!$A$2:$E$6,4,FALSE))</f>
        <v>0.28116054564184195</v>
      </c>
    </row>
    <row r="6520" spans="1:7" x14ac:dyDescent="0.2">
      <c r="A6520" t="s">
        <v>9</v>
      </c>
      <c r="B6520" t="s">
        <v>10</v>
      </c>
      <c r="C6520" s="1">
        <v>42335</v>
      </c>
      <c r="D6520">
        <v>131.93117000000001</v>
      </c>
      <c r="E6520">
        <v>132.37093999999999</v>
      </c>
      <c r="F6520">
        <f>(D6520-VLOOKUP($B6520,Sheet1!$A$2:$E$6,2,FALSE))/(VLOOKUP($B6520,Sheet1!$A$2:$E$6,3,FALSE)-VLOOKUP($B6520,Sheet1!$A$2:$E$6,2,FALSE))</f>
        <v>0.27938166182111562</v>
      </c>
      <c r="G6520">
        <f>(E6520-VLOOKUP($B6520,Sheet1!$A$2:$E$6,4,FALSE))/(VLOOKUP($B6520,Sheet1!$A$2:$E$6,5,FALSE)-VLOOKUP($B6520,Sheet1!$A$2:$E$6,4,FALSE))</f>
        <v>0.28541074814427042</v>
      </c>
    </row>
    <row r="6521" spans="1:7" x14ac:dyDescent="0.2">
      <c r="A6521" t="s">
        <v>9</v>
      </c>
      <c r="B6521" t="s">
        <v>10</v>
      </c>
      <c r="C6521" s="1">
        <v>42338</v>
      </c>
      <c r="D6521">
        <v>132.51434</v>
      </c>
      <c r="E6521">
        <v>133.28871000000001</v>
      </c>
      <c r="F6521">
        <f>(D6521-VLOOKUP($B6521,Sheet1!$A$2:$E$6,2,FALSE))/(VLOOKUP($B6521,Sheet1!$A$2:$E$6,3,FALSE)-VLOOKUP($B6521,Sheet1!$A$2:$E$6,2,FALSE))</f>
        <v>0.28506238302148484</v>
      </c>
      <c r="G6521">
        <f>(E6521-VLOOKUP($B6521,Sheet1!$A$2:$E$6,4,FALSE))/(VLOOKUP($B6521,Sheet1!$A$2:$E$6,5,FALSE)-VLOOKUP($B6521,Sheet1!$A$2:$E$6,4,FALSE))</f>
        <v>0.29428063092539236</v>
      </c>
    </row>
    <row r="6522" spans="1:7" x14ac:dyDescent="0.2">
      <c r="A6522" t="s">
        <v>9</v>
      </c>
      <c r="B6522" t="s">
        <v>10</v>
      </c>
      <c r="C6522" s="1">
        <v>42339</v>
      </c>
      <c r="D6522">
        <v>133.44167999999999</v>
      </c>
      <c r="E6522">
        <v>135.06693000000001</v>
      </c>
      <c r="F6522">
        <f>(D6522-VLOOKUP($B6522,Sheet1!$A$2:$E$6,2,FALSE))/(VLOOKUP($B6522,Sheet1!$A$2:$E$6,3,FALSE)-VLOOKUP($B6522,Sheet1!$A$2:$E$6,2,FALSE))</f>
        <v>0.29409570091841097</v>
      </c>
      <c r="G6522">
        <f>(E6522-VLOOKUP($B6522,Sheet1!$A$2:$E$6,4,FALSE))/(VLOOKUP($B6522,Sheet1!$A$2:$E$6,5,FALSE)-VLOOKUP($B6522,Sheet1!$A$2:$E$6,4,FALSE))</f>
        <v>0.31146642143831649</v>
      </c>
    </row>
    <row r="6523" spans="1:7" x14ac:dyDescent="0.2">
      <c r="A6523" t="s">
        <v>9</v>
      </c>
      <c r="B6523" t="s">
        <v>10</v>
      </c>
      <c r="C6523" s="1">
        <v>42340</v>
      </c>
      <c r="D6523">
        <v>134.73231999999999</v>
      </c>
      <c r="E6523">
        <v>133.55641</v>
      </c>
      <c r="F6523">
        <f>(D6523-VLOOKUP($B6523,Sheet1!$A$2:$E$6,2,FALSE))/(VLOOKUP($B6523,Sheet1!$A$2:$E$6,3,FALSE)-VLOOKUP($B6523,Sheet1!$A$2:$E$6,2,FALSE))</f>
        <v>0.3066679628832662</v>
      </c>
      <c r="G6523">
        <f>(E6523-VLOOKUP($B6523,Sheet1!$A$2:$E$6,4,FALSE))/(VLOOKUP($B6523,Sheet1!$A$2:$E$6,5,FALSE)-VLOOKUP($B6523,Sheet1!$A$2:$E$6,4,FALSE))</f>
        <v>0.29686784517352227</v>
      </c>
    </row>
    <row r="6524" spans="1:7" x14ac:dyDescent="0.2">
      <c r="A6524" t="s">
        <v>9</v>
      </c>
      <c r="B6524" t="s">
        <v>10</v>
      </c>
      <c r="C6524" s="1">
        <v>42341</v>
      </c>
      <c r="D6524">
        <v>133.93880999999999</v>
      </c>
      <c r="E6524">
        <v>132.8107</v>
      </c>
      <c r="F6524">
        <f>(D6524-VLOOKUP($B6524,Sheet1!$A$2:$E$6,2,FALSE))/(VLOOKUP($B6524,Sheet1!$A$2:$E$6,3,FALSE)-VLOOKUP($B6524,Sheet1!$A$2:$E$6,2,FALSE))</f>
        <v>0.29893829729740778</v>
      </c>
      <c r="G6524">
        <f>(E6524-VLOOKUP($B6524,Sheet1!$A$2:$E$6,4,FALSE))/(VLOOKUP($B6524,Sheet1!$A$2:$E$6,5,FALSE)-VLOOKUP($B6524,Sheet1!$A$2:$E$6,4,FALSE))</f>
        <v>0.28966085400066816</v>
      </c>
    </row>
    <row r="6525" spans="1:7" x14ac:dyDescent="0.2">
      <c r="A6525" t="s">
        <v>9</v>
      </c>
      <c r="B6525" t="s">
        <v>10</v>
      </c>
      <c r="C6525" s="1">
        <v>42342</v>
      </c>
      <c r="D6525">
        <v>132.01721000000001</v>
      </c>
      <c r="E6525">
        <v>134.2543</v>
      </c>
      <c r="F6525">
        <f>(D6525-VLOOKUP($B6525,Sheet1!$A$2:$E$6,2,FALSE))/(VLOOKUP($B6525,Sheet1!$A$2:$E$6,3,FALSE)-VLOOKUP($B6525,Sheet1!$A$2:$E$6,2,FALSE))</f>
        <v>0.28021978664248803</v>
      </c>
      <c r="G6525">
        <f>(E6525-VLOOKUP($B6525,Sheet1!$A$2:$E$6,4,FALSE))/(VLOOKUP($B6525,Sheet1!$A$2:$E$6,5,FALSE)-VLOOKUP($B6525,Sheet1!$A$2:$E$6,4,FALSE))</f>
        <v>0.30361267502644518</v>
      </c>
    </row>
    <row r="6526" spans="1:7" x14ac:dyDescent="0.2">
      <c r="A6526" t="s">
        <v>9</v>
      </c>
      <c r="B6526" t="s">
        <v>10</v>
      </c>
      <c r="C6526" s="1">
        <v>42345</v>
      </c>
      <c r="D6526">
        <v>133.99617000000001</v>
      </c>
      <c r="E6526">
        <v>133.41300000000001</v>
      </c>
      <c r="F6526">
        <f>(D6526-VLOOKUP($B6526,Sheet1!$A$2:$E$6,2,FALSE))/(VLOOKUP($B6526,Sheet1!$A$2:$E$6,3,FALSE)-VLOOKUP($B6526,Sheet1!$A$2:$E$6,2,FALSE))</f>
        <v>0.29949704717832293</v>
      </c>
      <c r="G6526">
        <f>(E6526-VLOOKUP($B6526,Sheet1!$A$2:$E$6,4,FALSE))/(VLOOKUP($B6526,Sheet1!$A$2:$E$6,5,FALSE)-VLOOKUP($B6526,Sheet1!$A$2:$E$6,4,FALSE))</f>
        <v>0.29548184444388353</v>
      </c>
    </row>
    <row r="6527" spans="1:7" x14ac:dyDescent="0.2">
      <c r="A6527" t="s">
        <v>9</v>
      </c>
      <c r="B6527" t="s">
        <v>10</v>
      </c>
      <c r="C6527" s="1">
        <v>42346</v>
      </c>
      <c r="D6527">
        <v>132.19884999999999</v>
      </c>
      <c r="E6527">
        <v>131.97897</v>
      </c>
      <c r="F6527">
        <f>(D6527-VLOOKUP($B6527,Sheet1!$A$2:$E$6,2,FALSE))/(VLOOKUP($B6527,Sheet1!$A$2:$E$6,3,FALSE)-VLOOKUP($B6527,Sheet1!$A$2:$E$6,2,FALSE))</f>
        <v>0.28198916126538531</v>
      </c>
      <c r="G6527">
        <f>(E6527-VLOOKUP($B6527,Sheet1!$A$2:$E$6,4,FALSE))/(VLOOKUP($B6527,Sheet1!$A$2:$E$6,5,FALSE)-VLOOKUP($B6527,Sheet1!$A$2:$E$6,4,FALSE))</f>
        <v>0.28162251366971125</v>
      </c>
    </row>
    <row r="6528" spans="1:7" x14ac:dyDescent="0.2">
      <c r="A6528" t="s">
        <v>9</v>
      </c>
      <c r="B6528" t="s">
        <v>10</v>
      </c>
      <c r="C6528" s="1">
        <v>42347</v>
      </c>
      <c r="D6528">
        <v>131.33842000000001</v>
      </c>
      <c r="E6528">
        <v>130.60230000000001</v>
      </c>
      <c r="F6528">
        <f>(D6528-VLOOKUP($B6528,Sheet1!$A$2:$E$6,2,FALSE))/(VLOOKUP($B6528,Sheet1!$A$2:$E$6,3,FALSE)-VLOOKUP($B6528,Sheet1!$A$2:$E$6,2,FALSE))</f>
        <v>0.27360762081845963</v>
      </c>
      <c r="G6528">
        <f>(E6528-VLOOKUP($B6528,Sheet1!$A$2:$E$6,4,FALSE))/(VLOOKUP($B6528,Sheet1!$A$2:$E$6,5,FALSE)-VLOOKUP($B6528,Sheet1!$A$2:$E$6,4,FALSE))</f>
        <v>0.26831754452898232</v>
      </c>
    </row>
    <row r="6529" spans="1:7" x14ac:dyDescent="0.2">
      <c r="A6529" t="s">
        <v>9</v>
      </c>
      <c r="B6529" t="s">
        <v>10</v>
      </c>
      <c r="C6529" s="1">
        <v>42348</v>
      </c>
      <c r="D6529">
        <v>131.00382999999999</v>
      </c>
      <c r="E6529">
        <v>130.76481999999999</v>
      </c>
      <c r="F6529">
        <f>(D6529-VLOOKUP($B6529,Sheet1!$A$2:$E$6,2,FALSE))/(VLOOKUP($B6529,Sheet1!$A$2:$E$6,3,FALSE)-VLOOKUP($B6529,Sheet1!$A$2:$E$6,2,FALSE))</f>
        <v>0.27034834392418922</v>
      </c>
      <c r="G6529">
        <f>(E6529-VLOOKUP($B6529,Sheet1!$A$2:$E$6,4,FALSE))/(VLOOKUP($B6529,Sheet1!$A$2:$E$6,5,FALSE)-VLOOKUP($B6529,Sheet1!$A$2:$E$6,4,FALSE))</f>
        <v>0.26988823582373772</v>
      </c>
    </row>
    <row r="6530" spans="1:7" x14ac:dyDescent="0.2">
      <c r="A6530" t="s">
        <v>9</v>
      </c>
      <c r="B6530" t="s">
        <v>10</v>
      </c>
      <c r="C6530" s="1">
        <v>42349</v>
      </c>
      <c r="D6530">
        <v>129.28299000000001</v>
      </c>
      <c r="E6530">
        <v>128.65200999999999</v>
      </c>
      <c r="F6530">
        <f>(D6530-VLOOKUP($B6530,Sheet1!$A$2:$E$6,2,FALSE))/(VLOOKUP($B6530,Sheet1!$A$2:$E$6,3,FALSE)-VLOOKUP($B6530,Sheet1!$A$2:$E$6,2,FALSE))</f>
        <v>0.25358545785247188</v>
      </c>
      <c r="G6530">
        <f>(E6530-VLOOKUP($B6530,Sheet1!$A$2:$E$6,4,FALSE))/(VLOOKUP($B6530,Sheet1!$A$2:$E$6,5,FALSE)-VLOOKUP($B6530,Sheet1!$A$2:$E$6,4,FALSE))</f>
        <v>0.24946876576175941</v>
      </c>
    </row>
    <row r="6531" spans="1:7" x14ac:dyDescent="0.2">
      <c r="A6531" t="s">
        <v>9</v>
      </c>
      <c r="B6531" t="s">
        <v>10</v>
      </c>
      <c r="C6531" s="1">
        <v>42352</v>
      </c>
      <c r="D6531">
        <v>129.35946999999999</v>
      </c>
      <c r="E6531">
        <v>129.9522</v>
      </c>
      <c r="F6531">
        <f>(D6531-VLOOKUP($B6531,Sheet1!$A$2:$E$6,2,FALSE))/(VLOOKUP($B6531,Sheet1!$A$2:$E$6,3,FALSE)-VLOOKUP($B6531,Sheet1!$A$2:$E$6,2,FALSE))</f>
        <v>0.25433045769369156</v>
      </c>
      <c r="G6531">
        <f>(E6531-VLOOKUP($B6531,Sheet1!$A$2:$E$6,4,FALSE))/(VLOOKUP($B6531,Sheet1!$A$2:$E$6,5,FALSE)-VLOOKUP($B6531,Sheet1!$A$2:$E$6,4,FALSE))</f>
        <v>0.2620345860578977</v>
      </c>
    </row>
    <row r="6532" spans="1:7" x14ac:dyDescent="0.2">
      <c r="A6532" t="s">
        <v>9</v>
      </c>
      <c r="B6532" t="s">
        <v>10</v>
      </c>
      <c r="C6532" s="1">
        <v>42353</v>
      </c>
      <c r="D6532">
        <v>131.35756000000001</v>
      </c>
      <c r="E6532">
        <v>131.73041000000001</v>
      </c>
      <c r="F6532">
        <f>(D6532-VLOOKUP($B6532,Sheet1!$A$2:$E$6,2,FALSE))/(VLOOKUP($B6532,Sheet1!$A$2:$E$6,3,FALSE)-VLOOKUP($B6532,Sheet1!$A$2:$E$6,2,FALSE))</f>
        <v>0.27379406560089875</v>
      </c>
      <c r="G6532">
        <f>(E6532-VLOOKUP($B6532,Sheet1!$A$2:$E$6,4,FALSE))/(VLOOKUP($B6532,Sheet1!$A$2:$E$6,5,FALSE)-VLOOKUP($B6532,Sheet1!$A$2:$E$6,4,FALSE))</f>
        <v>0.27922027992479082</v>
      </c>
    </row>
    <row r="6533" spans="1:7" x14ac:dyDescent="0.2">
      <c r="A6533" t="s">
        <v>9</v>
      </c>
      <c r="B6533" t="s">
        <v>10</v>
      </c>
      <c r="C6533" s="1">
        <v>42354</v>
      </c>
      <c r="D6533">
        <v>133.00190000000001</v>
      </c>
      <c r="E6533">
        <v>133.16443000000001</v>
      </c>
      <c r="F6533">
        <f>(D6533-VLOOKUP($B6533,Sheet1!$A$2:$E$6,2,FALSE))/(VLOOKUP($B6533,Sheet1!$A$2:$E$6,3,FALSE)-VLOOKUP($B6533,Sheet1!$A$2:$E$6,2,FALSE))</f>
        <v>0.28981175700926215</v>
      </c>
      <c r="G6533">
        <f>(E6533-VLOOKUP($B6533,Sheet1!$A$2:$E$6,4,FALSE))/(VLOOKUP($B6533,Sheet1!$A$2:$E$6,5,FALSE)-VLOOKUP($B6533,Sheet1!$A$2:$E$6,4,FALSE))</f>
        <v>0.29307951405293214</v>
      </c>
    </row>
    <row r="6534" spans="1:7" x14ac:dyDescent="0.2">
      <c r="A6534" t="s">
        <v>9</v>
      </c>
      <c r="B6534" t="s">
        <v>10</v>
      </c>
      <c r="C6534" s="1">
        <v>42355</v>
      </c>
      <c r="D6534">
        <v>133.2218</v>
      </c>
      <c r="E6534">
        <v>130.73615000000001</v>
      </c>
      <c r="F6534">
        <f>(D6534-VLOOKUP($B6534,Sheet1!$A$2:$E$6,2,FALSE))/(VLOOKUP($B6534,Sheet1!$A$2:$E$6,3,FALSE)-VLOOKUP($B6534,Sheet1!$A$2:$E$6,2,FALSE))</f>
        <v>0.29195382637490369</v>
      </c>
      <c r="G6534">
        <f>(E6534-VLOOKUP($B6534,Sheet1!$A$2:$E$6,4,FALSE))/(VLOOKUP($B6534,Sheet1!$A$2:$E$6,5,FALSE)-VLOOKUP($B6534,Sheet1!$A$2:$E$6,4,FALSE))</f>
        <v>0.26961115165304728</v>
      </c>
    </row>
    <row r="6535" spans="1:7" x14ac:dyDescent="0.2">
      <c r="A6535" t="s">
        <v>9</v>
      </c>
      <c r="B6535" t="s">
        <v>10</v>
      </c>
      <c r="C6535" s="1">
        <v>42356</v>
      </c>
      <c r="D6535">
        <v>130.41109</v>
      </c>
      <c r="E6535">
        <v>128.9675</v>
      </c>
      <c r="F6535">
        <f>(D6535-VLOOKUP($B6535,Sheet1!$A$2:$E$6,2,FALSE))/(VLOOKUP($B6535,Sheet1!$A$2:$E$6,3,FALSE)-VLOOKUP($B6535,Sheet1!$A$2:$E$6,2,FALSE))</f>
        <v>0.26457440033260038</v>
      </c>
      <c r="G6535">
        <f>(E6535-VLOOKUP($B6535,Sheet1!$A$2:$E$6,4,FALSE))/(VLOOKUP($B6535,Sheet1!$A$2:$E$6,5,FALSE)-VLOOKUP($B6535,Sheet1!$A$2:$E$6,4,FALSE))</f>
        <v>0.25251785139172794</v>
      </c>
    </row>
    <row r="6536" spans="1:7" x14ac:dyDescent="0.2">
      <c r="A6536" t="s">
        <v>9</v>
      </c>
      <c r="B6536" t="s">
        <v>10</v>
      </c>
      <c r="C6536" s="1">
        <v>42359</v>
      </c>
      <c r="D6536">
        <v>129.85659999999999</v>
      </c>
      <c r="E6536">
        <v>129.5411</v>
      </c>
      <c r="F6536">
        <f>(D6536-VLOOKUP($B6536,Sheet1!$A$2:$E$6,2,FALSE))/(VLOOKUP($B6536,Sheet1!$A$2:$E$6,3,FALSE)-VLOOKUP($B6536,Sheet1!$A$2:$E$6,2,FALSE))</f>
        <v>0.25917305407268842</v>
      </c>
      <c r="G6536">
        <f>(E6536-VLOOKUP($B6536,Sheet1!$A$2:$E$6,4,FALSE))/(VLOOKUP($B6536,Sheet1!$A$2:$E$6,5,FALSE)-VLOOKUP($B6536,Sheet1!$A$2:$E$6,4,FALSE))</f>
        <v>0.25806146772615968</v>
      </c>
    </row>
    <row r="6537" spans="1:7" x14ac:dyDescent="0.2">
      <c r="A6537" t="s">
        <v>9</v>
      </c>
      <c r="B6537" t="s">
        <v>10</v>
      </c>
      <c r="C6537" s="1">
        <v>42360</v>
      </c>
      <c r="D6537">
        <v>129.90440000000001</v>
      </c>
      <c r="E6537">
        <v>131.86424</v>
      </c>
      <c r="F6537">
        <f>(D6537-VLOOKUP($B6537,Sheet1!$A$2:$E$6,2,FALSE))/(VLOOKUP($B6537,Sheet1!$A$2:$E$6,3,FALSE)-VLOOKUP($B6537,Sheet1!$A$2:$E$6,2,FALSE))</f>
        <v>0.25963867897345111</v>
      </c>
      <c r="G6537">
        <f>(E6537-VLOOKUP($B6537,Sheet1!$A$2:$E$6,4,FALSE))/(VLOOKUP($B6537,Sheet1!$A$2:$E$6,5,FALSE)-VLOOKUP($B6537,Sheet1!$A$2:$E$6,4,FALSE))</f>
        <v>0.28051369375679386</v>
      </c>
    </row>
    <row r="6538" spans="1:7" x14ac:dyDescent="0.2">
      <c r="A6538" t="s">
        <v>9</v>
      </c>
      <c r="B6538" t="s">
        <v>10</v>
      </c>
      <c r="C6538" s="1">
        <v>42361</v>
      </c>
      <c r="D6538">
        <v>132.21797000000001</v>
      </c>
      <c r="E6538">
        <v>132.44741999999999</v>
      </c>
      <c r="F6538">
        <f>(D6538-VLOOKUP($B6538,Sheet1!$A$2:$E$6,2,FALSE))/(VLOOKUP($B6538,Sheet1!$A$2:$E$6,3,FALSE)-VLOOKUP($B6538,Sheet1!$A$2:$E$6,2,FALSE))</f>
        <v>0.28217541122569045</v>
      </c>
      <c r="G6538">
        <f>(E6538-VLOOKUP($B6538,Sheet1!$A$2:$E$6,4,FALSE))/(VLOOKUP($B6538,Sheet1!$A$2:$E$6,5,FALSE)-VLOOKUP($B6538,Sheet1!$A$2:$E$6,4,FALSE))</f>
        <v>0.28614989698886134</v>
      </c>
    </row>
    <row r="6539" spans="1:7" x14ac:dyDescent="0.2">
      <c r="A6539" t="s">
        <v>9</v>
      </c>
      <c r="B6539" t="s">
        <v>10</v>
      </c>
      <c r="C6539" s="1">
        <v>42362</v>
      </c>
      <c r="D6539">
        <v>132.34225000000001</v>
      </c>
      <c r="E6539">
        <v>132.17017000000001</v>
      </c>
      <c r="F6539">
        <f>(D6539-VLOOKUP($B6539,Sheet1!$A$2:$E$6,2,FALSE))/(VLOOKUP($B6539,Sheet1!$A$2:$E$6,3,FALSE)-VLOOKUP($B6539,Sheet1!$A$2:$E$6,2,FALSE))</f>
        <v>0.28338603596767287</v>
      </c>
      <c r="G6539">
        <f>(E6539-VLOOKUP($B6539,Sheet1!$A$2:$E$6,4,FALSE))/(VLOOKUP($B6539,Sheet1!$A$2:$E$6,5,FALSE)-VLOOKUP($B6539,Sheet1!$A$2:$E$6,4,FALSE))</f>
        <v>0.28347038578118861</v>
      </c>
    </row>
    <row r="6540" spans="1:7" x14ac:dyDescent="0.2">
      <c r="A6540" t="s">
        <v>9</v>
      </c>
      <c r="B6540" t="s">
        <v>10</v>
      </c>
      <c r="C6540" s="1">
        <v>42366</v>
      </c>
      <c r="D6540">
        <v>131.68260000000001</v>
      </c>
      <c r="E6540">
        <v>131.55832000000001</v>
      </c>
      <c r="F6540">
        <f>(D6540-VLOOKUP($B6540,Sheet1!$A$2:$E$6,2,FALSE))/(VLOOKUP($B6540,Sheet1!$A$2:$E$6,3,FALSE)-VLOOKUP($B6540,Sheet1!$A$2:$E$6,2,FALSE))</f>
        <v>0.27696031492608364</v>
      </c>
      <c r="G6540">
        <f>(E6540-VLOOKUP($B6540,Sheet1!$A$2:$E$6,4,FALSE))/(VLOOKUP($B6540,Sheet1!$A$2:$E$6,5,FALSE)-VLOOKUP($B6540,Sheet1!$A$2:$E$6,4,FALSE))</f>
        <v>0.2775570983784304</v>
      </c>
    </row>
    <row r="6541" spans="1:7" x14ac:dyDescent="0.2">
      <c r="A6541" t="s">
        <v>9</v>
      </c>
      <c r="B6541" t="s">
        <v>10</v>
      </c>
      <c r="C6541" s="1">
        <v>42367</v>
      </c>
      <c r="D6541">
        <v>132.17017000000001</v>
      </c>
      <c r="E6541">
        <v>133.63289</v>
      </c>
      <c r="F6541">
        <f>(D6541-VLOOKUP($B6541,Sheet1!$A$2:$E$6,2,FALSE))/(VLOOKUP($B6541,Sheet1!$A$2:$E$6,3,FALSE)-VLOOKUP($B6541,Sheet1!$A$2:$E$6,2,FALSE))</f>
        <v>0.28170978632492799</v>
      </c>
      <c r="G6541">
        <f>(E6541-VLOOKUP($B6541,Sheet1!$A$2:$E$6,4,FALSE))/(VLOOKUP($B6541,Sheet1!$A$2:$E$6,5,FALSE)-VLOOKUP($B6541,Sheet1!$A$2:$E$6,4,FALSE))</f>
        <v>0.29760699401811325</v>
      </c>
    </row>
    <row r="6542" spans="1:7" x14ac:dyDescent="0.2">
      <c r="A6542" t="s">
        <v>9</v>
      </c>
      <c r="B6542" t="s">
        <v>10</v>
      </c>
      <c r="C6542" s="1">
        <v>42368</v>
      </c>
      <c r="D6542">
        <v>133.44167999999999</v>
      </c>
      <c r="E6542">
        <v>133.21223000000001</v>
      </c>
      <c r="F6542">
        <f>(D6542-VLOOKUP($B6542,Sheet1!$A$2:$E$6,2,FALSE))/(VLOOKUP($B6542,Sheet1!$A$2:$E$6,3,FALSE)-VLOOKUP($B6542,Sheet1!$A$2:$E$6,2,FALSE))</f>
        <v>0.29409570091841097</v>
      </c>
      <c r="G6542">
        <f>(E6542-VLOOKUP($B6542,Sheet1!$A$2:$E$6,4,FALSE))/(VLOOKUP($B6542,Sheet1!$A$2:$E$6,5,FALSE)-VLOOKUP($B6542,Sheet1!$A$2:$E$6,4,FALSE))</f>
        <v>0.29354148208080139</v>
      </c>
    </row>
    <row r="6543" spans="1:7" x14ac:dyDescent="0.2">
      <c r="A6543" t="s">
        <v>9</v>
      </c>
      <c r="B6543" t="s">
        <v>10</v>
      </c>
      <c r="C6543" s="1">
        <v>42369</v>
      </c>
      <c r="D6543">
        <v>132.95411999999999</v>
      </c>
      <c r="E6543">
        <v>131.56787</v>
      </c>
      <c r="F6543">
        <f>(D6543-VLOOKUP($B6543,Sheet1!$A$2:$E$6,2,FALSE))/(VLOOKUP($B6543,Sheet1!$A$2:$E$6,3,FALSE)-VLOOKUP($B6543,Sheet1!$A$2:$E$6,2,FALSE))</f>
        <v>0.28934632693063367</v>
      </c>
      <c r="G6543">
        <f>(E6543-VLOOKUP($B6543,Sheet1!$A$2:$E$6,4,FALSE))/(VLOOKUP($B6543,Sheet1!$A$2:$E$6,5,FALSE)-VLOOKUP($B6543,Sheet1!$A$2:$E$6,4,FALSE))</f>
        <v>0.27764939533797323</v>
      </c>
    </row>
    <row r="6544" spans="1:7" x14ac:dyDescent="0.2">
      <c r="A6544" t="s">
        <v>9</v>
      </c>
      <c r="B6544" t="s">
        <v>10</v>
      </c>
      <c r="C6544" s="1">
        <v>42373</v>
      </c>
      <c r="D6544">
        <v>129.63669999999999</v>
      </c>
      <c r="E6544">
        <v>129.97130999999999</v>
      </c>
      <c r="F6544">
        <f>(D6544-VLOOKUP($B6544,Sheet1!$A$2:$E$6,2,FALSE))/(VLOOKUP($B6544,Sheet1!$A$2:$E$6,3,FALSE)-VLOOKUP($B6544,Sheet1!$A$2:$E$6,2,FALSE))</f>
        <v>0.25703098470704688</v>
      </c>
      <c r="G6544">
        <f>(E6544-VLOOKUP($B6544,Sheet1!$A$2:$E$6,4,FALSE))/(VLOOKUP($B6544,Sheet1!$A$2:$E$6,5,FALSE)-VLOOKUP($B6544,Sheet1!$A$2:$E$6,4,FALSE))</f>
        <v>0.26221927662301431</v>
      </c>
    </row>
    <row r="6545" spans="1:7" x14ac:dyDescent="0.2">
      <c r="A6545" t="s">
        <v>9</v>
      </c>
      <c r="B6545" t="s">
        <v>10</v>
      </c>
      <c r="C6545" s="1">
        <v>42374</v>
      </c>
      <c r="D6545">
        <v>130.7457</v>
      </c>
      <c r="E6545">
        <v>129.87572</v>
      </c>
      <c r="F6545">
        <f>(D6545-VLOOKUP($B6545,Sheet1!$A$2:$E$6,2,FALSE))/(VLOOKUP($B6545,Sheet1!$A$2:$E$6,3,FALSE)-VLOOKUP($B6545,Sheet1!$A$2:$E$6,2,FALSE))</f>
        <v>0.26783387204900483</v>
      </c>
      <c r="G6545">
        <f>(E6545-VLOOKUP($B6545,Sheet1!$A$2:$E$6,4,FALSE))/(VLOOKUP($B6545,Sheet1!$A$2:$E$6,5,FALSE)-VLOOKUP($B6545,Sheet1!$A$2:$E$6,4,FALSE))</f>
        <v>0.26129543721330678</v>
      </c>
    </row>
    <row r="6546" spans="1:7" x14ac:dyDescent="0.2">
      <c r="A6546" t="s">
        <v>9</v>
      </c>
      <c r="B6546" t="s">
        <v>10</v>
      </c>
      <c r="C6546" s="1">
        <v>42375</v>
      </c>
      <c r="D6546">
        <v>128.47037</v>
      </c>
      <c r="E6546">
        <v>129.22561999999999</v>
      </c>
      <c r="F6546">
        <f>(D6546-VLOOKUP($B6546,Sheet1!$A$2:$E$6,2,FALSE))/(VLOOKUP($B6546,Sheet1!$A$2:$E$6,3,FALSE)-VLOOKUP($B6546,Sheet1!$A$2:$E$6,2,FALSE))</f>
        <v>0.24566963971737549</v>
      </c>
      <c r="G6546">
        <f>(E6546-VLOOKUP($B6546,Sheet1!$A$2:$E$6,4,FALSE))/(VLOOKUP($B6546,Sheet1!$A$2:$E$6,5,FALSE)-VLOOKUP($B6546,Sheet1!$A$2:$E$6,4,FALSE))</f>
        <v>0.25501247874222216</v>
      </c>
    </row>
    <row r="6547" spans="1:7" x14ac:dyDescent="0.2">
      <c r="A6547" t="s">
        <v>9</v>
      </c>
      <c r="B6547" t="s">
        <v>10</v>
      </c>
      <c r="C6547" s="1">
        <v>42376</v>
      </c>
      <c r="D6547">
        <v>127.82026999999999</v>
      </c>
      <c r="E6547">
        <v>127.01720400000001</v>
      </c>
      <c r="F6547">
        <f>(D6547-VLOOKUP($B6547,Sheet1!$A$2:$E$6,2,FALSE))/(VLOOKUP($B6547,Sheet1!$A$2:$E$6,3,FALSE)-VLOOKUP($B6547,Sheet1!$A$2:$E$6,2,FALSE))</f>
        <v>0.23933694624487151</v>
      </c>
      <c r="G6547">
        <f>(E6547-VLOOKUP($B6547,Sheet1!$A$2:$E$6,4,FALSE))/(VLOOKUP($B6547,Sheet1!$A$2:$E$6,5,FALSE)-VLOOKUP($B6547,Sheet1!$A$2:$E$6,4,FALSE))</f>
        <v>0.23366901463688677</v>
      </c>
    </row>
    <row r="6548" spans="1:7" x14ac:dyDescent="0.2">
      <c r="A6548" t="s">
        <v>9</v>
      </c>
      <c r="B6548" t="s">
        <v>10</v>
      </c>
      <c r="C6548" s="1">
        <v>42377</v>
      </c>
      <c r="D6548">
        <v>127.32313499999999</v>
      </c>
      <c r="E6548">
        <v>125.8413</v>
      </c>
      <c r="F6548">
        <f>(D6548-VLOOKUP($B6548,Sheet1!$A$2:$E$6,2,FALSE))/(VLOOKUP($B6548,Sheet1!$A$2:$E$6,3,FALSE)-VLOOKUP($B6548,Sheet1!$A$2:$E$6,2,FALSE))</f>
        <v>0.23449430116034112</v>
      </c>
      <c r="G6548">
        <f>(E6548-VLOOKUP($B6548,Sheet1!$A$2:$E$6,4,FALSE))/(VLOOKUP($B6548,Sheet1!$A$2:$E$6,5,FALSE)-VLOOKUP($B6548,Sheet1!$A$2:$E$6,4,FALSE))</f>
        <v>0.22230436920082738</v>
      </c>
    </row>
    <row r="6549" spans="1:7" x14ac:dyDescent="0.2">
      <c r="A6549" t="s">
        <v>9</v>
      </c>
      <c r="B6549" t="s">
        <v>10</v>
      </c>
      <c r="C6549" s="1">
        <v>42380</v>
      </c>
      <c r="D6549">
        <v>126.01338</v>
      </c>
      <c r="E6549">
        <v>127.37093</v>
      </c>
      <c r="F6549">
        <f>(D6549-VLOOKUP($B6549,Sheet1!$A$2:$E$6,2,FALSE))/(VLOOKUP($B6549,Sheet1!$A$2:$E$6,3,FALSE)-VLOOKUP($B6549,Sheet1!$A$2:$E$6,2,FALSE))</f>
        <v>0.22173583794071447</v>
      </c>
      <c r="G6549">
        <f>(E6549-VLOOKUP($B6549,Sheet1!$A$2:$E$6,4,FALSE))/(VLOOKUP($B6549,Sheet1!$A$2:$E$6,5,FALSE)-VLOOKUP($B6549,Sheet1!$A$2:$E$6,4,FALSE))</f>
        <v>0.23708763603073818</v>
      </c>
    </row>
    <row r="6550" spans="1:7" x14ac:dyDescent="0.2">
      <c r="A6550" t="s">
        <v>9</v>
      </c>
      <c r="B6550" t="s">
        <v>10</v>
      </c>
      <c r="C6550" s="1">
        <v>42381</v>
      </c>
      <c r="D6550">
        <v>127.77247</v>
      </c>
      <c r="E6550">
        <v>127.05544999999999</v>
      </c>
      <c r="F6550">
        <f>(D6550-VLOOKUP($B6550,Sheet1!$A$2:$E$6,2,FALSE))/(VLOOKUP($B6550,Sheet1!$A$2:$E$6,3,FALSE)-VLOOKUP($B6550,Sheet1!$A$2:$E$6,2,FALSE))</f>
        <v>0.2388713213441091</v>
      </c>
      <c r="G6550">
        <f>(E6550-VLOOKUP($B6550,Sheet1!$A$2:$E$6,4,FALSE))/(VLOOKUP($B6550,Sheet1!$A$2:$E$6,5,FALSE)-VLOOKUP($B6550,Sheet1!$A$2:$E$6,4,FALSE))</f>
        <v>0.23403864704680064</v>
      </c>
    </row>
    <row r="6551" spans="1:7" x14ac:dyDescent="0.2">
      <c r="A6551" t="s">
        <v>9</v>
      </c>
      <c r="B6551" t="s">
        <v>10</v>
      </c>
      <c r="C6551" s="1">
        <v>42382</v>
      </c>
      <c r="D6551">
        <v>127.62907</v>
      </c>
      <c r="E6551">
        <v>125.40152999999999</v>
      </c>
      <c r="F6551">
        <f>(D6551-VLOOKUP($B6551,Sheet1!$A$2:$E$6,2,FALSE))/(VLOOKUP($B6551,Sheet1!$A$2:$E$6,3,FALSE)-VLOOKUP($B6551,Sheet1!$A$2:$E$6,2,FALSE))</f>
        <v>0.23747444664182166</v>
      </c>
      <c r="G6551">
        <f>(E6551-VLOOKUP($B6551,Sheet1!$A$2:$E$6,4,FALSE))/(VLOOKUP($B6551,Sheet1!$A$2:$E$6,5,FALSE)-VLOOKUP($B6551,Sheet1!$A$2:$E$6,4,FALSE))</f>
        <v>0.21805416669839867</v>
      </c>
    </row>
    <row r="6552" spans="1:7" x14ac:dyDescent="0.2">
      <c r="A6552" t="s">
        <v>9</v>
      </c>
      <c r="B6552" t="s">
        <v>10</v>
      </c>
      <c r="C6552" s="1">
        <v>42383</v>
      </c>
      <c r="D6552">
        <v>126.12810500000001</v>
      </c>
      <c r="E6552">
        <v>127.06501</v>
      </c>
      <c r="F6552">
        <f>(D6552-VLOOKUP($B6552,Sheet1!$A$2:$E$6,2,FALSE))/(VLOOKUP($B6552,Sheet1!$A$2:$E$6,3,FALSE)-VLOOKUP($B6552,Sheet1!$A$2:$E$6,2,FALSE))</f>
        <v>0.22285338640807803</v>
      </c>
      <c r="G6552">
        <f>(E6552-VLOOKUP($B6552,Sheet1!$A$2:$E$6,4,FALSE))/(VLOOKUP($B6552,Sheet1!$A$2:$E$6,5,FALSE)-VLOOKUP($B6552,Sheet1!$A$2:$E$6,4,FALSE))</f>
        <v>0.23413104065237458</v>
      </c>
    </row>
    <row r="6553" spans="1:7" x14ac:dyDescent="0.2">
      <c r="A6553" t="s">
        <v>9</v>
      </c>
      <c r="B6553" t="s">
        <v>10</v>
      </c>
      <c r="C6553" s="1">
        <v>42384</v>
      </c>
      <c r="D6553">
        <v>124.29254</v>
      </c>
      <c r="E6553">
        <v>124.31166</v>
      </c>
      <c r="F6553">
        <f>(D6553-VLOOKUP($B6553,Sheet1!$A$2:$E$6,2,FALSE))/(VLOOKUP($B6553,Sheet1!$A$2:$E$6,3,FALSE)-VLOOKUP($B6553,Sheet1!$A$2:$E$6,2,FALSE))</f>
        <v>0.20497295186899697</v>
      </c>
      <c r="G6553">
        <f>(E6553-VLOOKUP($B6553,Sheet1!$A$2:$E$6,4,FALSE))/(VLOOKUP($B6553,Sheet1!$A$2:$E$6,5,FALSE)-VLOOKUP($B6553,Sheet1!$A$2:$E$6,4,FALSE))</f>
        <v>0.2075210057248856</v>
      </c>
    </row>
    <row r="6554" spans="1:7" x14ac:dyDescent="0.2">
      <c r="A6554" t="s">
        <v>9</v>
      </c>
      <c r="B6554" t="s">
        <v>10</v>
      </c>
      <c r="C6554" s="1">
        <v>42388</v>
      </c>
      <c r="D6554">
        <v>124.38814499999999</v>
      </c>
      <c r="E6554">
        <v>122.4761</v>
      </c>
      <c r="F6554">
        <f>(D6554-VLOOKUP($B6554,Sheet1!$A$2:$E$6,2,FALSE))/(VLOOKUP($B6554,Sheet1!$A$2:$E$6,3,FALSE)-VLOOKUP($B6554,Sheet1!$A$2:$E$6,2,FALSE))</f>
        <v>0.20590425037605539</v>
      </c>
      <c r="G6554">
        <f>(E6554-VLOOKUP($B6554,Sheet1!$A$2:$E$6,4,FALSE))/(VLOOKUP($B6554,Sheet1!$A$2:$E$6,5,FALSE)-VLOOKUP($B6554,Sheet1!$A$2:$E$6,4,FALSE))</f>
        <v>0.18978104687058023</v>
      </c>
    </row>
    <row r="6555" spans="1:7" x14ac:dyDescent="0.2">
      <c r="A6555" t="s">
        <v>9</v>
      </c>
      <c r="B6555" t="s">
        <v>10</v>
      </c>
      <c r="C6555" s="1">
        <v>42389</v>
      </c>
      <c r="D6555">
        <v>113.25048</v>
      </c>
      <c r="E6555">
        <v>116.50095</v>
      </c>
      <c r="F6555">
        <f>(D6555-VLOOKUP($B6555,Sheet1!$A$2:$E$6,2,FALSE))/(VLOOKUP($B6555,Sheet1!$A$2:$E$6,3,FALSE)-VLOOKUP($B6555,Sheet1!$A$2:$E$6,2,FALSE))</f>
        <v>9.7411067105120375E-2</v>
      </c>
      <c r="G6555">
        <f>(E6555-VLOOKUP($B6555,Sheet1!$A$2:$E$6,4,FALSE))/(VLOOKUP($B6555,Sheet1!$A$2:$E$6,5,FALSE)-VLOOKUP($B6555,Sheet1!$A$2:$E$6,4,FALSE))</f>
        <v>0.13203359369645204</v>
      </c>
    </row>
    <row r="6556" spans="1:7" x14ac:dyDescent="0.2">
      <c r="A6556" t="s">
        <v>9</v>
      </c>
      <c r="B6556" t="s">
        <v>10</v>
      </c>
      <c r="C6556" s="1">
        <v>42390</v>
      </c>
      <c r="D6556">
        <v>115.96558</v>
      </c>
      <c r="E6556">
        <v>117.50478</v>
      </c>
      <c r="F6556">
        <f>(D6556-VLOOKUP($B6556,Sheet1!$A$2:$E$6,2,FALSE))/(VLOOKUP($B6556,Sheet1!$A$2:$E$6,3,FALSE)-VLOOKUP($B6556,Sheet1!$A$2:$E$6,2,FALSE))</f>
        <v>0.12385914593483166</v>
      </c>
      <c r="G6556">
        <f>(E6556-VLOOKUP($B6556,Sheet1!$A$2:$E$6,4,FALSE))/(VLOOKUP($B6556,Sheet1!$A$2:$E$6,5,FALSE)-VLOOKUP($B6556,Sheet1!$A$2:$E$6,4,FALSE))</f>
        <v>0.14173521221980037</v>
      </c>
    </row>
    <row r="6557" spans="1:7" x14ac:dyDescent="0.2">
      <c r="A6557" t="s">
        <v>9</v>
      </c>
      <c r="B6557" t="s">
        <v>10</v>
      </c>
      <c r="C6557" s="1">
        <v>42391</v>
      </c>
      <c r="D6557">
        <v>119.18738</v>
      </c>
      <c r="E6557">
        <v>117.11281</v>
      </c>
      <c r="F6557">
        <f>(D6557-VLOOKUP($B6557,Sheet1!$A$2:$E$6,2,FALSE))/(VLOOKUP($B6557,Sheet1!$A$2:$E$6,3,FALSE)-VLOOKUP($B6557,Sheet1!$A$2:$E$6,2,FALSE))</f>
        <v>0.15524304353475937</v>
      </c>
      <c r="G6557">
        <f>(E6557-VLOOKUP($B6557,Sheet1!$A$2:$E$6,4,FALSE))/(VLOOKUP($B6557,Sheet1!$A$2:$E$6,5,FALSE)-VLOOKUP($B6557,Sheet1!$A$2:$E$6,4,FALSE))</f>
        <v>0.13794697774524106</v>
      </c>
    </row>
    <row r="6558" spans="1:7" x14ac:dyDescent="0.2">
      <c r="A6558" t="s">
        <v>9</v>
      </c>
      <c r="B6558" t="s">
        <v>10</v>
      </c>
      <c r="C6558" s="1">
        <v>42394</v>
      </c>
      <c r="D6558">
        <v>116.7304</v>
      </c>
      <c r="E6558">
        <v>116.71128</v>
      </c>
      <c r="F6558">
        <f>(D6558-VLOOKUP($B6558,Sheet1!$A$2:$E$6,2,FALSE))/(VLOOKUP($B6558,Sheet1!$A$2:$E$6,3,FALSE)-VLOOKUP($B6558,Sheet1!$A$2:$E$6,2,FALSE))</f>
        <v>0.13130933916916548</v>
      </c>
      <c r="G6558">
        <f>(E6558-VLOOKUP($B6558,Sheet1!$A$2:$E$6,4,FALSE))/(VLOOKUP($B6558,Sheet1!$A$2:$E$6,5,FALSE)-VLOOKUP($B6558,Sheet1!$A$2:$E$6,4,FALSE))</f>
        <v>0.13406634966510794</v>
      </c>
    </row>
    <row r="6559" spans="1:7" x14ac:dyDescent="0.2">
      <c r="A6559" t="s">
        <v>9</v>
      </c>
      <c r="B6559" t="s">
        <v>10</v>
      </c>
      <c r="C6559" s="1">
        <v>42395</v>
      </c>
      <c r="D6559">
        <v>116.8738</v>
      </c>
      <c r="E6559">
        <v>117.19884999999999</v>
      </c>
      <c r="F6559">
        <f>(D6559-VLOOKUP($B6559,Sheet1!$A$2:$E$6,2,FALSE))/(VLOOKUP($B6559,Sheet1!$A$2:$E$6,3,FALSE)-VLOOKUP($B6559,Sheet1!$A$2:$E$6,2,FALSE))</f>
        <v>0.1327062138714529</v>
      </c>
      <c r="G6559">
        <f>(E6559-VLOOKUP($B6559,Sheet1!$A$2:$E$6,4,FALSE))/(VLOOKUP($B6559,Sheet1!$A$2:$E$6,5,FALSE)-VLOOKUP($B6559,Sheet1!$A$2:$E$6,4,FALSE))</f>
        <v>0.13877852019540579</v>
      </c>
    </row>
    <row r="6560" spans="1:7" x14ac:dyDescent="0.2">
      <c r="A6560" t="s">
        <v>9</v>
      </c>
      <c r="B6560" t="s">
        <v>10</v>
      </c>
      <c r="C6560" s="1">
        <v>42396</v>
      </c>
      <c r="D6560">
        <v>117.332695</v>
      </c>
      <c r="E6560">
        <v>115.64053</v>
      </c>
      <c r="F6560">
        <f>(D6560-VLOOKUP($B6560,Sheet1!$A$2:$E$6,2,FALSE))/(VLOOKUP($B6560,Sheet1!$A$2:$E$6,3,FALSE)-VLOOKUP($B6560,Sheet1!$A$2:$E$6,2,FALSE))</f>
        <v>0.13717635903537331</v>
      </c>
      <c r="G6560">
        <f>(E6560-VLOOKUP($B6560,Sheet1!$A$2:$E$6,4,FALSE))/(VLOOKUP($B6560,Sheet1!$A$2:$E$6,5,FALSE)-VLOOKUP($B6560,Sheet1!$A$2:$E$6,4,FALSE))</f>
        <v>0.12371797590274249</v>
      </c>
    </row>
    <row r="6561" spans="1:7" x14ac:dyDescent="0.2">
      <c r="A6561" t="s">
        <v>9</v>
      </c>
      <c r="B6561" t="s">
        <v>10</v>
      </c>
      <c r="C6561" s="1">
        <v>42397</v>
      </c>
      <c r="D6561">
        <v>115.927345</v>
      </c>
      <c r="E6561">
        <v>116.84511999999999</v>
      </c>
      <c r="F6561">
        <f>(D6561-VLOOKUP($B6561,Sheet1!$A$2:$E$6,2,FALSE))/(VLOOKUP($B6561,Sheet1!$A$2:$E$6,3,FALSE)-VLOOKUP($B6561,Sheet1!$A$2:$E$6,2,FALSE))</f>
        <v>0.12348669471975524</v>
      </c>
      <c r="G6561">
        <f>(E6561-VLOOKUP($B6561,Sheet1!$A$2:$E$6,4,FALSE))/(VLOOKUP($B6561,Sheet1!$A$2:$E$6,5,FALSE)-VLOOKUP($B6561,Sheet1!$A$2:$E$6,4,FALSE))</f>
        <v>0.13535986014314194</v>
      </c>
    </row>
    <row r="6562" spans="1:7" x14ac:dyDescent="0.2">
      <c r="A6562" t="s">
        <v>9</v>
      </c>
      <c r="B6562" t="s">
        <v>10</v>
      </c>
      <c r="C6562" s="1">
        <v>42398</v>
      </c>
      <c r="D6562">
        <v>117.85850499999999</v>
      </c>
      <c r="E6562">
        <v>119.3021</v>
      </c>
      <c r="F6562">
        <f>(D6562-VLOOKUP($B6562,Sheet1!$A$2:$E$6,2,FALSE))/(VLOOKUP($B6562,Sheet1!$A$2:$E$6,3,FALSE)-VLOOKUP($B6562,Sheet1!$A$2:$E$6,2,FALSE))</f>
        <v>0.14229833035482758</v>
      </c>
      <c r="G6562">
        <f>(E6562-VLOOKUP($B6562,Sheet1!$A$2:$E$6,4,FALSE))/(VLOOKUP($B6562,Sheet1!$A$2:$E$6,5,FALSE)-VLOOKUP($B6562,Sheet1!$A$2:$E$6,4,FALSE))</f>
        <v>0.15910559665181029</v>
      </c>
    </row>
    <row r="6563" spans="1:7" x14ac:dyDescent="0.2">
      <c r="A6563" t="s">
        <v>9</v>
      </c>
      <c r="B6563" t="s">
        <v>10</v>
      </c>
      <c r="C6563" s="1">
        <v>42401</v>
      </c>
      <c r="D6563">
        <v>118.92925</v>
      </c>
      <c r="E6563">
        <v>119.34035</v>
      </c>
      <c r="F6563">
        <f>(D6563-VLOOKUP($B6563,Sheet1!$A$2:$E$6,2,FALSE))/(VLOOKUP($B6563,Sheet1!$A$2:$E$6,3,FALSE)-VLOOKUP($B6563,Sheet1!$A$2:$E$6,2,FALSE))</f>
        <v>0.15272857165957482</v>
      </c>
      <c r="G6563">
        <f>(E6563-VLOOKUP($B6563,Sheet1!$A$2:$E$6,4,FALSE))/(VLOOKUP($B6563,Sheet1!$A$2:$E$6,5,FALSE)-VLOOKUP($B6563,Sheet1!$A$2:$E$6,4,FALSE))</f>
        <v>0.1594752677201367</v>
      </c>
    </row>
    <row r="6564" spans="1:7" x14ac:dyDescent="0.2">
      <c r="A6564" t="s">
        <v>9</v>
      </c>
      <c r="B6564" t="s">
        <v>10</v>
      </c>
      <c r="C6564" s="1">
        <v>42402</v>
      </c>
      <c r="D6564">
        <v>118.23136</v>
      </c>
      <c r="E6564">
        <v>117.53346000000001</v>
      </c>
      <c r="F6564">
        <f>(D6564-VLOOKUP($B6564,Sheet1!$A$2:$E$6,2,FALSE))/(VLOOKUP($B6564,Sheet1!$A$2:$E$6,3,FALSE)-VLOOKUP($B6564,Sheet1!$A$2:$E$6,2,FALSE))</f>
        <v>0.14593035069737556</v>
      </c>
      <c r="G6564">
        <f>(E6564-VLOOKUP($B6564,Sheet1!$A$2:$E$6,4,FALSE))/(VLOOKUP($B6564,Sheet1!$A$2:$E$6,5,FALSE)-VLOOKUP($B6564,Sheet1!$A$2:$E$6,4,FALSE))</f>
        <v>0.14201239303652202</v>
      </c>
    </row>
    <row r="6565" spans="1:7" x14ac:dyDescent="0.2">
      <c r="A6565" t="s">
        <v>9</v>
      </c>
      <c r="B6565" t="s">
        <v>10</v>
      </c>
      <c r="C6565" s="1">
        <v>42403</v>
      </c>
      <c r="D6565">
        <v>118.537285</v>
      </c>
      <c r="E6565">
        <v>119.23518</v>
      </c>
      <c r="F6565">
        <f>(D6565-VLOOKUP($B6565,Sheet1!$A$2:$E$6,2,FALSE))/(VLOOKUP($B6565,Sheet1!$A$2:$E$6,3,FALSE)-VLOOKUP($B6565,Sheet1!$A$2:$E$6,2,FALSE))</f>
        <v>0.14891039876778897</v>
      </c>
      <c r="G6565">
        <f>(E6565-VLOOKUP($B6565,Sheet1!$A$2:$E$6,4,FALSE))/(VLOOKUP($B6565,Sheet1!$A$2:$E$6,5,FALSE)-VLOOKUP($B6565,Sheet1!$A$2:$E$6,4,FALSE))</f>
        <v>0.15845884141279329</v>
      </c>
    </row>
    <row r="6566" spans="1:7" x14ac:dyDescent="0.2">
      <c r="A6566" t="s">
        <v>9</v>
      </c>
      <c r="B6566" t="s">
        <v>10</v>
      </c>
      <c r="C6566" s="1">
        <v>42404</v>
      </c>
      <c r="D6566">
        <v>119.57935000000001</v>
      </c>
      <c r="E6566">
        <v>122.03633000000001</v>
      </c>
      <c r="F6566">
        <f>(D6566-VLOOKUP($B6566,Sheet1!$A$2:$E$6,2,FALSE))/(VLOOKUP($B6566,Sheet1!$A$2:$E$6,3,FALSE)-VLOOKUP($B6566,Sheet1!$A$2:$E$6,2,FALSE))</f>
        <v>0.15906126513207877</v>
      </c>
      <c r="G6566">
        <f>(E6566-VLOOKUP($B6566,Sheet1!$A$2:$E$6,4,FALSE))/(VLOOKUP($B6566,Sheet1!$A$2:$E$6,5,FALSE)-VLOOKUP($B6566,Sheet1!$A$2:$E$6,4,FALSE))</f>
        <v>0.18553084436815165</v>
      </c>
    </row>
    <row r="6567" spans="1:7" x14ac:dyDescent="0.2">
      <c r="A6567" t="s">
        <v>9</v>
      </c>
      <c r="B6567" t="s">
        <v>10</v>
      </c>
      <c r="C6567" s="1">
        <v>42405</v>
      </c>
      <c r="D6567">
        <v>121.62524000000001</v>
      </c>
      <c r="E6567">
        <v>122.91587</v>
      </c>
      <c r="F6567">
        <f>(D6567-VLOOKUP($B6567,Sheet1!$A$2:$E$6,2,FALSE))/(VLOOKUP($B6567,Sheet1!$A$2:$E$6,3,FALSE)-VLOOKUP($B6567,Sheet1!$A$2:$E$6,2,FALSE))</f>
        <v>0.17899049794004823</v>
      </c>
      <c r="G6567">
        <f>(E6567-VLOOKUP($B6567,Sheet1!$A$2:$E$6,4,FALSE))/(VLOOKUP($B6567,Sheet1!$A$2:$E$6,5,FALSE)-VLOOKUP($B6567,Sheet1!$A$2:$E$6,4,FALSE))</f>
        <v>0.19403124937300881</v>
      </c>
    </row>
    <row r="6568" spans="1:7" x14ac:dyDescent="0.2">
      <c r="A6568" t="s">
        <v>9</v>
      </c>
      <c r="B6568" t="s">
        <v>10</v>
      </c>
      <c r="C6568" s="1">
        <v>42408</v>
      </c>
      <c r="D6568">
        <v>120.45889</v>
      </c>
      <c r="E6568">
        <v>121.39579000000001</v>
      </c>
      <c r="F6568">
        <f>(D6568-VLOOKUP($B6568,Sheet1!$A$2:$E$6,2,FALSE))/(VLOOKUP($B6568,Sheet1!$A$2:$E$6,3,FALSE)-VLOOKUP($B6568,Sheet1!$A$2:$E$6,2,FALSE))</f>
        <v>0.16762895812824244</v>
      </c>
      <c r="G6568">
        <f>(E6568-VLOOKUP($B6568,Sheet1!$A$2:$E$6,4,FALSE))/(VLOOKUP($B6568,Sheet1!$A$2:$E$6,5,FALSE)-VLOOKUP($B6568,Sheet1!$A$2:$E$6,4,FALSE))</f>
        <v>0.17934027950264098</v>
      </c>
    </row>
    <row r="6569" spans="1:7" x14ac:dyDescent="0.2">
      <c r="A6569" t="s">
        <v>9</v>
      </c>
      <c r="B6569" t="s">
        <v>10</v>
      </c>
      <c r="C6569" s="1">
        <v>42409</v>
      </c>
      <c r="D6569">
        <v>120.573616</v>
      </c>
      <c r="E6569">
        <v>118.61377</v>
      </c>
      <c r="F6569">
        <f>(D6569-VLOOKUP($B6569,Sheet1!$A$2:$E$6,2,FALSE))/(VLOOKUP($B6569,Sheet1!$A$2:$E$6,3,FALSE)-VLOOKUP($B6569,Sheet1!$A$2:$E$6,2,FALSE))</f>
        <v>0.1687465163367127</v>
      </c>
      <c r="G6569">
        <f>(E6569-VLOOKUP($B6569,Sheet1!$A$2:$E$6,4,FALSE))/(VLOOKUP($B6569,Sheet1!$A$2:$E$6,5,FALSE)-VLOOKUP($B6569,Sheet1!$A$2:$E$6,4,FALSE))</f>
        <v>0.1524531604044613</v>
      </c>
    </row>
    <row r="6570" spans="1:7" x14ac:dyDescent="0.2">
      <c r="A6570" t="s">
        <v>9</v>
      </c>
      <c r="B6570" t="s">
        <v>10</v>
      </c>
      <c r="C6570" s="1">
        <v>42410</v>
      </c>
      <c r="D6570">
        <v>119.50287</v>
      </c>
      <c r="E6570">
        <v>114.90439600000001</v>
      </c>
      <c r="F6570">
        <f>(D6570-VLOOKUP($B6570,Sheet1!$A$2:$E$6,2,FALSE))/(VLOOKUP($B6570,Sheet1!$A$2:$E$6,3,FALSE)-VLOOKUP($B6570,Sheet1!$A$2:$E$6,2,FALSE))</f>
        <v>0.15831626529085877</v>
      </c>
      <c r="G6570">
        <f>(E6570-VLOOKUP($B6570,Sheet1!$A$2:$E$6,4,FALSE))/(VLOOKUP($B6570,Sheet1!$A$2:$E$6,5,FALSE)-VLOOKUP($B6570,Sheet1!$A$2:$E$6,4,FALSE))</f>
        <v>0.11660353296911181</v>
      </c>
    </row>
    <row r="6571" spans="1:7" x14ac:dyDescent="0.2">
      <c r="A6571" t="s">
        <v>9</v>
      </c>
      <c r="B6571" t="s">
        <v>10</v>
      </c>
      <c r="C6571" s="1">
        <v>42411</v>
      </c>
      <c r="D6571">
        <v>113.556404</v>
      </c>
      <c r="E6571">
        <v>112.667305</v>
      </c>
      <c r="F6571">
        <f>(D6571-VLOOKUP($B6571,Sheet1!$A$2:$E$6,2,FALSE))/(VLOOKUP($B6571,Sheet1!$A$2:$E$6,3,FALSE)-VLOOKUP($B6571,Sheet1!$A$2:$E$6,2,FALSE))</f>
        <v>0.1003911054344271</v>
      </c>
      <c r="G6571">
        <f>(E6571-VLOOKUP($B6571,Sheet1!$A$2:$E$6,4,FALSE))/(VLOOKUP($B6571,Sheet1!$A$2:$E$6,5,FALSE)-VLOOKUP($B6571,Sheet1!$A$2:$E$6,4,FALSE))</f>
        <v>9.4982936370070117E-2</v>
      </c>
    </row>
    <row r="6572" spans="1:7" x14ac:dyDescent="0.2">
      <c r="A6572" t="s">
        <v>9</v>
      </c>
      <c r="B6572" t="s">
        <v>10</v>
      </c>
      <c r="C6572" s="1">
        <v>42412</v>
      </c>
      <c r="D6572">
        <v>114.0153</v>
      </c>
      <c r="E6572">
        <v>115.71702000000001</v>
      </c>
      <c r="F6572">
        <f>(D6572-VLOOKUP($B6572,Sheet1!$A$2:$E$6,2,FALSE))/(VLOOKUP($B6572,Sheet1!$A$2:$E$6,3,FALSE)-VLOOKUP($B6572,Sheet1!$A$2:$E$6,2,FALSE))</f>
        <v>0.10486126033945418</v>
      </c>
      <c r="G6572">
        <f>(E6572-VLOOKUP($B6572,Sheet1!$A$2:$E$6,4,FALSE))/(VLOOKUP($B6572,Sheet1!$A$2:$E$6,5,FALSE)-VLOOKUP($B6572,Sheet1!$A$2:$E$6,4,FALSE))</f>
        <v>0.12445722139336439</v>
      </c>
    </row>
    <row r="6573" spans="1:7" x14ac:dyDescent="0.2">
      <c r="A6573" t="s">
        <v>9</v>
      </c>
      <c r="B6573" t="s">
        <v>10</v>
      </c>
      <c r="C6573" s="1">
        <v>42416</v>
      </c>
      <c r="D6573">
        <v>116.472275</v>
      </c>
      <c r="E6573">
        <v>117.34225499999999</v>
      </c>
      <c r="F6573">
        <f>(D6573-VLOOKUP($B6573,Sheet1!$A$2:$E$6,2,FALSE))/(VLOOKUP($B6573,Sheet1!$A$2:$E$6,3,FALSE)-VLOOKUP($B6573,Sheet1!$A$2:$E$6,2,FALSE))</f>
        <v>0.12879491599951451</v>
      </c>
      <c r="G6573">
        <f>(E6573-VLOOKUP($B6573,Sheet1!$A$2:$E$6,4,FALSE))/(VLOOKUP($B6573,Sheet1!$A$2:$E$6,5,FALSE)-VLOOKUP($B6573,Sheet1!$A$2:$E$6,4,FALSE))</f>
        <v>0.14016447260202922</v>
      </c>
    </row>
    <row r="6574" spans="1:7" x14ac:dyDescent="0.2">
      <c r="A6574" t="s">
        <v>9</v>
      </c>
      <c r="B6574" t="s">
        <v>10</v>
      </c>
      <c r="C6574" s="1">
        <v>42417</v>
      </c>
      <c r="D6574">
        <v>118.2696</v>
      </c>
      <c r="E6574">
        <v>120.5545</v>
      </c>
      <c r="F6574">
        <f>(D6574-VLOOKUP($B6574,Sheet1!$A$2:$E$6,2,FALSE))/(VLOOKUP($B6574,Sheet1!$A$2:$E$6,3,FALSE)-VLOOKUP($B6574,Sheet1!$A$2:$E$6,2,FALSE))</f>
        <v>0.14630285061798556</v>
      </c>
      <c r="G6574">
        <f>(E6574-VLOOKUP($B6574,Sheet1!$A$2:$E$6,4,FALSE))/(VLOOKUP($B6574,Sheet1!$A$2:$E$6,5,FALSE)-VLOOKUP($B6574,Sheet1!$A$2:$E$6,4,FALSE))</f>
        <v>0.17120954556611012</v>
      </c>
    </row>
    <row r="6575" spans="1:7" x14ac:dyDescent="0.2">
      <c r="A6575" t="s">
        <v>9</v>
      </c>
      <c r="B6575" t="s">
        <v>10</v>
      </c>
      <c r="C6575" s="1">
        <v>42418</v>
      </c>
      <c r="D6575">
        <v>124.28297999999999</v>
      </c>
      <c r="E6575">
        <v>126.62524000000001</v>
      </c>
      <c r="F6575">
        <f>(D6575-VLOOKUP($B6575,Sheet1!$A$2:$E$6,2,FALSE))/(VLOOKUP($B6575,Sheet1!$A$2:$E$6,3,FALSE)-VLOOKUP($B6575,Sheet1!$A$2:$E$6,2,FALSE))</f>
        <v>0.2048798268888444</v>
      </c>
      <c r="G6575">
        <f>(E6575-VLOOKUP($B6575,Sheet1!$A$2:$E$6,4,FALSE))/(VLOOKUP($B6575,Sheet1!$A$2:$E$6,5,FALSE)-VLOOKUP($B6575,Sheet1!$A$2:$E$6,4,FALSE))</f>
        <v>0.229880838149946</v>
      </c>
    </row>
    <row r="6576" spans="1:7" x14ac:dyDescent="0.2">
      <c r="A6576" t="s">
        <v>9</v>
      </c>
      <c r="B6576" t="s">
        <v>10</v>
      </c>
      <c r="C6576" s="1">
        <v>42419</v>
      </c>
      <c r="D6576">
        <v>126.53919999999999</v>
      </c>
      <c r="E6576">
        <v>127.22753</v>
      </c>
      <c r="F6576">
        <f>(D6576-VLOOKUP($B6576,Sheet1!$A$2:$E$6,2,FALSE))/(VLOOKUP($B6576,Sheet1!$A$2:$E$6,3,FALSE)-VLOOKUP($B6576,Sheet1!$A$2:$E$6,2,FALSE))</f>
        <v>0.22685790667123587</v>
      </c>
      <c r="G6576">
        <f>(E6576-VLOOKUP($B6576,Sheet1!$A$2:$E$6,4,FALSE))/(VLOOKUP($B6576,Sheet1!$A$2:$E$6,5,FALSE)-VLOOKUP($B6576,Sheet1!$A$2:$E$6,4,FALSE))</f>
        <v>0.23570173194713026</v>
      </c>
    </row>
    <row r="6577" spans="1:7" x14ac:dyDescent="0.2">
      <c r="A6577" t="s">
        <v>9</v>
      </c>
      <c r="B6577" t="s">
        <v>10</v>
      </c>
      <c r="C6577" s="1">
        <v>42422</v>
      </c>
      <c r="D6577">
        <v>127.22753</v>
      </c>
      <c r="E6577">
        <v>127.88719</v>
      </c>
      <c r="F6577">
        <f>(D6577-VLOOKUP($B6577,Sheet1!$A$2:$E$6,2,FALSE))/(VLOOKUP($B6577,Sheet1!$A$2:$E$6,3,FALSE)-VLOOKUP($B6577,Sheet1!$A$2:$E$6,2,FALSE))</f>
        <v>0.2335630026532827</v>
      </c>
      <c r="G6577">
        <f>(E6577-VLOOKUP($B6577,Sheet1!$A$2:$E$6,4,FALSE))/(VLOOKUP($B6577,Sheet1!$A$2:$E$6,5,FALSE)-VLOOKUP($B6577,Sheet1!$A$2:$E$6,4,FALSE))</f>
        <v>0.24207708402378866</v>
      </c>
    </row>
    <row r="6578" spans="1:7" x14ac:dyDescent="0.2">
      <c r="A6578" t="s">
        <v>9</v>
      </c>
      <c r="B6578" t="s">
        <v>10</v>
      </c>
      <c r="C6578" s="1">
        <v>42423</v>
      </c>
      <c r="D6578">
        <v>127.28489999999999</v>
      </c>
      <c r="E6578">
        <v>126.57744</v>
      </c>
      <c r="F6578">
        <f>(D6578-VLOOKUP($B6578,Sheet1!$A$2:$E$6,2,FALSE))/(VLOOKUP($B6578,Sheet1!$A$2:$E$6,3,FALSE)-VLOOKUP($B6578,Sheet1!$A$2:$E$6,2,FALSE))</f>
        <v>0.23412184994526469</v>
      </c>
      <c r="G6578">
        <f>(E6578-VLOOKUP($B6578,Sheet1!$A$2:$E$6,4,FALSE))/(VLOOKUP($B6578,Sheet1!$A$2:$E$6,5,FALSE)-VLOOKUP($B6578,Sheet1!$A$2:$E$6,4,FALSE))</f>
        <v>0.2294188701220766</v>
      </c>
    </row>
    <row r="6579" spans="1:7" x14ac:dyDescent="0.2">
      <c r="A6579" t="s">
        <v>9</v>
      </c>
      <c r="B6579" t="s">
        <v>10</v>
      </c>
      <c r="C6579" s="1">
        <v>42424</v>
      </c>
      <c r="D6579">
        <v>125.76482</v>
      </c>
      <c r="E6579">
        <v>126.95985</v>
      </c>
      <c r="F6579">
        <f>(D6579-VLOOKUP($B6579,Sheet1!$A$2:$E$6,2,FALSE))/(VLOOKUP($B6579,Sheet1!$A$2:$E$6,3,FALSE)-VLOOKUP($B6579,Sheet1!$A$2:$E$6,2,FALSE))</f>
        <v>0.21931458845674962</v>
      </c>
      <c r="G6579">
        <f>(E6579-VLOOKUP($B6579,Sheet1!$A$2:$E$6,4,FALSE))/(VLOOKUP($B6579,Sheet1!$A$2:$E$6,5,FALSE)-VLOOKUP($B6579,Sheet1!$A$2:$E$6,4,FALSE))</f>
        <v>0.23311471099106212</v>
      </c>
    </row>
    <row r="6580" spans="1:7" x14ac:dyDescent="0.2">
      <c r="A6580" t="s">
        <v>9</v>
      </c>
      <c r="B6580" t="s">
        <v>10</v>
      </c>
      <c r="C6580" s="1">
        <v>42425</v>
      </c>
      <c r="D6580">
        <v>127.42829999999999</v>
      </c>
      <c r="E6580">
        <v>128.58508</v>
      </c>
      <c r="F6580">
        <f>(D6580-VLOOKUP($B6580,Sheet1!$A$2:$E$6,2,FALSE))/(VLOOKUP($B6580,Sheet1!$A$2:$E$6,3,FALSE)-VLOOKUP($B6580,Sheet1!$A$2:$E$6,2,FALSE))</f>
        <v>0.23551872464755211</v>
      </c>
      <c r="G6580">
        <f>(E6580-VLOOKUP($B6580,Sheet1!$A$2:$E$6,4,FALSE))/(VLOOKUP($B6580,Sheet1!$A$2:$E$6,5,FALSE)-VLOOKUP($B6580,Sheet1!$A$2:$E$6,4,FALSE))</f>
        <v>0.2488219138767116</v>
      </c>
    </row>
    <row r="6581" spans="1:7" x14ac:dyDescent="0.2">
      <c r="A6581" t="s">
        <v>9</v>
      </c>
      <c r="B6581" t="s">
        <v>10</v>
      </c>
      <c r="C6581" s="1">
        <v>42426</v>
      </c>
      <c r="D6581">
        <v>128.59465</v>
      </c>
      <c r="E6581">
        <v>126.22371</v>
      </c>
      <c r="F6581">
        <f>(D6581-VLOOKUP($B6581,Sheet1!$A$2:$E$6,2,FALSE))/(VLOOKUP($B6581,Sheet1!$A$2:$E$6,3,FALSE)-VLOOKUP($B6581,Sheet1!$A$2:$E$6,2,FALSE))</f>
        <v>0.2468802644593579</v>
      </c>
      <c r="G6581">
        <f>(E6581-VLOOKUP($B6581,Sheet1!$A$2:$E$6,4,FALSE))/(VLOOKUP($B6581,Sheet1!$A$2:$E$6,5,FALSE)-VLOOKUP($B6581,Sheet1!$A$2:$E$6,4,FALSE))</f>
        <v>0.22600021006981275</v>
      </c>
    </row>
    <row r="6582" spans="1:7" x14ac:dyDescent="0.2">
      <c r="A6582" t="s">
        <v>9</v>
      </c>
      <c r="B6582" t="s">
        <v>10</v>
      </c>
      <c r="C6582" s="1">
        <v>42429</v>
      </c>
      <c r="D6582">
        <v>126.19503</v>
      </c>
      <c r="E6582">
        <v>125.267685</v>
      </c>
      <c r="F6582">
        <f>(D6582-VLOOKUP($B6582,Sheet1!$A$2:$E$6,2,FALSE))/(VLOOKUP($B6582,Sheet1!$A$2:$E$6,3,FALSE)-VLOOKUP($B6582,Sheet1!$A$2:$E$6,2,FALSE))</f>
        <v>0.22350530997467902</v>
      </c>
      <c r="G6582">
        <f>(E6582-VLOOKUP($B6582,Sheet1!$A$2:$E$6,4,FALSE))/(VLOOKUP($B6582,Sheet1!$A$2:$E$6,5,FALSE)-VLOOKUP($B6582,Sheet1!$A$2:$E$6,4,FALSE))</f>
        <v>0.21676060789734919</v>
      </c>
    </row>
    <row r="6583" spans="1:7" x14ac:dyDescent="0.2">
      <c r="A6583" t="s">
        <v>9</v>
      </c>
      <c r="B6583" t="s">
        <v>10</v>
      </c>
      <c r="C6583" s="1">
        <v>42430</v>
      </c>
      <c r="D6583">
        <v>126.42448</v>
      </c>
      <c r="E6583">
        <v>128.46080000000001</v>
      </c>
      <c r="F6583">
        <f>(D6583-VLOOKUP($B6583,Sheet1!$A$2:$E$6,2,FALSE))/(VLOOKUP($B6583,Sheet1!$A$2:$E$6,3,FALSE)-VLOOKUP($B6583,Sheet1!$A$2:$E$6,2,FALSE))</f>
        <v>0.225740406909406</v>
      </c>
      <c r="G6583">
        <f>(E6583-VLOOKUP($B6583,Sheet1!$A$2:$E$6,4,FALSE))/(VLOOKUP($B6583,Sheet1!$A$2:$E$6,5,FALSE)-VLOOKUP($B6583,Sheet1!$A$2:$E$6,4,FALSE))</f>
        <v>0.24762079700425138</v>
      </c>
    </row>
    <row r="6584" spans="1:7" x14ac:dyDescent="0.2">
      <c r="A6584" t="s">
        <v>9</v>
      </c>
      <c r="B6584" t="s">
        <v>10</v>
      </c>
      <c r="C6584" s="1">
        <v>42431</v>
      </c>
      <c r="D6584">
        <v>127.82026999999999</v>
      </c>
      <c r="E6584">
        <v>130.30591999999999</v>
      </c>
      <c r="F6584">
        <f>(D6584-VLOOKUP($B6584,Sheet1!$A$2:$E$6,2,FALSE))/(VLOOKUP($B6584,Sheet1!$A$2:$E$6,3,FALSE)-VLOOKUP($B6584,Sheet1!$A$2:$E$6,2,FALSE))</f>
        <v>0.23933694624487151</v>
      </c>
      <c r="G6584">
        <f>(E6584-VLOOKUP($B6584,Sheet1!$A$2:$E$6,4,FALSE))/(VLOOKUP($B6584,Sheet1!$A$2:$E$6,5,FALSE)-VLOOKUP($B6584,Sheet1!$A$2:$E$6,4,FALSE))</f>
        <v>0.26545314946413046</v>
      </c>
    </row>
    <row r="6585" spans="1:7" x14ac:dyDescent="0.2">
      <c r="A6585" t="s">
        <v>9</v>
      </c>
      <c r="B6585" t="s">
        <v>10</v>
      </c>
      <c r="C6585" s="1">
        <v>42432</v>
      </c>
      <c r="D6585">
        <v>131.18547000000001</v>
      </c>
      <c r="E6585">
        <v>131.73996</v>
      </c>
      <c r="F6585">
        <f>(D6585-VLOOKUP($B6585,Sheet1!$A$2:$E$6,2,FALSE))/(VLOOKUP($B6585,Sheet1!$A$2:$E$6,3,FALSE)-VLOOKUP($B6585,Sheet1!$A$2:$E$6,2,FALSE))</f>
        <v>0.27211771854708677</v>
      </c>
      <c r="G6585">
        <f>(E6585-VLOOKUP($B6585,Sheet1!$A$2:$E$6,4,FALSE))/(VLOOKUP($B6585,Sheet1!$A$2:$E$6,5,FALSE)-VLOOKUP($B6585,Sheet1!$A$2:$E$6,4,FALSE))</f>
        <v>0.2793125768843337</v>
      </c>
    </row>
    <row r="6586" spans="1:7" x14ac:dyDescent="0.2">
      <c r="A6586" t="s">
        <v>9</v>
      </c>
      <c r="B6586" t="s">
        <v>10</v>
      </c>
      <c r="C6586" s="1">
        <v>42433</v>
      </c>
      <c r="D6586">
        <v>131.4914</v>
      </c>
      <c r="E6586">
        <v>131.73996</v>
      </c>
      <c r="F6586">
        <f>(D6586-VLOOKUP($B6586,Sheet1!$A$2:$E$6,2,FALSE))/(VLOOKUP($B6586,Sheet1!$A$2:$E$6,3,FALSE)-VLOOKUP($B6586,Sheet1!$A$2:$E$6,2,FALSE))</f>
        <v>0.27509781532303362</v>
      </c>
      <c r="G6586">
        <f>(E6586-VLOOKUP($B6586,Sheet1!$A$2:$E$6,4,FALSE))/(VLOOKUP($B6586,Sheet1!$A$2:$E$6,5,FALSE)-VLOOKUP($B6586,Sheet1!$A$2:$E$6,4,FALSE))</f>
        <v>0.2793125768843337</v>
      </c>
    </row>
    <row r="6587" spans="1:7" x14ac:dyDescent="0.2">
      <c r="A6587" t="s">
        <v>9</v>
      </c>
      <c r="B6587" t="s">
        <v>10</v>
      </c>
      <c r="C6587" s="1">
        <v>42436</v>
      </c>
      <c r="D6587">
        <v>131.24283</v>
      </c>
      <c r="E6587">
        <v>133.98661999999999</v>
      </c>
      <c r="F6587">
        <f>(D6587-VLOOKUP($B6587,Sheet1!$A$2:$E$6,2,FALSE))/(VLOOKUP($B6587,Sheet1!$A$2:$E$6,3,FALSE)-VLOOKUP($B6587,Sheet1!$A$2:$E$6,2,FALSE))</f>
        <v>0.27267646842800164</v>
      </c>
      <c r="G6587">
        <f>(E6587-VLOOKUP($B6587,Sheet1!$A$2:$E$6,4,FALSE))/(VLOOKUP($B6587,Sheet1!$A$2:$E$6,5,FALSE)-VLOOKUP($B6587,Sheet1!$A$2:$E$6,4,FALSE))</f>
        <v>0.3010256540703769</v>
      </c>
    </row>
    <row r="6588" spans="1:7" x14ac:dyDescent="0.2">
      <c r="A6588" t="s">
        <v>9</v>
      </c>
      <c r="B6588" t="s">
        <v>10</v>
      </c>
      <c r="C6588" s="1">
        <v>42437</v>
      </c>
      <c r="D6588">
        <v>133.56595999999999</v>
      </c>
      <c r="E6588">
        <v>132.95411999999999</v>
      </c>
      <c r="F6588">
        <f>(D6588-VLOOKUP($B6588,Sheet1!$A$2:$E$6,2,FALSE))/(VLOOKUP($B6588,Sheet1!$A$2:$E$6,3,FALSE)-VLOOKUP($B6588,Sheet1!$A$2:$E$6,2,FALSE))</f>
        <v>0.29530632566039339</v>
      </c>
      <c r="G6588">
        <f>(E6588-VLOOKUP($B6588,Sheet1!$A$2:$E$6,4,FALSE))/(VLOOKUP($B6588,Sheet1!$A$2:$E$6,5,FALSE)-VLOOKUP($B6588,Sheet1!$A$2:$E$6,4,FALSE))</f>
        <v>0.2910469513763379</v>
      </c>
    </row>
    <row r="6589" spans="1:7" x14ac:dyDescent="0.2">
      <c r="A6589" t="s">
        <v>9</v>
      </c>
      <c r="B6589" t="s">
        <v>10</v>
      </c>
      <c r="C6589" s="1">
        <v>42438</v>
      </c>
      <c r="D6589">
        <v>133.18356</v>
      </c>
      <c r="E6589">
        <v>134.23518000000001</v>
      </c>
      <c r="F6589">
        <f>(D6589-VLOOKUP($B6589,Sheet1!$A$2:$E$6,2,FALSE))/(VLOOKUP($B6589,Sheet1!$A$2:$E$6,3,FALSE)-VLOOKUP($B6589,Sheet1!$A$2:$E$6,2,FALSE))</f>
        <v>0.29158132645429369</v>
      </c>
      <c r="G6589">
        <f>(E6589-VLOOKUP($B6589,Sheet1!$A$2:$E$6,4,FALSE))/(VLOOKUP($B6589,Sheet1!$A$2:$E$6,5,FALSE)-VLOOKUP($B6589,Sheet1!$A$2:$E$6,4,FALSE))</f>
        <v>0.30342788781529761</v>
      </c>
    </row>
    <row r="6590" spans="1:7" x14ac:dyDescent="0.2">
      <c r="A6590" t="s">
        <v>9</v>
      </c>
      <c r="B6590" t="s">
        <v>10</v>
      </c>
      <c r="C6590" s="1">
        <v>42439</v>
      </c>
      <c r="D6590">
        <v>135.02869000000001</v>
      </c>
      <c r="E6590">
        <v>134.02485999999999</v>
      </c>
      <c r="F6590">
        <f>(D6590-VLOOKUP($B6590,Sheet1!$A$2:$E$6,2,FALSE))/(VLOOKUP($B6590,Sheet1!$A$2:$E$6,3,FALSE)-VLOOKUP($B6590,Sheet1!$A$2:$E$6,2,FALSE))</f>
        <v>0.30955493467906087</v>
      </c>
      <c r="G6590">
        <f>(E6590-VLOOKUP($B6590,Sheet1!$A$2:$E$6,4,FALSE))/(VLOOKUP($B6590,Sheet1!$A$2:$E$6,5,FALSE)-VLOOKUP($B6590,Sheet1!$A$2:$E$6,4,FALSE))</f>
        <v>0.30139522849267242</v>
      </c>
    </row>
    <row r="6591" spans="1:7" x14ac:dyDescent="0.2">
      <c r="A6591" t="s">
        <v>9</v>
      </c>
      <c r="B6591" t="s">
        <v>10</v>
      </c>
      <c r="C6591" s="1">
        <v>42440</v>
      </c>
      <c r="D6591">
        <v>135.49713</v>
      </c>
      <c r="E6591">
        <v>136.09943000000001</v>
      </c>
      <c r="F6591">
        <f>(D6591-VLOOKUP($B6591,Sheet1!$A$2:$E$6,2,FALSE))/(VLOOKUP($B6591,Sheet1!$A$2:$E$6,3,FALSE)-VLOOKUP($B6591,Sheet1!$A$2:$E$6,2,FALSE))</f>
        <v>0.31411805870653298</v>
      </c>
      <c r="G6591">
        <f>(E6591-VLOOKUP($B6591,Sheet1!$A$2:$E$6,4,FALSE))/(VLOOKUP($B6591,Sheet1!$A$2:$E$6,5,FALSE)-VLOOKUP($B6591,Sheet1!$A$2:$E$6,4,FALSE))</f>
        <v>0.32144512413235549</v>
      </c>
    </row>
    <row r="6592" spans="1:7" x14ac:dyDescent="0.2">
      <c r="A6592" t="s">
        <v>9</v>
      </c>
      <c r="B6592" t="s">
        <v>10</v>
      </c>
      <c r="C6592" s="1">
        <v>42443</v>
      </c>
      <c r="D6592">
        <v>135.76481999999999</v>
      </c>
      <c r="E6592">
        <v>136.50095999999999</v>
      </c>
      <c r="F6592">
        <f>(D6592-VLOOKUP($B6592,Sheet1!$A$2:$E$6,2,FALSE))/(VLOOKUP($B6592,Sheet1!$A$2:$E$6,3,FALSE)-VLOOKUP($B6592,Sheet1!$A$2:$E$6,2,FALSE))</f>
        <v>0.31672565556186982</v>
      </c>
      <c r="G6592">
        <f>(E6592-VLOOKUP($B6592,Sheet1!$A$2:$E$6,4,FALSE))/(VLOOKUP($B6592,Sheet1!$A$2:$E$6,5,FALSE)-VLOOKUP($B6592,Sheet1!$A$2:$E$6,4,FALSE))</f>
        <v>0.32532575221248844</v>
      </c>
    </row>
    <row r="6593" spans="1:7" x14ac:dyDescent="0.2">
      <c r="A6593" t="s">
        <v>9</v>
      </c>
      <c r="B6593" t="s">
        <v>10</v>
      </c>
      <c r="C6593" s="1">
        <v>42444</v>
      </c>
      <c r="D6593">
        <v>135.5067</v>
      </c>
      <c r="E6593">
        <v>136.67303000000001</v>
      </c>
      <c r="F6593">
        <f>(D6593-VLOOKUP($B6593,Sheet1!$A$2:$E$6,2,FALSE))/(VLOOKUP($B6593,Sheet1!$A$2:$E$6,3,FALSE)-VLOOKUP($B6593,Sheet1!$A$2:$E$6,2,FALSE))</f>
        <v>0.31421128109775259</v>
      </c>
      <c r="G6593">
        <f>(E6593-VLOOKUP($B6593,Sheet1!$A$2:$E$6,4,FALSE))/(VLOOKUP($B6593,Sheet1!$A$2:$E$6,5,FALSE)-VLOOKUP($B6593,Sheet1!$A$2:$E$6,4,FALSE))</f>
        <v>0.32698874046678722</v>
      </c>
    </row>
    <row r="6594" spans="1:7" x14ac:dyDescent="0.2">
      <c r="A6594" t="s">
        <v>9</v>
      </c>
      <c r="B6594" t="s">
        <v>10</v>
      </c>
      <c r="C6594" s="1">
        <v>42445</v>
      </c>
      <c r="D6594">
        <v>136.34799000000001</v>
      </c>
      <c r="E6594">
        <v>138.42256</v>
      </c>
      <c r="F6594">
        <f>(D6594-VLOOKUP($B6594,Sheet1!$A$2:$E$6,2,FALSE))/(VLOOKUP($B6594,Sheet1!$A$2:$E$6,3,FALSE)-VLOOKUP($B6594,Sheet1!$A$2:$E$6,2,FALSE))</f>
        <v>0.32240637676223938</v>
      </c>
      <c r="G6594">
        <f>(E6594-VLOOKUP($B6594,Sheet1!$A$2:$E$6,4,FALSE))/(VLOOKUP($B6594,Sheet1!$A$2:$E$6,5,FALSE)-VLOOKUP($B6594,Sheet1!$A$2:$E$6,4,FALSE))</f>
        <v>0.34389725351695871</v>
      </c>
    </row>
    <row r="6595" spans="1:7" x14ac:dyDescent="0.2">
      <c r="A6595" t="s">
        <v>9</v>
      </c>
      <c r="B6595" t="s">
        <v>10</v>
      </c>
      <c r="C6595" s="1">
        <v>42446</v>
      </c>
      <c r="D6595">
        <v>138.41300000000001</v>
      </c>
      <c r="E6595">
        <v>140.57361</v>
      </c>
      <c r="F6595">
        <f>(D6595-VLOOKUP($B6595,Sheet1!$A$2:$E$6,2,FALSE))/(VLOOKUP($B6595,Sheet1!$A$2:$E$6,3,FALSE)-VLOOKUP($B6595,Sheet1!$A$2:$E$6,2,FALSE))</f>
        <v>0.34252185953051384</v>
      </c>
      <c r="G6595">
        <f>(E6595-VLOOKUP($B6595,Sheet1!$A$2:$E$6,4,FALSE))/(VLOOKUP($B6595,Sheet1!$A$2:$E$6,5,FALSE)-VLOOKUP($B6595,Sheet1!$A$2:$E$6,4,FALSE))</f>
        <v>0.36468629800123248</v>
      </c>
    </row>
    <row r="6596" spans="1:7" x14ac:dyDescent="0.2">
      <c r="A6596" t="s">
        <v>9</v>
      </c>
      <c r="B6596" t="s">
        <v>10</v>
      </c>
      <c r="C6596" s="1">
        <v>42447</v>
      </c>
      <c r="D6596">
        <v>140.91779</v>
      </c>
      <c r="E6596">
        <v>140.62141</v>
      </c>
      <c r="F6596">
        <f>(D6596-VLOOKUP($B6596,Sheet1!$A$2:$E$6,2,FALSE))/(VLOOKUP($B6596,Sheet1!$A$2:$E$6,3,FALSE)-VLOOKUP($B6596,Sheet1!$A$2:$E$6,2,FALSE))</f>
        <v>0.36692128620793718</v>
      </c>
      <c r="G6596">
        <f>(E6596-VLOOKUP($B6596,Sheet1!$A$2:$E$6,4,FALSE))/(VLOOKUP($B6596,Sheet1!$A$2:$E$6,5,FALSE)-VLOOKUP($B6596,Sheet1!$A$2:$E$6,4,FALSE))</f>
        <v>0.36514826602910172</v>
      </c>
    </row>
    <row r="6597" spans="1:7" x14ac:dyDescent="0.2">
      <c r="A6597" t="s">
        <v>9</v>
      </c>
      <c r="B6597" t="s">
        <v>10</v>
      </c>
      <c r="C6597" s="1">
        <v>42450</v>
      </c>
      <c r="D6597">
        <v>140.82217</v>
      </c>
      <c r="E6597">
        <v>142.09369000000001</v>
      </c>
      <c r="F6597">
        <f>(D6597-VLOOKUP($B6597,Sheet1!$A$2:$E$6,2,FALSE))/(VLOOKUP($B6597,Sheet1!$A$2:$E$6,3,FALSE)-VLOOKUP($B6597,Sheet1!$A$2:$E$6,2,FALSE))</f>
        <v>0.36598984158427805</v>
      </c>
      <c r="G6597">
        <f>(E6597-VLOOKUP($B6597,Sheet1!$A$2:$E$6,4,FALSE))/(VLOOKUP($B6597,Sheet1!$A$2:$E$6,5,FALSE)-VLOOKUP($B6597,Sheet1!$A$2:$E$6,4,FALSE))</f>
        <v>0.37937726787160042</v>
      </c>
    </row>
    <row r="6598" spans="1:7" x14ac:dyDescent="0.2">
      <c r="A6598" t="s">
        <v>9</v>
      </c>
      <c r="B6598" t="s">
        <v>10</v>
      </c>
      <c r="C6598" s="1">
        <v>42451</v>
      </c>
      <c r="D6598">
        <v>141.54875000000001</v>
      </c>
      <c r="E6598">
        <v>141.58699999999999</v>
      </c>
      <c r="F6598">
        <f>(D6598-VLOOKUP($B6598,Sheet1!$A$2:$E$6,2,FALSE))/(VLOOKUP($B6598,Sheet1!$A$2:$E$6,3,FALSE)-VLOOKUP($B6598,Sheet1!$A$2:$E$6,2,FALSE))</f>
        <v>0.37306753489800198</v>
      </c>
      <c r="G6598">
        <f>(E6598-VLOOKUP($B6598,Sheet1!$A$2:$E$6,4,FALSE))/(VLOOKUP($B6598,Sheet1!$A$2:$E$6,5,FALSE)-VLOOKUP($B6598,Sheet1!$A$2:$E$6,4,FALSE))</f>
        <v>0.37448031013015459</v>
      </c>
    </row>
    <row r="6599" spans="1:7" x14ac:dyDescent="0.2">
      <c r="A6599" t="s">
        <v>9</v>
      </c>
      <c r="B6599" t="s">
        <v>10</v>
      </c>
      <c r="C6599" s="1">
        <v>42452</v>
      </c>
      <c r="D6599">
        <v>141.4914</v>
      </c>
      <c r="E6599">
        <v>139.00574</v>
      </c>
      <c r="F6599">
        <f>(D6599-VLOOKUP($B6599,Sheet1!$A$2:$E$6,2,FALSE))/(VLOOKUP($B6599,Sheet1!$A$2:$E$6,3,FALSE)-VLOOKUP($B6599,Sheet1!$A$2:$E$6,2,FALSE))</f>
        <v>0.372508882428154</v>
      </c>
      <c r="G6599">
        <f>(E6599-VLOOKUP($B6599,Sheet1!$A$2:$E$6,4,FALSE))/(VLOOKUP($B6599,Sheet1!$A$2:$E$6,5,FALSE)-VLOOKUP($B6599,Sheet1!$A$2:$E$6,4,FALSE))</f>
        <v>0.34953345674902619</v>
      </c>
    </row>
    <row r="6600" spans="1:7" x14ac:dyDescent="0.2">
      <c r="A6600" t="s">
        <v>9</v>
      </c>
      <c r="B6600" t="s">
        <v>10</v>
      </c>
      <c r="C6600" s="1">
        <v>42453</v>
      </c>
      <c r="D6600">
        <v>138.60419999999999</v>
      </c>
      <c r="E6600">
        <v>141.44359</v>
      </c>
      <c r="F6600">
        <f>(D6600-VLOOKUP($B6600,Sheet1!$A$2:$E$6,2,FALSE))/(VLOOKUP($B6600,Sheet1!$A$2:$E$6,3,FALSE)-VLOOKUP($B6600,Sheet1!$A$2:$E$6,2,FALSE))</f>
        <v>0.34438435913356358</v>
      </c>
      <c r="G6600">
        <f>(E6600-VLOOKUP($B6600,Sheet1!$A$2:$E$6,4,FALSE))/(VLOOKUP($B6600,Sheet1!$A$2:$E$6,5,FALSE)-VLOOKUP($B6600,Sheet1!$A$2:$E$6,4,FALSE))</f>
        <v>0.3730943094005158</v>
      </c>
    </row>
    <row r="6601" spans="1:7" x14ac:dyDescent="0.2">
      <c r="A6601" t="s">
        <v>9</v>
      </c>
      <c r="B6601" t="s">
        <v>10</v>
      </c>
      <c r="C6601" s="1">
        <v>42457</v>
      </c>
      <c r="D6601">
        <v>141.25239999999999</v>
      </c>
      <c r="E6601">
        <v>141.87380999999999</v>
      </c>
      <c r="F6601">
        <f>(D6601-VLOOKUP($B6601,Sheet1!$A$2:$E$6,2,FALSE))/(VLOOKUP($B6601,Sheet1!$A$2:$E$6,3,FALSE)-VLOOKUP($B6601,Sheet1!$A$2:$E$6,2,FALSE))</f>
        <v>0.37018075792434157</v>
      </c>
      <c r="G6601">
        <f>(E6601-VLOOKUP($B6601,Sheet1!$A$2:$E$6,4,FALSE))/(VLOOKUP($B6601,Sheet1!$A$2:$E$6,5,FALSE)-VLOOKUP($B6601,Sheet1!$A$2:$E$6,4,FALSE))</f>
        <v>0.37725221494340144</v>
      </c>
    </row>
    <row r="6602" spans="1:7" x14ac:dyDescent="0.2">
      <c r="A6602" t="s">
        <v>9</v>
      </c>
      <c r="B6602" t="s">
        <v>10</v>
      </c>
      <c r="C6602" s="1">
        <v>42458</v>
      </c>
      <c r="D6602">
        <v>141.09943000000001</v>
      </c>
      <c r="E6602">
        <v>142.76291000000001</v>
      </c>
      <c r="F6602">
        <f>(D6602-VLOOKUP($B6602,Sheet1!$A$2:$E$6,2,FALSE))/(VLOOKUP($B6602,Sheet1!$A$2:$E$6,3,FALSE)-VLOOKUP($B6602,Sheet1!$A$2:$E$6,2,FALSE))</f>
        <v>0.36869066083083474</v>
      </c>
      <c r="G6602">
        <f>(E6602-VLOOKUP($B6602,Sheet1!$A$2:$E$6,4,FALSE))/(VLOOKUP($B6602,Sheet1!$A$2:$E$6,5,FALSE)-VLOOKUP($B6602,Sheet1!$A$2:$E$6,4,FALSE))</f>
        <v>0.38584501355383266</v>
      </c>
    </row>
    <row r="6603" spans="1:7" x14ac:dyDescent="0.2">
      <c r="A6603" t="s">
        <v>9</v>
      </c>
      <c r="B6603" t="s">
        <v>10</v>
      </c>
      <c r="C6603" s="1">
        <v>42459</v>
      </c>
      <c r="D6603">
        <v>143.35563999999999</v>
      </c>
      <c r="E6603">
        <v>141.88336000000001</v>
      </c>
      <c r="F6603">
        <f>(D6603-VLOOKUP($B6603,Sheet1!$A$2:$E$6,2,FALSE))/(VLOOKUP($B6603,Sheet1!$A$2:$E$6,3,FALSE)-VLOOKUP($B6603,Sheet1!$A$2:$E$6,2,FALSE))</f>
        <v>0.39066864320215888</v>
      </c>
      <c r="G6603">
        <f>(E6603-VLOOKUP($B6603,Sheet1!$A$2:$E$6,4,FALSE))/(VLOOKUP($B6603,Sheet1!$A$2:$E$6,5,FALSE)-VLOOKUP($B6603,Sheet1!$A$2:$E$6,4,FALSE))</f>
        <v>0.37734451190294455</v>
      </c>
    </row>
    <row r="6604" spans="1:7" x14ac:dyDescent="0.2">
      <c r="A6604" t="s">
        <v>9</v>
      </c>
      <c r="B6604" t="s">
        <v>10</v>
      </c>
      <c r="C6604" s="1">
        <v>42460</v>
      </c>
      <c r="D6604">
        <v>143.20267999999999</v>
      </c>
      <c r="E6604">
        <v>144.78967</v>
      </c>
      <c r="F6604">
        <f>(D6604-VLOOKUP($B6604,Sheet1!$A$2:$E$6,2,FALSE))/(VLOOKUP($B6604,Sheet1!$A$2:$E$6,3,FALSE)-VLOOKUP($B6604,Sheet1!$A$2:$E$6,2,FALSE))</f>
        <v>0.38917864351971893</v>
      </c>
      <c r="G6604">
        <f>(E6604-VLOOKUP($B6604,Sheet1!$A$2:$E$6,4,FALSE))/(VLOOKUP($B6604,Sheet1!$A$2:$E$6,5,FALSE)-VLOOKUP($B6604,Sheet1!$A$2:$E$6,4,FALSE))</f>
        <v>0.40543284451961525</v>
      </c>
    </row>
    <row r="6605" spans="1:7" x14ac:dyDescent="0.2">
      <c r="A6605" t="s">
        <v>9</v>
      </c>
      <c r="B6605" t="s">
        <v>10</v>
      </c>
      <c r="C6605" s="1">
        <v>42461</v>
      </c>
      <c r="D6605">
        <v>143.89099999999999</v>
      </c>
      <c r="E6605">
        <v>145.81262000000001</v>
      </c>
      <c r="F6605">
        <f>(D6605-VLOOKUP($B6605,Sheet1!$A$2:$E$6,2,FALSE))/(VLOOKUP($B6605,Sheet1!$A$2:$E$6,3,FALSE)-VLOOKUP($B6605,Sheet1!$A$2:$E$6,2,FALSE))</f>
        <v>0.3958836420906986</v>
      </c>
      <c r="G6605">
        <f>(E6605-VLOOKUP($B6605,Sheet1!$A$2:$E$6,4,FALSE))/(VLOOKUP($B6605,Sheet1!$A$2:$E$6,5,FALSE)-VLOOKUP($B6605,Sheet1!$A$2:$E$6,4,FALSE))</f>
        <v>0.41531925025411143</v>
      </c>
    </row>
    <row r="6606" spans="1:7" x14ac:dyDescent="0.2">
      <c r="A6606" t="s">
        <v>9</v>
      </c>
      <c r="B6606" t="s">
        <v>10</v>
      </c>
      <c r="C6606" s="1">
        <v>42464</v>
      </c>
      <c r="D6606">
        <v>145.64053000000001</v>
      </c>
      <c r="E6606">
        <v>145.38242</v>
      </c>
      <c r="F6606">
        <f>(D6606-VLOOKUP($B6606,Sheet1!$A$2:$E$6,2,FALSE))/(VLOOKUP($B6606,Sheet1!$A$2:$E$6,3,FALSE)-VLOOKUP($B6606,Sheet1!$A$2:$E$6,2,FALSE))</f>
        <v>0.41292600051394096</v>
      </c>
      <c r="G6606">
        <f>(E6606-VLOOKUP($B6606,Sheet1!$A$2:$E$6,4,FALSE))/(VLOOKUP($B6606,Sheet1!$A$2:$E$6,5,FALSE)-VLOOKUP($B6606,Sheet1!$A$2:$E$6,4,FALSE))</f>
        <v>0.41116153800328747</v>
      </c>
    </row>
    <row r="6607" spans="1:7" x14ac:dyDescent="0.2">
      <c r="A6607" t="s">
        <v>9</v>
      </c>
      <c r="B6607" t="s">
        <v>10</v>
      </c>
      <c r="C6607" s="1">
        <v>42465</v>
      </c>
      <c r="D6607">
        <v>144.77054999999999</v>
      </c>
      <c r="E6607">
        <v>143.40343999999999</v>
      </c>
      <c r="F6607">
        <f>(D6607-VLOOKUP($B6607,Sheet1!$A$2:$E$6,2,FALSE))/(VLOOKUP($B6607,Sheet1!$A$2:$E$6,3,FALSE)-VLOOKUP($B6607,Sheet1!$A$2:$E$6,2,FALSE))</f>
        <v>0.40445143249792942</v>
      </c>
      <c r="G6607">
        <f>(E6607-VLOOKUP($B6607,Sheet1!$A$2:$E$6,4,FALSE))/(VLOOKUP($B6607,Sheet1!$A$2:$E$6,5,FALSE)-VLOOKUP($B6607,Sheet1!$A$2:$E$6,4,FALSE))</f>
        <v>0.39203548177331227</v>
      </c>
    </row>
    <row r="6608" spans="1:7" x14ac:dyDescent="0.2">
      <c r="A6608" t="s">
        <v>9</v>
      </c>
      <c r="B6608" t="s">
        <v>10</v>
      </c>
      <c r="C6608" s="1">
        <v>42466</v>
      </c>
      <c r="D6608">
        <v>143.30785</v>
      </c>
      <c r="E6608">
        <v>143.42256</v>
      </c>
      <c r="F6608">
        <f>(D6608-VLOOKUP($B6608,Sheet1!$A$2:$E$6,2,FALSE))/(VLOOKUP($B6608,Sheet1!$A$2:$E$6,3,FALSE)-VLOOKUP($B6608,Sheet1!$A$2:$E$6,2,FALSE))</f>
        <v>0.39020311571246363</v>
      </c>
      <c r="G6608">
        <f>(E6608-VLOOKUP($B6608,Sheet1!$A$2:$E$6,4,FALSE))/(VLOOKUP($B6608,Sheet1!$A$2:$E$6,5,FALSE)-VLOOKUP($B6608,Sheet1!$A$2:$E$6,4,FALSE))</f>
        <v>0.39222026898446011</v>
      </c>
    </row>
    <row r="6609" spans="1:7" x14ac:dyDescent="0.2">
      <c r="A6609" t="s">
        <v>9</v>
      </c>
      <c r="B6609" t="s">
        <v>10</v>
      </c>
      <c r="C6609" s="1">
        <v>42467</v>
      </c>
      <c r="D6609">
        <v>142.51434</v>
      </c>
      <c r="E6609">
        <v>141.73041000000001</v>
      </c>
      <c r="F6609">
        <f>(D6609-VLOOKUP($B6609,Sheet1!$A$2:$E$6,2,FALSE))/(VLOOKUP($B6609,Sheet1!$A$2:$E$6,3,FALSE)-VLOOKUP($B6609,Sheet1!$A$2:$E$6,2,FALSE))</f>
        <v>0.38247345012660522</v>
      </c>
      <c r="G6609">
        <f>(E6609-VLOOKUP($B6609,Sheet1!$A$2:$E$6,4,FALSE))/(VLOOKUP($B6609,Sheet1!$A$2:$E$6,5,FALSE)-VLOOKUP($B6609,Sheet1!$A$2:$E$6,4,FALSE))</f>
        <v>0.37586631085979361</v>
      </c>
    </row>
    <row r="6610" spans="1:7" x14ac:dyDescent="0.2">
      <c r="A6610" t="s">
        <v>9</v>
      </c>
      <c r="B6610" t="s">
        <v>10</v>
      </c>
      <c r="C6610" s="1">
        <v>42468</v>
      </c>
      <c r="D6610">
        <v>142.50478000000001</v>
      </c>
      <c r="E6610">
        <v>142.78202999999999</v>
      </c>
      <c r="F6610">
        <f>(D6610-VLOOKUP($B6610,Sheet1!$A$2:$E$6,2,FALSE))/(VLOOKUP($B6610,Sheet1!$A$2:$E$6,3,FALSE)-VLOOKUP($B6610,Sheet1!$A$2:$E$6,2,FALSE))</f>
        <v>0.38238032514645282</v>
      </c>
      <c r="G6610">
        <f>(E6610-VLOOKUP($B6610,Sheet1!$A$2:$E$6,4,FALSE))/(VLOOKUP($B6610,Sheet1!$A$2:$E$6,5,FALSE)-VLOOKUP($B6610,Sheet1!$A$2:$E$6,4,FALSE))</f>
        <v>0.38602980076498028</v>
      </c>
    </row>
    <row r="6611" spans="1:7" x14ac:dyDescent="0.2">
      <c r="A6611" t="s">
        <v>9</v>
      </c>
      <c r="B6611" t="s">
        <v>10</v>
      </c>
      <c r="C6611" s="1">
        <v>42471</v>
      </c>
      <c r="D6611">
        <v>143.65200999999999</v>
      </c>
      <c r="E6611">
        <v>142.68642</v>
      </c>
      <c r="F6611">
        <f>(D6611-VLOOKUP($B6611,Sheet1!$A$2:$E$6,2,FALSE))/(VLOOKUP($B6611,Sheet1!$A$2:$E$6,3,FALSE)-VLOOKUP($B6611,Sheet1!$A$2:$E$6,2,FALSE))</f>
        <v>0.39355561499795333</v>
      </c>
      <c r="G6611">
        <f>(E6611-VLOOKUP($B6611,Sheet1!$A$2:$E$6,4,FALSE))/(VLOOKUP($B6611,Sheet1!$A$2:$E$6,5,FALSE)-VLOOKUP($B6611,Sheet1!$A$2:$E$6,4,FALSE))</f>
        <v>0.38510576806321078</v>
      </c>
    </row>
    <row r="6612" spans="1:7" x14ac:dyDescent="0.2">
      <c r="A6612" t="s">
        <v>9</v>
      </c>
      <c r="B6612" t="s">
        <v>10</v>
      </c>
      <c r="C6612" s="1">
        <v>42472</v>
      </c>
      <c r="D6612">
        <v>143.03059999999999</v>
      </c>
      <c r="E6612">
        <v>143.04971</v>
      </c>
      <c r="F6612">
        <f>(D6612-VLOOKUP($B6612,Sheet1!$A$2:$E$6,2,FALSE))/(VLOOKUP($B6612,Sheet1!$A$2:$E$6,3,FALSE)-VLOOKUP($B6612,Sheet1!$A$2:$E$6,2,FALSE))</f>
        <v>0.38750239387697405</v>
      </c>
      <c r="G6612">
        <f>(E6612-VLOOKUP($B6612,Sheet1!$A$2:$E$6,4,FALSE))/(VLOOKUP($B6612,Sheet1!$A$2:$E$6,5,FALSE)-VLOOKUP($B6612,Sheet1!$A$2:$E$6,4,FALSE))</f>
        <v>0.38861682172104856</v>
      </c>
    </row>
    <row r="6613" spans="1:7" x14ac:dyDescent="0.2">
      <c r="A6613" t="s">
        <v>9</v>
      </c>
      <c r="B6613" t="s">
        <v>10</v>
      </c>
      <c r="C6613" s="1">
        <v>42473</v>
      </c>
      <c r="D6613">
        <v>144.12045000000001</v>
      </c>
      <c r="E6613">
        <v>144.57935000000001</v>
      </c>
      <c r="F6613">
        <f>(D6613-VLOOKUP($B6613,Sheet1!$A$2:$E$6,2,FALSE))/(VLOOKUP($B6613,Sheet1!$A$2:$E$6,3,FALSE)-VLOOKUP($B6613,Sheet1!$A$2:$E$6,2,FALSE))</f>
        <v>0.39811873902542572</v>
      </c>
      <c r="G6613">
        <f>(E6613-VLOOKUP($B6613,Sheet1!$A$2:$E$6,4,FALSE))/(VLOOKUP($B6613,Sheet1!$A$2:$E$6,5,FALSE)-VLOOKUP($B6613,Sheet1!$A$2:$E$6,4,FALSE))</f>
        <v>0.40340018519699034</v>
      </c>
    </row>
    <row r="6614" spans="1:7" x14ac:dyDescent="0.2">
      <c r="A6614" t="s">
        <v>9</v>
      </c>
      <c r="B6614" t="s">
        <v>10</v>
      </c>
      <c r="C6614" s="1">
        <v>42474</v>
      </c>
      <c r="D6614">
        <v>144.83748</v>
      </c>
      <c r="E6614">
        <v>144.51241999999999</v>
      </c>
      <c r="F6614">
        <f>(D6614-VLOOKUP($B6614,Sheet1!$A$2:$E$6,2,FALSE))/(VLOOKUP($B6614,Sheet1!$A$2:$E$6,3,FALSE)-VLOOKUP($B6614,Sheet1!$A$2:$E$6,2,FALSE))</f>
        <v>0.40510340477006412</v>
      </c>
      <c r="G6614">
        <f>(E6614-VLOOKUP($B6614,Sheet1!$A$2:$E$6,4,FALSE))/(VLOOKUP($B6614,Sheet1!$A$2:$E$6,5,FALSE)-VLOOKUP($B6614,Sheet1!$A$2:$E$6,4,FALSE))</f>
        <v>0.40275333331194219</v>
      </c>
    </row>
    <row r="6615" spans="1:7" x14ac:dyDescent="0.2">
      <c r="A6615" t="s">
        <v>9</v>
      </c>
      <c r="B6615" t="s">
        <v>10</v>
      </c>
      <c r="C6615" s="1">
        <v>42475</v>
      </c>
      <c r="D6615">
        <v>144.39769999999999</v>
      </c>
      <c r="E6615">
        <v>145.0478</v>
      </c>
      <c r="F6615">
        <f>(D6615-VLOOKUP($B6615,Sheet1!$A$2:$E$6,2,FALSE))/(VLOOKUP($B6615,Sheet1!$A$2:$E$6,3,FALSE)-VLOOKUP($B6615,Sheet1!$A$2:$E$6,2,FALSE))</f>
        <v>0.40081946086091502</v>
      </c>
      <c r="G6615">
        <f>(E6615-VLOOKUP($B6615,Sheet1!$A$2:$E$6,4,FALSE))/(VLOOKUP($B6615,Sheet1!$A$2:$E$6,5,FALSE)-VLOOKUP($B6615,Sheet1!$A$2:$E$6,4,FALSE))</f>
        <v>0.40792756851614043</v>
      </c>
    </row>
    <row r="6616" spans="1:7" x14ac:dyDescent="0.2">
      <c r="A6616" t="s">
        <v>9</v>
      </c>
      <c r="B6616" t="s">
        <v>10</v>
      </c>
      <c r="C6616" s="1">
        <v>42478</v>
      </c>
      <c r="D6616">
        <v>145.0478</v>
      </c>
      <c r="E6616">
        <v>145.82217</v>
      </c>
      <c r="F6616">
        <f>(D6616-VLOOKUP($B6616,Sheet1!$A$2:$E$6,2,FALSE))/(VLOOKUP($B6616,Sheet1!$A$2:$E$6,3,FALSE)-VLOOKUP($B6616,Sheet1!$A$2:$E$6,2,FALSE))</f>
        <v>0.40715215433341895</v>
      </c>
      <c r="G6616">
        <f>(E6616-VLOOKUP($B6616,Sheet1!$A$2:$E$6,4,FALSE))/(VLOOKUP($B6616,Sheet1!$A$2:$E$6,5,FALSE)-VLOOKUP($B6616,Sheet1!$A$2:$E$6,4,FALSE))</f>
        <v>0.41541154721365425</v>
      </c>
    </row>
    <row r="6617" spans="1:7" x14ac:dyDescent="0.2">
      <c r="A6617" t="s">
        <v>9</v>
      </c>
      <c r="B6617" t="s">
        <v>10</v>
      </c>
      <c r="C6617" s="1">
        <v>42479</v>
      </c>
      <c r="D6617">
        <v>140.02869000000001</v>
      </c>
      <c r="E6617">
        <v>137.66730000000001</v>
      </c>
      <c r="F6617">
        <f>(D6617-VLOOKUP($B6617,Sheet1!$A$2:$E$6,2,FALSE))/(VLOOKUP($B6617,Sheet1!$A$2:$E$6,3,FALSE)-VLOOKUP($B6617,Sheet1!$A$2:$E$6,2,FALSE))</f>
        <v>0.35826046823162105</v>
      </c>
      <c r="G6617">
        <f>(E6617-VLOOKUP($B6617,Sheet1!$A$2:$E$6,4,FALSE))/(VLOOKUP($B6617,Sheet1!$A$2:$E$6,5,FALSE)-VLOOKUP($B6617,Sheet1!$A$2:$E$6,4,FALSE))</f>
        <v>0.33659796538456177</v>
      </c>
    </row>
    <row r="6618" spans="1:7" x14ac:dyDescent="0.2">
      <c r="A6618" t="s">
        <v>9</v>
      </c>
      <c r="B6618" t="s">
        <v>10</v>
      </c>
      <c r="C6618" s="1">
        <v>42480</v>
      </c>
      <c r="D6618">
        <v>137.89673999999999</v>
      </c>
      <c r="E6618">
        <v>139.68450999999999</v>
      </c>
      <c r="F6618">
        <f>(D6618-VLOOKUP($B6618,Sheet1!$A$2:$E$6,2,FALSE))/(VLOOKUP($B6618,Sheet1!$A$2:$E$6,3,FALSE)-VLOOKUP($B6618,Sheet1!$A$2:$E$6,2,FALSE))</f>
        <v>0.33749291578014473</v>
      </c>
      <c r="G6618">
        <f>(E6618-VLOOKUP($B6618,Sheet1!$A$2:$E$6,4,FALSE))/(VLOOKUP($B6618,Sheet1!$A$2:$E$6,5,FALSE)-VLOOKUP($B6618,Sheet1!$A$2:$E$6,4,FALSE))</f>
        <v>0.35609349939080126</v>
      </c>
    </row>
    <row r="6619" spans="1:7" x14ac:dyDescent="0.2">
      <c r="A6619" t="s">
        <v>9</v>
      </c>
      <c r="B6619" t="s">
        <v>10</v>
      </c>
      <c r="C6619" s="1">
        <v>42481</v>
      </c>
      <c r="D6619">
        <v>140.13385</v>
      </c>
      <c r="E6619">
        <v>142.73421999999999</v>
      </c>
      <c r="F6619">
        <f>(D6619-VLOOKUP($B6619,Sheet1!$A$2:$E$6,2,FALSE))/(VLOOKUP($B6619,Sheet1!$A$2:$E$6,3,FALSE)-VLOOKUP($B6619,Sheet1!$A$2:$E$6,2,FALSE))</f>
        <v>0.35928484301329833</v>
      </c>
      <c r="G6619">
        <f>(E6619-VLOOKUP($B6619,Sheet1!$A$2:$E$6,4,FALSE))/(VLOOKUP($B6619,Sheet1!$A$2:$E$6,5,FALSE)-VLOOKUP($B6619,Sheet1!$A$2:$E$6,4,FALSE))</f>
        <v>0.38556773609108003</v>
      </c>
    </row>
    <row r="6620" spans="1:7" x14ac:dyDescent="0.2">
      <c r="A6620" t="s">
        <v>9</v>
      </c>
      <c r="B6620" t="s">
        <v>10</v>
      </c>
      <c r="C6620" s="1">
        <v>42482</v>
      </c>
      <c r="D6620">
        <v>142.86806999999999</v>
      </c>
      <c r="E6620">
        <v>141.96940000000001</v>
      </c>
      <c r="F6620">
        <f>(D6620-VLOOKUP($B6620,Sheet1!$A$2:$E$6,2,FALSE))/(VLOOKUP($B6620,Sheet1!$A$2:$E$6,3,FALSE)-VLOOKUP($B6620,Sheet1!$A$2:$E$6,2,FALSE))</f>
        <v>0.38591917180331448</v>
      </c>
      <c r="G6620">
        <f>(E6620-VLOOKUP($B6620,Sheet1!$A$2:$E$6,4,FALSE))/(VLOOKUP($B6620,Sheet1!$A$2:$E$6,5,FALSE)-VLOOKUP($B6620,Sheet1!$A$2:$E$6,4,FALSE))</f>
        <v>0.3781760543531093</v>
      </c>
    </row>
    <row r="6621" spans="1:7" x14ac:dyDescent="0.2">
      <c r="A6621" t="s">
        <v>9</v>
      </c>
      <c r="B6621" t="s">
        <v>10</v>
      </c>
      <c r="C6621" s="1">
        <v>42485</v>
      </c>
      <c r="D6621">
        <v>141.64436000000001</v>
      </c>
      <c r="E6621">
        <v>142.26578000000001</v>
      </c>
      <c r="F6621">
        <f>(D6621-VLOOKUP($B6621,Sheet1!$A$2:$E$6,2,FALSE))/(VLOOKUP($B6621,Sheet1!$A$2:$E$6,3,FALSE)-VLOOKUP($B6621,Sheet1!$A$2:$E$6,2,FALSE))</f>
        <v>0.37399888211059401</v>
      </c>
      <c r="G6621">
        <f>(E6621-VLOOKUP($B6621,Sheet1!$A$2:$E$6,4,FALSE))/(VLOOKUP($B6621,Sheet1!$A$2:$E$6,5,FALSE)-VLOOKUP($B6621,Sheet1!$A$2:$E$6,4,FALSE))</f>
        <v>0.38104044941796089</v>
      </c>
    </row>
    <row r="6622" spans="1:7" x14ac:dyDescent="0.2">
      <c r="A6622" t="s">
        <v>9</v>
      </c>
      <c r="B6622" t="s">
        <v>10</v>
      </c>
      <c r="C6622" s="1">
        <v>42486</v>
      </c>
      <c r="D6622">
        <v>142.11281</v>
      </c>
      <c r="E6622">
        <v>142.5239</v>
      </c>
      <c r="F6622">
        <f>(D6622-VLOOKUP($B6622,Sheet1!$A$2:$E$6,2,FALSE))/(VLOOKUP($B6622,Sheet1!$A$2:$E$6,3,FALSE)-VLOOKUP($B6622,Sheet1!$A$2:$E$6,2,FALSE))</f>
        <v>0.37856210354913328</v>
      </c>
      <c r="G6622">
        <f>(E6622-VLOOKUP($B6622,Sheet1!$A$2:$E$6,4,FALSE))/(VLOOKUP($B6622,Sheet1!$A$2:$E$6,5,FALSE)-VLOOKUP($B6622,Sheet1!$A$2:$E$6,4,FALSE))</f>
        <v>0.38353507676845511</v>
      </c>
    </row>
    <row r="6623" spans="1:7" x14ac:dyDescent="0.2">
      <c r="A6623" t="s">
        <v>9</v>
      </c>
      <c r="B6623" t="s">
        <v>10</v>
      </c>
      <c r="C6623" s="1">
        <v>42487</v>
      </c>
      <c r="D6623">
        <v>142.78202999999999</v>
      </c>
      <c r="E6623">
        <v>143.85276999999999</v>
      </c>
      <c r="F6623">
        <f>(D6623-VLOOKUP($B6623,Sheet1!$A$2:$E$6,2,FALSE))/(VLOOKUP($B6623,Sheet1!$A$2:$E$6,3,FALSE)-VLOOKUP($B6623,Sheet1!$A$2:$E$6,2,FALSE))</f>
        <v>0.38508104698194207</v>
      </c>
      <c r="G6623">
        <f>(E6623-VLOOKUP($B6623,Sheet1!$A$2:$E$6,4,FALSE))/(VLOOKUP($B6623,Sheet1!$A$2:$E$6,5,FALSE)-VLOOKUP($B6623,Sheet1!$A$2:$E$6,4,FALSE))</f>
        <v>0.39637807788131474</v>
      </c>
    </row>
    <row r="6624" spans="1:7" x14ac:dyDescent="0.2">
      <c r="A6624" t="s">
        <v>9</v>
      </c>
      <c r="B6624" t="s">
        <v>10</v>
      </c>
      <c r="C6624" s="1">
        <v>42488</v>
      </c>
      <c r="D6624">
        <v>143.16443000000001</v>
      </c>
      <c r="E6624">
        <v>140.60230000000001</v>
      </c>
      <c r="F6624">
        <f>(D6624-VLOOKUP($B6624,Sheet1!$A$2:$E$6,2,FALSE))/(VLOOKUP($B6624,Sheet1!$A$2:$E$6,3,FALSE)-VLOOKUP($B6624,Sheet1!$A$2:$E$6,2,FALSE))</f>
        <v>0.38880604618804204</v>
      </c>
      <c r="G6624">
        <f>(E6624-VLOOKUP($B6624,Sheet1!$A$2:$E$6,4,FALSE))/(VLOOKUP($B6624,Sheet1!$A$2:$E$6,5,FALSE)-VLOOKUP($B6624,Sheet1!$A$2:$E$6,4,FALSE))</f>
        <v>0.36496357546398511</v>
      </c>
    </row>
    <row r="6625" spans="1:7" x14ac:dyDescent="0.2">
      <c r="A6625" t="s">
        <v>9</v>
      </c>
      <c r="B6625" t="s">
        <v>10</v>
      </c>
      <c r="C6625" s="1">
        <v>42489</v>
      </c>
      <c r="D6625">
        <v>140.0478</v>
      </c>
      <c r="E6625">
        <v>139.52198999999999</v>
      </c>
      <c r="F6625">
        <f>(D6625-VLOOKUP($B6625,Sheet1!$A$2:$E$6,2,FALSE))/(VLOOKUP($B6625,Sheet1!$A$2:$E$6,3,FALSE)-VLOOKUP($B6625,Sheet1!$A$2:$E$6,2,FALSE))</f>
        <v>0.35844662078085876</v>
      </c>
      <c r="G6625">
        <f>(E6625-VLOOKUP($B6625,Sheet1!$A$2:$E$6,4,FALSE))/(VLOOKUP($B6625,Sheet1!$A$2:$E$6,5,FALSE)-VLOOKUP($B6625,Sheet1!$A$2:$E$6,4,FALSE))</f>
        <v>0.35452280809604558</v>
      </c>
    </row>
    <row r="6626" spans="1:7" x14ac:dyDescent="0.2">
      <c r="A6626" t="s">
        <v>9</v>
      </c>
      <c r="B6626" t="s">
        <v>10</v>
      </c>
      <c r="C6626" s="1">
        <v>42492</v>
      </c>
      <c r="D6626">
        <v>140.11472000000001</v>
      </c>
      <c r="E6626">
        <v>138.88145</v>
      </c>
      <c r="F6626">
        <f>(D6626-VLOOKUP($B6626,Sheet1!$A$2:$E$6,2,FALSE))/(VLOOKUP($B6626,Sheet1!$A$2:$E$6,3,FALSE)-VLOOKUP($B6626,Sheet1!$A$2:$E$6,2,FALSE))</f>
        <v>0.35909849564192636</v>
      </c>
      <c r="G6626">
        <f>(E6626-VLOOKUP($B6626,Sheet1!$A$2:$E$6,4,FALSE))/(VLOOKUP($B6626,Sheet1!$A$2:$E$6,5,FALSE)-VLOOKUP($B6626,Sheet1!$A$2:$E$6,4,FALSE))</f>
        <v>0.34833224323053502</v>
      </c>
    </row>
    <row r="6627" spans="1:7" x14ac:dyDescent="0.2">
      <c r="A6627" t="s">
        <v>9</v>
      </c>
      <c r="B6627" t="s">
        <v>10</v>
      </c>
      <c r="C6627" s="1">
        <v>42493</v>
      </c>
      <c r="D6627">
        <v>138.28871000000001</v>
      </c>
      <c r="E6627">
        <v>137.79158000000001</v>
      </c>
      <c r="F6627">
        <f>(D6627-VLOOKUP($B6627,Sheet1!$A$2:$E$6,2,FALSE))/(VLOOKUP($B6627,Sheet1!$A$2:$E$6,3,FALSE)-VLOOKUP($B6627,Sheet1!$A$2:$E$6,2,FALSE))</f>
        <v>0.34131113737746427</v>
      </c>
      <c r="G6627">
        <f>(E6627-VLOOKUP($B6627,Sheet1!$A$2:$E$6,4,FALSE))/(VLOOKUP($B6627,Sheet1!$A$2:$E$6,5,FALSE)-VLOOKUP($B6627,Sheet1!$A$2:$E$6,4,FALSE))</f>
        <v>0.33779908225702199</v>
      </c>
    </row>
    <row r="6628" spans="1:7" x14ac:dyDescent="0.2">
      <c r="A6628" t="s">
        <v>9</v>
      </c>
      <c r="B6628" t="s">
        <v>10</v>
      </c>
      <c r="C6628" s="1">
        <v>42494</v>
      </c>
      <c r="D6628">
        <v>137.05545000000001</v>
      </c>
      <c r="E6628">
        <v>137.90630999999999</v>
      </c>
      <c r="F6628">
        <f>(D6628-VLOOKUP($B6628,Sheet1!$A$2:$E$6,2,FALSE))/(VLOOKUP($B6628,Sheet1!$A$2:$E$6,3,FALSE)-VLOOKUP($B6628,Sheet1!$A$2:$E$6,2,FALSE))</f>
        <v>0.32929782011565822</v>
      </c>
      <c r="G6628">
        <f>(E6628-VLOOKUP($B6628,Sheet1!$A$2:$E$6,4,FALSE))/(VLOOKUP($B6628,Sheet1!$A$2:$E$6,5,FALSE)-VLOOKUP($B6628,Sheet1!$A$2:$E$6,4,FALSE))</f>
        <v>0.33890790216993905</v>
      </c>
    </row>
    <row r="6629" spans="1:7" x14ac:dyDescent="0.2">
      <c r="A6629" t="s">
        <v>9</v>
      </c>
      <c r="B6629" t="s">
        <v>10</v>
      </c>
      <c r="C6629" s="1">
        <v>42495</v>
      </c>
      <c r="D6629">
        <v>139.53156000000001</v>
      </c>
      <c r="E6629">
        <v>140.02869000000001</v>
      </c>
      <c r="F6629">
        <f>(D6629-VLOOKUP($B6629,Sheet1!$A$2:$E$6,2,FALSE))/(VLOOKUP($B6629,Sheet1!$A$2:$E$6,3,FALSE)-VLOOKUP($B6629,Sheet1!$A$2:$E$6,2,FALSE))</f>
        <v>0.35341787185262424</v>
      </c>
      <c r="G6629">
        <f>(E6629-VLOOKUP($B6629,Sheet1!$A$2:$E$6,4,FALSE))/(VLOOKUP($B6629,Sheet1!$A$2:$E$6,5,FALSE)-VLOOKUP($B6629,Sheet1!$A$2:$E$6,4,FALSE))</f>
        <v>0.35941986248352237</v>
      </c>
    </row>
    <row r="6630" spans="1:7" x14ac:dyDescent="0.2">
      <c r="A6630" t="s">
        <v>9</v>
      </c>
      <c r="B6630" t="s">
        <v>10</v>
      </c>
      <c r="C6630" s="1">
        <v>42496</v>
      </c>
      <c r="D6630">
        <v>138.48948999999999</v>
      </c>
      <c r="E6630">
        <v>140.81262000000001</v>
      </c>
      <c r="F6630">
        <f>(D6630-VLOOKUP($B6630,Sheet1!$A$2:$E$6,2,FALSE))/(VLOOKUP($B6630,Sheet1!$A$2:$E$6,3,FALSE)-VLOOKUP($B6630,Sheet1!$A$2:$E$6,2,FALSE))</f>
        <v>0.34326695678280073</v>
      </c>
      <c r="G6630">
        <f>(E6630-VLOOKUP($B6630,Sheet1!$A$2:$E$6,4,FALSE))/(VLOOKUP($B6630,Sheet1!$A$2:$E$6,5,FALSE)-VLOOKUP($B6630,Sheet1!$A$2:$E$6,4,FALSE))</f>
        <v>0.36699623478661003</v>
      </c>
    </row>
    <row r="6631" spans="1:7" x14ac:dyDescent="0.2">
      <c r="A6631" t="s">
        <v>9</v>
      </c>
      <c r="B6631" t="s">
        <v>10</v>
      </c>
      <c r="C6631" s="1">
        <v>42499</v>
      </c>
      <c r="D6631">
        <v>141.20459</v>
      </c>
      <c r="E6631">
        <v>140.86043000000001</v>
      </c>
      <c r="F6631">
        <f>(D6631-VLOOKUP($B6631,Sheet1!$A$2:$E$6,2,FALSE))/(VLOOKUP($B6631,Sheet1!$A$2:$E$6,3,FALSE)-VLOOKUP($B6631,Sheet1!$A$2:$E$6,2,FALSE))</f>
        <v>0.36971503561251201</v>
      </c>
      <c r="G6631">
        <f>(E6631-VLOOKUP($B6631,Sheet1!$A$2:$E$6,4,FALSE))/(VLOOKUP($B6631,Sheet1!$A$2:$E$6,5,FALSE)-VLOOKUP($B6631,Sheet1!$A$2:$E$6,4,FALSE))</f>
        <v>0.36745829946051028</v>
      </c>
    </row>
    <row r="6632" spans="1:7" x14ac:dyDescent="0.2">
      <c r="A6632" t="s">
        <v>9</v>
      </c>
      <c r="B6632" t="s">
        <v>10</v>
      </c>
      <c r="C6632" s="1">
        <v>42500</v>
      </c>
      <c r="D6632">
        <v>141.72084000000001</v>
      </c>
      <c r="E6632">
        <v>143.37476000000001</v>
      </c>
      <c r="F6632">
        <f>(D6632-VLOOKUP($B6632,Sheet1!$A$2:$E$6,2,FALSE))/(VLOOKUP($B6632,Sheet1!$A$2:$E$6,3,FALSE)-VLOOKUP($B6632,Sheet1!$A$2:$E$6,2,FALSE))</f>
        <v>0.37474388195181396</v>
      </c>
      <c r="G6632">
        <f>(E6632-VLOOKUP($B6632,Sheet1!$A$2:$E$6,4,FALSE))/(VLOOKUP($B6632,Sheet1!$A$2:$E$6,5,FALSE)-VLOOKUP($B6632,Sheet1!$A$2:$E$6,4,FALSE))</f>
        <v>0.39175830095659087</v>
      </c>
    </row>
    <row r="6633" spans="1:7" x14ac:dyDescent="0.2">
      <c r="A6633" t="s">
        <v>9</v>
      </c>
      <c r="B6633" t="s">
        <v>10</v>
      </c>
      <c r="C6633" s="1">
        <v>42501</v>
      </c>
      <c r="D6633">
        <v>143.12619000000001</v>
      </c>
      <c r="E6633">
        <v>142.39961</v>
      </c>
      <c r="F6633">
        <f>(D6633-VLOOKUP($B6633,Sheet1!$A$2:$E$6,2,FALSE))/(VLOOKUP($B6633,Sheet1!$A$2:$E$6,3,FALSE)-VLOOKUP($B6633,Sheet1!$A$2:$E$6,2,FALSE))</f>
        <v>0.38843354626743204</v>
      </c>
      <c r="G6633">
        <f>(E6633-VLOOKUP($B6633,Sheet1!$A$2:$E$6,4,FALSE))/(VLOOKUP($B6633,Sheet1!$A$2:$E$6,5,FALSE)-VLOOKUP($B6633,Sheet1!$A$2:$E$6,4,FALSE))</f>
        <v>0.38233386324996393</v>
      </c>
    </row>
    <row r="6634" spans="1:7" x14ac:dyDescent="0.2">
      <c r="A6634" t="s">
        <v>9</v>
      </c>
      <c r="B6634" t="s">
        <v>10</v>
      </c>
      <c r="C6634" s="1">
        <v>42502</v>
      </c>
      <c r="D6634">
        <v>142.64818</v>
      </c>
      <c r="E6634">
        <v>142.29445000000001</v>
      </c>
      <c r="F6634">
        <f>(D6634-VLOOKUP($B6634,Sheet1!$A$2:$E$6,2,FALSE))/(VLOOKUP($B6634,Sheet1!$A$2:$E$6,3,FALSE)-VLOOKUP($B6634,Sheet1!$A$2:$E$6,2,FALSE))</f>
        <v>0.38377719984874009</v>
      </c>
      <c r="G6634">
        <f>(E6634-VLOOKUP($B6634,Sheet1!$A$2:$E$6,4,FALSE))/(VLOOKUP($B6634,Sheet1!$A$2:$E$6,5,FALSE)-VLOOKUP($B6634,Sheet1!$A$2:$E$6,4,FALSE))</f>
        <v>0.38131753358865161</v>
      </c>
    </row>
    <row r="6635" spans="1:7" x14ac:dyDescent="0.2">
      <c r="A6635" t="s">
        <v>9</v>
      </c>
      <c r="B6635" t="s">
        <v>10</v>
      </c>
      <c r="C6635" s="1">
        <v>42503</v>
      </c>
      <c r="D6635">
        <v>142.24665999999999</v>
      </c>
      <c r="E6635">
        <v>141.22371000000001</v>
      </c>
      <c r="F6635">
        <f>(D6635-VLOOKUP($B6635,Sheet1!$A$2:$E$6,2,FALSE))/(VLOOKUP($B6635,Sheet1!$A$2:$E$6,3,FALSE)-VLOOKUP($B6635,Sheet1!$A$2:$E$6,2,FALSE))</f>
        <v>0.37986595068233525</v>
      </c>
      <c r="G6635">
        <f>(E6635-VLOOKUP($B6635,Sheet1!$A$2:$E$6,4,FALSE))/(VLOOKUP($B6635,Sheet1!$A$2:$E$6,5,FALSE)-VLOOKUP($B6635,Sheet1!$A$2:$E$6,4,FALSE))</f>
        <v>0.3709692564723171</v>
      </c>
    </row>
    <row r="6636" spans="1:7" x14ac:dyDescent="0.2">
      <c r="A6636" t="s">
        <v>9</v>
      </c>
      <c r="B6636" t="s">
        <v>10</v>
      </c>
      <c r="C6636" s="1">
        <v>42506</v>
      </c>
      <c r="D6636">
        <v>141.15678</v>
      </c>
      <c r="E6636">
        <v>142.88719</v>
      </c>
      <c r="F6636">
        <f>(D6636-VLOOKUP($B6636,Sheet1!$A$2:$E$6,2,FALSE))/(VLOOKUP($B6636,Sheet1!$A$2:$E$6,3,FALSE)-VLOOKUP($B6636,Sheet1!$A$2:$E$6,2,FALSE))</f>
        <v>0.36924931330068245</v>
      </c>
      <c r="G6636">
        <f>(E6636-VLOOKUP($B6636,Sheet1!$A$2:$E$6,4,FALSE))/(VLOOKUP($B6636,Sheet1!$A$2:$E$6,5,FALSE)-VLOOKUP($B6636,Sheet1!$A$2:$E$6,4,FALSE))</f>
        <v>0.38704613042629288</v>
      </c>
    </row>
    <row r="6637" spans="1:7" x14ac:dyDescent="0.2">
      <c r="A6637" t="s">
        <v>9</v>
      </c>
      <c r="B6637" t="s">
        <v>10</v>
      </c>
      <c r="C6637" s="1">
        <v>42507</v>
      </c>
      <c r="D6637">
        <v>142.64818</v>
      </c>
      <c r="E6637">
        <v>141.4914</v>
      </c>
      <c r="F6637">
        <f>(D6637-VLOOKUP($B6637,Sheet1!$A$2:$E$6,2,FALSE))/(VLOOKUP($B6637,Sheet1!$A$2:$E$6,3,FALSE)-VLOOKUP($B6637,Sheet1!$A$2:$E$6,2,FALSE))</f>
        <v>0.38377719984874009</v>
      </c>
      <c r="G6637">
        <f>(E6637-VLOOKUP($B6637,Sheet1!$A$2:$E$6,4,FALSE))/(VLOOKUP($B6637,Sheet1!$A$2:$E$6,5,FALSE)-VLOOKUP($B6637,Sheet1!$A$2:$E$6,4,FALSE))</f>
        <v>0.37355637407441605</v>
      </c>
    </row>
    <row r="6638" spans="1:7" x14ac:dyDescent="0.2">
      <c r="A6638" t="s">
        <v>9</v>
      </c>
      <c r="B6638" t="s">
        <v>10</v>
      </c>
      <c r="C6638" s="1">
        <v>42508</v>
      </c>
      <c r="D6638">
        <v>141.48184000000001</v>
      </c>
      <c r="E6638">
        <v>140.86043000000001</v>
      </c>
      <c r="F6638">
        <f>(D6638-VLOOKUP($B6638,Sheet1!$A$2:$E$6,2,FALSE))/(VLOOKUP($B6638,Sheet1!$A$2:$E$6,3,FALSE)-VLOOKUP($B6638,Sheet1!$A$2:$E$6,2,FALSE))</f>
        <v>0.37241575744800154</v>
      </c>
      <c r="G6638">
        <f>(E6638-VLOOKUP($B6638,Sheet1!$A$2:$E$6,4,FALSE))/(VLOOKUP($B6638,Sheet1!$A$2:$E$6,5,FALSE)-VLOOKUP($B6638,Sheet1!$A$2:$E$6,4,FALSE))</f>
        <v>0.36745829946051028</v>
      </c>
    </row>
    <row r="6639" spans="1:7" x14ac:dyDescent="0.2">
      <c r="A6639" t="s">
        <v>9</v>
      </c>
      <c r="B6639" t="s">
        <v>10</v>
      </c>
      <c r="C6639" s="1">
        <v>42509</v>
      </c>
      <c r="D6639">
        <v>140.03824</v>
      </c>
      <c r="E6639">
        <v>138.55641</v>
      </c>
      <c r="F6639">
        <f>(D6639-VLOOKUP($B6639,Sheet1!$A$2:$E$6,2,FALSE))/(VLOOKUP($B6639,Sheet1!$A$2:$E$6,3,FALSE)-VLOOKUP($B6639,Sheet1!$A$2:$E$6,2,FALSE))</f>
        <v>0.35835349580070636</v>
      </c>
      <c r="G6639">
        <f>(E6639-VLOOKUP($B6639,Sheet1!$A$2:$E$6,4,FALSE))/(VLOOKUP($B6639,Sheet1!$A$2:$E$6,5,FALSE)-VLOOKUP($B6639,Sheet1!$A$2:$E$6,4,FALSE))</f>
        <v>0.34519086064102367</v>
      </c>
    </row>
    <row r="6640" spans="1:7" x14ac:dyDescent="0.2">
      <c r="A6640" t="s">
        <v>9</v>
      </c>
      <c r="B6640" t="s">
        <v>10</v>
      </c>
      <c r="C6640" s="1">
        <v>42510</v>
      </c>
      <c r="D6640">
        <v>139.30211</v>
      </c>
      <c r="E6640">
        <v>140.77438000000001</v>
      </c>
      <c r="F6640">
        <f>(D6640-VLOOKUP($B6640,Sheet1!$A$2:$E$6,2,FALSE))/(VLOOKUP($B6640,Sheet1!$A$2:$E$6,3,FALSE)-VLOOKUP($B6640,Sheet1!$A$2:$E$6,2,FALSE))</f>
        <v>0.35118277491789712</v>
      </c>
      <c r="G6640">
        <f>(E6640-VLOOKUP($B6640,Sheet1!$A$2:$E$6,4,FALSE))/(VLOOKUP($B6640,Sheet1!$A$2:$E$6,5,FALSE)-VLOOKUP($B6640,Sheet1!$A$2:$E$6,4,FALSE))</f>
        <v>0.36662666036431457</v>
      </c>
    </row>
    <row r="6641" spans="1:7" x14ac:dyDescent="0.2">
      <c r="A6641" t="s">
        <v>9</v>
      </c>
      <c r="B6641" t="s">
        <v>10</v>
      </c>
      <c r="C6641" s="1">
        <v>42513</v>
      </c>
      <c r="D6641">
        <v>141.11855</v>
      </c>
      <c r="E6641">
        <v>140.31549000000001</v>
      </c>
      <c r="F6641">
        <f>(D6641-VLOOKUP($B6641,Sheet1!$A$2:$E$6,2,FALSE))/(VLOOKUP($B6641,Sheet1!$A$2:$E$6,3,FALSE)-VLOOKUP($B6641,Sheet1!$A$2:$E$6,2,FALSE))</f>
        <v>0.3688769107911396</v>
      </c>
      <c r="G6641">
        <f>(E6641-VLOOKUP($B6641,Sheet1!$A$2:$E$6,4,FALSE))/(VLOOKUP($B6641,Sheet1!$A$2:$E$6,5,FALSE)-VLOOKUP($B6641,Sheet1!$A$2:$E$6,4,FALSE))</f>
        <v>0.36219167065073826</v>
      </c>
    </row>
    <row r="6642" spans="1:7" x14ac:dyDescent="0.2">
      <c r="A6642" t="s">
        <v>9</v>
      </c>
      <c r="B6642" t="s">
        <v>10</v>
      </c>
      <c r="C6642" s="1">
        <v>42514</v>
      </c>
      <c r="D6642">
        <v>140.42064999999999</v>
      </c>
      <c r="E6642">
        <v>141.78776999999999</v>
      </c>
      <c r="F6642">
        <f>(D6642-VLOOKUP($B6642,Sheet1!$A$2:$E$6,2,FALSE))/(VLOOKUP($B6642,Sheet1!$A$2:$E$6,3,FALSE)-VLOOKUP($B6642,Sheet1!$A$2:$E$6,2,FALSE))</f>
        <v>0.36207859241787321</v>
      </c>
      <c r="G6642">
        <f>(E6642-VLOOKUP($B6642,Sheet1!$A$2:$E$6,4,FALSE))/(VLOOKUP($B6642,Sheet1!$A$2:$E$6,5,FALSE)-VLOOKUP($B6642,Sheet1!$A$2:$E$6,4,FALSE))</f>
        <v>0.37642067249323669</v>
      </c>
    </row>
    <row r="6643" spans="1:7" x14ac:dyDescent="0.2">
      <c r="A6643" t="s">
        <v>9</v>
      </c>
      <c r="B6643" t="s">
        <v>10</v>
      </c>
      <c r="C6643" s="1">
        <v>42515</v>
      </c>
      <c r="D6643">
        <v>142.38050000000001</v>
      </c>
      <c r="E6643">
        <v>145.01911999999999</v>
      </c>
      <c r="F6643">
        <f>(D6643-VLOOKUP($B6643,Sheet1!$A$2:$E$6,2,FALSE))/(VLOOKUP($B6643,Sheet1!$A$2:$E$6,3,FALSE)-VLOOKUP($B6643,Sheet1!$A$2:$E$6,2,FALSE))</f>
        <v>0.38116970040447035</v>
      </c>
      <c r="G6643">
        <f>(E6643-VLOOKUP($B6643,Sheet1!$A$2:$E$6,4,FALSE))/(VLOOKUP($B6643,Sheet1!$A$2:$E$6,5,FALSE)-VLOOKUP($B6643,Sheet1!$A$2:$E$6,4,FALSE))</f>
        <v>0.40765038769941875</v>
      </c>
    </row>
    <row r="6644" spans="1:7" x14ac:dyDescent="0.2">
      <c r="A6644" t="s">
        <v>9</v>
      </c>
      <c r="B6644" t="s">
        <v>10</v>
      </c>
      <c r="C6644" s="1">
        <v>42516</v>
      </c>
      <c r="D6644">
        <v>144.88527999999999</v>
      </c>
      <c r="E6644">
        <v>145.73615000000001</v>
      </c>
      <c r="F6644">
        <f>(D6644-VLOOKUP($B6644,Sheet1!$A$2:$E$6,2,FALSE))/(VLOOKUP($B6644,Sheet1!$A$2:$E$6,3,FALSE)-VLOOKUP($B6644,Sheet1!$A$2:$E$6,2,FALSE))</f>
        <v>0.40556902967082653</v>
      </c>
      <c r="G6644">
        <f>(E6644-VLOOKUP($B6644,Sheet1!$A$2:$E$6,4,FALSE))/(VLOOKUP($B6644,Sheet1!$A$2:$E$6,5,FALSE)-VLOOKUP($B6644,Sheet1!$A$2:$E$6,4,FALSE))</f>
        <v>0.41458019805555146</v>
      </c>
    </row>
    <row r="6645" spans="1:7" x14ac:dyDescent="0.2">
      <c r="A6645" t="s">
        <v>9</v>
      </c>
      <c r="B6645" t="s">
        <v>10</v>
      </c>
      <c r="C6645" s="1">
        <v>42517</v>
      </c>
      <c r="D6645">
        <v>145.65010000000001</v>
      </c>
      <c r="E6645">
        <v>146.11855</v>
      </c>
      <c r="F6645">
        <f>(D6645-VLOOKUP($B6645,Sheet1!$A$2:$E$6,2,FALSE))/(VLOOKUP($B6645,Sheet1!$A$2:$E$6,3,FALSE)-VLOOKUP($B6645,Sheet1!$A$2:$E$6,2,FALSE))</f>
        <v>0.41301922290516052</v>
      </c>
      <c r="G6645">
        <f>(E6645-VLOOKUP($B6645,Sheet1!$A$2:$E$6,4,FALSE))/(VLOOKUP($B6645,Sheet1!$A$2:$E$6,5,FALSE)-VLOOKUP($B6645,Sheet1!$A$2:$E$6,4,FALSE))</f>
        <v>0.4182759422785059</v>
      </c>
    </row>
    <row r="6646" spans="1:7" x14ac:dyDescent="0.2">
      <c r="A6646" t="s">
        <v>9</v>
      </c>
      <c r="B6646" t="s">
        <v>10</v>
      </c>
      <c r="C6646" s="1">
        <v>42521</v>
      </c>
      <c r="D6646">
        <v>145.85086000000001</v>
      </c>
      <c r="E6646">
        <v>146.97897</v>
      </c>
      <c r="F6646">
        <f>(D6646-VLOOKUP($B6646,Sheet1!$A$2:$E$6,2,FALSE))/(VLOOKUP($B6646,Sheet1!$A$2:$E$6,3,FALSE)-VLOOKUP($B6646,Sheet1!$A$2:$E$6,2,FALSE))</f>
        <v>0.41497484748836294</v>
      </c>
      <c r="G6646">
        <f>(E6646-VLOOKUP($B6646,Sheet1!$A$2:$E$6,4,FALSE))/(VLOOKUP($B6646,Sheet1!$A$2:$E$6,5,FALSE)-VLOOKUP($B6646,Sheet1!$A$2:$E$6,4,FALSE))</f>
        <v>0.42659156007221544</v>
      </c>
    </row>
    <row r="6647" spans="1:7" x14ac:dyDescent="0.2">
      <c r="A6647" t="s">
        <v>9</v>
      </c>
      <c r="B6647" t="s">
        <v>10</v>
      </c>
      <c r="C6647" s="1">
        <v>42522</v>
      </c>
      <c r="D6647">
        <v>146.27151000000001</v>
      </c>
      <c r="E6647">
        <v>145.80305000000001</v>
      </c>
      <c r="F6647">
        <f>(D6647-VLOOKUP($B6647,Sheet1!$A$2:$E$6,2,FALSE))/(VLOOKUP($B6647,Sheet1!$A$2:$E$6,3,FALSE)-VLOOKUP($B6647,Sheet1!$A$2:$E$6,2,FALSE))</f>
        <v>0.41907244402613975</v>
      </c>
      <c r="G6647">
        <f>(E6647-VLOOKUP($B6647,Sheet1!$A$2:$E$6,4,FALSE))/(VLOOKUP($B6647,Sheet1!$A$2:$E$6,5,FALSE)-VLOOKUP($B6647,Sheet1!$A$2:$E$6,4,FALSE))</f>
        <v>0.41522676000250669</v>
      </c>
    </row>
    <row r="6648" spans="1:7" x14ac:dyDescent="0.2">
      <c r="A6648" t="s">
        <v>9</v>
      </c>
      <c r="B6648" t="s">
        <v>10</v>
      </c>
      <c r="C6648" s="1">
        <v>42523</v>
      </c>
      <c r="D6648">
        <v>145.87954999999999</v>
      </c>
      <c r="E6648">
        <v>146.74952999999999</v>
      </c>
      <c r="F6648">
        <f>(D6648-VLOOKUP($B6648,Sheet1!$A$2:$E$6,2,FALSE))/(VLOOKUP($B6648,Sheet1!$A$2:$E$6,3,FALSE)-VLOOKUP($B6648,Sheet1!$A$2:$E$6,2,FALSE))</f>
        <v>0.41525431983988736</v>
      </c>
      <c r="G6648">
        <f>(E6648-VLOOKUP($B6648,Sheet1!$A$2:$E$6,4,FALSE))/(VLOOKUP($B6648,Sheet1!$A$2:$E$6,5,FALSE)-VLOOKUP($B6648,Sheet1!$A$2:$E$6,4,FALSE))</f>
        <v>0.42437411353844262</v>
      </c>
    </row>
    <row r="6649" spans="1:7" x14ac:dyDescent="0.2">
      <c r="A6649" t="s">
        <v>9</v>
      </c>
      <c r="B6649" t="s">
        <v>10</v>
      </c>
      <c r="C6649" s="1">
        <v>42524</v>
      </c>
      <c r="D6649">
        <v>145.69789</v>
      </c>
      <c r="E6649">
        <v>146.16634999999999</v>
      </c>
      <c r="F6649">
        <f>(D6649-VLOOKUP($B6649,Sheet1!$A$2:$E$6,2,FALSE))/(VLOOKUP($B6649,Sheet1!$A$2:$E$6,3,FALSE)-VLOOKUP($B6649,Sheet1!$A$2:$E$6,2,FALSE))</f>
        <v>0.41348475039485577</v>
      </c>
      <c r="G6649">
        <f>(E6649-VLOOKUP($B6649,Sheet1!$A$2:$E$6,4,FALSE))/(VLOOKUP($B6649,Sheet1!$A$2:$E$6,5,FALSE)-VLOOKUP($B6649,Sheet1!$A$2:$E$6,4,FALSE))</f>
        <v>0.41873791030637514</v>
      </c>
    </row>
    <row r="6650" spans="1:7" x14ac:dyDescent="0.2">
      <c r="A6650" t="s">
        <v>9</v>
      </c>
      <c r="B6650" t="s">
        <v>10</v>
      </c>
      <c r="C6650" s="1">
        <v>42527</v>
      </c>
      <c r="D6650">
        <v>146.35756000000001</v>
      </c>
      <c r="E6650">
        <v>146.01338000000001</v>
      </c>
      <c r="F6650">
        <f>(D6650-VLOOKUP($B6650,Sheet1!$A$2:$E$6,2,FALSE))/(VLOOKUP($B6650,Sheet1!$A$2:$E$6,3,FALSE)-VLOOKUP($B6650,Sheet1!$A$2:$E$6,2,FALSE))</f>
        <v>0.41991066625857931</v>
      </c>
      <c r="G6650">
        <f>(E6650-VLOOKUP($B6650,Sheet1!$A$2:$E$6,4,FALSE))/(VLOOKUP($B6650,Sheet1!$A$2:$E$6,5,FALSE)-VLOOKUP($B6650,Sheet1!$A$2:$E$6,4,FALSE))</f>
        <v>0.41725951597116256</v>
      </c>
    </row>
    <row r="6651" spans="1:7" x14ac:dyDescent="0.2">
      <c r="A6651" t="s">
        <v>9</v>
      </c>
      <c r="B6651" t="s">
        <v>10</v>
      </c>
      <c r="C6651" s="1">
        <v>42528</v>
      </c>
      <c r="D6651">
        <v>146.56787</v>
      </c>
      <c r="E6651">
        <v>146.58699999999999</v>
      </c>
      <c r="F6651">
        <f>(D6651-VLOOKUP($B6651,Sheet1!$A$2:$E$6,2,FALSE))/(VLOOKUP($B6651,Sheet1!$A$2:$E$6,3,FALSE)-VLOOKUP($B6651,Sheet1!$A$2:$E$6,2,FALSE))</f>
        <v>0.42195931841086703</v>
      </c>
      <c r="G6651">
        <f>(E6651-VLOOKUP($B6651,Sheet1!$A$2:$E$6,4,FALSE))/(VLOOKUP($B6651,Sheet1!$A$2:$E$6,5,FALSE)-VLOOKUP($B6651,Sheet1!$A$2:$E$6,4,FALSE))</f>
        <v>0.42280332559765599</v>
      </c>
    </row>
    <row r="6652" spans="1:7" x14ac:dyDescent="0.2">
      <c r="A6652" t="s">
        <v>9</v>
      </c>
      <c r="B6652" t="s">
        <v>10</v>
      </c>
      <c r="C6652" s="1">
        <v>42529</v>
      </c>
      <c r="D6652">
        <v>146.7782</v>
      </c>
      <c r="E6652">
        <v>147.22754</v>
      </c>
      <c r="F6652">
        <f>(D6652-VLOOKUP($B6652,Sheet1!$A$2:$E$6,2,FALSE))/(VLOOKUP($B6652,Sheet1!$A$2:$E$6,3,FALSE)-VLOOKUP($B6652,Sheet1!$A$2:$E$6,2,FALSE))</f>
        <v>0.42400816538528902</v>
      </c>
      <c r="G6652">
        <f>(E6652-VLOOKUP($B6652,Sheet1!$A$2:$E$6,4,FALSE))/(VLOOKUP($B6652,Sheet1!$A$2:$E$6,5,FALSE)-VLOOKUP($B6652,Sheet1!$A$2:$E$6,4,FALSE))</f>
        <v>0.42899389046316683</v>
      </c>
    </row>
    <row r="6653" spans="1:7" x14ac:dyDescent="0.2">
      <c r="A6653" t="s">
        <v>9</v>
      </c>
      <c r="B6653" t="s">
        <v>10</v>
      </c>
      <c r="C6653" s="1">
        <v>42530</v>
      </c>
      <c r="D6653">
        <v>146.19502</v>
      </c>
      <c r="E6653">
        <v>146.67303000000001</v>
      </c>
      <c r="F6653">
        <f>(D6653-VLOOKUP($B6653,Sheet1!$A$2:$E$6,2,FALSE))/(VLOOKUP($B6653,Sheet1!$A$2:$E$6,3,FALSE)-VLOOKUP($B6653,Sheet1!$A$2:$E$6,2,FALSE))</f>
        <v>0.41832734677385264</v>
      </c>
      <c r="G6653">
        <f>(E6653-VLOOKUP($B6653,Sheet1!$A$2:$E$6,4,FALSE))/(VLOOKUP($B6653,Sheet1!$A$2:$E$6,5,FALSE)-VLOOKUP($B6653,Sheet1!$A$2:$E$6,4,FALSE))</f>
        <v>0.42363477140179001</v>
      </c>
    </row>
    <row r="6654" spans="1:7" x14ac:dyDescent="0.2">
      <c r="A6654" t="s">
        <v>9</v>
      </c>
      <c r="B6654" t="s">
        <v>10</v>
      </c>
      <c r="C6654" s="1">
        <v>42531</v>
      </c>
      <c r="D6654">
        <v>146.07074</v>
      </c>
      <c r="E6654">
        <v>145.66922</v>
      </c>
      <c r="F6654">
        <f>(D6654-VLOOKUP($B6654,Sheet1!$A$2:$E$6,2,FALSE))/(VLOOKUP($B6654,Sheet1!$A$2:$E$6,3,FALSE)-VLOOKUP($B6654,Sheet1!$A$2:$E$6,2,FALSE))</f>
        <v>0.41711672203187022</v>
      </c>
      <c r="G6654">
        <f>(E6654-VLOOKUP($B6654,Sheet1!$A$2:$E$6,4,FALSE))/(VLOOKUP($B6654,Sheet1!$A$2:$E$6,5,FALSE)-VLOOKUP($B6654,Sheet1!$A$2:$E$6,4,FALSE))</f>
        <v>0.41393334617050337</v>
      </c>
    </row>
    <row r="6655" spans="1:7" x14ac:dyDescent="0.2">
      <c r="A6655" t="s">
        <v>9</v>
      </c>
      <c r="B6655" t="s">
        <v>10</v>
      </c>
      <c r="C6655" s="1">
        <v>42534</v>
      </c>
      <c r="D6655">
        <v>144.96176</v>
      </c>
      <c r="E6655">
        <v>144.62715</v>
      </c>
      <c r="F6655">
        <f>(D6655-VLOOKUP($B6655,Sheet1!$A$2:$E$6,2,FALSE))/(VLOOKUP($B6655,Sheet1!$A$2:$E$6,3,FALSE)-VLOOKUP($B6655,Sheet1!$A$2:$E$6,2,FALSE))</f>
        <v>0.40631402951204654</v>
      </c>
      <c r="G6655">
        <f>(E6655-VLOOKUP($B6655,Sheet1!$A$2:$E$6,4,FALSE))/(VLOOKUP($B6655,Sheet1!$A$2:$E$6,5,FALSE)-VLOOKUP($B6655,Sheet1!$A$2:$E$6,4,FALSE))</f>
        <v>0.40386215322485958</v>
      </c>
    </row>
    <row r="6656" spans="1:7" x14ac:dyDescent="0.2">
      <c r="A6656" t="s">
        <v>9</v>
      </c>
      <c r="B6656" t="s">
        <v>10</v>
      </c>
      <c r="C6656" s="1">
        <v>42535</v>
      </c>
      <c r="D6656">
        <v>144.62715</v>
      </c>
      <c r="E6656">
        <v>144.41682</v>
      </c>
      <c r="F6656">
        <f>(D6656-VLOOKUP($B6656,Sheet1!$A$2:$E$6,2,FALSE))/(VLOOKUP($B6656,Sheet1!$A$2:$E$6,3,FALSE)-VLOOKUP($B6656,Sheet1!$A$2:$E$6,2,FALSE))</f>
        <v>0.40305455779564214</v>
      </c>
      <c r="G6656">
        <f>(E6656-VLOOKUP($B6656,Sheet1!$A$2:$E$6,4,FALSE))/(VLOOKUP($B6656,Sheet1!$A$2:$E$6,5,FALSE)-VLOOKUP($B6656,Sheet1!$A$2:$E$6,4,FALSE))</f>
        <v>0.40182939725620365</v>
      </c>
    </row>
    <row r="6657" spans="1:7" x14ac:dyDescent="0.2">
      <c r="A6657" t="s">
        <v>9</v>
      </c>
      <c r="B6657" t="s">
        <v>10</v>
      </c>
      <c r="C6657" s="1">
        <v>42536</v>
      </c>
      <c r="D6657">
        <v>144.79924</v>
      </c>
      <c r="E6657">
        <v>144.05354</v>
      </c>
      <c r="F6657">
        <f>(D6657-VLOOKUP($B6657,Sheet1!$A$2:$E$6,2,FALSE))/(VLOOKUP($B6657,Sheet1!$A$2:$E$6,3,FALSE)-VLOOKUP($B6657,Sheet1!$A$2:$E$6,2,FALSE))</f>
        <v>0.40473090484945412</v>
      </c>
      <c r="G6657">
        <f>(E6657-VLOOKUP($B6657,Sheet1!$A$2:$E$6,4,FALSE))/(VLOOKUP($B6657,Sheet1!$A$2:$E$6,5,FALSE)-VLOOKUP($B6657,Sheet1!$A$2:$E$6,4,FALSE))</f>
        <v>0.39831844024439689</v>
      </c>
    </row>
    <row r="6658" spans="1:7" x14ac:dyDescent="0.2">
      <c r="A6658" t="s">
        <v>9</v>
      </c>
      <c r="B6658" t="s">
        <v>10</v>
      </c>
      <c r="C6658" s="1">
        <v>42537</v>
      </c>
      <c r="D6658">
        <v>143.58508</v>
      </c>
      <c r="E6658">
        <v>144.41682</v>
      </c>
      <c r="F6658">
        <f>(D6658-VLOOKUP($B6658,Sheet1!$A$2:$E$6,2,FALSE))/(VLOOKUP($B6658,Sheet1!$A$2:$E$6,3,FALSE)-VLOOKUP($B6658,Sheet1!$A$2:$E$6,2,FALSE))</f>
        <v>0.3929036427258189</v>
      </c>
      <c r="G6658">
        <f>(E6658-VLOOKUP($B6658,Sheet1!$A$2:$E$6,4,FALSE))/(VLOOKUP($B6658,Sheet1!$A$2:$E$6,5,FALSE)-VLOOKUP($B6658,Sheet1!$A$2:$E$6,4,FALSE))</f>
        <v>0.40182939725620365</v>
      </c>
    </row>
    <row r="6659" spans="1:7" x14ac:dyDescent="0.2">
      <c r="A6659" t="s">
        <v>9</v>
      </c>
      <c r="B6659" t="s">
        <v>10</v>
      </c>
      <c r="C6659" s="1">
        <v>42538</v>
      </c>
      <c r="D6659">
        <v>144.32123000000001</v>
      </c>
      <c r="E6659">
        <v>145.30591999999999</v>
      </c>
      <c r="F6659">
        <f>(D6659-VLOOKUP($B6659,Sheet1!$A$2:$E$6,2,FALSE))/(VLOOKUP($B6659,Sheet1!$A$2:$E$6,3,FALSE)-VLOOKUP($B6659,Sheet1!$A$2:$E$6,2,FALSE))</f>
        <v>0.40007455843076239</v>
      </c>
      <c r="G6659">
        <f>(E6659-VLOOKUP($B6659,Sheet1!$A$2:$E$6,4,FALSE))/(VLOOKUP($B6659,Sheet1!$A$2:$E$6,5,FALSE)-VLOOKUP($B6659,Sheet1!$A$2:$E$6,4,FALSE))</f>
        <v>0.41042219586663464</v>
      </c>
    </row>
    <row r="6660" spans="1:7" x14ac:dyDescent="0.2">
      <c r="A6660" t="s">
        <v>9</v>
      </c>
      <c r="B6660" t="s">
        <v>10</v>
      </c>
      <c r="C6660" s="1">
        <v>42541</v>
      </c>
      <c r="D6660">
        <v>145.88910000000001</v>
      </c>
      <c r="E6660">
        <v>146.85469000000001</v>
      </c>
      <c r="F6660">
        <f>(D6660-VLOOKUP($B6660,Sheet1!$A$2:$E$6,2,FALSE))/(VLOOKUP($B6660,Sheet1!$A$2:$E$6,3,FALSE)-VLOOKUP($B6660,Sheet1!$A$2:$E$6,2,FALSE))</f>
        <v>0.41534734740897294</v>
      </c>
      <c r="G6660">
        <f>(E6660-VLOOKUP($B6660,Sheet1!$A$2:$E$6,4,FALSE))/(VLOOKUP($B6660,Sheet1!$A$2:$E$6,5,FALSE)-VLOOKUP($B6660,Sheet1!$A$2:$E$6,4,FALSE))</f>
        <v>0.42539044319975522</v>
      </c>
    </row>
    <row r="6661" spans="1:7" x14ac:dyDescent="0.2">
      <c r="A6661" t="s">
        <v>9</v>
      </c>
      <c r="B6661" t="s">
        <v>10</v>
      </c>
      <c r="C6661" s="1">
        <v>42542</v>
      </c>
      <c r="D6661">
        <v>147.38050000000001</v>
      </c>
      <c r="E6661">
        <v>147.27533</v>
      </c>
      <c r="F6661">
        <f>(D6661-VLOOKUP($B6661,Sheet1!$A$2:$E$6,2,FALSE))/(VLOOKUP($B6661,Sheet1!$A$2:$E$6,3,FALSE)-VLOOKUP($B6661,Sheet1!$A$2:$E$6,2,FALSE))</f>
        <v>0.42987523395703053</v>
      </c>
      <c r="G6661">
        <f>(E6661-VLOOKUP($B6661,Sheet1!$A$2:$E$6,4,FALSE))/(VLOOKUP($B6661,Sheet1!$A$2:$E$6,5,FALSE)-VLOOKUP($B6661,Sheet1!$A$2:$E$6,4,FALSE))</f>
        <v>0.42945576184500511</v>
      </c>
    </row>
    <row r="6662" spans="1:7" x14ac:dyDescent="0.2">
      <c r="A6662" t="s">
        <v>9</v>
      </c>
      <c r="B6662" t="s">
        <v>10</v>
      </c>
      <c r="C6662" s="1">
        <v>42543</v>
      </c>
      <c r="D6662">
        <v>146.98853</v>
      </c>
      <c r="E6662">
        <v>146.19502</v>
      </c>
      <c r="F6662">
        <f>(D6662-VLOOKUP($B6662,Sheet1!$A$2:$E$6,2,FALSE))/(VLOOKUP($B6662,Sheet1!$A$2:$E$6,3,FALSE)-VLOOKUP($B6662,Sheet1!$A$2:$E$6,2,FALSE))</f>
        <v>0.426057012359711</v>
      </c>
      <c r="G6662">
        <f>(E6662-VLOOKUP($B6662,Sheet1!$A$2:$E$6,4,FALSE))/(VLOOKUP($B6662,Sheet1!$A$2:$E$6,5,FALSE)-VLOOKUP($B6662,Sheet1!$A$2:$E$6,4,FALSE))</f>
        <v>0.41901499447706586</v>
      </c>
    </row>
    <row r="6663" spans="1:7" x14ac:dyDescent="0.2">
      <c r="A6663" t="s">
        <v>9</v>
      </c>
      <c r="B6663" t="s">
        <v>10</v>
      </c>
      <c r="C6663" s="1">
        <v>42544</v>
      </c>
      <c r="D6663">
        <v>146.70171999999999</v>
      </c>
      <c r="E6663">
        <v>148.51815999999999</v>
      </c>
      <c r="F6663">
        <f>(D6663-VLOOKUP($B6663,Sheet1!$A$2:$E$6,2,FALSE))/(VLOOKUP($B6663,Sheet1!$A$2:$E$6,3,FALSE)-VLOOKUP($B6663,Sheet1!$A$2:$E$6,2,FALSE))</f>
        <v>0.42326316554406901</v>
      </c>
      <c r="G6663">
        <f>(E6663-VLOOKUP($B6663,Sheet1!$A$2:$E$6,4,FALSE))/(VLOOKUP($B6663,Sheet1!$A$2:$E$6,5,FALSE)-VLOOKUP($B6663,Sheet1!$A$2:$E$6,4,FALSE))</f>
        <v>0.44146722050770004</v>
      </c>
    </row>
    <row r="6664" spans="1:7" x14ac:dyDescent="0.2">
      <c r="A6664" t="s">
        <v>9</v>
      </c>
      <c r="B6664" t="s">
        <v>10</v>
      </c>
      <c r="C6664" s="1">
        <v>42545</v>
      </c>
      <c r="D6664">
        <v>143.37476000000001</v>
      </c>
      <c r="E6664">
        <v>140.14340000000001</v>
      </c>
      <c r="F6664">
        <f>(D6664-VLOOKUP($B6664,Sheet1!$A$2:$E$6,2,FALSE))/(VLOOKUP($B6664,Sheet1!$A$2:$E$6,3,FALSE)-VLOOKUP($B6664,Sheet1!$A$2:$E$6,2,FALSE))</f>
        <v>0.39085489316246402</v>
      </c>
      <c r="G6664">
        <f>(E6664-VLOOKUP($B6664,Sheet1!$A$2:$E$6,4,FALSE))/(VLOOKUP($B6664,Sheet1!$A$2:$E$6,5,FALSE)-VLOOKUP($B6664,Sheet1!$A$2:$E$6,4,FALSE))</f>
        <v>0.36052848910437785</v>
      </c>
    </row>
    <row r="6665" spans="1:7" x14ac:dyDescent="0.2">
      <c r="A6665" t="s">
        <v>9</v>
      </c>
      <c r="B6665" t="s">
        <v>10</v>
      </c>
      <c r="C6665" s="1">
        <v>42548</v>
      </c>
      <c r="D6665">
        <v>139.75143</v>
      </c>
      <c r="E6665">
        <v>137.1893</v>
      </c>
      <c r="F6665">
        <f>(D6665-VLOOKUP($B6665,Sheet1!$A$2:$E$6,2,FALSE))/(VLOOKUP($B6665,Sheet1!$A$2:$E$6,3,FALSE)-VLOOKUP($B6665,Sheet1!$A$2:$E$6,2,FALSE))</f>
        <v>0.35555964898506437</v>
      </c>
      <c r="G6665">
        <f>(E6665-VLOOKUP($B6665,Sheet1!$A$2:$E$6,4,FALSE))/(VLOOKUP($B6665,Sheet1!$A$2:$E$6,5,FALSE)-VLOOKUP($B6665,Sheet1!$A$2:$E$6,4,FALSE))</f>
        <v>0.33197828510586852</v>
      </c>
    </row>
    <row r="6666" spans="1:7" x14ac:dyDescent="0.2">
      <c r="A6666" t="s">
        <v>9</v>
      </c>
      <c r="B6666" t="s">
        <v>10</v>
      </c>
      <c r="C6666" s="1">
        <v>42549</v>
      </c>
      <c r="D6666">
        <v>138.41300000000001</v>
      </c>
      <c r="E6666">
        <v>139.29254</v>
      </c>
      <c r="F6666">
        <f>(D6666-VLOOKUP($B6666,Sheet1!$A$2:$E$6,2,FALSE))/(VLOOKUP($B6666,Sheet1!$A$2:$E$6,3,FALSE)-VLOOKUP($B6666,Sheet1!$A$2:$E$6,2,FALSE))</f>
        <v>0.34252185953051384</v>
      </c>
      <c r="G6666">
        <f>(E6666-VLOOKUP($B6666,Sheet1!$A$2:$E$6,4,FALSE))/(VLOOKUP($B6666,Sheet1!$A$2:$E$6,5,FALSE)-VLOOKUP($B6666,Sheet1!$A$2:$E$6,4,FALSE))</f>
        <v>0.35230526491624209</v>
      </c>
    </row>
    <row r="6667" spans="1:7" x14ac:dyDescent="0.2">
      <c r="A6667" t="s">
        <v>9</v>
      </c>
      <c r="B6667" t="s">
        <v>10</v>
      </c>
      <c r="C6667" s="1">
        <v>42550</v>
      </c>
      <c r="D6667">
        <v>140.05735999999999</v>
      </c>
      <c r="E6667">
        <v>141.93117000000001</v>
      </c>
      <c r="F6667">
        <f>(D6667-VLOOKUP($B6667,Sheet1!$A$2:$E$6,2,FALSE))/(VLOOKUP($B6667,Sheet1!$A$2:$E$6,3,FALSE)-VLOOKUP($B6667,Sheet1!$A$2:$E$6,2,FALSE))</f>
        <v>0.35853974576101122</v>
      </c>
      <c r="G6667">
        <f>(E6667-VLOOKUP($B6667,Sheet1!$A$2:$E$6,4,FALSE))/(VLOOKUP($B6667,Sheet1!$A$2:$E$6,5,FALSE)-VLOOKUP($B6667,Sheet1!$A$2:$E$6,4,FALSE))</f>
        <v>0.3778065765768448</v>
      </c>
    </row>
    <row r="6668" spans="1:7" x14ac:dyDescent="0.2">
      <c r="A6668" t="s">
        <v>9</v>
      </c>
      <c r="B6668" t="s">
        <v>10</v>
      </c>
      <c r="C6668" s="1">
        <v>42551</v>
      </c>
      <c r="D6668">
        <v>142.31358</v>
      </c>
      <c r="E6668">
        <v>145.10516000000001</v>
      </c>
      <c r="F6668">
        <f>(D6668-VLOOKUP($B6668,Sheet1!$A$2:$E$6,2,FALSE))/(VLOOKUP($B6668,Sheet1!$A$2:$E$6,3,FALSE)-VLOOKUP($B6668,Sheet1!$A$2:$E$6,2,FALSE))</f>
        <v>0.3805178255434028</v>
      </c>
      <c r="G6668">
        <f>(E6668-VLOOKUP($B6668,Sheet1!$A$2:$E$6,4,FALSE))/(VLOOKUP($B6668,Sheet1!$A$2:$E$6,5,FALSE)-VLOOKUP($B6668,Sheet1!$A$2:$E$6,4,FALSE))</f>
        <v>0.40848193014958378</v>
      </c>
    </row>
    <row r="6669" spans="1:7" x14ac:dyDescent="0.2">
      <c r="A6669" t="s">
        <v>9</v>
      </c>
      <c r="B6669" t="s">
        <v>10</v>
      </c>
      <c r="C6669" s="1">
        <v>42552</v>
      </c>
      <c r="D6669">
        <v>145.10516000000001</v>
      </c>
      <c r="E6669">
        <v>145.65010000000001</v>
      </c>
      <c r="F6669">
        <f>(D6669-VLOOKUP($B6669,Sheet1!$A$2:$E$6,2,FALSE))/(VLOOKUP($B6669,Sheet1!$A$2:$E$6,3,FALSE)-VLOOKUP($B6669,Sheet1!$A$2:$E$6,2,FALSE))</f>
        <v>0.40771090421433409</v>
      </c>
      <c r="G6669">
        <f>(E6669-VLOOKUP($B6669,Sheet1!$A$2:$E$6,4,FALSE))/(VLOOKUP($B6669,Sheet1!$A$2:$E$6,5,FALSE)-VLOOKUP($B6669,Sheet1!$A$2:$E$6,4,FALSE))</f>
        <v>0.41374855895935575</v>
      </c>
    </row>
    <row r="6670" spans="1:7" x14ac:dyDescent="0.2">
      <c r="A6670" t="s">
        <v>9</v>
      </c>
      <c r="B6670" t="s">
        <v>10</v>
      </c>
      <c r="C6670" s="1">
        <v>42556</v>
      </c>
      <c r="D6670">
        <v>144.5411</v>
      </c>
      <c r="E6670">
        <v>145.00957</v>
      </c>
      <c r="F6670">
        <f>(D6670-VLOOKUP($B6670,Sheet1!$A$2:$E$6,2,FALSE))/(VLOOKUP($B6670,Sheet1!$A$2:$E$6,3,FALSE)-VLOOKUP($B6670,Sheet1!$A$2:$E$6,2,FALSE))</f>
        <v>0.40221633556320258</v>
      </c>
      <c r="G6670">
        <f>(E6670-VLOOKUP($B6670,Sheet1!$A$2:$E$6,4,FALSE))/(VLOOKUP($B6670,Sheet1!$A$2:$E$6,5,FALSE)-VLOOKUP($B6670,Sheet1!$A$2:$E$6,4,FALSE))</f>
        <v>0.40755809073987592</v>
      </c>
    </row>
    <row r="6671" spans="1:7" x14ac:dyDescent="0.2">
      <c r="A6671" t="s">
        <v>9</v>
      </c>
      <c r="B6671" t="s">
        <v>10</v>
      </c>
      <c r="C6671" s="1">
        <v>42557</v>
      </c>
      <c r="D6671">
        <v>145.17209</v>
      </c>
      <c r="E6671">
        <v>145.66922</v>
      </c>
      <c r="F6671">
        <f>(D6671-VLOOKUP($B6671,Sheet1!$A$2:$E$6,2,FALSE))/(VLOOKUP($B6671,Sheet1!$A$2:$E$6,3,FALSE)-VLOOKUP($B6671,Sheet1!$A$2:$E$6,2,FALSE))</f>
        <v>0.40836287648646852</v>
      </c>
      <c r="G6671">
        <f>(E6671-VLOOKUP($B6671,Sheet1!$A$2:$E$6,4,FALSE))/(VLOOKUP($B6671,Sheet1!$A$2:$E$6,5,FALSE)-VLOOKUP($B6671,Sheet1!$A$2:$E$6,4,FALSE))</f>
        <v>0.41393334617050337</v>
      </c>
    </row>
    <row r="6672" spans="1:7" x14ac:dyDescent="0.2">
      <c r="A6672" t="s">
        <v>9</v>
      </c>
      <c r="B6672" t="s">
        <v>10</v>
      </c>
      <c r="C6672" s="1">
        <v>42558</v>
      </c>
      <c r="D6672">
        <v>146.0325</v>
      </c>
      <c r="E6672">
        <v>145.88910000000001</v>
      </c>
      <c r="F6672">
        <f>(D6672-VLOOKUP($B6672,Sheet1!$A$2:$E$6,2,FALSE))/(VLOOKUP($B6672,Sheet1!$A$2:$E$6,3,FALSE)-VLOOKUP($B6672,Sheet1!$A$2:$E$6,2,FALSE))</f>
        <v>0.41674422211126022</v>
      </c>
      <c r="G6672">
        <f>(E6672-VLOOKUP($B6672,Sheet1!$A$2:$E$6,4,FALSE))/(VLOOKUP($B6672,Sheet1!$A$2:$E$6,5,FALSE)-VLOOKUP($B6672,Sheet1!$A$2:$E$6,4,FALSE))</f>
        <v>0.4160583990987024</v>
      </c>
    </row>
    <row r="6673" spans="1:7" x14ac:dyDescent="0.2">
      <c r="A6673" t="s">
        <v>9</v>
      </c>
      <c r="B6673" t="s">
        <v>10</v>
      </c>
      <c r="C6673" s="1">
        <v>42559</v>
      </c>
      <c r="D6673">
        <v>147.22754</v>
      </c>
      <c r="E6673">
        <v>147.66730000000001</v>
      </c>
      <c r="F6673">
        <f>(D6673-VLOOKUP($B6673,Sheet1!$A$2:$E$6,2,FALSE))/(VLOOKUP($B6673,Sheet1!$A$2:$E$6,3,FALSE)-VLOOKUP($B6673,Sheet1!$A$2:$E$6,2,FALSE))</f>
        <v>0.42838523427459058</v>
      </c>
      <c r="G6673">
        <f>(E6673-VLOOKUP($B6673,Sheet1!$A$2:$E$6,4,FALSE))/(VLOOKUP($B6673,Sheet1!$A$2:$E$6,5,FALSE)-VLOOKUP($B6673,Sheet1!$A$2:$E$6,4,FALSE))</f>
        <v>0.43324399631956456</v>
      </c>
    </row>
    <row r="6674" spans="1:7" x14ac:dyDescent="0.2">
      <c r="A6674" t="s">
        <v>9</v>
      </c>
      <c r="B6674" t="s">
        <v>10</v>
      </c>
      <c r="C6674" s="1">
        <v>42562</v>
      </c>
      <c r="D6674">
        <v>147.80115000000001</v>
      </c>
      <c r="E6674">
        <v>148.49904000000001</v>
      </c>
      <c r="F6674">
        <f>(D6674-VLOOKUP($B6674,Sheet1!$A$2:$E$6,2,FALSE))/(VLOOKUP($B6674,Sheet1!$A$2:$E$6,3,FALSE)-VLOOKUP($B6674,Sheet1!$A$2:$E$6,2,FALSE))</f>
        <v>0.43397283049480739</v>
      </c>
      <c r="G6674">
        <f>(E6674-VLOOKUP($B6674,Sheet1!$A$2:$E$6,4,FALSE))/(VLOOKUP($B6674,Sheet1!$A$2:$E$6,5,FALSE)-VLOOKUP($B6674,Sheet1!$A$2:$E$6,4,FALSE))</f>
        <v>0.44128243329655242</v>
      </c>
    </row>
    <row r="6675" spans="1:7" x14ac:dyDescent="0.2">
      <c r="A6675" t="s">
        <v>9</v>
      </c>
      <c r="B6675" t="s">
        <v>10</v>
      </c>
      <c r="C6675" s="1">
        <v>42563</v>
      </c>
      <c r="D6675">
        <v>149.13956999999999</v>
      </c>
      <c r="E6675">
        <v>150.13385</v>
      </c>
      <c r="F6675">
        <f>(D6675-VLOOKUP($B6675,Sheet1!$A$2:$E$6,2,FALSE))/(VLOOKUP($B6675,Sheet1!$A$2:$E$6,3,FALSE)-VLOOKUP($B6675,Sheet1!$A$2:$E$6,2,FALSE))</f>
        <v>0.44701052253829077</v>
      </c>
      <c r="G6675">
        <f>(E6675-VLOOKUP($B6675,Sheet1!$A$2:$E$6,4,FALSE))/(VLOOKUP($B6675,Sheet1!$A$2:$E$6,5,FALSE)-VLOOKUP($B6675,Sheet1!$A$2:$E$6,4,FALSE))</f>
        <v>0.45708222307983754</v>
      </c>
    </row>
    <row r="6676" spans="1:7" x14ac:dyDescent="0.2">
      <c r="A6676" t="s">
        <v>9</v>
      </c>
      <c r="B6676" t="s">
        <v>10</v>
      </c>
      <c r="C6676" s="1">
        <v>42564</v>
      </c>
      <c r="D6676">
        <v>150.81262000000001</v>
      </c>
      <c r="E6676">
        <v>151.07074</v>
      </c>
      <c r="F6676">
        <f>(D6676-VLOOKUP($B6676,Sheet1!$A$2:$E$6,2,FALSE))/(VLOOKUP($B6676,Sheet1!$A$2:$E$6,3,FALSE)-VLOOKUP($B6676,Sheet1!$A$2:$E$6,2,FALSE))</f>
        <v>0.46330788112031313</v>
      </c>
      <c r="G6676">
        <f>(E6676-VLOOKUP($B6676,Sheet1!$A$2:$E$6,4,FALSE))/(VLOOKUP($B6676,Sheet1!$A$2:$E$6,5,FALSE)-VLOOKUP($B6676,Sheet1!$A$2:$E$6,4,FALSE))</f>
        <v>0.46613689307210704</v>
      </c>
    </row>
    <row r="6677" spans="1:7" x14ac:dyDescent="0.2">
      <c r="A6677" t="s">
        <v>9</v>
      </c>
      <c r="B6677" t="s">
        <v>10</v>
      </c>
      <c r="C6677" s="1">
        <v>42565</v>
      </c>
      <c r="D6677">
        <v>151.82599999999999</v>
      </c>
      <c r="E6677">
        <v>153.23134999999999</v>
      </c>
      <c r="F6677">
        <f>(D6677-VLOOKUP($B6677,Sheet1!$A$2:$E$6,2,FALSE))/(VLOOKUP($B6677,Sheet1!$A$2:$E$6,3,FALSE)-VLOOKUP($B6677,Sheet1!$A$2:$E$6,2,FALSE))</f>
        <v>0.47317932383861167</v>
      </c>
      <c r="G6677">
        <f>(E6677-VLOOKUP($B6677,Sheet1!$A$2:$E$6,4,FALSE))/(VLOOKUP($B6677,Sheet1!$A$2:$E$6,5,FALSE)-VLOOKUP($B6677,Sheet1!$A$2:$E$6,4,FALSE))</f>
        <v>0.48701833116195459</v>
      </c>
    </row>
    <row r="6678" spans="1:7" x14ac:dyDescent="0.2">
      <c r="A6678" t="s">
        <v>9</v>
      </c>
      <c r="B6678" t="s">
        <v>10</v>
      </c>
      <c r="C6678" s="1">
        <v>42566</v>
      </c>
      <c r="D6678">
        <v>152.86806999999999</v>
      </c>
      <c r="E6678">
        <v>152.75334000000001</v>
      </c>
      <c r="F6678">
        <f>(D6678-VLOOKUP($B6678,Sheet1!$A$2:$E$6,2,FALSE))/(VLOOKUP($B6678,Sheet1!$A$2:$E$6,3,FALSE)-VLOOKUP($B6678,Sheet1!$A$2:$E$6,2,FALSE))</f>
        <v>0.48333023890843485</v>
      </c>
      <c r="G6678">
        <f>(E6678-VLOOKUP($B6678,Sheet1!$A$2:$E$6,4,FALSE))/(VLOOKUP($B6678,Sheet1!$A$2:$E$6,5,FALSE)-VLOOKUP($B6678,Sheet1!$A$2:$E$6,4,FALSE))</f>
        <v>0.48239855423723071</v>
      </c>
    </row>
    <row r="6679" spans="1:7" x14ac:dyDescent="0.2">
      <c r="A6679" t="s">
        <v>9</v>
      </c>
      <c r="B6679" t="s">
        <v>10</v>
      </c>
      <c r="C6679" s="1">
        <v>42569</v>
      </c>
      <c r="D6679">
        <v>152.29445000000001</v>
      </c>
      <c r="E6679">
        <v>152.82982999999999</v>
      </c>
      <c r="F6679">
        <f>(D6679-VLOOKUP($B6679,Sheet1!$A$2:$E$6,2,FALSE))/(VLOOKUP($B6679,Sheet1!$A$2:$E$6,3,FALSE)-VLOOKUP($B6679,Sheet1!$A$2:$E$6,2,FALSE))</f>
        <v>0.47774254527715115</v>
      </c>
      <c r="G6679">
        <f>(E6679-VLOOKUP($B6679,Sheet1!$A$2:$E$6,4,FALSE))/(VLOOKUP($B6679,Sheet1!$A$2:$E$6,5,FALSE)-VLOOKUP($B6679,Sheet1!$A$2:$E$6,4,FALSE))</f>
        <v>0.48313779972785231</v>
      </c>
    </row>
    <row r="6680" spans="1:7" x14ac:dyDescent="0.2">
      <c r="A6680" t="s">
        <v>9</v>
      </c>
      <c r="B6680" t="s">
        <v>10</v>
      </c>
      <c r="C6680" s="1">
        <v>42570</v>
      </c>
      <c r="D6680">
        <v>154.66539</v>
      </c>
      <c r="E6680">
        <v>152.56213</v>
      </c>
      <c r="F6680">
        <f>(D6680-VLOOKUP($B6680,Sheet1!$A$2:$E$6,2,FALSE))/(VLOOKUP($B6680,Sheet1!$A$2:$E$6,3,FALSE)-VLOOKUP($B6680,Sheet1!$A$2:$E$6,2,FALSE))</f>
        <v>0.50083812482137247</v>
      </c>
      <c r="G6680">
        <f>(E6680-VLOOKUP($B6680,Sheet1!$A$2:$E$6,4,FALSE))/(VLOOKUP($B6680,Sheet1!$A$2:$E$6,5,FALSE)-VLOOKUP($B6680,Sheet1!$A$2:$E$6,4,FALSE))</f>
        <v>0.4805505854797224</v>
      </c>
    </row>
    <row r="6681" spans="1:7" x14ac:dyDescent="0.2">
      <c r="A6681" t="s">
        <v>9</v>
      </c>
      <c r="B6681" t="s">
        <v>10</v>
      </c>
      <c r="C6681" s="1">
        <v>42571</v>
      </c>
      <c r="D6681">
        <v>152.935</v>
      </c>
      <c r="E6681">
        <v>154.26384999999999</v>
      </c>
      <c r="F6681">
        <f>(D6681-VLOOKUP($B6681,Sheet1!$A$2:$E$6,2,FALSE))/(VLOOKUP($B6681,Sheet1!$A$2:$E$6,3,FALSE)-VLOOKUP($B6681,Sheet1!$A$2:$E$6,2,FALSE))</f>
        <v>0.48398221118056955</v>
      </c>
      <c r="G6681">
        <f>(E6681-VLOOKUP($B6681,Sheet1!$A$2:$E$6,4,FALSE))/(VLOOKUP($B6681,Sheet1!$A$2:$E$6,5,FALSE)-VLOOKUP($B6681,Sheet1!$A$2:$E$6,4,FALSE))</f>
        <v>0.49699703385599364</v>
      </c>
    </row>
    <row r="6682" spans="1:7" x14ac:dyDescent="0.2">
      <c r="A6682" t="s">
        <v>9</v>
      </c>
      <c r="B6682" t="s">
        <v>10</v>
      </c>
      <c r="C6682" s="1">
        <v>42572</v>
      </c>
      <c r="D6682">
        <v>153.6807</v>
      </c>
      <c r="E6682">
        <v>153.39388</v>
      </c>
      <c r="F6682">
        <f>(D6682-VLOOKUP($B6682,Sheet1!$A$2:$E$6,2,FALSE))/(VLOOKUP($B6682,Sheet1!$A$2:$E$6,3,FALSE)-VLOOKUP($B6682,Sheet1!$A$2:$E$6,2,FALSE))</f>
        <v>0.4912461544545984</v>
      </c>
      <c r="G6682">
        <f>(E6682-VLOOKUP($B6682,Sheet1!$A$2:$E$6,4,FALSE))/(VLOOKUP($B6682,Sheet1!$A$2:$E$6,5,FALSE)-VLOOKUP($B6682,Sheet1!$A$2:$E$6,4,FALSE))</f>
        <v>0.48858911910274122</v>
      </c>
    </row>
    <row r="6683" spans="1:7" x14ac:dyDescent="0.2">
      <c r="A6683" t="s">
        <v>9</v>
      </c>
      <c r="B6683" t="s">
        <v>10</v>
      </c>
      <c r="C6683" s="1">
        <v>42573</v>
      </c>
      <c r="D6683">
        <v>153.70937000000001</v>
      </c>
      <c r="E6683">
        <v>154.94264000000001</v>
      </c>
      <c r="F6683">
        <f>(D6683-VLOOKUP($B6683,Sheet1!$A$2:$E$6,2,FALSE))/(VLOOKUP($B6683,Sheet1!$A$2:$E$6,3,FALSE)-VLOOKUP($B6683,Sheet1!$A$2:$E$6,2,FALSE))</f>
        <v>0.49152543198398885</v>
      </c>
      <c r="G6683">
        <f>(E6683-VLOOKUP($B6683,Sheet1!$A$2:$E$6,4,FALSE))/(VLOOKUP($B6683,Sheet1!$A$2:$E$6,5,FALSE)-VLOOKUP($B6683,Sheet1!$A$2:$E$6,4,FALSE))</f>
        <v>0.50355726978983084</v>
      </c>
    </row>
    <row r="6684" spans="1:7" x14ac:dyDescent="0.2">
      <c r="A6684" t="s">
        <v>9</v>
      </c>
      <c r="B6684" t="s">
        <v>10</v>
      </c>
      <c r="C6684" s="1">
        <v>42576</v>
      </c>
      <c r="D6684">
        <v>154.87572</v>
      </c>
      <c r="E6684">
        <v>155.49713</v>
      </c>
      <c r="F6684">
        <f>(D6684-VLOOKUP($B6684,Sheet1!$A$2:$E$6,2,FALSE))/(VLOOKUP($B6684,Sheet1!$A$2:$E$6,3,FALSE)-VLOOKUP($B6684,Sheet1!$A$2:$E$6,2,FALSE))</f>
        <v>0.50288697179579445</v>
      </c>
      <c r="G6684">
        <f>(E6684-VLOOKUP($B6684,Sheet1!$A$2:$E$6,4,FALSE))/(VLOOKUP($B6684,Sheet1!$A$2:$E$6,5,FALSE)-VLOOKUP($B6684,Sheet1!$A$2:$E$6,4,FALSE))</f>
        <v>0.50891619555914569</v>
      </c>
    </row>
    <row r="6685" spans="1:7" x14ac:dyDescent="0.2">
      <c r="A6685" t="s">
        <v>9</v>
      </c>
      <c r="B6685" t="s">
        <v>10</v>
      </c>
      <c r="C6685" s="1">
        <v>42577</v>
      </c>
      <c r="D6685">
        <v>155.49713</v>
      </c>
      <c r="E6685">
        <v>154.99043</v>
      </c>
      <c r="F6685">
        <f>(D6685-VLOOKUP($B6685,Sheet1!$A$2:$E$6,2,FALSE))/(VLOOKUP($B6685,Sheet1!$A$2:$E$6,3,FALSE)-VLOOKUP($B6685,Sheet1!$A$2:$E$6,2,FALSE))</f>
        <v>0.50894019291677373</v>
      </c>
      <c r="G6685">
        <f>(E6685-VLOOKUP($B6685,Sheet1!$A$2:$E$6,4,FALSE))/(VLOOKUP($B6685,Sheet1!$A$2:$E$6,5,FALSE)-VLOOKUP($B6685,Sheet1!$A$2:$E$6,4,FALSE))</f>
        <v>0.50401914117166924</v>
      </c>
    </row>
    <row r="6686" spans="1:7" x14ac:dyDescent="0.2">
      <c r="A6686" t="s">
        <v>9</v>
      </c>
      <c r="B6686" t="s">
        <v>10</v>
      </c>
      <c r="C6686" s="1">
        <v>42578</v>
      </c>
      <c r="D6686">
        <v>154.99043</v>
      </c>
      <c r="E6686">
        <v>154.7132</v>
      </c>
      <c r="F6686">
        <f>(D6686-VLOOKUP($B6686,Sheet1!$A$2:$E$6,2,FALSE))/(VLOOKUP($B6686,Sheet1!$A$2:$E$6,3,FALSE)-VLOOKUP($B6686,Sheet1!$A$2:$E$6,2,FALSE))</f>
        <v>0.5040043741465573</v>
      </c>
      <c r="G6686">
        <f>(E6686-VLOOKUP($B6686,Sheet1!$A$2:$E$6,4,FALSE))/(VLOOKUP($B6686,Sheet1!$A$2:$E$6,5,FALSE)-VLOOKUP($B6686,Sheet1!$A$2:$E$6,4,FALSE))</f>
        <v>0.50133982325605808</v>
      </c>
    </row>
    <row r="6687" spans="1:7" x14ac:dyDescent="0.2">
      <c r="A6687" t="s">
        <v>9</v>
      </c>
      <c r="B6687" t="s">
        <v>10</v>
      </c>
      <c r="C6687" s="1">
        <v>42579</v>
      </c>
      <c r="D6687">
        <v>154.28299000000001</v>
      </c>
      <c r="E6687">
        <v>154.27341999999999</v>
      </c>
      <c r="F6687">
        <f>(D6687-VLOOKUP($B6687,Sheet1!$A$2:$E$6,2,FALSE))/(VLOOKUP($B6687,Sheet1!$A$2:$E$6,3,FALSE)-VLOOKUP($B6687,Sheet1!$A$2:$E$6,2,FALSE))</f>
        <v>0.49711312561527277</v>
      </c>
      <c r="G6687">
        <f>(E6687-VLOOKUP($B6687,Sheet1!$A$2:$E$6,4,FALSE))/(VLOOKUP($B6687,Sheet1!$A$2:$E$6,5,FALSE)-VLOOKUP($B6687,Sheet1!$A$2:$E$6,4,FALSE))</f>
        <v>0.49708952410759838</v>
      </c>
    </row>
    <row r="6688" spans="1:7" x14ac:dyDescent="0.2">
      <c r="A6688" t="s">
        <v>9</v>
      </c>
      <c r="B6688" t="s">
        <v>10</v>
      </c>
      <c r="C6688" s="1">
        <v>42580</v>
      </c>
      <c r="D6688">
        <v>154.26384999999999</v>
      </c>
      <c r="E6688">
        <v>153.55641</v>
      </c>
      <c r="F6688">
        <f>(D6688-VLOOKUP($B6688,Sheet1!$A$2:$E$6,2,FALSE))/(VLOOKUP($B6688,Sheet1!$A$2:$E$6,3,FALSE)-VLOOKUP($B6688,Sheet1!$A$2:$E$6,2,FALSE))</f>
        <v>0.49692668083283337</v>
      </c>
      <c r="G6688">
        <f>(E6688-VLOOKUP($B6688,Sheet1!$A$2:$E$6,4,FALSE))/(VLOOKUP($B6688,Sheet1!$A$2:$E$6,5,FALSE)-VLOOKUP($B6688,Sheet1!$A$2:$E$6,4,FALSE))</f>
        <v>0.49015990704352785</v>
      </c>
    </row>
    <row r="6689" spans="1:7" x14ac:dyDescent="0.2">
      <c r="A6689" t="s">
        <v>9</v>
      </c>
      <c r="B6689" t="s">
        <v>10</v>
      </c>
      <c r="C6689" s="1">
        <v>42583</v>
      </c>
      <c r="D6689">
        <v>153.58508</v>
      </c>
      <c r="E6689">
        <v>154.34989999999999</v>
      </c>
      <c r="F6689">
        <f>(D6689-VLOOKUP($B6689,Sheet1!$A$2:$E$6,2,FALSE))/(VLOOKUP($B6689,Sheet1!$A$2:$E$6,3,FALSE)-VLOOKUP($B6689,Sheet1!$A$2:$E$6,2,FALSE))</f>
        <v>0.49031470983093928</v>
      </c>
      <c r="G6689">
        <f>(E6689-VLOOKUP($B6689,Sheet1!$A$2:$E$6,4,FALSE))/(VLOOKUP($B6689,Sheet1!$A$2:$E$6,5,FALSE)-VLOOKUP($B6689,Sheet1!$A$2:$E$6,4,FALSE))</f>
        <v>0.49782867295218935</v>
      </c>
    </row>
    <row r="6690" spans="1:7" x14ac:dyDescent="0.2">
      <c r="A6690" t="s">
        <v>9</v>
      </c>
      <c r="B6690" t="s">
        <v>10</v>
      </c>
      <c r="C6690" s="1">
        <v>42584</v>
      </c>
      <c r="D6690">
        <v>154.17783</v>
      </c>
      <c r="E6690">
        <v>153.51815999999999</v>
      </c>
      <c r="F6690">
        <f>(D6690-VLOOKUP($B6690,Sheet1!$A$2:$E$6,2,FALSE))/(VLOOKUP($B6690,Sheet1!$A$2:$E$6,3,FALSE)-VLOOKUP($B6690,Sheet1!$A$2:$E$6,2,FALSE))</f>
        <v>0.49608875083359522</v>
      </c>
      <c r="G6690">
        <f>(E6690-VLOOKUP($B6690,Sheet1!$A$2:$E$6,4,FALSE))/(VLOOKUP($B6690,Sheet1!$A$2:$E$6,5,FALSE)-VLOOKUP($B6690,Sheet1!$A$2:$E$6,4,FALSE))</f>
        <v>0.48979023597520144</v>
      </c>
    </row>
    <row r="6691" spans="1:7" x14ac:dyDescent="0.2">
      <c r="A6691" t="s">
        <v>9</v>
      </c>
      <c r="B6691" t="s">
        <v>10</v>
      </c>
      <c r="C6691" s="1">
        <v>42585</v>
      </c>
      <c r="D6691">
        <v>153.08795000000001</v>
      </c>
      <c r="E6691">
        <v>153.60419999999999</v>
      </c>
      <c r="F6691">
        <f>(D6691-VLOOKUP($B6691,Sheet1!$A$2:$E$6,2,FALSE))/(VLOOKUP($B6691,Sheet1!$A$2:$E$6,3,FALSE)-VLOOKUP($B6691,Sheet1!$A$2:$E$6,2,FALSE))</f>
        <v>0.48547211345194241</v>
      </c>
      <c r="G6691">
        <f>(E6691-VLOOKUP($B6691,Sheet1!$A$2:$E$6,4,FALSE))/(VLOOKUP($B6691,Sheet1!$A$2:$E$6,5,FALSE)-VLOOKUP($B6691,Sheet1!$A$2:$E$6,4,FALSE))</f>
        <v>0.4906217784253662</v>
      </c>
    </row>
    <row r="6692" spans="1:7" x14ac:dyDescent="0.2">
      <c r="A6692" t="s">
        <v>9</v>
      </c>
      <c r="B6692" t="s">
        <v>10</v>
      </c>
      <c r="C6692" s="1">
        <v>42586</v>
      </c>
      <c r="D6692">
        <v>153.78586000000001</v>
      </c>
      <c r="E6692">
        <v>154.44551000000001</v>
      </c>
      <c r="F6692">
        <f>(D6692-VLOOKUP($B6692,Sheet1!$A$2:$E$6,2,FALSE))/(VLOOKUP($B6692,Sheet1!$A$2:$E$6,3,FALSE)-VLOOKUP($B6692,Sheet1!$A$2:$E$6,2,FALSE))</f>
        <v>0.49227052923627596</v>
      </c>
      <c r="G6692">
        <f>(E6692-VLOOKUP($B6692,Sheet1!$A$2:$E$6,4,FALSE))/(VLOOKUP($B6692,Sheet1!$A$2:$E$6,5,FALSE)-VLOOKUP($B6692,Sheet1!$A$2:$E$6,4,FALSE))</f>
        <v>0.49875270565395913</v>
      </c>
    </row>
    <row r="6693" spans="1:7" x14ac:dyDescent="0.2">
      <c r="A6693" t="s">
        <v>9</v>
      </c>
      <c r="B6693" t="s">
        <v>10</v>
      </c>
      <c r="C6693" s="1">
        <v>42587</v>
      </c>
      <c r="D6693">
        <v>154.87572</v>
      </c>
      <c r="E6693">
        <v>156.30975000000001</v>
      </c>
      <c r="F6693">
        <f>(D6693-VLOOKUP($B6693,Sheet1!$A$2:$E$6,2,FALSE))/(VLOOKUP($B6693,Sheet1!$A$2:$E$6,3,FALSE)-VLOOKUP($B6693,Sheet1!$A$2:$E$6,2,FALSE))</f>
        <v>0.50288697179579445</v>
      </c>
      <c r="G6693">
        <f>(E6693-VLOOKUP($B6693,Sheet1!$A$2:$E$6,4,FALSE))/(VLOOKUP($B6693,Sheet1!$A$2:$E$6,5,FALSE)-VLOOKUP($B6693,Sheet1!$A$2:$E$6,4,FALSE))</f>
        <v>0.51676984532498604</v>
      </c>
    </row>
    <row r="6694" spans="1:7" x14ac:dyDescent="0.2">
      <c r="A6694" t="s">
        <v>9</v>
      </c>
      <c r="B6694" t="s">
        <v>10</v>
      </c>
      <c r="C6694" s="1">
        <v>42590</v>
      </c>
      <c r="D6694">
        <v>155.57361</v>
      </c>
      <c r="E6694">
        <v>154.91396</v>
      </c>
      <c r="F6694">
        <f>(D6694-VLOOKUP($B6694,Sheet1!$A$2:$E$6,2,FALSE))/(VLOOKUP($B6694,Sheet1!$A$2:$E$6,3,FALSE)-VLOOKUP($B6694,Sheet1!$A$2:$E$6,2,FALSE))</f>
        <v>0.50968519275799373</v>
      </c>
      <c r="G6694">
        <f>(E6694-VLOOKUP($B6694,Sheet1!$A$2:$E$6,4,FALSE))/(VLOOKUP($B6694,Sheet1!$A$2:$E$6,5,FALSE)-VLOOKUP($B6694,Sheet1!$A$2:$E$6,4,FALSE))</f>
        <v>0.50328008897310916</v>
      </c>
    </row>
    <row r="6695" spans="1:7" x14ac:dyDescent="0.2">
      <c r="A6695" t="s">
        <v>9</v>
      </c>
      <c r="B6695" t="s">
        <v>10</v>
      </c>
      <c r="C6695" s="1">
        <v>42591</v>
      </c>
      <c r="D6695">
        <v>155.08604</v>
      </c>
      <c r="E6695">
        <v>154.65584000000001</v>
      </c>
      <c r="F6695">
        <f>(D6695-VLOOKUP($B6695,Sheet1!$A$2:$E$6,2,FALSE))/(VLOOKUP($B6695,Sheet1!$A$2:$E$6,3,FALSE)-VLOOKUP($B6695,Sheet1!$A$2:$E$6,2,FALSE))</f>
        <v>0.50493572135914933</v>
      </c>
      <c r="G6695">
        <f>(E6695-VLOOKUP($B6695,Sheet1!$A$2:$E$6,4,FALSE))/(VLOOKUP($B6695,Sheet1!$A$2:$E$6,5,FALSE)-VLOOKUP($B6695,Sheet1!$A$2:$E$6,4,FALSE))</f>
        <v>0.50078546162261506</v>
      </c>
    </row>
    <row r="6696" spans="1:7" x14ac:dyDescent="0.2">
      <c r="A6696" t="s">
        <v>9</v>
      </c>
      <c r="B6696" t="s">
        <v>10</v>
      </c>
      <c r="C6696" s="1">
        <v>42592</v>
      </c>
      <c r="D6696">
        <v>155.05735999999999</v>
      </c>
      <c r="E6696">
        <v>154.9522</v>
      </c>
      <c r="F6696">
        <f>(D6696-VLOOKUP($B6696,Sheet1!$A$2:$E$6,2,FALSE))/(VLOOKUP($B6696,Sheet1!$A$2:$E$6,3,FALSE)-VLOOKUP($B6696,Sheet1!$A$2:$E$6,2,FALSE))</f>
        <v>0.50465634641869173</v>
      </c>
      <c r="G6696">
        <f>(E6696-VLOOKUP($B6696,Sheet1!$A$2:$E$6,4,FALSE))/(VLOOKUP($B6696,Sheet1!$A$2:$E$6,5,FALSE)-VLOOKUP($B6696,Sheet1!$A$2:$E$6,4,FALSE))</f>
        <v>0.50364966339540473</v>
      </c>
    </row>
    <row r="6697" spans="1:7" x14ac:dyDescent="0.2">
      <c r="A6697" t="s">
        <v>9</v>
      </c>
      <c r="B6697" t="s">
        <v>10</v>
      </c>
      <c r="C6697" s="1">
        <v>42593</v>
      </c>
      <c r="D6697">
        <v>155.11472000000001</v>
      </c>
      <c r="E6697">
        <v>156.33842000000001</v>
      </c>
      <c r="F6697">
        <f>(D6697-VLOOKUP($B6697,Sheet1!$A$2:$E$6,2,FALSE))/(VLOOKUP($B6697,Sheet1!$A$2:$E$6,3,FALSE)-VLOOKUP($B6697,Sheet1!$A$2:$E$6,2,FALSE))</f>
        <v>0.50521509629960693</v>
      </c>
      <c r="G6697">
        <f>(E6697-VLOOKUP($B6697,Sheet1!$A$2:$E$6,4,FALSE))/(VLOOKUP($B6697,Sheet1!$A$2:$E$6,5,FALSE)-VLOOKUP($B6697,Sheet1!$A$2:$E$6,4,FALSE))</f>
        <v>0.51704692949567677</v>
      </c>
    </row>
    <row r="6698" spans="1:7" x14ac:dyDescent="0.2">
      <c r="A6698" t="s">
        <v>9</v>
      </c>
      <c r="B6698" t="s">
        <v>10</v>
      </c>
      <c r="C6698" s="1">
        <v>42594</v>
      </c>
      <c r="D6698">
        <v>156.01338000000001</v>
      </c>
      <c r="E6698">
        <v>154.82791</v>
      </c>
      <c r="F6698">
        <f>(D6698-VLOOKUP($B6698,Sheet1!$A$2:$E$6,2,FALSE))/(VLOOKUP($B6698,Sheet1!$A$2:$E$6,3,FALSE)-VLOOKUP($B6698,Sheet1!$A$2:$E$6,2,FALSE))</f>
        <v>0.51396903925607573</v>
      </c>
      <c r="G6698">
        <f>(E6698-VLOOKUP($B6698,Sheet1!$A$2:$E$6,4,FALSE))/(VLOOKUP($B6698,Sheet1!$A$2:$E$6,5,FALSE)-VLOOKUP($B6698,Sheet1!$A$2:$E$6,4,FALSE))</f>
        <v>0.50244844987691351</v>
      </c>
    </row>
    <row r="6699" spans="1:7" x14ac:dyDescent="0.2">
      <c r="A6699" t="s">
        <v>9</v>
      </c>
      <c r="B6699" t="s">
        <v>10</v>
      </c>
      <c r="C6699" s="1">
        <v>42597</v>
      </c>
      <c r="D6699">
        <v>155.25812999999999</v>
      </c>
      <c r="E6699">
        <v>154.761</v>
      </c>
      <c r="F6699">
        <f>(D6699-VLOOKUP($B6699,Sheet1!$A$2:$E$6,2,FALSE))/(VLOOKUP($B6699,Sheet1!$A$2:$E$6,3,FALSE)-VLOOKUP($B6699,Sheet1!$A$2:$E$6,2,FALSE))</f>
        <v>0.50661206841296136</v>
      </c>
      <c r="G6699">
        <f>(E6699-VLOOKUP($B6699,Sheet1!$A$2:$E$6,4,FALSE))/(VLOOKUP($B6699,Sheet1!$A$2:$E$6,5,FALSE)-VLOOKUP($B6699,Sheet1!$A$2:$E$6,4,FALSE))</f>
        <v>0.50180179128392732</v>
      </c>
    </row>
    <row r="6700" spans="1:7" x14ac:dyDescent="0.2">
      <c r="A6700" t="s">
        <v>9</v>
      </c>
      <c r="B6700" t="s">
        <v>10</v>
      </c>
      <c r="C6700" s="1">
        <v>42598</v>
      </c>
      <c r="D6700">
        <v>154.02485999999999</v>
      </c>
      <c r="E6700">
        <v>153.63289</v>
      </c>
      <c r="F6700">
        <f>(D6700-VLOOKUP($B6700,Sheet1!$A$2:$E$6,2,FALSE))/(VLOOKUP($B6700,Sheet1!$A$2:$E$6,3,FALSE)-VLOOKUP($B6700,Sheet1!$A$2:$E$6,2,FALSE))</f>
        <v>0.4945986537400881</v>
      </c>
      <c r="G6700">
        <f>(E6700-VLOOKUP($B6700,Sheet1!$A$2:$E$6,4,FALSE))/(VLOOKUP($B6700,Sheet1!$A$2:$E$6,5,FALSE)-VLOOKUP($B6700,Sheet1!$A$2:$E$6,4,FALSE))</f>
        <v>0.49089905588811883</v>
      </c>
    </row>
    <row r="6701" spans="1:7" x14ac:dyDescent="0.2">
      <c r="A6701" t="s">
        <v>9</v>
      </c>
      <c r="B6701" t="s">
        <v>10</v>
      </c>
      <c r="C6701" s="1">
        <v>42599</v>
      </c>
      <c r="D6701">
        <v>153.89099999999999</v>
      </c>
      <c r="E6701">
        <v>153.38432</v>
      </c>
      <c r="F6701">
        <f>(D6701-VLOOKUP($B6701,Sheet1!$A$2:$E$6,2,FALSE))/(VLOOKUP($B6701,Sheet1!$A$2:$E$6,3,FALSE)-VLOOKUP($B6701,Sheet1!$A$2:$E$6,2,FALSE))</f>
        <v>0.49329470919581897</v>
      </c>
      <c r="G6701">
        <f>(E6701-VLOOKUP($B6701,Sheet1!$A$2:$E$6,4,FALSE))/(VLOOKUP($B6701,Sheet1!$A$2:$E$6,5,FALSE)-VLOOKUP($B6701,Sheet1!$A$2:$E$6,4,FALSE))</f>
        <v>0.48849672549716744</v>
      </c>
    </row>
    <row r="6702" spans="1:7" x14ac:dyDescent="0.2">
      <c r="A6702" t="s">
        <v>9</v>
      </c>
      <c r="B6702" t="s">
        <v>10</v>
      </c>
      <c r="C6702" s="1">
        <v>42600</v>
      </c>
      <c r="D6702">
        <v>153.81452999999999</v>
      </c>
      <c r="E6702">
        <v>154.26384999999999</v>
      </c>
      <c r="F6702">
        <f>(D6702-VLOOKUP($B6702,Sheet1!$A$2:$E$6,2,FALSE))/(VLOOKUP($B6702,Sheet1!$A$2:$E$6,3,FALSE)-VLOOKUP($B6702,Sheet1!$A$2:$E$6,2,FALSE))</f>
        <v>0.49254980676566612</v>
      </c>
      <c r="G6702">
        <f>(E6702-VLOOKUP($B6702,Sheet1!$A$2:$E$6,4,FALSE))/(VLOOKUP($B6702,Sheet1!$A$2:$E$6,5,FALSE)-VLOOKUP($B6702,Sheet1!$A$2:$E$6,4,FALSE))</f>
        <v>0.49699703385599364</v>
      </c>
    </row>
    <row r="6703" spans="1:7" x14ac:dyDescent="0.2">
      <c r="A6703" t="s">
        <v>9</v>
      </c>
      <c r="B6703" t="s">
        <v>10</v>
      </c>
      <c r="C6703" s="1">
        <v>42601</v>
      </c>
      <c r="D6703">
        <v>153.76671999999999</v>
      </c>
      <c r="E6703">
        <v>153.00190000000001</v>
      </c>
      <c r="F6703">
        <f>(D6703-VLOOKUP($B6703,Sheet1!$A$2:$E$6,2,FALSE))/(VLOOKUP($B6703,Sheet1!$A$2:$E$6,3,FALSE)-VLOOKUP($B6703,Sheet1!$A$2:$E$6,2,FALSE))</f>
        <v>0.49208408445383656</v>
      </c>
      <c r="G6703">
        <f>(E6703-VLOOKUP($B6703,Sheet1!$A$2:$E$6,4,FALSE))/(VLOOKUP($B6703,Sheet1!$A$2:$E$6,5,FALSE)-VLOOKUP($B6703,Sheet1!$A$2:$E$6,4,FALSE))</f>
        <v>0.48480078798215109</v>
      </c>
    </row>
    <row r="6704" spans="1:7" x14ac:dyDescent="0.2">
      <c r="A6704" t="s">
        <v>9</v>
      </c>
      <c r="B6704" t="s">
        <v>10</v>
      </c>
      <c r="C6704" s="1">
        <v>42604</v>
      </c>
      <c r="D6704">
        <v>152.96367000000001</v>
      </c>
      <c r="E6704">
        <v>152.96367000000001</v>
      </c>
      <c r="F6704">
        <f>(D6704-VLOOKUP($B6704,Sheet1!$A$2:$E$6,2,FALSE))/(VLOOKUP($B6704,Sheet1!$A$2:$E$6,3,FALSE)-VLOOKUP($B6704,Sheet1!$A$2:$E$6,2,FALSE))</f>
        <v>0.48426148870996</v>
      </c>
      <c r="G6704">
        <f>(E6704-VLOOKUP($B6704,Sheet1!$A$2:$E$6,4,FALSE))/(VLOOKUP($B6704,Sheet1!$A$2:$E$6,5,FALSE)-VLOOKUP($B6704,Sheet1!$A$2:$E$6,4,FALSE))</f>
        <v>0.48443131020588659</v>
      </c>
    </row>
    <row r="6705" spans="1:7" x14ac:dyDescent="0.2">
      <c r="A6705" t="s">
        <v>9</v>
      </c>
      <c r="B6705" t="s">
        <v>10</v>
      </c>
      <c r="C6705" s="1">
        <v>42605</v>
      </c>
      <c r="D6705">
        <v>153.27915999999999</v>
      </c>
      <c r="E6705">
        <v>153.21223000000001</v>
      </c>
      <c r="F6705">
        <f>(D6705-VLOOKUP($B6705,Sheet1!$A$2:$E$6,2,FALSE))/(VLOOKUP($B6705,Sheet1!$A$2:$E$6,3,FALSE)-VLOOKUP($B6705,Sheet1!$A$2:$E$6,2,FALSE))</f>
        <v>0.48733471046605931</v>
      </c>
      <c r="G6705">
        <f>(E6705-VLOOKUP($B6705,Sheet1!$A$2:$E$6,4,FALSE))/(VLOOKUP($B6705,Sheet1!$A$2:$E$6,5,FALSE)-VLOOKUP($B6705,Sheet1!$A$2:$E$6,4,FALSE))</f>
        <v>0.48683354395080702</v>
      </c>
    </row>
    <row r="6706" spans="1:7" x14ac:dyDescent="0.2">
      <c r="A6706" t="s">
        <v>9</v>
      </c>
      <c r="B6706" t="s">
        <v>10</v>
      </c>
      <c r="C6706" s="1">
        <v>42606</v>
      </c>
      <c r="D6706">
        <v>152.85849999999999</v>
      </c>
      <c r="E6706">
        <v>152.05545000000001</v>
      </c>
      <c r="F6706">
        <f>(D6706-VLOOKUP($B6706,Sheet1!$A$2:$E$6,2,FALSE))/(VLOOKUP($B6706,Sheet1!$A$2:$E$6,3,FALSE)-VLOOKUP($B6706,Sheet1!$A$2:$E$6,2,FALSE))</f>
        <v>0.48323701651721529</v>
      </c>
      <c r="G6706">
        <f>(E6706-VLOOKUP($B6706,Sheet1!$A$2:$E$6,4,FALSE))/(VLOOKUP($B6706,Sheet1!$A$2:$E$6,5,FALSE)-VLOOKUP($B6706,Sheet1!$A$2:$E$6,4,FALSE))</f>
        <v>0.47565372438430775</v>
      </c>
    </row>
    <row r="6707" spans="1:7" x14ac:dyDescent="0.2">
      <c r="A6707" t="s">
        <v>9</v>
      </c>
      <c r="B6707" t="s">
        <v>10</v>
      </c>
      <c r="C6707" s="1">
        <v>42607</v>
      </c>
      <c r="D6707">
        <v>152.00764000000001</v>
      </c>
      <c r="E6707">
        <v>151.65392</v>
      </c>
      <c r="F6707">
        <f>(D6707-VLOOKUP($B6707,Sheet1!$A$2:$E$6,2,FALSE))/(VLOOKUP($B6707,Sheet1!$A$2:$E$6,3,FALSE)-VLOOKUP($B6707,Sheet1!$A$2:$E$6,2,FALSE))</f>
        <v>0.47494869846150922</v>
      </c>
      <c r="G6707">
        <f>(E6707-VLOOKUP($B6707,Sheet1!$A$2:$E$6,4,FALSE))/(VLOOKUP($B6707,Sheet1!$A$2:$E$6,5,FALSE)-VLOOKUP($B6707,Sheet1!$A$2:$E$6,4,FALSE))</f>
        <v>0.47177309630417452</v>
      </c>
    </row>
    <row r="6708" spans="1:7" x14ac:dyDescent="0.2">
      <c r="A6708" t="s">
        <v>9</v>
      </c>
      <c r="B6708" t="s">
        <v>10</v>
      </c>
      <c r="C6708" s="1">
        <v>42608</v>
      </c>
      <c r="D6708">
        <v>151.89293000000001</v>
      </c>
      <c r="E6708">
        <v>151.35756000000001</v>
      </c>
      <c r="F6708">
        <f>(D6708-VLOOKUP($B6708,Sheet1!$A$2:$E$6,2,FALSE))/(VLOOKUP($B6708,Sheet1!$A$2:$E$6,3,FALSE)-VLOOKUP($B6708,Sheet1!$A$2:$E$6,2,FALSE))</f>
        <v>0.47383129611074631</v>
      </c>
      <c r="G6708">
        <f>(E6708-VLOOKUP($B6708,Sheet1!$A$2:$E$6,4,FALSE))/(VLOOKUP($B6708,Sheet1!$A$2:$E$6,5,FALSE)-VLOOKUP($B6708,Sheet1!$A$2:$E$6,4,FALSE))</f>
        <v>0.46890889453138485</v>
      </c>
    </row>
    <row r="6709" spans="1:7" x14ac:dyDescent="0.2">
      <c r="A6709" t="s">
        <v>9</v>
      </c>
      <c r="B6709" t="s">
        <v>10</v>
      </c>
      <c r="C6709" s="1">
        <v>42611</v>
      </c>
      <c r="D6709">
        <v>151.84512000000001</v>
      </c>
      <c r="E6709">
        <v>152.69597999999999</v>
      </c>
      <c r="F6709">
        <f>(D6709-VLOOKUP($B6709,Sheet1!$A$2:$E$6,2,FALSE))/(VLOOKUP($B6709,Sheet1!$A$2:$E$6,3,FALSE)-VLOOKUP($B6709,Sheet1!$A$2:$E$6,2,FALSE))</f>
        <v>0.47336557379891675</v>
      </c>
      <c r="G6709">
        <f>(E6709-VLOOKUP($B6709,Sheet1!$A$2:$E$6,4,FALSE))/(VLOOKUP($B6709,Sheet1!$A$2:$E$6,5,FALSE)-VLOOKUP($B6709,Sheet1!$A$2:$E$6,4,FALSE))</f>
        <v>0.48184419260378736</v>
      </c>
    </row>
    <row r="6710" spans="1:7" x14ac:dyDescent="0.2">
      <c r="A6710" t="s">
        <v>9</v>
      </c>
      <c r="B6710" t="s">
        <v>10</v>
      </c>
      <c r="C6710" s="1">
        <v>42612</v>
      </c>
      <c r="D6710">
        <v>152.73421999999999</v>
      </c>
      <c r="E6710">
        <v>152.39006000000001</v>
      </c>
      <c r="F6710">
        <f>(D6710-VLOOKUP($B6710,Sheet1!$A$2:$E$6,2,FALSE))/(VLOOKUP($B6710,Sheet1!$A$2:$E$6,3,FALSE)-VLOOKUP($B6710,Sheet1!$A$2:$E$6,2,FALSE))</f>
        <v>0.48202639177523288</v>
      </c>
      <c r="G6710">
        <f>(E6710-VLOOKUP($B6710,Sheet1!$A$2:$E$6,4,FALSE))/(VLOOKUP($B6710,Sheet1!$A$2:$E$6,5,FALSE)-VLOOKUP($B6710,Sheet1!$A$2:$E$6,4,FALSE))</f>
        <v>0.4788875972254239</v>
      </c>
    </row>
    <row r="6711" spans="1:7" x14ac:dyDescent="0.2">
      <c r="A6711" t="s">
        <v>9</v>
      </c>
      <c r="B6711" t="s">
        <v>10</v>
      </c>
      <c r="C6711" s="1">
        <v>42613</v>
      </c>
      <c r="D6711">
        <v>152.63863000000001</v>
      </c>
      <c r="E6711">
        <v>151.89293000000001</v>
      </c>
      <c r="F6711">
        <f>(D6711-VLOOKUP($B6711,Sheet1!$A$2:$E$6,2,FALSE))/(VLOOKUP($B6711,Sheet1!$A$2:$E$6,3,FALSE)-VLOOKUP($B6711,Sheet1!$A$2:$E$6,2,FALSE))</f>
        <v>0.48109523938477516</v>
      </c>
      <c r="G6711">
        <f>(E6711-VLOOKUP($B6711,Sheet1!$A$2:$E$6,4,FALSE))/(VLOOKUP($B6711,Sheet1!$A$2:$E$6,5,FALSE)-VLOOKUP($B6711,Sheet1!$A$2:$E$6,4,FALSE))</f>
        <v>0.47408303308955208</v>
      </c>
    </row>
    <row r="6712" spans="1:7" x14ac:dyDescent="0.2">
      <c r="A6712" t="s">
        <v>9</v>
      </c>
      <c r="B6712" t="s">
        <v>10</v>
      </c>
      <c r="C6712" s="1">
        <v>42614</v>
      </c>
      <c r="D6712">
        <v>151.35756000000001</v>
      </c>
      <c r="E6712">
        <v>152.5239</v>
      </c>
      <c r="F6712">
        <f>(D6712-VLOOKUP($B6712,Sheet1!$A$2:$E$6,2,FALSE))/(VLOOKUP($B6712,Sheet1!$A$2:$E$6,3,FALSE)-VLOOKUP($B6712,Sheet1!$A$2:$E$6,2,FALSE))</f>
        <v>0.4686161998111395</v>
      </c>
      <c r="G6712">
        <f>(E6712-VLOOKUP($B6712,Sheet1!$A$2:$E$6,4,FALSE))/(VLOOKUP($B6712,Sheet1!$A$2:$E$6,5,FALSE)-VLOOKUP($B6712,Sheet1!$A$2:$E$6,4,FALSE))</f>
        <v>0.4801811077034579</v>
      </c>
    </row>
    <row r="6713" spans="1:7" x14ac:dyDescent="0.2">
      <c r="A6713" t="s">
        <v>9</v>
      </c>
      <c r="B6713" t="s">
        <v>10</v>
      </c>
      <c r="C6713" s="1">
        <v>42615</v>
      </c>
      <c r="D6713">
        <v>152.84895</v>
      </c>
      <c r="E6713">
        <v>152.53345999999999</v>
      </c>
      <c r="F6713">
        <f>(D6713-VLOOKUP($B6713,Sheet1!$A$2:$E$6,2,FALSE))/(VLOOKUP($B6713,Sheet1!$A$2:$E$6,3,FALSE)-VLOOKUP($B6713,Sheet1!$A$2:$E$6,2,FALSE))</f>
        <v>0.48314398894812999</v>
      </c>
      <c r="G6713">
        <f>(E6713-VLOOKUP($B6713,Sheet1!$A$2:$E$6,4,FALSE))/(VLOOKUP($B6713,Sheet1!$A$2:$E$6,5,FALSE)-VLOOKUP($B6713,Sheet1!$A$2:$E$6,4,FALSE))</f>
        <v>0.48027350130903168</v>
      </c>
    </row>
    <row r="6714" spans="1:7" x14ac:dyDescent="0.2">
      <c r="A6714" t="s">
        <v>9</v>
      </c>
      <c r="B6714" t="s">
        <v>10</v>
      </c>
      <c r="C6714" s="1">
        <v>42619</v>
      </c>
      <c r="D6714">
        <v>152.84895</v>
      </c>
      <c r="E6714">
        <v>153.29828000000001</v>
      </c>
      <c r="F6714">
        <f>(D6714-VLOOKUP($B6714,Sheet1!$A$2:$E$6,2,FALSE))/(VLOOKUP($B6714,Sheet1!$A$2:$E$6,3,FALSE)-VLOOKUP($B6714,Sheet1!$A$2:$E$6,2,FALSE))</f>
        <v>0.48314398894812999</v>
      </c>
      <c r="G6714">
        <f>(E6714-VLOOKUP($B6714,Sheet1!$A$2:$E$6,4,FALSE))/(VLOOKUP($B6714,Sheet1!$A$2:$E$6,5,FALSE)-VLOOKUP($B6714,Sheet1!$A$2:$E$6,4,FALSE))</f>
        <v>0.48766518304700268</v>
      </c>
    </row>
    <row r="6715" spans="1:7" x14ac:dyDescent="0.2">
      <c r="A6715" t="s">
        <v>9</v>
      </c>
      <c r="B6715" t="s">
        <v>10</v>
      </c>
      <c r="C6715" s="1">
        <v>42620</v>
      </c>
      <c r="D6715">
        <v>153.14530999999999</v>
      </c>
      <c r="E6715">
        <v>154.53156000000001</v>
      </c>
      <c r="F6715">
        <f>(D6715-VLOOKUP($B6715,Sheet1!$A$2:$E$6,2,FALSE))/(VLOOKUP($B6715,Sheet1!$A$2:$E$6,3,FALSE)-VLOOKUP($B6715,Sheet1!$A$2:$E$6,2,FALSE))</f>
        <v>0.48603086333285728</v>
      </c>
      <c r="G6715">
        <f>(E6715-VLOOKUP($B6715,Sheet1!$A$2:$E$6,4,FALSE))/(VLOOKUP($B6715,Sheet1!$A$2:$E$6,5,FALSE)-VLOOKUP($B6715,Sheet1!$A$2:$E$6,4,FALSE))</f>
        <v>0.49958434475015479</v>
      </c>
    </row>
    <row r="6716" spans="1:7" x14ac:dyDescent="0.2">
      <c r="A6716" t="s">
        <v>9</v>
      </c>
      <c r="B6716" t="s">
        <v>10</v>
      </c>
      <c r="C6716" s="1">
        <v>42621</v>
      </c>
      <c r="D6716">
        <v>153.48948999999999</v>
      </c>
      <c r="E6716">
        <v>152.00764000000001</v>
      </c>
      <c r="F6716">
        <f>(D6716-VLOOKUP($B6716,Sheet1!$A$2:$E$6,2,FALSE))/(VLOOKUP($B6716,Sheet1!$A$2:$E$6,3,FALSE)-VLOOKUP($B6716,Sheet1!$A$2:$E$6,2,FALSE))</f>
        <v>0.48938355744048129</v>
      </c>
      <c r="G6716">
        <f>(E6716-VLOOKUP($B6716,Sheet1!$A$2:$E$6,4,FALSE))/(VLOOKUP($B6716,Sheet1!$A$2:$E$6,5,FALSE)-VLOOKUP($B6716,Sheet1!$A$2:$E$6,4,FALSE))</f>
        <v>0.47519165971040755</v>
      </c>
    </row>
    <row r="6717" spans="1:7" x14ac:dyDescent="0.2">
      <c r="A6717" t="s">
        <v>9</v>
      </c>
      <c r="B6717" t="s">
        <v>10</v>
      </c>
      <c r="C6717" s="1">
        <v>42622</v>
      </c>
      <c r="D6717">
        <v>151.08029999999999</v>
      </c>
      <c r="E6717">
        <v>148.84322</v>
      </c>
      <c r="F6717">
        <f>(D6717-VLOOKUP($B6717,Sheet1!$A$2:$E$6,2,FALSE))/(VLOOKUP($B6717,Sheet1!$A$2:$E$6,3,FALSE)-VLOOKUP($B6717,Sheet1!$A$2:$E$6,2,FALSE))</f>
        <v>0.46591538056458282</v>
      </c>
      <c r="G6717">
        <f>(E6717-VLOOKUP($B6717,Sheet1!$A$2:$E$6,4,FALSE))/(VLOOKUP($B6717,Sheet1!$A$2:$E$6,5,FALSE)-VLOOKUP($B6717,Sheet1!$A$2:$E$6,4,FALSE))</f>
        <v>0.44460879638927331</v>
      </c>
    </row>
    <row r="6718" spans="1:7" x14ac:dyDescent="0.2">
      <c r="A6718" t="s">
        <v>9</v>
      </c>
      <c r="B6718" t="s">
        <v>10</v>
      </c>
      <c r="C6718" s="1">
        <v>42625</v>
      </c>
      <c r="D6718">
        <v>148.43213</v>
      </c>
      <c r="E6718">
        <v>151.32886999999999</v>
      </c>
      <c r="F6718">
        <f>(D6718-VLOOKUP($B6718,Sheet1!$A$2:$E$6,2,FALSE))/(VLOOKUP($B6718,Sheet1!$A$2:$E$6,3,FALSE)-VLOOKUP($B6718,Sheet1!$A$2:$E$6,2,FALSE))</f>
        <v>0.44011927400700623</v>
      </c>
      <c r="G6718">
        <f>(E6718-VLOOKUP($B6718,Sheet1!$A$2:$E$6,4,FALSE))/(VLOOKUP($B6718,Sheet1!$A$2:$E$6,5,FALSE)-VLOOKUP($B6718,Sheet1!$A$2:$E$6,4,FALSE))</f>
        <v>0.46863161706863221</v>
      </c>
    </row>
    <row r="6719" spans="1:7" x14ac:dyDescent="0.2">
      <c r="A6719" t="s">
        <v>9</v>
      </c>
      <c r="B6719" t="s">
        <v>10</v>
      </c>
      <c r="C6719" s="1">
        <v>42626</v>
      </c>
      <c r="D6719">
        <v>150.69789</v>
      </c>
      <c r="E6719">
        <v>148.95793</v>
      </c>
      <c r="F6719">
        <f>(D6719-VLOOKUP($B6719,Sheet1!$A$2:$E$6,2,FALSE))/(VLOOKUP($B6719,Sheet1!$A$2:$E$6,3,FALSE)-VLOOKUP($B6719,Sheet1!$A$2:$E$6,2,FALSE))</f>
        <v>0.46219028394741596</v>
      </c>
      <c r="G6719">
        <f>(E6719-VLOOKUP($B6719,Sheet1!$A$2:$E$6,4,FALSE))/(VLOOKUP($B6719,Sheet1!$A$2:$E$6,5,FALSE)-VLOOKUP($B6719,Sheet1!$A$2:$E$6,4,FALSE))</f>
        <v>0.44571742301012873</v>
      </c>
    </row>
    <row r="6720" spans="1:7" x14ac:dyDescent="0.2">
      <c r="A6720" t="s">
        <v>9</v>
      </c>
      <c r="B6720" t="s">
        <v>10</v>
      </c>
      <c r="C6720" s="1">
        <v>42627</v>
      </c>
      <c r="D6720">
        <v>148.85276999999999</v>
      </c>
      <c r="E6720">
        <v>147.27533</v>
      </c>
      <c r="F6720">
        <f>(D6720-VLOOKUP($B6720,Sheet1!$A$2:$E$6,2,FALSE))/(VLOOKUP($B6720,Sheet1!$A$2:$E$6,3,FALSE)-VLOOKUP($B6720,Sheet1!$A$2:$E$6,2,FALSE))</f>
        <v>0.44421677313371594</v>
      </c>
      <c r="G6720">
        <f>(E6720-VLOOKUP($B6720,Sheet1!$A$2:$E$6,4,FALSE))/(VLOOKUP($B6720,Sheet1!$A$2:$E$6,5,FALSE)-VLOOKUP($B6720,Sheet1!$A$2:$E$6,4,FALSE))</f>
        <v>0.42945576184500511</v>
      </c>
    </row>
    <row r="6721" spans="1:7" x14ac:dyDescent="0.2">
      <c r="A6721" t="s">
        <v>9</v>
      </c>
      <c r="B6721" t="s">
        <v>10</v>
      </c>
      <c r="C6721" s="1">
        <v>42628</v>
      </c>
      <c r="D6721">
        <v>147.51434</v>
      </c>
      <c r="E6721">
        <v>148.81452999999999</v>
      </c>
      <c r="F6721">
        <f>(D6721-VLOOKUP($B6721,Sheet1!$A$2:$E$6,2,FALSE))/(VLOOKUP($B6721,Sheet1!$A$2:$E$6,3,FALSE)-VLOOKUP($B6721,Sheet1!$A$2:$E$6,2,FALSE))</f>
        <v>0.43117898367916541</v>
      </c>
      <c r="G6721">
        <f>(E6721-VLOOKUP($B6721,Sheet1!$A$2:$E$6,4,FALSE))/(VLOOKUP($B6721,Sheet1!$A$2:$E$6,5,FALSE)-VLOOKUP($B6721,Sheet1!$A$2:$E$6,4,FALSE))</f>
        <v>0.44433151892652067</v>
      </c>
    </row>
    <row r="6722" spans="1:7" x14ac:dyDescent="0.2">
      <c r="A6722" t="s">
        <v>9</v>
      </c>
      <c r="B6722" t="s">
        <v>10</v>
      </c>
      <c r="C6722" s="1">
        <v>42629</v>
      </c>
      <c r="D6722">
        <v>148.2218</v>
      </c>
      <c r="E6722">
        <v>147.07456999999999</v>
      </c>
      <c r="F6722">
        <f>(D6722-VLOOKUP($B6722,Sheet1!$A$2:$E$6,2,FALSE))/(VLOOKUP($B6722,Sheet1!$A$2:$E$6,3,FALSE)-VLOOKUP($B6722,Sheet1!$A$2:$E$6,2,FALSE))</f>
        <v>0.43807042703258425</v>
      </c>
      <c r="G6722">
        <f>(E6722-VLOOKUP($B6722,Sheet1!$A$2:$E$6,4,FALSE))/(VLOOKUP($B6722,Sheet1!$A$2:$E$6,5,FALSE)-VLOOKUP($B6722,Sheet1!$A$2:$E$6,4,FALSE))</f>
        <v>0.42751549612795398</v>
      </c>
    </row>
    <row r="6723" spans="1:7" x14ac:dyDescent="0.2">
      <c r="A6723" t="s">
        <v>9</v>
      </c>
      <c r="B6723" t="s">
        <v>10</v>
      </c>
      <c r="C6723" s="1">
        <v>42632</v>
      </c>
      <c r="D6723">
        <v>148.05928</v>
      </c>
      <c r="E6723">
        <v>148.05928</v>
      </c>
      <c r="F6723">
        <f>(D6723-VLOOKUP($B6723,Sheet1!$A$2:$E$6,2,FALSE))/(VLOOKUP($B6723,Sheet1!$A$2:$E$6,3,FALSE)-VLOOKUP($B6723,Sheet1!$A$2:$E$6,2,FALSE))</f>
        <v>0.43648730236999184</v>
      </c>
      <c r="G6723">
        <f>(E6723-VLOOKUP($B6723,Sheet1!$A$2:$E$6,4,FALSE))/(VLOOKUP($B6723,Sheet1!$A$2:$E$6,5,FALSE)-VLOOKUP($B6723,Sheet1!$A$2:$E$6,4,FALSE))</f>
        <v>0.43703232744015469</v>
      </c>
    </row>
    <row r="6724" spans="1:7" x14ac:dyDescent="0.2">
      <c r="A6724" t="s">
        <v>9</v>
      </c>
      <c r="B6724" t="s">
        <v>10</v>
      </c>
      <c r="C6724" s="1">
        <v>42633</v>
      </c>
      <c r="D6724">
        <v>149.01528999999999</v>
      </c>
      <c r="E6724">
        <v>147.65774999999999</v>
      </c>
      <c r="F6724">
        <f>(D6724-VLOOKUP($B6724,Sheet1!$A$2:$E$6,2,FALSE))/(VLOOKUP($B6724,Sheet1!$A$2:$E$6,3,FALSE)-VLOOKUP($B6724,Sheet1!$A$2:$E$6,2,FALSE))</f>
        <v>0.44579989779630835</v>
      </c>
      <c r="G6724">
        <f>(E6724-VLOOKUP($B6724,Sheet1!$A$2:$E$6,4,FALSE))/(VLOOKUP($B6724,Sheet1!$A$2:$E$6,5,FALSE)-VLOOKUP($B6724,Sheet1!$A$2:$E$6,4,FALSE))</f>
        <v>0.43315169936002146</v>
      </c>
    </row>
    <row r="6725" spans="1:7" x14ac:dyDescent="0.2">
      <c r="A6725" t="s">
        <v>9</v>
      </c>
      <c r="B6725" t="s">
        <v>10</v>
      </c>
      <c r="C6725" s="1">
        <v>42634</v>
      </c>
      <c r="D6725">
        <v>148.09752</v>
      </c>
      <c r="E6725">
        <v>148.69024999999999</v>
      </c>
      <c r="F6725">
        <f>(D6725-VLOOKUP($B6725,Sheet1!$A$2:$E$6,2,FALSE))/(VLOOKUP($B6725,Sheet1!$A$2:$E$6,3,FALSE)-VLOOKUP($B6725,Sheet1!$A$2:$E$6,2,FALSE))</f>
        <v>0.43685980229060178</v>
      </c>
      <c r="G6725">
        <f>(E6725-VLOOKUP($B6725,Sheet1!$A$2:$E$6,4,FALSE))/(VLOOKUP($B6725,Sheet1!$A$2:$E$6,5,FALSE)-VLOOKUP($B6725,Sheet1!$A$2:$E$6,4,FALSE))</f>
        <v>0.44313040205406046</v>
      </c>
    </row>
    <row r="6726" spans="1:7" x14ac:dyDescent="0.2">
      <c r="A6726" t="s">
        <v>9</v>
      </c>
      <c r="B6726" t="s">
        <v>10</v>
      </c>
      <c r="C6726" s="1">
        <v>42635</v>
      </c>
      <c r="D6726">
        <v>149.28299000000001</v>
      </c>
      <c r="E6726">
        <v>149.24474000000001</v>
      </c>
      <c r="F6726">
        <f>(D6726-VLOOKUP($B6726,Sheet1!$A$2:$E$6,2,FALSE))/(VLOOKUP($B6726,Sheet1!$A$2:$E$6,3,FALSE)-VLOOKUP($B6726,Sheet1!$A$2:$E$6,2,FALSE))</f>
        <v>0.44840759206271258</v>
      </c>
      <c r="G6726">
        <f>(E6726-VLOOKUP($B6726,Sheet1!$A$2:$E$6,4,FALSE))/(VLOOKUP($B6726,Sheet1!$A$2:$E$6,5,FALSE)-VLOOKUP($B6726,Sheet1!$A$2:$E$6,4,FALSE))</f>
        <v>0.44848932782337558</v>
      </c>
    </row>
    <row r="6727" spans="1:7" x14ac:dyDescent="0.2">
      <c r="A6727" t="s">
        <v>9</v>
      </c>
      <c r="B6727" t="s">
        <v>10</v>
      </c>
      <c r="C6727" s="1">
        <v>42636</v>
      </c>
      <c r="D6727">
        <v>148.77628999999999</v>
      </c>
      <c r="E6727">
        <v>148.16443000000001</v>
      </c>
      <c r="F6727">
        <f>(D6727-VLOOKUP($B6727,Sheet1!$A$2:$E$6,2,FALSE))/(VLOOKUP($B6727,Sheet1!$A$2:$E$6,3,FALSE)-VLOOKUP($B6727,Sheet1!$A$2:$E$6,2,FALSE))</f>
        <v>0.44347177329249593</v>
      </c>
      <c r="G6727">
        <f>(E6727-VLOOKUP($B6727,Sheet1!$A$2:$E$6,4,FALSE))/(VLOOKUP($B6727,Sheet1!$A$2:$E$6,5,FALSE)-VLOOKUP($B6727,Sheet1!$A$2:$E$6,4,FALSE))</f>
        <v>0.43804856045543633</v>
      </c>
    </row>
    <row r="6728" spans="1:7" x14ac:dyDescent="0.2">
      <c r="A6728" t="s">
        <v>9</v>
      </c>
      <c r="B6728" t="s">
        <v>10</v>
      </c>
      <c r="C6728" s="1">
        <v>42639</v>
      </c>
      <c r="D6728">
        <v>147.66730000000001</v>
      </c>
      <c r="E6728">
        <v>147.20841999999999</v>
      </c>
      <c r="F6728">
        <f>(D6728-VLOOKUP($B6728,Sheet1!$A$2:$E$6,2,FALSE))/(VLOOKUP($B6728,Sheet1!$A$2:$E$6,3,FALSE)-VLOOKUP($B6728,Sheet1!$A$2:$E$6,2,FALSE))</f>
        <v>0.43266898336160542</v>
      </c>
      <c r="G6728">
        <f>(E6728-VLOOKUP($B6728,Sheet1!$A$2:$E$6,4,FALSE))/(VLOOKUP($B6728,Sheet1!$A$2:$E$6,5,FALSE)-VLOOKUP($B6728,Sheet1!$A$2:$E$6,4,FALSE))</f>
        <v>0.42880910325201893</v>
      </c>
    </row>
    <row r="6729" spans="1:7" x14ac:dyDescent="0.2">
      <c r="A6729" t="s">
        <v>9</v>
      </c>
      <c r="B6729" t="s">
        <v>10</v>
      </c>
      <c r="C6729" s="1">
        <v>42640</v>
      </c>
      <c r="D6729">
        <v>147.53345999999999</v>
      </c>
      <c r="E6729">
        <v>149.87572</v>
      </c>
      <c r="F6729">
        <f>(D6729-VLOOKUP($B6729,Sheet1!$A$2:$E$6,2,FALSE))/(VLOOKUP($B6729,Sheet1!$A$2:$E$6,3,FALSE)-VLOOKUP($B6729,Sheet1!$A$2:$E$6,2,FALSE))</f>
        <v>0.43136523363947027</v>
      </c>
      <c r="G6729">
        <f>(E6729-VLOOKUP($B6729,Sheet1!$A$2:$E$6,4,FALSE))/(VLOOKUP($B6729,Sheet1!$A$2:$E$6,5,FALSE)-VLOOKUP($B6729,Sheet1!$A$2:$E$6,4,FALSE))</f>
        <v>0.45458749908331236</v>
      </c>
    </row>
    <row r="6730" spans="1:7" x14ac:dyDescent="0.2">
      <c r="A6730" t="s">
        <v>9</v>
      </c>
      <c r="B6730" t="s">
        <v>10</v>
      </c>
      <c r="C6730" s="1">
        <v>42641</v>
      </c>
      <c r="D6730">
        <v>150.08604</v>
      </c>
      <c r="E6730">
        <v>151.32886999999999</v>
      </c>
      <c r="F6730">
        <f>(D6730-VLOOKUP($B6730,Sheet1!$A$2:$E$6,2,FALSE))/(VLOOKUP($B6730,Sheet1!$A$2:$E$6,3,FALSE)-VLOOKUP($B6730,Sheet1!$A$2:$E$6,2,FALSE))</f>
        <v>0.45623018780658914</v>
      </c>
      <c r="G6730">
        <f>(E6730-VLOOKUP($B6730,Sheet1!$A$2:$E$6,4,FALSE))/(VLOOKUP($B6730,Sheet1!$A$2:$E$6,5,FALSE)-VLOOKUP($B6730,Sheet1!$A$2:$E$6,4,FALSE))</f>
        <v>0.46863161706863221</v>
      </c>
    </row>
    <row r="6731" spans="1:7" x14ac:dyDescent="0.2">
      <c r="A6731" t="s">
        <v>9</v>
      </c>
      <c r="B6731" t="s">
        <v>10</v>
      </c>
      <c r="C6731" s="1">
        <v>42642</v>
      </c>
      <c r="D6731">
        <v>151.65392</v>
      </c>
      <c r="E6731">
        <v>151.15678</v>
      </c>
      <c r="F6731">
        <f>(D6731-VLOOKUP($B6731,Sheet1!$A$2:$E$6,2,FALSE))/(VLOOKUP($B6731,Sheet1!$A$2:$E$6,3,FALSE)-VLOOKUP($B6731,Sheet1!$A$2:$E$6,2,FALSE))</f>
        <v>0.47150307419586679</v>
      </c>
      <c r="G6731">
        <f>(E6731-VLOOKUP($B6731,Sheet1!$A$2:$E$6,4,FALSE))/(VLOOKUP($B6731,Sheet1!$A$2:$E$6,5,FALSE)-VLOOKUP($B6731,Sheet1!$A$2:$E$6,4,FALSE))</f>
        <v>0.4669684355222718</v>
      </c>
    </row>
    <row r="6732" spans="1:7" x14ac:dyDescent="0.2">
      <c r="A6732" t="s">
        <v>9</v>
      </c>
      <c r="B6732" t="s">
        <v>10</v>
      </c>
      <c r="C6732" s="1">
        <v>42643</v>
      </c>
      <c r="D6732">
        <v>151.91204999999999</v>
      </c>
      <c r="E6732">
        <v>151.86424</v>
      </c>
      <c r="F6732">
        <f>(D6732-VLOOKUP($B6732,Sheet1!$A$2:$E$6,2,FALSE))/(VLOOKUP($B6732,Sheet1!$A$2:$E$6,3,FALSE)-VLOOKUP($B6732,Sheet1!$A$2:$E$6,2,FALSE))</f>
        <v>0.47401754607105118</v>
      </c>
      <c r="G6732">
        <f>(E6732-VLOOKUP($B6732,Sheet1!$A$2:$E$6,4,FALSE))/(VLOOKUP($B6732,Sheet1!$A$2:$E$6,5,FALSE)-VLOOKUP($B6732,Sheet1!$A$2:$E$6,4,FALSE))</f>
        <v>0.47380575562679944</v>
      </c>
    </row>
    <row r="6733" spans="1:7" x14ac:dyDescent="0.2">
      <c r="A6733" t="s">
        <v>9</v>
      </c>
      <c r="B6733" t="s">
        <v>10</v>
      </c>
      <c r="C6733" s="1">
        <v>42646</v>
      </c>
      <c r="D6733">
        <v>151.10900000000001</v>
      </c>
      <c r="E6733">
        <v>150.67876999999999</v>
      </c>
      <c r="F6733">
        <f>(D6733-VLOOKUP($B6733,Sheet1!$A$2:$E$6,2,FALSE))/(VLOOKUP($B6733,Sheet1!$A$2:$E$6,3,FALSE)-VLOOKUP($B6733,Sheet1!$A$2:$E$6,2,FALSE))</f>
        <v>0.46619495032717467</v>
      </c>
      <c r="G6733">
        <f>(E6733-VLOOKUP($B6733,Sheet1!$A$2:$E$6,4,FALSE))/(VLOOKUP($B6733,Sheet1!$A$2:$E$6,5,FALSE)-VLOOKUP($B6733,Sheet1!$A$2:$E$6,4,FALSE))</f>
        <v>0.46234865859754759</v>
      </c>
    </row>
    <row r="6734" spans="1:7" x14ac:dyDescent="0.2">
      <c r="A6734" t="s">
        <v>9</v>
      </c>
      <c r="B6734" t="s">
        <v>10</v>
      </c>
      <c r="C6734" s="1">
        <v>42647</v>
      </c>
      <c r="D6734">
        <v>150.73615000000001</v>
      </c>
      <c r="E6734">
        <v>149.57935000000001</v>
      </c>
      <c r="F6734">
        <f>(D6734-VLOOKUP($B6734,Sheet1!$A$2:$E$6,2,FALSE))/(VLOOKUP($B6734,Sheet1!$A$2:$E$6,3,FALSE)-VLOOKUP($B6734,Sheet1!$A$2:$E$6,2,FALSE))</f>
        <v>0.46256297869016028</v>
      </c>
      <c r="G6734">
        <f>(E6734-VLOOKUP($B6734,Sheet1!$A$2:$E$6,4,FALSE))/(VLOOKUP($B6734,Sheet1!$A$2:$E$6,5,FALSE)-VLOOKUP($B6734,Sheet1!$A$2:$E$6,4,FALSE))</f>
        <v>0.45172320066449173</v>
      </c>
    </row>
    <row r="6735" spans="1:7" x14ac:dyDescent="0.2">
      <c r="A6735" t="s">
        <v>9</v>
      </c>
      <c r="B6735" t="s">
        <v>10</v>
      </c>
      <c r="C6735" s="1">
        <v>42648</v>
      </c>
      <c r="D6735">
        <v>150.16252</v>
      </c>
      <c r="E6735">
        <v>150.17209</v>
      </c>
      <c r="F6735">
        <f>(D6735-VLOOKUP($B6735,Sheet1!$A$2:$E$6,2,FALSE))/(VLOOKUP($B6735,Sheet1!$A$2:$E$6,3,FALSE)-VLOOKUP($B6735,Sheet1!$A$2:$E$6,2,FALSE))</f>
        <v>0.45697518764780914</v>
      </c>
      <c r="G6735">
        <f>(E6735-VLOOKUP($B6735,Sheet1!$A$2:$E$6,4,FALSE))/(VLOOKUP($B6735,Sheet1!$A$2:$E$6,5,FALSE)-VLOOKUP($B6735,Sheet1!$A$2:$E$6,4,FALSE))</f>
        <v>0.457451797502133</v>
      </c>
    </row>
    <row r="6736" spans="1:7" x14ac:dyDescent="0.2">
      <c r="A6736" t="s">
        <v>9</v>
      </c>
      <c r="B6736" t="s">
        <v>10</v>
      </c>
      <c r="C6736" s="1">
        <v>42649</v>
      </c>
      <c r="D6736">
        <v>149.94264000000001</v>
      </c>
      <c r="E6736">
        <v>149.98088000000001</v>
      </c>
      <c r="F6736">
        <f>(D6736-VLOOKUP($B6736,Sheet1!$A$2:$E$6,2,FALSE))/(VLOOKUP($B6736,Sheet1!$A$2:$E$6,3,FALSE)-VLOOKUP($B6736,Sheet1!$A$2:$E$6,2,FALSE))</f>
        <v>0.45483331310430186</v>
      </c>
      <c r="G6736">
        <f>(E6736-VLOOKUP($B6736,Sheet1!$A$2:$E$6,4,FALSE))/(VLOOKUP($B6736,Sheet1!$A$2:$E$6,5,FALSE)-VLOOKUP($B6736,Sheet1!$A$2:$E$6,4,FALSE))</f>
        <v>0.45560382874462496</v>
      </c>
    </row>
    <row r="6737" spans="1:7" x14ac:dyDescent="0.2">
      <c r="A6737" t="s">
        <v>9</v>
      </c>
      <c r="B6737" t="s">
        <v>10</v>
      </c>
      <c r="C6737" s="1">
        <v>42650</v>
      </c>
      <c r="D6737">
        <v>150.22945000000001</v>
      </c>
      <c r="E6737">
        <v>148.82409999999999</v>
      </c>
      <c r="F6737">
        <f>(D6737-VLOOKUP($B6737,Sheet1!$A$2:$E$6,2,FALSE))/(VLOOKUP($B6737,Sheet1!$A$2:$E$6,3,FALSE)-VLOOKUP($B6737,Sheet1!$A$2:$E$6,2,FALSE))</f>
        <v>0.45762715991994385</v>
      </c>
      <c r="G6737">
        <f>(E6737-VLOOKUP($B6737,Sheet1!$A$2:$E$6,4,FALSE))/(VLOOKUP($B6737,Sheet1!$A$2:$E$6,5,FALSE)-VLOOKUP($B6737,Sheet1!$A$2:$E$6,4,FALSE))</f>
        <v>0.44442400917812547</v>
      </c>
    </row>
    <row r="6738" spans="1:7" x14ac:dyDescent="0.2">
      <c r="A6738" t="s">
        <v>9</v>
      </c>
      <c r="B6738" t="s">
        <v>10</v>
      </c>
      <c r="C6738" s="1">
        <v>42653</v>
      </c>
      <c r="D6738">
        <v>149.81836000000001</v>
      </c>
      <c r="E6738">
        <v>150.11472000000001</v>
      </c>
      <c r="F6738">
        <f>(D6738-VLOOKUP($B6738,Sheet1!$A$2:$E$6,2,FALSE))/(VLOOKUP($B6738,Sheet1!$A$2:$E$6,3,FALSE)-VLOOKUP($B6738,Sheet1!$A$2:$E$6,2,FALSE))</f>
        <v>0.45362268836231945</v>
      </c>
      <c r="G6738">
        <f>(E6738-VLOOKUP($B6738,Sheet1!$A$2:$E$6,4,FALSE))/(VLOOKUP($B6738,Sheet1!$A$2:$E$6,5,FALSE)-VLOOKUP($B6738,Sheet1!$A$2:$E$6,4,FALSE))</f>
        <v>0.45689733922265896</v>
      </c>
    </row>
    <row r="6739" spans="1:7" x14ac:dyDescent="0.2">
      <c r="A6739" t="s">
        <v>9</v>
      </c>
      <c r="B6739" t="s">
        <v>10</v>
      </c>
      <c r="C6739" s="1">
        <v>42654</v>
      </c>
      <c r="D6739">
        <v>149.83748</v>
      </c>
      <c r="E6739">
        <v>147.98278999999999</v>
      </c>
      <c r="F6739">
        <f>(D6739-VLOOKUP($B6739,Sheet1!$A$2:$E$6,2,FALSE))/(VLOOKUP($B6739,Sheet1!$A$2:$E$6,3,FALSE)-VLOOKUP($B6739,Sheet1!$A$2:$E$6,2,FALSE))</f>
        <v>0.45380893832262431</v>
      </c>
      <c r="G6739">
        <f>(E6739-VLOOKUP($B6739,Sheet1!$A$2:$E$6,4,FALSE))/(VLOOKUP($B6739,Sheet1!$A$2:$E$6,5,FALSE)-VLOOKUP($B6739,Sheet1!$A$2:$E$6,4,FALSE))</f>
        <v>0.43629308194953281</v>
      </c>
    </row>
    <row r="6740" spans="1:7" x14ac:dyDescent="0.2">
      <c r="A6740" t="s">
        <v>9</v>
      </c>
      <c r="B6740" t="s">
        <v>10</v>
      </c>
      <c r="C6740" s="1">
        <v>42655</v>
      </c>
      <c r="D6740">
        <v>148.15487999999999</v>
      </c>
      <c r="E6740">
        <v>147.50478000000001</v>
      </c>
      <c r="F6740">
        <f>(D6740-VLOOKUP($B6740,Sheet1!$A$2:$E$6,2,FALSE))/(VLOOKUP($B6740,Sheet1!$A$2:$E$6,3,FALSE)-VLOOKUP($B6740,Sheet1!$A$2:$E$6,2,FALSE))</f>
        <v>0.43741855217151665</v>
      </c>
      <c r="G6740">
        <f>(E6740-VLOOKUP($B6740,Sheet1!$A$2:$E$6,4,FALSE))/(VLOOKUP($B6740,Sheet1!$A$2:$E$6,5,FALSE)-VLOOKUP($B6740,Sheet1!$A$2:$E$6,4,FALSE))</f>
        <v>0.43167330502480888</v>
      </c>
    </row>
    <row r="6741" spans="1:7" x14ac:dyDescent="0.2">
      <c r="A6741" t="s">
        <v>9</v>
      </c>
      <c r="B6741" t="s">
        <v>10</v>
      </c>
      <c r="C6741" s="1">
        <v>42656</v>
      </c>
      <c r="D6741">
        <v>146.94072</v>
      </c>
      <c r="E6741">
        <v>146.95984999999999</v>
      </c>
      <c r="F6741">
        <f>(D6741-VLOOKUP($B6741,Sheet1!$A$2:$E$6,2,FALSE))/(VLOOKUP($B6741,Sheet1!$A$2:$E$6,3,FALSE)-VLOOKUP($B6741,Sheet1!$A$2:$E$6,2,FALSE))</f>
        <v>0.42559129004788143</v>
      </c>
      <c r="G6741">
        <f>(E6741-VLOOKUP($B6741,Sheet1!$A$2:$E$6,4,FALSE))/(VLOOKUP($B6741,Sheet1!$A$2:$E$6,5,FALSE)-VLOOKUP($B6741,Sheet1!$A$2:$E$6,4,FALSE))</f>
        <v>0.42640677286106754</v>
      </c>
    </row>
    <row r="6742" spans="1:7" x14ac:dyDescent="0.2">
      <c r="A6742" t="s">
        <v>9</v>
      </c>
      <c r="B6742" t="s">
        <v>10</v>
      </c>
      <c r="C6742" s="1">
        <v>42657</v>
      </c>
      <c r="D6742">
        <v>147.67686</v>
      </c>
      <c r="E6742">
        <v>147.65774999999999</v>
      </c>
      <c r="F6742">
        <f>(D6742-VLOOKUP($B6742,Sheet1!$A$2:$E$6,2,FALSE))/(VLOOKUP($B6742,Sheet1!$A$2:$E$6,3,FALSE)-VLOOKUP($B6742,Sheet1!$A$2:$E$6,2,FALSE))</f>
        <v>0.43276210834175782</v>
      </c>
      <c r="G6742">
        <f>(E6742-VLOOKUP($B6742,Sheet1!$A$2:$E$6,4,FALSE))/(VLOOKUP($B6742,Sheet1!$A$2:$E$6,5,FALSE)-VLOOKUP($B6742,Sheet1!$A$2:$E$6,4,FALSE))</f>
        <v>0.43315169936002146</v>
      </c>
    </row>
    <row r="6743" spans="1:7" x14ac:dyDescent="0.2">
      <c r="A6743" t="s">
        <v>9</v>
      </c>
      <c r="B6743" t="s">
        <v>10</v>
      </c>
      <c r="C6743" s="1">
        <v>42660</v>
      </c>
      <c r="D6743">
        <v>147.65774999999999</v>
      </c>
      <c r="E6743">
        <v>147.96367000000001</v>
      </c>
      <c r="F6743">
        <f>(D6743-VLOOKUP($B6743,Sheet1!$A$2:$E$6,2,FALSE))/(VLOOKUP($B6743,Sheet1!$A$2:$E$6,3,FALSE)-VLOOKUP($B6743,Sheet1!$A$2:$E$6,2,FALSE))</f>
        <v>0.43257595579251984</v>
      </c>
      <c r="G6743">
        <f>(E6743-VLOOKUP($B6743,Sheet1!$A$2:$E$6,4,FALSE))/(VLOOKUP($B6743,Sheet1!$A$2:$E$6,5,FALSE)-VLOOKUP($B6743,Sheet1!$A$2:$E$6,4,FALSE))</f>
        <v>0.43610829473838519</v>
      </c>
    </row>
    <row r="6744" spans="1:7" x14ac:dyDescent="0.2">
      <c r="A6744" t="s">
        <v>9</v>
      </c>
      <c r="B6744" t="s">
        <v>10</v>
      </c>
      <c r="C6744" s="1">
        <v>42661</v>
      </c>
      <c r="D6744">
        <v>143.42256</v>
      </c>
      <c r="E6744">
        <v>144.09178</v>
      </c>
      <c r="F6744">
        <f>(D6744-VLOOKUP($B6744,Sheet1!$A$2:$E$6,2,FALSE))/(VLOOKUP($B6744,Sheet1!$A$2:$E$6,3,FALSE)-VLOOKUP($B6744,Sheet1!$A$2:$E$6,2,FALSE))</f>
        <v>0.39132051806322649</v>
      </c>
      <c r="G6744">
        <f>(E6744-VLOOKUP($B6744,Sheet1!$A$2:$E$6,4,FALSE))/(VLOOKUP($B6744,Sheet1!$A$2:$E$6,5,FALSE)-VLOOKUP($B6744,Sheet1!$A$2:$E$6,4,FALSE))</f>
        <v>0.39868801466669235</v>
      </c>
    </row>
    <row r="6745" spans="1:7" x14ac:dyDescent="0.2">
      <c r="A6745" t="s">
        <v>9</v>
      </c>
      <c r="B6745" t="s">
        <v>10</v>
      </c>
      <c r="C6745" s="1">
        <v>42662</v>
      </c>
      <c r="D6745">
        <v>144.61758</v>
      </c>
      <c r="E6745">
        <v>144.60803000000001</v>
      </c>
      <c r="F6745">
        <f>(D6745-VLOOKUP($B6745,Sheet1!$A$2:$E$6,2,FALSE))/(VLOOKUP($B6745,Sheet1!$A$2:$E$6,3,FALSE)-VLOOKUP($B6745,Sheet1!$A$2:$E$6,2,FALSE))</f>
        <v>0.40296133540442258</v>
      </c>
      <c r="G6745">
        <f>(E6745-VLOOKUP($B6745,Sheet1!$A$2:$E$6,4,FALSE))/(VLOOKUP($B6745,Sheet1!$A$2:$E$6,5,FALSE)-VLOOKUP($B6745,Sheet1!$A$2:$E$6,4,FALSE))</f>
        <v>0.40367736601371196</v>
      </c>
    </row>
    <row r="6746" spans="1:7" x14ac:dyDescent="0.2">
      <c r="A6746" t="s">
        <v>9</v>
      </c>
      <c r="B6746" t="s">
        <v>10</v>
      </c>
      <c r="C6746" s="1">
        <v>42663</v>
      </c>
      <c r="D6746">
        <v>144.62715</v>
      </c>
      <c r="E6746">
        <v>144.85659999999999</v>
      </c>
      <c r="F6746">
        <f>(D6746-VLOOKUP($B6746,Sheet1!$A$2:$E$6,2,FALSE))/(VLOOKUP($B6746,Sheet1!$A$2:$E$6,3,FALSE)-VLOOKUP($B6746,Sheet1!$A$2:$E$6,2,FALSE))</f>
        <v>0.40305455779564214</v>
      </c>
      <c r="G6746">
        <f>(E6746-VLOOKUP($B6746,Sheet1!$A$2:$E$6,4,FALSE))/(VLOOKUP($B6746,Sheet1!$A$2:$E$6,5,FALSE)-VLOOKUP($B6746,Sheet1!$A$2:$E$6,4,FALSE))</f>
        <v>0.40607969640466307</v>
      </c>
    </row>
    <row r="6747" spans="1:7" x14ac:dyDescent="0.2">
      <c r="A6747" t="s">
        <v>9</v>
      </c>
      <c r="B6747" t="s">
        <v>10</v>
      </c>
      <c r="C6747" s="1">
        <v>42664</v>
      </c>
      <c r="D6747">
        <v>143.95793</v>
      </c>
      <c r="E6747">
        <v>143.04971</v>
      </c>
      <c r="F6747">
        <f>(D6747-VLOOKUP($B6747,Sheet1!$A$2:$E$6,2,FALSE))/(VLOOKUP($B6747,Sheet1!$A$2:$E$6,3,FALSE)-VLOOKUP($B6747,Sheet1!$A$2:$E$6,2,FALSE))</f>
        <v>0.3965356143628333</v>
      </c>
      <c r="G6747">
        <f>(E6747-VLOOKUP($B6747,Sheet1!$A$2:$E$6,4,FALSE))/(VLOOKUP($B6747,Sheet1!$A$2:$E$6,5,FALSE)-VLOOKUP($B6747,Sheet1!$A$2:$E$6,4,FALSE))</f>
        <v>0.38861682172104856</v>
      </c>
    </row>
    <row r="6748" spans="1:7" x14ac:dyDescent="0.2">
      <c r="A6748" t="s">
        <v>9</v>
      </c>
      <c r="B6748" t="s">
        <v>10</v>
      </c>
      <c r="C6748" s="1">
        <v>42667</v>
      </c>
      <c r="D6748">
        <v>143.78586000000001</v>
      </c>
      <c r="E6748">
        <v>143.94837999999999</v>
      </c>
      <c r="F6748">
        <f>(D6748-VLOOKUP($B6748,Sheet1!$A$2:$E$6,2,FALSE))/(VLOOKUP($B6748,Sheet1!$A$2:$E$6,3,FALSE)-VLOOKUP($B6748,Sheet1!$A$2:$E$6,2,FALSE))</f>
        <v>0.39485946213115558</v>
      </c>
      <c r="G6748">
        <f>(E6748-VLOOKUP($B6748,Sheet1!$A$2:$E$6,4,FALSE))/(VLOOKUP($B6748,Sheet1!$A$2:$E$6,5,FALSE)-VLOOKUP($B6748,Sheet1!$A$2:$E$6,4,FALSE))</f>
        <v>0.39730211058308423</v>
      </c>
    </row>
    <row r="6749" spans="1:7" x14ac:dyDescent="0.2">
      <c r="A6749" t="s">
        <v>9</v>
      </c>
      <c r="B6749" t="s">
        <v>10</v>
      </c>
      <c r="C6749" s="1">
        <v>42668</v>
      </c>
      <c r="D6749">
        <v>143.94837999999999</v>
      </c>
      <c r="E6749">
        <v>144.24474000000001</v>
      </c>
      <c r="F6749">
        <f>(D6749-VLOOKUP($B6749,Sheet1!$A$2:$E$6,2,FALSE))/(VLOOKUP($B6749,Sheet1!$A$2:$E$6,3,FALSE)-VLOOKUP($B6749,Sheet1!$A$2:$E$6,2,FALSE))</f>
        <v>0.39644258679374772</v>
      </c>
      <c r="G6749">
        <f>(E6749-VLOOKUP($B6749,Sheet1!$A$2:$E$6,4,FALSE))/(VLOOKUP($B6749,Sheet1!$A$2:$E$6,5,FALSE)-VLOOKUP($B6749,Sheet1!$A$2:$E$6,4,FALSE))</f>
        <v>0.40016631235587419</v>
      </c>
    </row>
    <row r="6750" spans="1:7" x14ac:dyDescent="0.2">
      <c r="A6750" t="s">
        <v>9</v>
      </c>
      <c r="B6750" t="s">
        <v>10</v>
      </c>
      <c r="C6750" s="1">
        <v>42669</v>
      </c>
      <c r="D6750">
        <v>144.08221</v>
      </c>
      <c r="E6750">
        <v>145.13385</v>
      </c>
      <c r="F6750">
        <f>(D6750-VLOOKUP($B6750,Sheet1!$A$2:$E$6,2,FALSE))/(VLOOKUP($B6750,Sheet1!$A$2:$E$6,3,FALSE)-VLOOKUP($B6750,Sheet1!$A$2:$E$6,2,FALSE))</f>
        <v>0.39774623910481571</v>
      </c>
      <c r="G6750">
        <f>(E6750-VLOOKUP($B6750,Sheet1!$A$2:$E$6,4,FALSE))/(VLOOKUP($B6750,Sheet1!$A$2:$E$6,5,FALSE)-VLOOKUP($B6750,Sheet1!$A$2:$E$6,4,FALSE))</f>
        <v>0.40875920761233614</v>
      </c>
    </row>
    <row r="6751" spans="1:7" x14ac:dyDescent="0.2">
      <c r="A6751" t="s">
        <v>9</v>
      </c>
      <c r="B6751" t="s">
        <v>10</v>
      </c>
      <c r="C6751" s="1">
        <v>42670</v>
      </c>
      <c r="D6751">
        <v>146.09943000000001</v>
      </c>
      <c r="E6751">
        <v>146.60612</v>
      </c>
      <c r="F6751">
        <f>(D6751-VLOOKUP($B6751,Sheet1!$A$2:$E$6,2,FALSE))/(VLOOKUP($B6751,Sheet1!$A$2:$E$6,3,FALSE)-VLOOKUP($B6751,Sheet1!$A$2:$E$6,2,FALSE))</f>
        <v>0.41739619438339493</v>
      </c>
      <c r="G6751">
        <f>(E6751-VLOOKUP($B6751,Sheet1!$A$2:$E$6,4,FALSE))/(VLOOKUP($B6751,Sheet1!$A$2:$E$6,5,FALSE)-VLOOKUP($B6751,Sheet1!$A$2:$E$6,4,FALSE))</f>
        <v>0.42298811280880388</v>
      </c>
    </row>
    <row r="6752" spans="1:7" x14ac:dyDescent="0.2">
      <c r="A6752" t="s">
        <v>9</v>
      </c>
      <c r="B6752" t="s">
        <v>10</v>
      </c>
      <c r="C6752" s="1">
        <v>42671</v>
      </c>
      <c r="D6752">
        <v>147.27533</v>
      </c>
      <c r="E6752">
        <v>145.89867000000001</v>
      </c>
      <c r="F6752">
        <f>(D6752-VLOOKUP($B6752,Sheet1!$A$2:$E$6,2,FALSE))/(VLOOKUP($B6752,Sheet1!$A$2:$E$6,3,FALSE)-VLOOKUP($B6752,Sheet1!$A$2:$E$6,2,FALSE))</f>
        <v>0.42885076176428588</v>
      </c>
      <c r="G6752">
        <f>(E6752-VLOOKUP($B6752,Sheet1!$A$2:$E$6,4,FALSE))/(VLOOKUP($B6752,Sheet1!$A$2:$E$6,5,FALSE)-VLOOKUP($B6752,Sheet1!$A$2:$E$6,4,FALSE))</f>
        <v>0.41615088935030714</v>
      </c>
    </row>
    <row r="6753" spans="1:7" x14ac:dyDescent="0.2">
      <c r="A6753" t="s">
        <v>9</v>
      </c>
      <c r="B6753" t="s">
        <v>10</v>
      </c>
      <c r="C6753" s="1">
        <v>42674</v>
      </c>
      <c r="D6753">
        <v>146.04207</v>
      </c>
      <c r="E6753">
        <v>146.93117000000001</v>
      </c>
      <c r="F6753">
        <f>(D6753-VLOOKUP($B6753,Sheet1!$A$2:$E$6,2,FALSE))/(VLOOKUP($B6753,Sheet1!$A$2:$E$6,3,FALSE)-VLOOKUP($B6753,Sheet1!$A$2:$E$6,2,FALSE))</f>
        <v>0.41683744450247978</v>
      </c>
      <c r="G6753">
        <f>(E6753-VLOOKUP($B6753,Sheet1!$A$2:$E$6,4,FALSE))/(VLOOKUP($B6753,Sheet1!$A$2:$E$6,5,FALSE)-VLOOKUP($B6753,Sheet1!$A$2:$E$6,4,FALSE))</f>
        <v>0.42612959204434619</v>
      </c>
    </row>
    <row r="6754" spans="1:7" x14ac:dyDescent="0.2">
      <c r="A6754" t="s">
        <v>9</v>
      </c>
      <c r="B6754" t="s">
        <v>10</v>
      </c>
      <c r="C6754" s="1">
        <v>42675</v>
      </c>
      <c r="D6754">
        <v>146.74952999999999</v>
      </c>
      <c r="E6754">
        <v>146.07074</v>
      </c>
      <c r="F6754">
        <f>(D6754-VLOOKUP($B6754,Sheet1!$A$2:$E$6,2,FALSE))/(VLOOKUP($B6754,Sheet1!$A$2:$E$6,3,FALSE)-VLOOKUP($B6754,Sheet1!$A$2:$E$6,2,FALSE))</f>
        <v>0.42372888785589857</v>
      </c>
      <c r="G6754">
        <f>(E6754-VLOOKUP($B6754,Sheet1!$A$2:$E$6,4,FALSE))/(VLOOKUP($B6754,Sheet1!$A$2:$E$6,5,FALSE)-VLOOKUP($B6754,Sheet1!$A$2:$E$6,4,FALSE))</f>
        <v>0.41781387760460564</v>
      </c>
    </row>
    <row r="6755" spans="1:7" x14ac:dyDescent="0.2">
      <c r="A6755" t="s">
        <v>9</v>
      </c>
      <c r="B6755" t="s">
        <v>10</v>
      </c>
      <c r="C6755" s="1">
        <v>42676</v>
      </c>
      <c r="D6755">
        <v>145.77438000000001</v>
      </c>
      <c r="E6755">
        <v>145.26768000000001</v>
      </c>
      <c r="F6755">
        <f>(D6755-VLOOKUP($B6755,Sheet1!$A$2:$E$6,2,FALSE))/(VLOOKUP($B6755,Sheet1!$A$2:$E$6,3,FALSE)-VLOOKUP($B6755,Sheet1!$A$2:$E$6,2,FALSE))</f>
        <v>0.41422984764714293</v>
      </c>
      <c r="G6755">
        <f>(E6755-VLOOKUP($B6755,Sheet1!$A$2:$E$6,4,FALSE))/(VLOOKUP($B6755,Sheet1!$A$2:$E$6,5,FALSE)-VLOOKUP($B6755,Sheet1!$A$2:$E$6,4,FALSE))</f>
        <v>0.4100526214443394</v>
      </c>
    </row>
    <row r="6756" spans="1:7" x14ac:dyDescent="0.2">
      <c r="A6756" t="s">
        <v>9</v>
      </c>
      <c r="B6756" t="s">
        <v>10</v>
      </c>
      <c r="C6756" s="1">
        <v>42677</v>
      </c>
      <c r="D6756">
        <v>145.80305000000001</v>
      </c>
      <c r="E6756">
        <v>145.66922</v>
      </c>
      <c r="F6756">
        <f>(D6756-VLOOKUP($B6756,Sheet1!$A$2:$E$6,2,FALSE))/(VLOOKUP($B6756,Sheet1!$A$2:$E$6,3,FALSE)-VLOOKUP($B6756,Sheet1!$A$2:$E$6,2,FALSE))</f>
        <v>0.41450912517653338</v>
      </c>
      <c r="G6756">
        <f>(E6756-VLOOKUP($B6756,Sheet1!$A$2:$E$6,4,FALSE))/(VLOOKUP($B6756,Sheet1!$A$2:$E$6,5,FALSE)-VLOOKUP($B6756,Sheet1!$A$2:$E$6,4,FALSE))</f>
        <v>0.41393334617050337</v>
      </c>
    </row>
    <row r="6757" spans="1:7" x14ac:dyDescent="0.2">
      <c r="A6757" t="s">
        <v>9</v>
      </c>
      <c r="B6757" t="s">
        <v>10</v>
      </c>
      <c r="C6757" s="1">
        <v>42678</v>
      </c>
      <c r="D6757">
        <v>145.69789</v>
      </c>
      <c r="E6757">
        <v>145.72658000000001</v>
      </c>
      <c r="F6757">
        <f>(D6757-VLOOKUP($B6757,Sheet1!$A$2:$E$6,2,FALSE))/(VLOOKUP($B6757,Sheet1!$A$2:$E$6,3,FALSE)-VLOOKUP($B6757,Sheet1!$A$2:$E$6,2,FALSE))</f>
        <v>0.41348475039485577</v>
      </c>
      <c r="G6757">
        <f>(E6757-VLOOKUP($B6757,Sheet1!$A$2:$E$6,4,FALSE))/(VLOOKUP($B6757,Sheet1!$A$2:$E$6,5,FALSE)-VLOOKUP($B6757,Sheet1!$A$2:$E$6,4,FALSE))</f>
        <v>0.41448770780394673</v>
      </c>
    </row>
    <row r="6758" spans="1:7" x14ac:dyDescent="0.2">
      <c r="A6758" t="s">
        <v>9</v>
      </c>
      <c r="B6758" t="s">
        <v>10</v>
      </c>
      <c r="C6758" s="1">
        <v>42681</v>
      </c>
      <c r="D6758">
        <v>147.21797000000001</v>
      </c>
      <c r="E6758">
        <v>148.87189000000001</v>
      </c>
      <c r="F6758">
        <f>(D6758-VLOOKUP($B6758,Sheet1!$A$2:$E$6,2,FALSE))/(VLOOKUP($B6758,Sheet1!$A$2:$E$6,3,FALSE)-VLOOKUP($B6758,Sheet1!$A$2:$E$6,2,FALSE))</f>
        <v>0.42829201188337102</v>
      </c>
      <c r="G6758">
        <f>(E6758-VLOOKUP($B6758,Sheet1!$A$2:$E$6,4,FALSE))/(VLOOKUP($B6758,Sheet1!$A$2:$E$6,5,FALSE)-VLOOKUP($B6758,Sheet1!$A$2:$E$6,4,FALSE))</f>
        <v>0.44488588055996403</v>
      </c>
    </row>
    <row r="6759" spans="1:7" x14ac:dyDescent="0.2">
      <c r="A6759" t="s">
        <v>9</v>
      </c>
      <c r="B6759" t="s">
        <v>10</v>
      </c>
      <c r="C6759" s="1">
        <v>42682</v>
      </c>
      <c r="D6759">
        <v>147.76291000000001</v>
      </c>
      <c r="E6759">
        <v>148.34608</v>
      </c>
      <c r="F6759">
        <f>(D6759-VLOOKUP($B6759,Sheet1!$A$2:$E$6,2,FALSE))/(VLOOKUP($B6759,Sheet1!$A$2:$E$6,3,FALSE)-VLOOKUP($B6759,Sheet1!$A$2:$E$6,2,FALSE))</f>
        <v>0.43360033057419739</v>
      </c>
      <c r="G6759">
        <f>(E6759-VLOOKUP($B6759,Sheet1!$A$2:$E$6,4,FALSE))/(VLOOKUP($B6759,Sheet1!$A$2:$E$6,5,FALSE)-VLOOKUP($B6759,Sheet1!$A$2:$E$6,4,FALSE))</f>
        <v>0.43980413560737058</v>
      </c>
    </row>
    <row r="6760" spans="1:7" x14ac:dyDescent="0.2">
      <c r="A6760" t="s">
        <v>9</v>
      </c>
      <c r="B6760" t="s">
        <v>10</v>
      </c>
      <c r="C6760" s="1">
        <v>42683</v>
      </c>
      <c r="D6760">
        <v>146.23328000000001</v>
      </c>
      <c r="E6760">
        <v>148.00190000000001</v>
      </c>
      <c r="F6760">
        <f>(D6760-VLOOKUP($B6760,Sheet1!$A$2:$E$6,2,FALSE))/(VLOOKUP($B6760,Sheet1!$A$2:$E$6,3,FALSE)-VLOOKUP($B6760,Sheet1!$A$2:$E$6,2,FALSE))</f>
        <v>0.4187000415165969</v>
      </c>
      <c r="G6760">
        <f>(E6760-VLOOKUP($B6760,Sheet1!$A$2:$E$6,4,FALSE))/(VLOOKUP($B6760,Sheet1!$A$2:$E$6,5,FALSE)-VLOOKUP($B6760,Sheet1!$A$2:$E$6,4,FALSE))</f>
        <v>0.4364777725146497</v>
      </c>
    </row>
    <row r="6761" spans="1:7" x14ac:dyDescent="0.2">
      <c r="A6761" t="s">
        <v>9</v>
      </c>
      <c r="B6761" t="s">
        <v>10</v>
      </c>
      <c r="C6761" s="1">
        <v>42684</v>
      </c>
      <c r="D6761">
        <v>150.72658000000001</v>
      </c>
      <c r="E6761">
        <v>153.17400000000001</v>
      </c>
      <c r="F6761">
        <f>(D6761-VLOOKUP($B6761,Sheet1!$A$2:$E$6,2,FALSE))/(VLOOKUP($B6761,Sheet1!$A$2:$E$6,3,FALSE)-VLOOKUP($B6761,Sheet1!$A$2:$E$6,2,FALSE))</f>
        <v>0.46246975629894066</v>
      </c>
      <c r="G6761">
        <f>(E6761-VLOOKUP($B6761,Sheet1!$A$2:$E$6,4,FALSE))/(VLOOKUP($B6761,Sheet1!$A$2:$E$6,5,FALSE)-VLOOKUP($B6761,Sheet1!$A$2:$E$6,4,FALSE))</f>
        <v>0.48646406617454252</v>
      </c>
    </row>
    <row r="6762" spans="1:7" x14ac:dyDescent="0.2">
      <c r="A6762" t="s">
        <v>9</v>
      </c>
      <c r="B6762" t="s">
        <v>10</v>
      </c>
      <c r="C6762" s="1">
        <v>42685</v>
      </c>
      <c r="D6762">
        <v>152.935</v>
      </c>
      <c r="E6762">
        <v>154.17783</v>
      </c>
      <c r="F6762">
        <f>(D6762-VLOOKUP($B6762,Sheet1!$A$2:$E$6,2,FALSE))/(VLOOKUP($B6762,Sheet1!$A$2:$E$6,3,FALSE)-VLOOKUP($B6762,Sheet1!$A$2:$E$6,2,FALSE))</f>
        <v>0.48398221118056955</v>
      </c>
      <c r="G6762">
        <f>(E6762-VLOOKUP($B6762,Sheet1!$A$2:$E$6,4,FALSE))/(VLOOKUP($B6762,Sheet1!$A$2:$E$6,5,FALSE)-VLOOKUP($B6762,Sheet1!$A$2:$E$6,4,FALSE))</f>
        <v>0.49616568469789085</v>
      </c>
    </row>
    <row r="6763" spans="1:7" x14ac:dyDescent="0.2">
      <c r="A6763" t="s">
        <v>9</v>
      </c>
      <c r="B6763" t="s">
        <v>10</v>
      </c>
      <c r="C6763" s="1">
        <v>42688</v>
      </c>
      <c r="D6763">
        <v>154.15870000000001</v>
      </c>
      <c r="E6763">
        <v>151.25239999999999</v>
      </c>
      <c r="F6763">
        <f>(D6763-VLOOKUP($B6763,Sheet1!$A$2:$E$6,2,FALSE))/(VLOOKUP($B6763,Sheet1!$A$2:$E$6,3,FALSE)-VLOOKUP($B6763,Sheet1!$A$2:$E$6,2,FALSE))</f>
        <v>0.49590240346222325</v>
      </c>
      <c r="G6763">
        <f>(E6763-VLOOKUP($B6763,Sheet1!$A$2:$E$6,4,FALSE))/(VLOOKUP($B6763,Sheet1!$A$2:$E$6,5,FALSE)-VLOOKUP($B6763,Sheet1!$A$2:$E$6,4,FALSE))</f>
        <v>0.46789256487007225</v>
      </c>
    </row>
    <row r="6764" spans="1:7" x14ac:dyDescent="0.2">
      <c r="A6764" t="s">
        <v>9</v>
      </c>
      <c r="B6764" t="s">
        <v>10</v>
      </c>
      <c r="C6764" s="1">
        <v>42689</v>
      </c>
      <c r="D6764">
        <v>151.45316</v>
      </c>
      <c r="E6764">
        <v>151.69215</v>
      </c>
      <c r="F6764">
        <f>(D6764-VLOOKUP($B6764,Sheet1!$A$2:$E$6,2,FALSE))/(VLOOKUP($B6764,Sheet1!$A$2:$E$6,3,FALSE)-VLOOKUP($B6764,Sheet1!$A$2:$E$6,2,FALSE))</f>
        <v>0.46954744961266437</v>
      </c>
      <c r="G6764">
        <f>(E6764-VLOOKUP($B6764,Sheet1!$A$2:$E$6,4,FALSE))/(VLOOKUP($B6764,Sheet1!$A$2:$E$6,5,FALSE)-VLOOKUP($B6764,Sheet1!$A$2:$E$6,4,FALSE))</f>
        <v>0.47214257408043903</v>
      </c>
    </row>
    <row r="6765" spans="1:7" x14ac:dyDescent="0.2">
      <c r="A6765" t="s">
        <v>9</v>
      </c>
      <c r="B6765" t="s">
        <v>10</v>
      </c>
      <c r="C6765" s="1">
        <v>42690</v>
      </c>
      <c r="D6765">
        <v>151.4914</v>
      </c>
      <c r="E6765">
        <v>152.28489999999999</v>
      </c>
      <c r="F6765">
        <f>(D6765-VLOOKUP($B6765,Sheet1!$A$2:$E$6,2,FALSE))/(VLOOKUP($B6765,Sheet1!$A$2:$E$6,3,FALSE)-VLOOKUP($B6765,Sheet1!$A$2:$E$6,2,FALSE))</f>
        <v>0.46991994953327437</v>
      </c>
      <c r="G6765">
        <f>(E6765-VLOOKUP($B6765,Sheet1!$A$2:$E$6,4,FALSE))/(VLOOKUP($B6765,Sheet1!$A$2:$E$6,5,FALSE)-VLOOKUP($B6765,Sheet1!$A$2:$E$6,4,FALSE))</f>
        <v>0.4778712675641113</v>
      </c>
    </row>
    <row r="6766" spans="1:7" x14ac:dyDescent="0.2">
      <c r="A6766" t="s">
        <v>9</v>
      </c>
      <c r="B6766" t="s">
        <v>10</v>
      </c>
      <c r="C6766" s="1">
        <v>42691</v>
      </c>
      <c r="D6766">
        <v>152.21797000000001</v>
      </c>
      <c r="E6766">
        <v>152.77246</v>
      </c>
      <c r="F6766">
        <f>(D6766-VLOOKUP($B6766,Sheet1!$A$2:$E$6,2,FALSE))/(VLOOKUP($B6766,Sheet1!$A$2:$E$6,3,FALSE)-VLOOKUP($B6766,Sheet1!$A$2:$E$6,2,FALSE))</f>
        <v>0.4769975454359312</v>
      </c>
      <c r="G6766">
        <f>(E6766-VLOOKUP($B6766,Sheet1!$A$2:$E$6,4,FALSE))/(VLOOKUP($B6766,Sheet1!$A$2:$E$6,5,FALSE)-VLOOKUP($B6766,Sheet1!$A$2:$E$6,4,FALSE))</f>
        <v>0.48258334144837828</v>
      </c>
    </row>
    <row r="6767" spans="1:7" x14ac:dyDescent="0.2">
      <c r="A6767" t="s">
        <v>9</v>
      </c>
      <c r="B6767" t="s">
        <v>10</v>
      </c>
      <c r="C6767" s="1">
        <v>42692</v>
      </c>
      <c r="D6767">
        <v>152.77246</v>
      </c>
      <c r="E6767">
        <v>153.33652000000001</v>
      </c>
      <c r="F6767">
        <f>(D6767-VLOOKUP($B6767,Sheet1!$A$2:$E$6,2,FALSE))/(VLOOKUP($B6767,Sheet1!$A$2:$E$6,3,FALSE)-VLOOKUP($B6767,Sheet1!$A$2:$E$6,2,FALSE))</f>
        <v>0.48239889169584288</v>
      </c>
      <c r="G6767">
        <f>(E6767-VLOOKUP($B6767,Sheet1!$A$2:$E$6,4,FALSE))/(VLOOKUP($B6767,Sheet1!$A$2:$E$6,5,FALSE)-VLOOKUP($B6767,Sheet1!$A$2:$E$6,4,FALSE))</f>
        <v>0.4880347574692982</v>
      </c>
    </row>
    <row r="6768" spans="1:7" x14ac:dyDescent="0.2">
      <c r="A6768" t="s">
        <v>9</v>
      </c>
      <c r="B6768" t="s">
        <v>10</v>
      </c>
      <c r="C6768" s="1">
        <v>42695</v>
      </c>
      <c r="D6768">
        <v>153.62332000000001</v>
      </c>
      <c r="E6768">
        <v>155.61186000000001</v>
      </c>
      <c r="F6768">
        <f>(D6768-VLOOKUP($B6768,Sheet1!$A$2:$E$6,2,FALSE))/(VLOOKUP($B6768,Sheet1!$A$2:$E$6,3,FALSE)-VLOOKUP($B6768,Sheet1!$A$2:$E$6,2,FALSE))</f>
        <v>0.49068720975154928</v>
      </c>
      <c r="G6768">
        <f>(E6768-VLOOKUP($B6768,Sheet1!$A$2:$E$6,4,FALSE))/(VLOOKUP($B6768,Sheet1!$A$2:$E$6,5,FALSE)-VLOOKUP($B6768,Sheet1!$A$2:$E$6,4,FALSE))</f>
        <v>0.51002501547206314</v>
      </c>
    </row>
    <row r="6769" spans="1:7" x14ac:dyDescent="0.2">
      <c r="A6769" t="s">
        <v>9</v>
      </c>
      <c r="B6769" t="s">
        <v>10</v>
      </c>
      <c r="C6769" s="1">
        <v>42696</v>
      </c>
      <c r="D6769">
        <v>155.83174</v>
      </c>
      <c r="E6769">
        <v>155.51625000000001</v>
      </c>
      <c r="F6769">
        <f>(D6769-VLOOKUP($B6769,Sheet1!$A$2:$E$6,2,FALSE))/(VLOOKUP($B6769,Sheet1!$A$2:$E$6,3,FALSE)-VLOOKUP($B6769,Sheet1!$A$2:$E$6,2,FALSE))</f>
        <v>0.51219966463317812</v>
      </c>
      <c r="G6769">
        <f>(E6769-VLOOKUP($B6769,Sheet1!$A$2:$E$6,4,FALSE))/(VLOOKUP($B6769,Sheet1!$A$2:$E$6,5,FALSE)-VLOOKUP($B6769,Sheet1!$A$2:$E$6,4,FALSE))</f>
        <v>0.50910098277029359</v>
      </c>
    </row>
    <row r="6770" spans="1:7" x14ac:dyDescent="0.2">
      <c r="A6770" t="s">
        <v>9</v>
      </c>
      <c r="B6770" t="s">
        <v>10</v>
      </c>
      <c r="C6770" s="1">
        <v>42697</v>
      </c>
      <c r="D6770">
        <v>154.81836000000001</v>
      </c>
      <c r="E6770">
        <v>154.85659999999999</v>
      </c>
      <c r="F6770">
        <f>(D6770-VLOOKUP($B6770,Sheet1!$A$2:$E$6,2,FALSE))/(VLOOKUP($B6770,Sheet1!$A$2:$E$6,3,FALSE)-VLOOKUP($B6770,Sheet1!$A$2:$E$6,2,FALSE))</f>
        <v>0.50232822191487958</v>
      </c>
      <c r="G6770">
        <f>(E6770-VLOOKUP($B6770,Sheet1!$A$2:$E$6,4,FALSE))/(VLOOKUP($B6770,Sheet1!$A$2:$E$6,5,FALSE)-VLOOKUP($B6770,Sheet1!$A$2:$E$6,4,FALSE))</f>
        <v>0.50272572733966592</v>
      </c>
    </row>
    <row r="6771" spans="1:7" x14ac:dyDescent="0.2">
      <c r="A6771" t="s">
        <v>9</v>
      </c>
      <c r="B6771" t="s">
        <v>10</v>
      </c>
      <c r="C6771" s="1">
        <v>42699</v>
      </c>
      <c r="D6771">
        <v>154.7132</v>
      </c>
      <c r="E6771">
        <v>155.96557999999999</v>
      </c>
      <c r="F6771">
        <f>(D6771-VLOOKUP($B6771,Sheet1!$A$2:$E$6,2,FALSE))/(VLOOKUP($B6771,Sheet1!$A$2:$E$6,3,FALSE)-VLOOKUP($B6771,Sheet1!$A$2:$E$6,2,FALSE))</f>
        <v>0.50130384713320209</v>
      </c>
      <c r="G6771">
        <f>(E6771-VLOOKUP($B6771,Sheet1!$A$2:$E$6,4,FALSE))/(VLOOKUP($B6771,Sheet1!$A$2:$E$6,5,FALSE)-VLOOKUP($B6771,Sheet1!$A$2:$E$6,4,FALSE))</f>
        <v>0.51344357887829584</v>
      </c>
    </row>
    <row r="6772" spans="1:7" x14ac:dyDescent="0.2">
      <c r="A6772" t="s">
        <v>9</v>
      </c>
      <c r="B6772" t="s">
        <v>10</v>
      </c>
      <c r="C6772" s="1">
        <v>42702</v>
      </c>
      <c r="D6772">
        <v>156.02295000000001</v>
      </c>
      <c r="E6772">
        <v>157.28489999999999</v>
      </c>
      <c r="F6772">
        <f>(D6772-VLOOKUP($B6772,Sheet1!$A$2:$E$6,2,FALSE))/(VLOOKUP($B6772,Sheet1!$A$2:$E$6,3,FALSE)-VLOOKUP($B6772,Sheet1!$A$2:$E$6,2,FALSE))</f>
        <v>0.51406226164729529</v>
      </c>
      <c r="G6772">
        <f>(E6772-VLOOKUP($B6772,Sheet1!$A$2:$E$6,4,FALSE))/(VLOOKUP($B6772,Sheet1!$A$2:$E$6,5,FALSE)-VLOOKUP($B6772,Sheet1!$A$2:$E$6,4,FALSE))</f>
        <v>0.52619428303161264</v>
      </c>
    </row>
    <row r="6773" spans="1:7" x14ac:dyDescent="0.2">
      <c r="A6773" t="s">
        <v>9</v>
      </c>
      <c r="B6773" t="s">
        <v>10</v>
      </c>
      <c r="C6773" s="1">
        <v>42703</v>
      </c>
      <c r="D6773">
        <v>156.78776999999999</v>
      </c>
      <c r="E6773">
        <v>156.33842000000001</v>
      </c>
      <c r="F6773">
        <f>(D6773-VLOOKUP($B6773,Sheet1!$A$2:$E$6,2,FALSE))/(VLOOKUP($B6773,Sheet1!$A$2:$E$6,3,FALSE)-VLOOKUP($B6773,Sheet1!$A$2:$E$6,2,FALSE))</f>
        <v>0.52151245488162901</v>
      </c>
      <c r="G6773">
        <f>(E6773-VLOOKUP($B6773,Sheet1!$A$2:$E$6,4,FALSE))/(VLOOKUP($B6773,Sheet1!$A$2:$E$6,5,FALSE)-VLOOKUP($B6773,Sheet1!$A$2:$E$6,4,FALSE))</f>
        <v>0.51704692949567677</v>
      </c>
    </row>
    <row r="6774" spans="1:7" x14ac:dyDescent="0.2">
      <c r="A6774" t="s">
        <v>9</v>
      </c>
      <c r="B6774" t="s">
        <v>10</v>
      </c>
      <c r="C6774" s="1">
        <v>42704</v>
      </c>
      <c r="D6774">
        <v>156.16634999999999</v>
      </c>
      <c r="E6774">
        <v>155.08604</v>
      </c>
      <c r="F6774">
        <f>(D6774-VLOOKUP($B6774,Sheet1!$A$2:$E$6,2,FALSE))/(VLOOKUP($B6774,Sheet1!$A$2:$E$6,3,FALSE)-VLOOKUP($B6774,Sheet1!$A$2:$E$6,2,FALSE))</f>
        <v>0.51545913634958251</v>
      </c>
      <c r="G6774">
        <f>(E6774-VLOOKUP($B6774,Sheet1!$A$2:$E$6,4,FALSE))/(VLOOKUP($B6774,Sheet1!$A$2:$E$6,5,FALSE)-VLOOKUP($B6774,Sheet1!$A$2:$E$6,4,FALSE))</f>
        <v>0.50494317387343868</v>
      </c>
    </row>
    <row r="6775" spans="1:7" x14ac:dyDescent="0.2">
      <c r="A6775" t="s">
        <v>9</v>
      </c>
      <c r="B6775" t="s">
        <v>10</v>
      </c>
      <c r="C6775" s="1">
        <v>42705</v>
      </c>
      <c r="D6775">
        <v>154.82791</v>
      </c>
      <c r="E6775">
        <v>152.79158000000001</v>
      </c>
      <c r="F6775">
        <f>(D6775-VLOOKUP($B6775,Sheet1!$A$2:$E$6,2,FALSE))/(VLOOKUP($B6775,Sheet1!$A$2:$E$6,3,FALSE)-VLOOKUP($B6775,Sheet1!$A$2:$E$6,2,FALSE))</f>
        <v>0.50242124948396494</v>
      </c>
      <c r="G6775">
        <f>(E6775-VLOOKUP($B6775,Sheet1!$A$2:$E$6,4,FALSE))/(VLOOKUP($B6775,Sheet1!$A$2:$E$6,5,FALSE)-VLOOKUP($B6775,Sheet1!$A$2:$E$6,4,FALSE))</f>
        <v>0.48276812865952617</v>
      </c>
    </row>
    <row r="6776" spans="1:7" x14ac:dyDescent="0.2">
      <c r="A6776" t="s">
        <v>9</v>
      </c>
      <c r="B6776" t="s">
        <v>10</v>
      </c>
      <c r="C6776" s="1">
        <v>42706</v>
      </c>
      <c r="D6776">
        <v>152.00764000000001</v>
      </c>
      <c r="E6776">
        <v>152.98278999999999</v>
      </c>
      <c r="F6776">
        <f>(D6776-VLOOKUP($B6776,Sheet1!$A$2:$E$6,2,FALSE))/(VLOOKUP($B6776,Sheet1!$A$2:$E$6,3,FALSE)-VLOOKUP($B6776,Sheet1!$A$2:$E$6,2,FALSE))</f>
        <v>0.47494869846150922</v>
      </c>
      <c r="G6776">
        <f>(E6776-VLOOKUP($B6776,Sheet1!$A$2:$E$6,4,FALSE))/(VLOOKUP($B6776,Sheet1!$A$2:$E$6,5,FALSE)-VLOOKUP($B6776,Sheet1!$A$2:$E$6,4,FALSE))</f>
        <v>0.48461609741703421</v>
      </c>
    </row>
    <row r="6777" spans="1:7" x14ac:dyDescent="0.2">
      <c r="A6777" t="s">
        <v>9</v>
      </c>
      <c r="B6777" t="s">
        <v>10</v>
      </c>
      <c r="C6777" s="1">
        <v>42709</v>
      </c>
      <c r="D6777">
        <v>153.77628999999999</v>
      </c>
      <c r="E6777">
        <v>152.8107</v>
      </c>
      <c r="F6777">
        <f>(D6777-VLOOKUP($B6777,Sheet1!$A$2:$E$6,2,FALSE))/(VLOOKUP($B6777,Sheet1!$A$2:$E$6,3,FALSE)-VLOOKUP($B6777,Sheet1!$A$2:$E$6,2,FALSE))</f>
        <v>0.49217730684505612</v>
      </c>
      <c r="G6777">
        <f>(E6777-VLOOKUP($B6777,Sheet1!$A$2:$E$6,4,FALSE))/(VLOOKUP($B6777,Sheet1!$A$2:$E$6,5,FALSE)-VLOOKUP($B6777,Sheet1!$A$2:$E$6,4,FALSE))</f>
        <v>0.48295291587067374</v>
      </c>
    </row>
    <row r="6778" spans="1:7" x14ac:dyDescent="0.2">
      <c r="A6778" t="s">
        <v>9</v>
      </c>
      <c r="B6778" t="s">
        <v>10</v>
      </c>
      <c r="C6778" s="1">
        <v>42710</v>
      </c>
      <c r="D6778">
        <v>153.08795000000001</v>
      </c>
      <c r="E6778">
        <v>153.29828000000001</v>
      </c>
      <c r="F6778">
        <f>(D6778-VLOOKUP($B6778,Sheet1!$A$2:$E$6,2,FALSE))/(VLOOKUP($B6778,Sheet1!$A$2:$E$6,3,FALSE)-VLOOKUP($B6778,Sheet1!$A$2:$E$6,2,FALSE))</f>
        <v>0.48547211345194241</v>
      </c>
      <c r="G6778">
        <f>(E6778-VLOOKUP($B6778,Sheet1!$A$2:$E$6,4,FALSE))/(VLOOKUP($B6778,Sheet1!$A$2:$E$6,5,FALSE)-VLOOKUP($B6778,Sheet1!$A$2:$E$6,4,FALSE))</f>
        <v>0.48766518304700268</v>
      </c>
    </row>
    <row r="6779" spans="1:7" x14ac:dyDescent="0.2">
      <c r="A6779" t="s">
        <v>9</v>
      </c>
      <c r="B6779" t="s">
        <v>10</v>
      </c>
      <c r="C6779" s="1">
        <v>42711</v>
      </c>
      <c r="D6779">
        <v>153.53729999999999</v>
      </c>
      <c r="E6779">
        <v>157.54301000000001</v>
      </c>
      <c r="F6779">
        <f>(D6779-VLOOKUP($B6779,Sheet1!$A$2:$E$6,2,FALSE))/(VLOOKUP($B6779,Sheet1!$A$2:$E$6,3,FALSE)-VLOOKUP($B6779,Sheet1!$A$2:$E$6,2,FALSE))</f>
        <v>0.48984927975231085</v>
      </c>
      <c r="G6779">
        <f>(E6779-VLOOKUP($B6779,Sheet1!$A$2:$E$6,4,FALSE))/(VLOOKUP($B6779,Sheet1!$A$2:$E$6,5,FALSE)-VLOOKUP($B6779,Sheet1!$A$2:$E$6,4,FALSE))</f>
        <v>0.52868881373607624</v>
      </c>
    </row>
    <row r="6780" spans="1:7" x14ac:dyDescent="0.2">
      <c r="A6780" t="s">
        <v>9</v>
      </c>
      <c r="B6780" t="s">
        <v>10</v>
      </c>
      <c r="C6780" s="1">
        <v>42712</v>
      </c>
      <c r="D6780">
        <v>157.61949999999999</v>
      </c>
      <c r="E6780">
        <v>158.08795000000001</v>
      </c>
      <c r="F6780">
        <f>(D6780-VLOOKUP($B6780,Sheet1!$A$2:$E$6,2,FALSE))/(VLOOKUP($B6780,Sheet1!$A$2:$E$6,3,FALSE)-VLOOKUP($B6780,Sheet1!$A$2:$E$6,2,FALSE))</f>
        <v>0.52961442556596305</v>
      </c>
      <c r="G6780">
        <f>(E6780-VLOOKUP($B6780,Sheet1!$A$2:$E$6,4,FALSE))/(VLOOKUP($B6780,Sheet1!$A$2:$E$6,5,FALSE)-VLOOKUP($B6780,Sheet1!$A$2:$E$6,4,FALSE))</f>
        <v>0.53395544254584815</v>
      </c>
    </row>
    <row r="6781" spans="1:7" x14ac:dyDescent="0.2">
      <c r="A6781" t="s">
        <v>9</v>
      </c>
      <c r="B6781" t="s">
        <v>10</v>
      </c>
      <c r="C6781" s="1">
        <v>42713</v>
      </c>
      <c r="D6781">
        <v>157.91586000000001</v>
      </c>
      <c r="E6781">
        <v>159.19694999999999</v>
      </c>
      <c r="F6781">
        <f>(D6781-VLOOKUP($B6781,Sheet1!$A$2:$E$6,2,FALSE))/(VLOOKUP($B6781,Sheet1!$A$2:$E$6,3,FALSE)-VLOOKUP($B6781,Sheet1!$A$2:$E$6,2,FALSE))</f>
        <v>0.53250129995069062</v>
      </c>
      <c r="G6781">
        <f>(E6781-VLOOKUP($B6781,Sheet1!$A$2:$E$6,4,FALSE))/(VLOOKUP($B6781,Sheet1!$A$2:$E$6,5,FALSE)-VLOOKUP($B6781,Sheet1!$A$2:$E$6,4,FALSE))</f>
        <v>0.54467348737653987</v>
      </c>
    </row>
    <row r="6782" spans="1:7" x14ac:dyDescent="0.2">
      <c r="A6782" t="s">
        <v>9</v>
      </c>
      <c r="B6782" t="s">
        <v>10</v>
      </c>
      <c r="C6782" s="1">
        <v>42716</v>
      </c>
      <c r="D6782">
        <v>159.38813999999999</v>
      </c>
      <c r="E6782">
        <v>158.2218</v>
      </c>
      <c r="F6782">
        <f>(D6782-VLOOKUP($B6782,Sheet1!$A$2:$E$6,2,FALSE))/(VLOOKUP($B6782,Sheet1!$A$2:$E$6,3,FALSE)-VLOOKUP($B6782,Sheet1!$A$2:$E$6,2,FALSE))</f>
        <v>0.54684293653844318</v>
      </c>
      <c r="G6782">
        <f>(E6782-VLOOKUP($B6782,Sheet1!$A$2:$E$6,4,FALSE))/(VLOOKUP($B6782,Sheet1!$A$2:$E$6,5,FALSE)-VLOOKUP($B6782,Sheet1!$A$2:$E$6,4,FALSE))</f>
        <v>0.53524904966991316</v>
      </c>
    </row>
    <row r="6783" spans="1:7" x14ac:dyDescent="0.2">
      <c r="A6783" t="s">
        <v>9</v>
      </c>
      <c r="B6783" t="s">
        <v>10</v>
      </c>
      <c r="C6783" s="1">
        <v>42717</v>
      </c>
      <c r="D6783">
        <v>158.39388</v>
      </c>
      <c r="E6783">
        <v>160.88910000000001</v>
      </c>
      <c r="F6783">
        <f>(D6783-VLOOKUP($B6783,Sheet1!$A$2:$E$6,2,FALSE))/(VLOOKUP($B6783,Sheet1!$A$2:$E$6,3,FALSE)-VLOOKUP($B6783,Sheet1!$A$2:$E$6,2,FALSE))</f>
        <v>0.53715774378044945</v>
      </c>
      <c r="G6783">
        <f>(E6783-VLOOKUP($B6783,Sheet1!$A$2:$E$6,4,FALSE))/(VLOOKUP($B6783,Sheet1!$A$2:$E$6,5,FALSE)-VLOOKUP($B6783,Sheet1!$A$2:$E$6,4,FALSE))</f>
        <v>0.56102744550120653</v>
      </c>
    </row>
    <row r="6784" spans="1:7" x14ac:dyDescent="0.2">
      <c r="A6784" t="s">
        <v>9</v>
      </c>
      <c r="B6784" t="s">
        <v>10</v>
      </c>
      <c r="C6784" s="1">
        <v>42718</v>
      </c>
      <c r="D6784">
        <v>160.96557999999999</v>
      </c>
      <c r="E6784">
        <v>161.09943000000001</v>
      </c>
      <c r="F6784">
        <f>(D6784-VLOOKUP($B6784,Sheet1!$A$2:$E$6,2,FALSE))/(VLOOKUP($B6784,Sheet1!$A$2:$E$6,3,FALSE)-VLOOKUP($B6784,Sheet1!$A$2:$E$6,2,FALSE))</f>
        <v>0.56220894790787324</v>
      </c>
      <c r="G6784">
        <f>(E6784-VLOOKUP($B6784,Sheet1!$A$2:$E$6,4,FALSE))/(VLOOKUP($B6784,Sheet1!$A$2:$E$6,5,FALSE)-VLOOKUP($B6784,Sheet1!$A$2:$E$6,4,FALSE))</f>
        <v>0.56306020146986246</v>
      </c>
    </row>
    <row r="6785" spans="1:7" x14ac:dyDescent="0.2">
      <c r="A6785" t="s">
        <v>9</v>
      </c>
      <c r="B6785" t="s">
        <v>10</v>
      </c>
      <c r="C6785" s="1">
        <v>42719</v>
      </c>
      <c r="D6785">
        <v>160.62141</v>
      </c>
      <c r="E6785">
        <v>160.63097999999999</v>
      </c>
      <c r="F6785">
        <f>(D6785-VLOOKUP($B6785,Sheet1!$A$2:$E$6,2,FALSE))/(VLOOKUP($B6785,Sheet1!$A$2:$E$6,3,FALSE)-VLOOKUP($B6785,Sheet1!$A$2:$E$6,2,FALSE))</f>
        <v>0.55885635121131638</v>
      </c>
      <c r="G6785">
        <f>(E6785-VLOOKUP($B6785,Sheet1!$A$2:$E$6,4,FALSE))/(VLOOKUP($B6785,Sheet1!$A$2:$E$6,5,FALSE)-VLOOKUP($B6785,Sheet1!$A$2:$E$6,4,FALSE))</f>
        <v>0.5585328181507121</v>
      </c>
    </row>
    <row r="6786" spans="1:7" x14ac:dyDescent="0.2">
      <c r="A6786" t="s">
        <v>9</v>
      </c>
      <c r="B6786" t="s">
        <v>10</v>
      </c>
      <c r="C6786" s="1">
        <v>42720</v>
      </c>
      <c r="D6786">
        <v>161.53919999999999</v>
      </c>
      <c r="E6786">
        <v>159.39769999999999</v>
      </c>
      <c r="F6786">
        <f>(D6786-VLOOKUP($B6786,Sheet1!$A$2:$E$6,2,FALSE))/(VLOOKUP($B6786,Sheet1!$A$2:$E$6,3,FALSE)-VLOOKUP($B6786,Sheet1!$A$2:$E$6,2,FALSE))</f>
        <v>0.56779664153915721</v>
      </c>
      <c r="G6786">
        <f>(E6786-VLOOKUP($B6786,Sheet1!$A$2:$E$6,4,FALSE))/(VLOOKUP($B6786,Sheet1!$A$2:$E$6,5,FALSE)-VLOOKUP($B6786,Sheet1!$A$2:$E$6,4,FALSE))</f>
        <v>0.54661365644755999</v>
      </c>
    </row>
    <row r="6787" spans="1:7" x14ac:dyDescent="0.2">
      <c r="A6787" t="s">
        <v>9</v>
      </c>
      <c r="B6787" t="s">
        <v>10</v>
      </c>
      <c r="C6787" s="1">
        <v>42723</v>
      </c>
      <c r="D6787">
        <v>159.4933</v>
      </c>
      <c r="E6787">
        <v>159.34989999999999</v>
      </c>
      <c r="F6787">
        <f>(D6787-VLOOKUP($B6787,Sheet1!$A$2:$E$6,2,FALSE))/(VLOOKUP($B6787,Sheet1!$A$2:$E$6,3,FALSE)-VLOOKUP($B6787,Sheet1!$A$2:$E$6,2,FALSE))</f>
        <v>0.54786731132012068</v>
      </c>
      <c r="G6787">
        <f>(E6787-VLOOKUP($B6787,Sheet1!$A$2:$E$6,4,FALSE))/(VLOOKUP($B6787,Sheet1!$A$2:$E$6,5,FALSE)-VLOOKUP($B6787,Sheet1!$A$2:$E$6,4,FALSE))</f>
        <v>0.54615168841969075</v>
      </c>
    </row>
    <row r="6788" spans="1:7" x14ac:dyDescent="0.2">
      <c r="A6788" t="s">
        <v>9</v>
      </c>
      <c r="B6788" t="s">
        <v>10</v>
      </c>
      <c r="C6788" s="1">
        <v>42724</v>
      </c>
      <c r="D6788">
        <v>160.12428</v>
      </c>
      <c r="E6788">
        <v>160.22945000000001</v>
      </c>
      <c r="F6788">
        <f>(D6788-VLOOKUP($B6788,Sheet1!$A$2:$E$6,2,FALSE))/(VLOOKUP($B6788,Sheet1!$A$2:$E$6,3,FALSE)-VLOOKUP($B6788,Sheet1!$A$2:$E$6,2,FALSE))</f>
        <v>0.55401375483231952</v>
      </c>
      <c r="G6788">
        <f>(E6788-VLOOKUP($B6788,Sheet1!$A$2:$E$6,4,FALSE))/(VLOOKUP($B6788,Sheet1!$A$2:$E$6,5,FALSE)-VLOOKUP($B6788,Sheet1!$A$2:$E$6,4,FALSE))</f>
        <v>0.55465219007057909</v>
      </c>
    </row>
    <row r="6789" spans="1:7" x14ac:dyDescent="0.2">
      <c r="A6789" t="s">
        <v>9</v>
      </c>
      <c r="B6789" t="s">
        <v>10</v>
      </c>
      <c r="C6789" s="1">
        <v>42725</v>
      </c>
      <c r="D6789">
        <v>158.93880999999999</v>
      </c>
      <c r="E6789">
        <v>159.97130999999999</v>
      </c>
      <c r="F6789">
        <f>(D6789-VLOOKUP($B6789,Sheet1!$A$2:$E$6,2,FALSE))/(VLOOKUP($B6789,Sheet1!$A$2:$E$6,3,FALSE)-VLOOKUP($B6789,Sheet1!$A$2:$E$6,2,FALSE))</f>
        <v>0.54246596506020872</v>
      </c>
      <c r="G6789">
        <f>(E6789-VLOOKUP($B6789,Sheet1!$A$2:$E$6,4,FALSE))/(VLOOKUP($B6789,Sheet1!$A$2:$E$6,5,FALSE)-VLOOKUP($B6789,Sheet1!$A$2:$E$6,4,FALSE))</f>
        <v>0.55215736942802274</v>
      </c>
    </row>
    <row r="6790" spans="1:7" x14ac:dyDescent="0.2">
      <c r="A6790" t="s">
        <v>9</v>
      </c>
      <c r="B6790" t="s">
        <v>10</v>
      </c>
      <c r="C6790" s="1">
        <v>42726</v>
      </c>
      <c r="D6790">
        <v>160</v>
      </c>
      <c r="E6790">
        <v>159.7132</v>
      </c>
      <c r="F6790">
        <f>(D6790-VLOOKUP($B6790,Sheet1!$A$2:$E$6,2,FALSE))/(VLOOKUP($B6790,Sheet1!$A$2:$E$6,3,FALSE)-VLOOKUP($B6790,Sheet1!$A$2:$E$6,2,FALSE))</f>
        <v>0.5528031300903371</v>
      </c>
      <c r="G6790">
        <f>(E6790-VLOOKUP($B6790,Sheet1!$A$2:$E$6,4,FALSE))/(VLOOKUP($B6790,Sheet1!$A$2:$E$6,5,FALSE)-VLOOKUP($B6790,Sheet1!$A$2:$E$6,4,FALSE))</f>
        <v>0.54966283872355948</v>
      </c>
    </row>
    <row r="6791" spans="1:7" x14ac:dyDescent="0.2">
      <c r="A6791" t="s">
        <v>9</v>
      </c>
      <c r="B6791" t="s">
        <v>10</v>
      </c>
      <c r="C6791" s="1">
        <v>42727</v>
      </c>
      <c r="D6791">
        <v>159.65584000000001</v>
      </c>
      <c r="E6791">
        <v>159.37859</v>
      </c>
      <c r="F6791">
        <f>(D6791-VLOOKUP($B6791,Sheet1!$A$2:$E$6,2,FALSE))/(VLOOKUP($B6791,Sheet1!$A$2:$E$6,3,FALSE)-VLOOKUP($B6791,Sheet1!$A$2:$E$6,2,FALSE))</f>
        <v>0.54945063080484735</v>
      </c>
      <c r="G6791">
        <f>(E6791-VLOOKUP($B6791,Sheet1!$A$2:$E$6,4,FALSE))/(VLOOKUP($B6791,Sheet1!$A$2:$E$6,5,FALSE)-VLOOKUP($B6791,Sheet1!$A$2:$E$6,4,FALSE))</f>
        <v>0.54642896588244338</v>
      </c>
    </row>
    <row r="6792" spans="1:7" x14ac:dyDescent="0.2">
      <c r="A6792" t="s">
        <v>9</v>
      </c>
      <c r="B6792" t="s">
        <v>10</v>
      </c>
      <c r="C6792" s="1">
        <v>42731</v>
      </c>
      <c r="D6792">
        <v>159.63669999999999</v>
      </c>
      <c r="E6792">
        <v>159.78967</v>
      </c>
      <c r="F6792">
        <f>(D6792-VLOOKUP($B6792,Sheet1!$A$2:$E$6,2,FALSE))/(VLOOKUP($B6792,Sheet1!$A$2:$E$6,3,FALSE)-VLOOKUP($B6792,Sheet1!$A$2:$E$6,2,FALSE))</f>
        <v>0.54926418602240801</v>
      </c>
      <c r="G6792">
        <f>(E6792-VLOOKUP($B6792,Sheet1!$A$2:$E$6,4,FALSE))/(VLOOKUP($B6792,Sheet1!$A$2:$E$6,5,FALSE)-VLOOKUP($B6792,Sheet1!$A$2:$E$6,4,FALSE))</f>
        <v>0.55040189092211944</v>
      </c>
    </row>
    <row r="6793" spans="1:7" x14ac:dyDescent="0.2">
      <c r="A6793" t="s">
        <v>9</v>
      </c>
      <c r="B6793" t="s">
        <v>10</v>
      </c>
      <c r="C6793" s="1">
        <v>42732</v>
      </c>
      <c r="D6793">
        <v>159.93306999999999</v>
      </c>
      <c r="E6793">
        <v>158.88145</v>
      </c>
      <c r="F6793">
        <f>(D6793-VLOOKUP($B6793,Sheet1!$A$2:$E$6,2,FALSE))/(VLOOKUP($B6793,Sheet1!$A$2:$E$6,3,FALSE)-VLOOKUP($B6793,Sheet1!$A$2:$E$6,2,FALSE))</f>
        <v>0.55215115781820234</v>
      </c>
      <c r="G6793">
        <f>(E6793-VLOOKUP($B6793,Sheet1!$A$2:$E$6,4,FALSE))/(VLOOKUP($B6793,Sheet1!$A$2:$E$6,5,FALSE)-VLOOKUP($B6793,Sheet1!$A$2:$E$6,4,FALSE))</f>
        <v>0.5416243051005406</v>
      </c>
    </row>
    <row r="6794" spans="1:7" x14ac:dyDescent="0.2">
      <c r="A6794" t="s">
        <v>9</v>
      </c>
      <c r="B6794" t="s">
        <v>10</v>
      </c>
      <c r="C6794" s="1">
        <v>42733</v>
      </c>
      <c r="D6794">
        <v>158.71893</v>
      </c>
      <c r="E6794">
        <v>159.27341999999999</v>
      </c>
      <c r="F6794">
        <f>(D6794-VLOOKUP($B6794,Sheet1!$A$2:$E$6,2,FALSE))/(VLOOKUP($B6794,Sheet1!$A$2:$E$6,3,FALSE)-VLOOKUP($B6794,Sheet1!$A$2:$E$6,2,FALSE))</f>
        <v>0.54032409051670149</v>
      </c>
      <c r="G6794">
        <f>(E6794-VLOOKUP($B6794,Sheet1!$A$2:$E$6,4,FALSE))/(VLOOKUP($B6794,Sheet1!$A$2:$E$6,5,FALSE)-VLOOKUP($B6794,Sheet1!$A$2:$E$6,4,FALSE))</f>
        <v>0.54541253957509983</v>
      </c>
    </row>
    <row r="6795" spans="1:7" x14ac:dyDescent="0.2">
      <c r="A6795" t="s">
        <v>9</v>
      </c>
      <c r="B6795" t="s">
        <v>10</v>
      </c>
      <c r="C6795" s="1">
        <v>42734</v>
      </c>
      <c r="D6795">
        <v>159.12045000000001</v>
      </c>
      <c r="E6795">
        <v>158.69024999999999</v>
      </c>
      <c r="F6795">
        <f>(D6795-VLOOKUP($B6795,Sheet1!$A$2:$E$6,2,FALSE))/(VLOOKUP($B6795,Sheet1!$A$2:$E$6,3,FALSE)-VLOOKUP($B6795,Sheet1!$A$2:$E$6,2,FALSE))</f>
        <v>0.54423533968310633</v>
      </c>
      <c r="G6795">
        <f>(E6795-VLOOKUP($B6795,Sheet1!$A$2:$E$6,4,FALSE))/(VLOOKUP($B6795,Sheet1!$A$2:$E$6,5,FALSE)-VLOOKUP($B6795,Sheet1!$A$2:$E$6,4,FALSE))</f>
        <v>0.5397764329890633</v>
      </c>
    </row>
    <row r="6796" spans="1:7" x14ac:dyDescent="0.2">
      <c r="A6796" t="s">
        <v>9</v>
      </c>
      <c r="B6796" t="s">
        <v>10</v>
      </c>
      <c r="C6796" s="1">
        <v>42738</v>
      </c>
      <c r="D6796">
        <v>159.65584000000001</v>
      </c>
      <c r="E6796">
        <v>159.83748</v>
      </c>
      <c r="F6796">
        <f>(D6796-VLOOKUP($B6796,Sheet1!$A$2:$E$6,2,FALSE))/(VLOOKUP($B6796,Sheet1!$A$2:$E$6,3,FALSE)-VLOOKUP($B6796,Sheet1!$A$2:$E$6,2,FALSE))</f>
        <v>0.54945063080484735</v>
      </c>
      <c r="G6796">
        <f>(E6796-VLOOKUP($B6796,Sheet1!$A$2:$E$6,4,FALSE))/(VLOOKUP($B6796,Sheet1!$A$2:$E$6,5,FALSE)-VLOOKUP($B6796,Sheet1!$A$2:$E$6,4,FALSE))</f>
        <v>0.55086395559601964</v>
      </c>
    </row>
    <row r="6797" spans="1:7" x14ac:dyDescent="0.2">
      <c r="A6797" t="s">
        <v>9</v>
      </c>
      <c r="B6797" t="s">
        <v>10</v>
      </c>
      <c r="C6797" s="1">
        <v>42739</v>
      </c>
      <c r="D6797">
        <v>160.39196999999999</v>
      </c>
      <c r="E6797">
        <v>161.81644</v>
      </c>
      <c r="F6797">
        <f>(D6797-VLOOKUP($B6797,Sheet1!$A$2:$E$6,2,FALSE))/(VLOOKUP($B6797,Sheet1!$A$2:$E$6,3,FALSE)-VLOOKUP($B6797,Sheet1!$A$2:$E$6,2,FALSE))</f>
        <v>0.55662135168765636</v>
      </c>
      <c r="G6797">
        <f>(E6797-VLOOKUP($B6797,Sheet1!$A$2:$E$6,4,FALSE))/(VLOOKUP($B6797,Sheet1!$A$2:$E$6,5,FALSE)-VLOOKUP($B6797,Sheet1!$A$2:$E$6,4,FALSE))</f>
        <v>0.56998981853393305</v>
      </c>
    </row>
    <row r="6798" spans="1:7" x14ac:dyDescent="0.2">
      <c r="A6798" t="s">
        <v>9</v>
      </c>
      <c r="B6798" t="s">
        <v>10</v>
      </c>
      <c r="C6798" s="1">
        <v>42740</v>
      </c>
      <c r="D6798">
        <v>161.80688000000001</v>
      </c>
      <c r="E6798">
        <v>161.28107</v>
      </c>
      <c r="F6798">
        <f>(D6798-VLOOKUP($B6798,Sheet1!$A$2:$E$6,2,FALSE))/(VLOOKUP($B6798,Sheet1!$A$2:$E$6,3,FALSE)-VLOOKUP($B6798,Sheet1!$A$2:$E$6,2,FALSE))</f>
        <v>0.57040414098342718</v>
      </c>
      <c r="G6798">
        <f>(E6798-VLOOKUP($B6798,Sheet1!$A$2:$E$6,4,FALSE))/(VLOOKUP($B6798,Sheet1!$A$2:$E$6,5,FALSE)-VLOOKUP($B6798,Sheet1!$A$2:$E$6,4,FALSE))</f>
        <v>0.56481567997576576</v>
      </c>
    </row>
    <row r="6799" spans="1:7" x14ac:dyDescent="0.2">
      <c r="A6799" t="s">
        <v>9</v>
      </c>
      <c r="B6799" t="s">
        <v>10</v>
      </c>
      <c r="C6799" s="1">
        <v>42741</v>
      </c>
      <c r="D6799">
        <v>161.27151000000001</v>
      </c>
      <c r="E6799">
        <v>162.07456999999999</v>
      </c>
      <c r="F6799">
        <f>(D6799-VLOOKUP($B6799,Sheet1!$A$2:$E$6,2,FALSE))/(VLOOKUP($B6799,Sheet1!$A$2:$E$6,3,FALSE)-VLOOKUP($B6799,Sheet1!$A$2:$E$6,2,FALSE))</f>
        <v>0.56518904468382036</v>
      </c>
      <c r="G6799">
        <f>(E6799-VLOOKUP($B6799,Sheet1!$A$2:$E$6,4,FALSE))/(VLOOKUP($B6799,Sheet1!$A$2:$E$6,5,FALSE)-VLOOKUP($B6799,Sheet1!$A$2:$E$6,4,FALSE))</f>
        <v>0.57248454253045822</v>
      </c>
    </row>
    <row r="6800" spans="1:7" x14ac:dyDescent="0.2">
      <c r="A6800" t="s">
        <v>9</v>
      </c>
      <c r="B6800" t="s">
        <v>10</v>
      </c>
      <c r="C6800" s="1">
        <v>42744</v>
      </c>
      <c r="D6800">
        <v>162.01721000000001</v>
      </c>
      <c r="E6800">
        <v>160.27725000000001</v>
      </c>
      <c r="F6800">
        <f>(D6800-VLOOKUP($B6800,Sheet1!$A$2:$E$6,2,FALSE))/(VLOOKUP($B6800,Sheet1!$A$2:$E$6,3,FALSE)-VLOOKUP($B6800,Sheet1!$A$2:$E$6,2,FALSE))</f>
        <v>0.57245298795784916</v>
      </c>
      <c r="G6800">
        <f>(E6800-VLOOKUP($B6800,Sheet1!$A$2:$E$6,4,FALSE))/(VLOOKUP($B6800,Sheet1!$A$2:$E$6,5,FALSE)-VLOOKUP($B6800,Sheet1!$A$2:$E$6,4,FALSE))</f>
        <v>0.55511415809844844</v>
      </c>
    </row>
    <row r="6801" spans="1:7" x14ac:dyDescent="0.2">
      <c r="A6801" t="s">
        <v>9</v>
      </c>
      <c r="B6801" t="s">
        <v>10</v>
      </c>
      <c r="C6801" s="1">
        <v>42745</v>
      </c>
      <c r="D6801">
        <v>160.59272999999999</v>
      </c>
      <c r="E6801">
        <v>158.24091999999999</v>
      </c>
      <c r="F6801">
        <f>(D6801-VLOOKUP($B6801,Sheet1!$A$2:$E$6,2,FALSE))/(VLOOKUP($B6801,Sheet1!$A$2:$E$6,3,FALSE)-VLOOKUP($B6801,Sheet1!$A$2:$E$6,2,FALSE))</f>
        <v>0.55857697627085878</v>
      </c>
      <c r="G6801">
        <f>(E6801-VLOOKUP($B6801,Sheet1!$A$2:$E$6,4,FALSE))/(VLOOKUP($B6801,Sheet1!$A$2:$E$6,5,FALSE)-VLOOKUP($B6801,Sheet1!$A$2:$E$6,4,FALSE))</f>
        <v>0.53543383688106072</v>
      </c>
    </row>
    <row r="6802" spans="1:7" x14ac:dyDescent="0.2">
      <c r="A6802" t="s">
        <v>9</v>
      </c>
      <c r="B6802" t="s">
        <v>10</v>
      </c>
      <c r="C6802" s="1">
        <v>42746</v>
      </c>
      <c r="D6802">
        <v>158.74760000000001</v>
      </c>
      <c r="E6802">
        <v>160.37285</v>
      </c>
      <c r="F6802">
        <f>(D6802-VLOOKUP($B6802,Sheet1!$A$2:$E$6,2,FALSE))/(VLOOKUP($B6802,Sheet1!$A$2:$E$6,3,FALSE)-VLOOKUP($B6802,Sheet1!$A$2:$E$6,2,FALSE))</f>
        <v>0.54060336804609188</v>
      </c>
      <c r="G6802">
        <f>(E6802-VLOOKUP($B6802,Sheet1!$A$2:$E$6,4,FALSE))/(VLOOKUP($B6802,Sheet1!$A$2:$E$6,5,FALSE)-VLOOKUP($B6802,Sheet1!$A$2:$E$6,4,FALSE))</f>
        <v>0.55603809415418692</v>
      </c>
    </row>
    <row r="6803" spans="1:7" x14ac:dyDescent="0.2">
      <c r="A6803" t="s">
        <v>9</v>
      </c>
      <c r="B6803" t="s">
        <v>10</v>
      </c>
      <c r="C6803" s="1">
        <v>42747</v>
      </c>
      <c r="D6803">
        <v>160.39196999999999</v>
      </c>
      <c r="E6803">
        <v>160.56406000000001</v>
      </c>
      <c r="F6803">
        <f>(D6803-VLOOKUP($B6803,Sheet1!$A$2:$E$6,2,FALSE))/(VLOOKUP($B6803,Sheet1!$A$2:$E$6,3,FALSE)-VLOOKUP($B6803,Sheet1!$A$2:$E$6,2,FALSE))</f>
        <v>0.55662135168765636</v>
      </c>
      <c r="G6803">
        <f>(E6803-VLOOKUP($B6803,Sheet1!$A$2:$E$6,4,FALSE))/(VLOOKUP($B6803,Sheet1!$A$2:$E$6,5,FALSE)-VLOOKUP($B6803,Sheet1!$A$2:$E$6,4,FALSE))</f>
        <v>0.55788606291169518</v>
      </c>
    </row>
    <row r="6804" spans="1:7" x14ac:dyDescent="0.2">
      <c r="A6804" t="s">
        <v>9</v>
      </c>
      <c r="B6804" t="s">
        <v>10</v>
      </c>
      <c r="C6804" s="1">
        <v>42748</v>
      </c>
      <c r="D6804">
        <v>160.58318</v>
      </c>
      <c r="E6804">
        <v>159.98088000000001</v>
      </c>
      <c r="F6804">
        <f>(D6804-VLOOKUP($B6804,Sheet1!$A$2:$E$6,2,FALSE))/(VLOOKUP($B6804,Sheet1!$A$2:$E$6,3,FALSE)-VLOOKUP($B6804,Sheet1!$A$2:$E$6,2,FALSE))</f>
        <v>0.55848394870177354</v>
      </c>
      <c r="G6804">
        <f>(E6804-VLOOKUP($B6804,Sheet1!$A$2:$E$6,4,FALSE))/(VLOOKUP($B6804,Sheet1!$A$2:$E$6,5,FALSE)-VLOOKUP($B6804,Sheet1!$A$2:$E$6,4,FALSE))</f>
        <v>0.5522498596796277</v>
      </c>
    </row>
    <row r="6805" spans="1:7" x14ac:dyDescent="0.2">
      <c r="A6805" t="s">
        <v>9</v>
      </c>
      <c r="B6805" t="s">
        <v>10</v>
      </c>
      <c r="C6805" s="1">
        <v>42752</v>
      </c>
      <c r="D6805">
        <v>159.35946999999999</v>
      </c>
      <c r="E6805">
        <v>160.5067</v>
      </c>
      <c r="F6805">
        <f>(D6805-VLOOKUP($B6805,Sheet1!$A$2:$E$6,2,FALSE))/(VLOOKUP($B6805,Sheet1!$A$2:$E$6,3,FALSE)-VLOOKUP($B6805,Sheet1!$A$2:$E$6,2,FALSE))</f>
        <v>0.54656365900905268</v>
      </c>
      <c r="G6805">
        <f>(E6805-VLOOKUP($B6805,Sheet1!$A$2:$E$6,4,FALSE))/(VLOOKUP($B6805,Sheet1!$A$2:$E$6,5,FALSE)-VLOOKUP($B6805,Sheet1!$A$2:$E$6,4,FALSE))</f>
        <v>0.55733170127825193</v>
      </c>
    </row>
    <row r="6806" spans="1:7" x14ac:dyDescent="0.2">
      <c r="A6806" t="s">
        <v>9</v>
      </c>
      <c r="B6806" t="s">
        <v>10</v>
      </c>
      <c r="C6806" s="1">
        <v>42753</v>
      </c>
      <c r="D6806">
        <v>160.08604</v>
      </c>
      <c r="E6806">
        <v>159.46463</v>
      </c>
      <c r="F6806">
        <f>(D6806-VLOOKUP($B6806,Sheet1!$A$2:$E$6,2,FALSE))/(VLOOKUP($B6806,Sheet1!$A$2:$E$6,3,FALSE)-VLOOKUP($B6806,Sheet1!$A$2:$E$6,2,FALSE))</f>
        <v>0.55364125491170957</v>
      </c>
      <c r="G6806">
        <f>(E6806-VLOOKUP($B6806,Sheet1!$A$2:$E$6,4,FALSE))/(VLOOKUP($B6806,Sheet1!$A$2:$E$6,5,FALSE)-VLOOKUP($B6806,Sheet1!$A$2:$E$6,4,FALSE))</f>
        <v>0.54726050833260809</v>
      </c>
    </row>
    <row r="6807" spans="1:7" x14ac:dyDescent="0.2">
      <c r="A6807" t="s">
        <v>9</v>
      </c>
      <c r="B6807" t="s">
        <v>10</v>
      </c>
      <c r="C6807" s="1">
        <v>42754</v>
      </c>
      <c r="D6807">
        <v>159.61758</v>
      </c>
      <c r="E6807">
        <v>159.47417999999999</v>
      </c>
      <c r="F6807">
        <f>(D6807-VLOOKUP($B6807,Sheet1!$A$2:$E$6,2,FALSE))/(VLOOKUP($B6807,Sheet1!$A$2:$E$6,3,FALSE)-VLOOKUP($B6807,Sheet1!$A$2:$E$6,2,FALSE))</f>
        <v>0.54907793606210309</v>
      </c>
      <c r="G6807">
        <f>(E6807-VLOOKUP($B6807,Sheet1!$A$2:$E$6,4,FALSE))/(VLOOKUP($B6807,Sheet1!$A$2:$E$6,5,FALSE)-VLOOKUP($B6807,Sheet1!$A$2:$E$6,4,FALSE))</f>
        <v>0.54735280529215091</v>
      </c>
    </row>
    <row r="6808" spans="1:7" x14ac:dyDescent="0.2">
      <c r="A6808" t="s">
        <v>9</v>
      </c>
      <c r="B6808" t="s">
        <v>10</v>
      </c>
      <c r="C6808" s="1">
        <v>42755</v>
      </c>
      <c r="D6808">
        <v>160.43020000000001</v>
      </c>
      <c r="E6808">
        <v>163.04971</v>
      </c>
      <c r="F6808">
        <f>(D6808-VLOOKUP($B6808,Sheet1!$A$2:$E$6,2,FALSE))/(VLOOKUP($B6808,Sheet1!$A$2:$E$6,3,FALSE)-VLOOKUP($B6808,Sheet1!$A$2:$E$6,2,FALSE))</f>
        <v>0.55699375419719954</v>
      </c>
      <c r="G6808">
        <f>(E6808-VLOOKUP($B6808,Sheet1!$A$2:$E$6,4,FALSE))/(VLOOKUP($B6808,Sheet1!$A$2:$E$6,5,FALSE)-VLOOKUP($B6808,Sheet1!$A$2:$E$6,4,FALSE))</f>
        <v>0.58190888359105408</v>
      </c>
    </row>
    <row r="6809" spans="1:7" x14ac:dyDescent="0.2">
      <c r="A6809" t="s">
        <v>9</v>
      </c>
      <c r="B6809" t="s">
        <v>10</v>
      </c>
      <c r="C6809" s="1">
        <v>42758</v>
      </c>
      <c r="D6809">
        <v>162.60039</v>
      </c>
      <c r="E6809">
        <v>163.5086</v>
      </c>
      <c r="F6809">
        <f>(D6809-VLOOKUP($B6809,Sheet1!$A$2:$E$6,2,FALSE))/(VLOOKUP($B6809,Sheet1!$A$2:$E$6,3,FALSE)-VLOOKUP($B6809,Sheet1!$A$2:$E$6,2,FALSE))</f>
        <v>0.57813380656928548</v>
      </c>
      <c r="G6809">
        <f>(E6809-VLOOKUP($B6809,Sheet1!$A$2:$E$6,4,FALSE))/(VLOOKUP($B6809,Sheet1!$A$2:$E$6,5,FALSE)-VLOOKUP($B6809,Sheet1!$A$2:$E$6,4,FALSE))</f>
        <v>0.58634387330463045</v>
      </c>
    </row>
    <row r="6810" spans="1:7" x14ac:dyDescent="0.2">
      <c r="A6810" t="s">
        <v>9</v>
      </c>
      <c r="B6810" t="s">
        <v>10</v>
      </c>
      <c r="C6810" s="1">
        <v>42759</v>
      </c>
      <c r="D6810">
        <v>163.82409999999999</v>
      </c>
      <c r="E6810">
        <v>168.16443000000001</v>
      </c>
      <c r="F6810">
        <f>(D6810-VLOOKUP($B6810,Sheet1!$A$2:$E$6,2,FALSE))/(VLOOKUP($B6810,Sheet1!$A$2:$E$6,3,FALSE)-VLOOKUP($B6810,Sheet1!$A$2:$E$6,2,FALSE))</f>
        <v>0.590054096262006</v>
      </c>
      <c r="G6810">
        <f>(E6810-VLOOKUP($B6810,Sheet1!$A$2:$E$6,4,FALSE))/(VLOOKUP($B6810,Sheet1!$A$2:$E$6,5,FALSE)-VLOOKUP($B6810,Sheet1!$A$2:$E$6,4,FALSE))</f>
        <v>0.63134062232544197</v>
      </c>
    </row>
    <row r="6811" spans="1:7" x14ac:dyDescent="0.2">
      <c r="A6811" t="s">
        <v>9</v>
      </c>
      <c r="B6811" t="s">
        <v>10</v>
      </c>
      <c r="C6811" s="1">
        <v>42760</v>
      </c>
      <c r="D6811">
        <v>168.5086</v>
      </c>
      <c r="E6811">
        <v>170.44933</v>
      </c>
      <c r="F6811">
        <f>(D6811-VLOOKUP($B6811,Sheet1!$A$2:$E$6,2,FALSE))/(VLOOKUP($B6811,Sheet1!$A$2:$E$6,3,FALSE)-VLOOKUP($B6811,Sheet1!$A$2:$E$6,2,FALSE))</f>
        <v>0.63568631064739978</v>
      </c>
      <c r="G6811">
        <f>(E6811-VLOOKUP($B6811,Sheet1!$A$2:$E$6,4,FALSE))/(VLOOKUP($B6811,Sheet1!$A$2:$E$6,5,FALSE)-VLOOKUP($B6811,Sheet1!$A$2:$E$6,4,FALSE))</f>
        <v>0.65342327393378064</v>
      </c>
    </row>
    <row r="6812" spans="1:7" x14ac:dyDescent="0.2">
      <c r="A6812" t="s">
        <v>9</v>
      </c>
      <c r="B6812" t="s">
        <v>10</v>
      </c>
      <c r="C6812" s="1">
        <v>42761</v>
      </c>
      <c r="D6812">
        <v>170.22945000000001</v>
      </c>
      <c r="E6812">
        <v>170.80305000000001</v>
      </c>
      <c r="F6812">
        <f>(D6812-VLOOKUP($B6812,Sheet1!$A$2:$E$6,2,FALSE))/(VLOOKUP($B6812,Sheet1!$A$2:$E$6,3,FALSE)-VLOOKUP($B6812,Sheet1!$A$2:$E$6,2,FALSE))</f>
        <v>0.6524492941301846</v>
      </c>
      <c r="G6812">
        <f>(E6812-VLOOKUP($B6812,Sheet1!$A$2:$E$6,4,FALSE))/(VLOOKUP($B6812,Sheet1!$A$2:$E$6,5,FALSE)-VLOOKUP($B6812,Sheet1!$A$2:$E$6,4,FALSE))</f>
        <v>0.65684183734001367</v>
      </c>
    </row>
    <row r="6813" spans="1:7" x14ac:dyDescent="0.2">
      <c r="A6813" t="s">
        <v>9</v>
      </c>
      <c r="B6813" t="s">
        <v>10</v>
      </c>
      <c r="C6813" s="1">
        <v>42762</v>
      </c>
      <c r="D6813">
        <v>170.62141</v>
      </c>
      <c r="E6813">
        <v>169.50287</v>
      </c>
      <c r="F6813">
        <f>(D6813-VLOOKUP($B6813,Sheet1!$A$2:$E$6,2,FALSE))/(VLOOKUP($B6813,Sheet1!$A$2:$E$6,3,FALSE)-VLOOKUP($B6813,Sheet1!$A$2:$E$6,2,FALSE))</f>
        <v>0.65626741831643676</v>
      </c>
      <c r="G6813">
        <f>(E6813-VLOOKUP($B6813,Sheet1!$A$2:$E$6,4,FALSE))/(VLOOKUP($B6813,Sheet1!$A$2:$E$6,5,FALSE)-VLOOKUP($B6813,Sheet1!$A$2:$E$6,4,FALSE))</f>
        <v>0.64427611368990634</v>
      </c>
    </row>
    <row r="6814" spans="1:7" x14ac:dyDescent="0.2">
      <c r="A6814" t="s">
        <v>9</v>
      </c>
      <c r="B6814" t="s">
        <v>10</v>
      </c>
      <c r="C6814" s="1">
        <v>42765</v>
      </c>
      <c r="D6814">
        <v>169.19694999999999</v>
      </c>
      <c r="E6814">
        <v>168.06882999999999</v>
      </c>
      <c r="F6814">
        <f>(D6814-VLOOKUP($B6814,Sheet1!$A$2:$E$6,2,FALSE))/(VLOOKUP($B6814,Sheet1!$A$2:$E$6,3,FALSE)-VLOOKUP($B6814,Sheet1!$A$2:$E$6,2,FALSE))</f>
        <v>0.6423916014515807</v>
      </c>
      <c r="G6814">
        <f>(E6814-VLOOKUP($B6814,Sheet1!$A$2:$E$6,4,FALSE))/(VLOOKUP($B6814,Sheet1!$A$2:$E$6,5,FALSE)-VLOOKUP($B6814,Sheet1!$A$2:$E$6,4,FALSE))</f>
        <v>0.63041668626970315</v>
      </c>
    </row>
    <row r="6815" spans="1:7" x14ac:dyDescent="0.2">
      <c r="A6815" t="s">
        <v>9</v>
      </c>
      <c r="B6815" t="s">
        <v>10</v>
      </c>
      <c r="C6815" s="1">
        <v>42766</v>
      </c>
      <c r="D6815">
        <v>167.35182</v>
      </c>
      <c r="E6815">
        <v>166.84512000000001</v>
      </c>
      <c r="F6815">
        <f>(D6815-VLOOKUP($B6815,Sheet1!$A$2:$E$6,2,FALSE))/(VLOOKUP($B6815,Sheet1!$A$2:$E$6,3,FALSE)-VLOOKUP($B6815,Sheet1!$A$2:$E$6,2,FALSE))</f>
        <v>0.62441799322681368</v>
      </c>
      <c r="G6815">
        <f>(E6815-VLOOKUP($B6815,Sheet1!$A$2:$E$6,4,FALSE))/(VLOOKUP($B6815,Sheet1!$A$2:$E$6,5,FALSE)-VLOOKUP($B6815,Sheet1!$A$2:$E$6,4,FALSE))</f>
        <v>0.61859001481815601</v>
      </c>
    </row>
    <row r="6816" spans="1:7" x14ac:dyDescent="0.2">
      <c r="A6816" t="s">
        <v>9</v>
      </c>
      <c r="B6816" t="s">
        <v>10</v>
      </c>
      <c r="C6816" s="1">
        <v>42767</v>
      </c>
      <c r="D6816">
        <v>167.30402000000001</v>
      </c>
      <c r="E6816">
        <v>166.62523999999999</v>
      </c>
      <c r="F6816">
        <f>(D6816-VLOOKUP($B6816,Sheet1!$A$2:$E$6,2,FALSE))/(VLOOKUP($B6816,Sheet1!$A$2:$E$6,3,FALSE)-VLOOKUP($B6816,Sheet1!$A$2:$E$6,2,FALSE))</f>
        <v>0.62395236832605128</v>
      </c>
      <c r="G6816">
        <f>(E6816-VLOOKUP($B6816,Sheet1!$A$2:$E$6,4,FALSE))/(VLOOKUP($B6816,Sheet1!$A$2:$E$6,5,FALSE)-VLOOKUP($B6816,Sheet1!$A$2:$E$6,4,FALSE))</f>
        <v>0.61646496188995703</v>
      </c>
    </row>
    <row r="6817" spans="1:7" x14ac:dyDescent="0.2">
      <c r="A6817" t="s">
        <v>9</v>
      </c>
      <c r="B6817" t="s">
        <v>10</v>
      </c>
      <c r="C6817" s="1">
        <v>42768</v>
      </c>
      <c r="D6817">
        <v>166.56787</v>
      </c>
      <c r="E6817">
        <v>166.90248</v>
      </c>
      <c r="F6817">
        <f>(D6817-VLOOKUP($B6817,Sheet1!$A$2:$E$6,2,FALSE))/(VLOOKUP($B6817,Sheet1!$A$2:$E$6,3,FALSE)-VLOOKUP($B6817,Sheet1!$A$2:$E$6,2,FALSE))</f>
        <v>0.61678145262110773</v>
      </c>
      <c r="G6817">
        <f>(E6817-VLOOKUP($B6817,Sheet1!$A$2:$E$6,4,FALSE))/(VLOOKUP($B6817,Sheet1!$A$2:$E$6,5,FALSE)-VLOOKUP($B6817,Sheet1!$A$2:$E$6,4,FALSE))</f>
        <v>0.61914437645159914</v>
      </c>
    </row>
    <row r="6818" spans="1:7" x14ac:dyDescent="0.2">
      <c r="A6818" t="s">
        <v>9</v>
      </c>
      <c r="B6818" t="s">
        <v>10</v>
      </c>
      <c r="C6818" s="1">
        <v>42769</v>
      </c>
      <c r="D6818">
        <v>167.30402000000001</v>
      </c>
      <c r="E6818">
        <v>168.08795000000001</v>
      </c>
      <c r="F6818">
        <f>(D6818-VLOOKUP($B6818,Sheet1!$A$2:$E$6,2,FALSE))/(VLOOKUP($B6818,Sheet1!$A$2:$E$6,3,FALSE)-VLOOKUP($B6818,Sheet1!$A$2:$E$6,2,FALSE))</f>
        <v>0.62395236832605128</v>
      </c>
      <c r="G6818">
        <f>(E6818-VLOOKUP($B6818,Sheet1!$A$2:$E$6,4,FALSE))/(VLOOKUP($B6818,Sheet1!$A$2:$E$6,5,FALSE)-VLOOKUP($B6818,Sheet1!$A$2:$E$6,4,FALSE))</f>
        <v>0.63060147348085105</v>
      </c>
    </row>
    <row r="6819" spans="1:7" x14ac:dyDescent="0.2">
      <c r="A6819" t="s">
        <v>9</v>
      </c>
      <c r="B6819" t="s">
        <v>10</v>
      </c>
      <c r="C6819" s="1">
        <v>42772</v>
      </c>
      <c r="D6819">
        <v>167.60039</v>
      </c>
      <c r="E6819">
        <v>168.12619000000001</v>
      </c>
      <c r="F6819">
        <f>(D6819-VLOOKUP($B6819,Sheet1!$A$2:$E$6,2,FALSE))/(VLOOKUP($B6819,Sheet1!$A$2:$E$6,3,FALSE)-VLOOKUP($B6819,Sheet1!$A$2:$E$6,2,FALSE))</f>
        <v>0.62683934012184572</v>
      </c>
      <c r="G6819">
        <f>(E6819-VLOOKUP($B6819,Sheet1!$A$2:$E$6,4,FALSE))/(VLOOKUP($B6819,Sheet1!$A$2:$E$6,5,FALSE)-VLOOKUP($B6819,Sheet1!$A$2:$E$6,4,FALSE))</f>
        <v>0.63097104790314651</v>
      </c>
    </row>
    <row r="6820" spans="1:7" x14ac:dyDescent="0.2">
      <c r="A6820" t="s">
        <v>9</v>
      </c>
      <c r="B6820" t="s">
        <v>10</v>
      </c>
      <c r="C6820" s="1">
        <v>42773</v>
      </c>
      <c r="D6820">
        <v>168.26004</v>
      </c>
      <c r="E6820">
        <v>170.61186000000001</v>
      </c>
      <c r="F6820">
        <f>(D6820-VLOOKUP($B6820,Sheet1!$A$2:$E$6,2,FALSE))/(VLOOKUP($B6820,Sheet1!$A$2:$E$6,3,FALSE)-VLOOKUP($B6820,Sheet1!$A$2:$E$6,2,FALSE))</f>
        <v>0.63326506116343495</v>
      </c>
      <c r="G6820">
        <f>(E6820-VLOOKUP($B6820,Sheet1!$A$2:$E$6,4,FALSE))/(VLOOKUP($B6820,Sheet1!$A$2:$E$6,5,FALSE)-VLOOKUP($B6820,Sheet1!$A$2:$E$6,4,FALSE))</f>
        <v>0.65499406187456732</v>
      </c>
    </row>
    <row r="6821" spans="1:7" x14ac:dyDescent="0.2">
      <c r="A6821" t="s">
        <v>9</v>
      </c>
      <c r="B6821" t="s">
        <v>10</v>
      </c>
      <c r="C6821" s="1">
        <v>42774</v>
      </c>
      <c r="D6821">
        <v>169.69408000000001</v>
      </c>
      <c r="E6821">
        <v>168.42256</v>
      </c>
      <c r="F6821">
        <f>(D6821-VLOOKUP($B6821,Sheet1!$A$2:$E$6,2,FALSE))/(VLOOKUP($B6821,Sheet1!$A$2:$E$6,3,FALSE)-VLOOKUP($B6821,Sheet1!$A$2:$E$6,2,FALSE))</f>
        <v>0.64723419783057778</v>
      </c>
      <c r="G6821">
        <f>(E6821-VLOOKUP($B6821,Sheet1!$A$2:$E$6,4,FALSE))/(VLOOKUP($B6821,Sheet1!$A$2:$E$6,5,FALSE)-VLOOKUP($B6821,Sheet1!$A$2:$E$6,4,FALSE))</f>
        <v>0.63383534632196714</v>
      </c>
    </row>
    <row r="6822" spans="1:7" x14ac:dyDescent="0.2">
      <c r="A6822" t="s">
        <v>9</v>
      </c>
      <c r="B6822" t="s">
        <v>10</v>
      </c>
      <c r="C6822" s="1">
        <v>42775</v>
      </c>
      <c r="D6822">
        <v>168.42256</v>
      </c>
      <c r="E6822">
        <v>169.41682</v>
      </c>
      <c r="F6822">
        <f>(D6822-VLOOKUP($B6822,Sheet1!$A$2:$E$6,2,FALSE))/(VLOOKUP($B6822,Sheet1!$A$2:$E$6,3,FALSE)-VLOOKUP($B6822,Sheet1!$A$2:$E$6,2,FALSE))</f>
        <v>0.63484818582602742</v>
      </c>
      <c r="G6822">
        <f>(E6822-VLOOKUP($B6822,Sheet1!$A$2:$E$6,4,FALSE))/(VLOOKUP($B6822,Sheet1!$A$2:$E$6,5,FALSE)-VLOOKUP($B6822,Sheet1!$A$2:$E$6,4,FALSE))</f>
        <v>0.64344447459371068</v>
      </c>
    </row>
    <row r="6823" spans="1:7" x14ac:dyDescent="0.2">
      <c r="A6823" t="s">
        <v>9</v>
      </c>
      <c r="B6823" t="s">
        <v>10</v>
      </c>
      <c r="C6823" s="1">
        <v>42776</v>
      </c>
      <c r="D6823">
        <v>169.56979999999999</v>
      </c>
      <c r="E6823">
        <v>170.82217</v>
      </c>
      <c r="F6823">
        <f>(D6823-VLOOKUP($B6823,Sheet1!$A$2:$E$6,2,FALSE))/(VLOOKUP($B6823,Sheet1!$A$2:$E$6,3,FALSE)-VLOOKUP($B6823,Sheet1!$A$2:$E$6,2,FALSE))</f>
        <v>0.64602357308859504</v>
      </c>
      <c r="G6823">
        <f>(E6823-VLOOKUP($B6823,Sheet1!$A$2:$E$6,4,FALSE))/(VLOOKUP($B6823,Sheet1!$A$2:$E$6,5,FALSE)-VLOOKUP($B6823,Sheet1!$A$2:$E$6,4,FALSE))</f>
        <v>0.65702662455116123</v>
      </c>
    </row>
    <row r="6824" spans="1:7" x14ac:dyDescent="0.2">
      <c r="A6824" t="s">
        <v>9</v>
      </c>
      <c r="B6824" t="s">
        <v>10</v>
      </c>
      <c r="C6824" s="1">
        <v>42779</v>
      </c>
      <c r="D6824">
        <v>171.35756000000001</v>
      </c>
      <c r="E6824">
        <v>171.47227000000001</v>
      </c>
      <c r="F6824">
        <f>(D6824-VLOOKUP($B6824,Sheet1!$A$2:$E$6,2,FALSE))/(VLOOKUP($B6824,Sheet1!$A$2:$E$6,3,FALSE)-VLOOKUP($B6824,Sheet1!$A$2:$E$6,2,FALSE))</f>
        <v>0.66343833402138019</v>
      </c>
      <c r="G6824">
        <f>(E6824-VLOOKUP($B6824,Sheet1!$A$2:$E$6,4,FALSE))/(VLOOKUP($B6824,Sheet1!$A$2:$E$6,5,FALSE)-VLOOKUP($B6824,Sheet1!$A$2:$E$6,4,FALSE))</f>
        <v>0.66330958302224585</v>
      </c>
    </row>
    <row r="6825" spans="1:7" x14ac:dyDescent="0.2">
      <c r="A6825" t="s">
        <v>9</v>
      </c>
      <c r="B6825" t="s">
        <v>10</v>
      </c>
      <c r="C6825" s="1">
        <v>42780</v>
      </c>
      <c r="D6825">
        <v>170.71700999999999</v>
      </c>
      <c r="E6825">
        <v>172.20841999999999</v>
      </c>
      <c r="F6825">
        <f>(D6825-VLOOKUP($B6825,Sheet1!$A$2:$E$6,2,FALSE))/(VLOOKUP($B6825,Sheet1!$A$2:$E$6,3,FALSE)-VLOOKUP($B6825,Sheet1!$A$2:$E$6,2,FALSE))</f>
        <v>0.65719866811796157</v>
      </c>
      <c r="G6825">
        <f>(E6825-VLOOKUP($B6825,Sheet1!$A$2:$E$6,4,FALSE))/(VLOOKUP($B6825,Sheet1!$A$2:$E$6,5,FALSE)-VLOOKUP($B6825,Sheet1!$A$2:$E$6,4,FALSE))</f>
        <v>0.67042418058952591</v>
      </c>
    </row>
    <row r="6826" spans="1:7" x14ac:dyDescent="0.2">
      <c r="A6826" t="s">
        <v>9</v>
      </c>
      <c r="B6826" t="s">
        <v>10</v>
      </c>
      <c r="C6826" s="1">
        <v>42781</v>
      </c>
      <c r="D6826">
        <v>172.27533</v>
      </c>
      <c r="E6826">
        <v>173.69024999999999</v>
      </c>
      <c r="F6826">
        <f>(D6826-VLOOKUP($B6826,Sheet1!$A$2:$E$6,2,FALSE))/(VLOOKUP($B6826,Sheet1!$A$2:$E$6,3,FALSE)-VLOOKUP($B6826,Sheet1!$A$2:$E$6,2,FALSE))</f>
        <v>0.67237842952708682</v>
      </c>
      <c r="G6826">
        <f>(E6826-VLOOKUP($B6826,Sheet1!$A$2:$E$6,4,FALSE))/(VLOOKUP($B6826,Sheet1!$A$2:$E$6,5,FALSE)-VLOOKUP($B6826,Sheet1!$A$2:$E$6,4,FALSE))</f>
        <v>0.68474547939156749</v>
      </c>
    </row>
    <row r="6827" spans="1:7" x14ac:dyDescent="0.2">
      <c r="A6827" t="s">
        <v>9</v>
      </c>
      <c r="B6827" t="s">
        <v>10</v>
      </c>
      <c r="C6827" s="1">
        <v>42782</v>
      </c>
      <c r="D6827">
        <v>173.47037</v>
      </c>
      <c r="E6827">
        <v>173.45124999999999</v>
      </c>
      <c r="F6827">
        <f>(D6827-VLOOKUP($B6827,Sheet1!$A$2:$E$6,2,FALSE))/(VLOOKUP($B6827,Sheet1!$A$2:$E$6,3,FALSE)-VLOOKUP($B6827,Sheet1!$A$2:$E$6,2,FALSE))</f>
        <v>0.68401944169041717</v>
      </c>
      <c r="G6827">
        <f>(E6827-VLOOKUP($B6827,Sheet1!$A$2:$E$6,4,FALSE))/(VLOOKUP($B6827,Sheet1!$A$2:$E$6,5,FALSE)-VLOOKUP($B6827,Sheet1!$A$2:$E$6,4,FALSE))</f>
        <v>0.68243563925222084</v>
      </c>
    </row>
    <row r="6828" spans="1:7" x14ac:dyDescent="0.2">
      <c r="A6828" t="s">
        <v>9</v>
      </c>
      <c r="B6828" t="s">
        <v>10</v>
      </c>
      <c r="C6828" s="1">
        <v>42783</v>
      </c>
      <c r="D6828">
        <v>173.27915999999999</v>
      </c>
      <c r="E6828">
        <v>172.72467</v>
      </c>
      <c r="F6828">
        <f>(D6828-VLOOKUP($B6828,Sheet1!$A$2:$E$6,2,FALSE))/(VLOOKUP($B6828,Sheet1!$A$2:$E$6,3,FALSE)-VLOOKUP($B6828,Sheet1!$A$2:$E$6,2,FALSE))</f>
        <v>0.6821568446763</v>
      </c>
      <c r="G6828">
        <f>(E6828-VLOOKUP($B6828,Sheet1!$A$2:$E$6,4,FALSE))/(VLOOKUP($B6828,Sheet1!$A$2:$E$6,5,FALSE)-VLOOKUP($B6828,Sheet1!$A$2:$E$6,4,FALSE))</f>
        <v>0.67541353193654563</v>
      </c>
    </row>
    <row r="6829" spans="1:7" x14ac:dyDescent="0.2">
      <c r="A6829" t="s">
        <v>9</v>
      </c>
      <c r="B6829" t="s">
        <v>10</v>
      </c>
      <c r="C6829" s="1">
        <v>42787</v>
      </c>
      <c r="D6829">
        <v>172.65774999999999</v>
      </c>
      <c r="E6829">
        <v>172.33269999999999</v>
      </c>
      <c r="F6829">
        <f>(D6829-VLOOKUP($B6829,Sheet1!$A$2:$E$6,2,FALSE))/(VLOOKUP($B6829,Sheet1!$A$2:$E$6,3,FALSE)-VLOOKUP($B6829,Sheet1!$A$2:$E$6,2,FALSE))</f>
        <v>0.67610362355532072</v>
      </c>
      <c r="G6829">
        <f>(E6829-VLOOKUP($B6829,Sheet1!$A$2:$E$6,4,FALSE))/(VLOOKUP($B6829,Sheet1!$A$2:$E$6,5,FALSE)-VLOOKUP($B6829,Sheet1!$A$2:$E$6,4,FALSE))</f>
        <v>0.67162529746198618</v>
      </c>
    </row>
    <row r="6830" spans="1:7" x14ac:dyDescent="0.2">
      <c r="A6830" t="s">
        <v>9</v>
      </c>
      <c r="B6830" t="s">
        <v>10</v>
      </c>
      <c r="C6830" s="1">
        <v>42788</v>
      </c>
      <c r="D6830">
        <v>172.17017000000001</v>
      </c>
      <c r="E6830">
        <v>173.18356</v>
      </c>
      <c r="F6830">
        <f>(D6830-VLOOKUP($B6830,Sheet1!$A$2:$E$6,2,FALSE))/(VLOOKUP($B6830,Sheet1!$A$2:$E$6,3,FALSE)-VLOOKUP($B6830,Sheet1!$A$2:$E$6,2,FALSE))</f>
        <v>0.67135405474540955</v>
      </c>
      <c r="G6830">
        <f>(E6830-VLOOKUP($B6830,Sheet1!$A$2:$E$6,4,FALSE))/(VLOOKUP($B6830,Sheet1!$A$2:$E$6,5,FALSE)-VLOOKUP($B6830,Sheet1!$A$2:$E$6,4,FALSE))</f>
        <v>0.67984852165012188</v>
      </c>
    </row>
    <row r="6831" spans="1:7" x14ac:dyDescent="0.2">
      <c r="A6831" t="s">
        <v>9</v>
      </c>
      <c r="B6831" t="s">
        <v>10</v>
      </c>
      <c r="C6831" s="1">
        <v>42789</v>
      </c>
      <c r="D6831">
        <v>173.99617000000001</v>
      </c>
      <c r="E6831">
        <v>173.66157999999999</v>
      </c>
      <c r="F6831">
        <f>(D6831-VLOOKUP($B6831,Sheet1!$A$2:$E$6,2,FALSE))/(VLOOKUP($B6831,Sheet1!$A$2:$E$6,3,FALSE)-VLOOKUP($B6831,Sheet1!$A$2:$E$6,2,FALSE))</f>
        <v>0.68914131559880443</v>
      </c>
      <c r="G6831">
        <f>(E6831-VLOOKUP($B6831,Sheet1!$A$2:$E$6,4,FALSE))/(VLOOKUP($B6831,Sheet1!$A$2:$E$6,5,FALSE)-VLOOKUP($B6831,Sheet1!$A$2:$E$6,4,FALSE))</f>
        <v>0.68446839522087677</v>
      </c>
    </row>
    <row r="6832" spans="1:7" x14ac:dyDescent="0.2">
      <c r="A6832" t="s">
        <v>9</v>
      </c>
      <c r="B6832" t="s">
        <v>10</v>
      </c>
      <c r="C6832" s="1">
        <v>42790</v>
      </c>
      <c r="D6832">
        <v>172.28489999999999</v>
      </c>
      <c r="E6832">
        <v>173.37476000000001</v>
      </c>
      <c r="F6832">
        <f>(D6832-VLOOKUP($B6832,Sheet1!$A$2:$E$6,2,FALSE))/(VLOOKUP($B6832,Sheet1!$A$2:$E$6,3,FALSE)-VLOOKUP($B6832,Sheet1!$A$2:$E$6,2,FALSE))</f>
        <v>0.67247165191830638</v>
      </c>
      <c r="G6832">
        <f>(E6832-VLOOKUP($B6832,Sheet1!$A$2:$E$6,4,FALSE))/(VLOOKUP($B6832,Sheet1!$A$2:$E$6,5,FALSE)-VLOOKUP($B6832,Sheet1!$A$2:$E$6,4,FALSE))</f>
        <v>0.68169639376159918</v>
      </c>
    </row>
    <row r="6833" spans="1:7" x14ac:dyDescent="0.2">
      <c r="A6833" t="s">
        <v>9</v>
      </c>
      <c r="B6833" t="s">
        <v>10</v>
      </c>
      <c r="C6833" s="1">
        <v>42793</v>
      </c>
      <c r="D6833">
        <v>173.2218</v>
      </c>
      <c r="E6833">
        <v>171.51051000000001</v>
      </c>
      <c r="F6833">
        <f>(D6833-VLOOKUP($B6833,Sheet1!$A$2:$E$6,2,FALSE))/(VLOOKUP($B6833,Sheet1!$A$2:$E$6,3,FALSE)-VLOOKUP($B6833,Sheet1!$A$2:$E$6,2,FALSE))</f>
        <v>0.68159809479538513</v>
      </c>
      <c r="G6833">
        <f>(E6833-VLOOKUP($B6833,Sheet1!$A$2:$E$6,4,FALSE))/(VLOOKUP($B6833,Sheet1!$A$2:$E$6,5,FALSE)-VLOOKUP($B6833,Sheet1!$A$2:$E$6,4,FALSE))</f>
        <v>0.66367915744454131</v>
      </c>
    </row>
    <row r="6834" spans="1:7" x14ac:dyDescent="0.2">
      <c r="A6834" t="s">
        <v>9</v>
      </c>
      <c r="B6834" t="s">
        <v>10</v>
      </c>
      <c r="C6834" s="1">
        <v>42794</v>
      </c>
      <c r="D6834">
        <v>171.4914</v>
      </c>
      <c r="E6834">
        <v>171.91204999999999</v>
      </c>
      <c r="F6834">
        <f>(D6834-VLOOKUP($B6834,Sheet1!$A$2:$E$6,2,FALSE))/(VLOOKUP($B6834,Sheet1!$A$2:$E$6,3,FALSE)-VLOOKUP($B6834,Sheet1!$A$2:$E$6,2,FALSE))</f>
        <v>0.66474208374351507</v>
      </c>
      <c r="G6834">
        <f>(E6834-VLOOKUP($B6834,Sheet1!$A$2:$E$6,4,FALSE))/(VLOOKUP($B6834,Sheet1!$A$2:$E$6,5,FALSE)-VLOOKUP($B6834,Sheet1!$A$2:$E$6,4,FALSE))</f>
        <v>0.66755988217070528</v>
      </c>
    </row>
    <row r="6835" spans="1:7" x14ac:dyDescent="0.2">
      <c r="A6835" t="s">
        <v>9</v>
      </c>
      <c r="B6835" t="s">
        <v>10</v>
      </c>
      <c r="C6835" s="1">
        <v>42795</v>
      </c>
      <c r="D6835">
        <v>172.54301000000001</v>
      </c>
      <c r="E6835">
        <v>173.94837999999999</v>
      </c>
      <c r="F6835">
        <f>(D6835-VLOOKUP($B6835,Sheet1!$A$2:$E$6,2,FALSE))/(VLOOKUP($B6835,Sheet1!$A$2:$E$6,3,FALSE)-VLOOKUP($B6835,Sheet1!$A$2:$E$6,2,FALSE))</f>
        <v>0.67498592897135679</v>
      </c>
      <c r="G6835">
        <f>(E6835-VLOOKUP($B6835,Sheet1!$A$2:$E$6,4,FALSE))/(VLOOKUP($B6835,Sheet1!$A$2:$E$6,5,FALSE)-VLOOKUP($B6835,Sheet1!$A$2:$E$6,4,FALSE))</f>
        <v>0.68724020338809266</v>
      </c>
    </row>
    <row r="6836" spans="1:7" x14ac:dyDescent="0.2">
      <c r="A6836" t="s">
        <v>9</v>
      </c>
      <c r="B6836" t="s">
        <v>10</v>
      </c>
      <c r="C6836" s="1">
        <v>42796</v>
      </c>
      <c r="D6836">
        <v>173.88145</v>
      </c>
      <c r="E6836">
        <v>172.59082000000001</v>
      </c>
      <c r="F6836">
        <f>(D6836-VLOOKUP($B6836,Sheet1!$A$2:$E$6,2,FALSE))/(VLOOKUP($B6836,Sheet1!$A$2:$E$6,3,FALSE)-VLOOKUP($B6836,Sheet1!$A$2:$E$6,2,FALSE))</f>
        <v>0.68802381583697447</v>
      </c>
      <c r="G6836">
        <f>(E6836-VLOOKUP($B6836,Sheet1!$A$2:$E$6,4,FALSE))/(VLOOKUP($B6836,Sheet1!$A$2:$E$6,5,FALSE)-VLOOKUP($B6836,Sheet1!$A$2:$E$6,4,FALSE))</f>
        <v>0.67411992481248062</v>
      </c>
    </row>
    <row r="6837" spans="1:7" x14ac:dyDescent="0.2">
      <c r="A6837" t="s">
        <v>9</v>
      </c>
      <c r="B6837" t="s">
        <v>10</v>
      </c>
      <c r="C6837" s="1">
        <v>42797</v>
      </c>
      <c r="D6837">
        <v>172.59082000000001</v>
      </c>
      <c r="E6837">
        <v>172.13193000000001</v>
      </c>
      <c r="F6837">
        <f>(D6837-VLOOKUP($B6837,Sheet1!$A$2:$E$6,2,FALSE))/(VLOOKUP($B6837,Sheet1!$A$2:$E$6,3,FALSE)-VLOOKUP($B6837,Sheet1!$A$2:$E$6,2,FALSE))</f>
        <v>0.67545165128318629</v>
      </c>
      <c r="G6837">
        <f>(E6837-VLOOKUP($B6837,Sheet1!$A$2:$E$6,4,FALSE))/(VLOOKUP($B6837,Sheet1!$A$2:$E$6,5,FALSE)-VLOOKUP($B6837,Sheet1!$A$2:$E$6,4,FALSE))</f>
        <v>0.66968493509890425</v>
      </c>
    </row>
    <row r="6838" spans="1:7" x14ac:dyDescent="0.2">
      <c r="A6838" t="s">
        <v>9</v>
      </c>
      <c r="B6838" t="s">
        <v>10</v>
      </c>
      <c r="C6838" s="1">
        <v>42800</v>
      </c>
      <c r="D6838">
        <v>171.81644</v>
      </c>
      <c r="E6838">
        <v>172.53345999999999</v>
      </c>
      <c r="F6838">
        <f>(D6838-VLOOKUP($B6838,Sheet1!$A$2:$E$6,2,FALSE))/(VLOOKUP($B6838,Sheet1!$A$2:$E$6,3,FALSE)-VLOOKUP($B6838,Sheet1!$A$2:$E$6,2,FALSE))</f>
        <v>0.6679083330686999</v>
      </c>
      <c r="G6838">
        <f>(E6838-VLOOKUP($B6838,Sheet1!$A$2:$E$6,4,FALSE))/(VLOOKUP($B6838,Sheet1!$A$2:$E$6,5,FALSE)-VLOOKUP($B6838,Sheet1!$A$2:$E$6,4,FALSE))</f>
        <v>0.67356556317903726</v>
      </c>
    </row>
    <row r="6839" spans="1:7" x14ac:dyDescent="0.2">
      <c r="A6839" t="s">
        <v>9</v>
      </c>
      <c r="B6839" t="s">
        <v>10</v>
      </c>
      <c r="C6839" s="1">
        <v>42801</v>
      </c>
      <c r="D6839">
        <v>172.76291000000001</v>
      </c>
      <c r="E6839">
        <v>172.44741999999999</v>
      </c>
      <c r="F6839">
        <f>(D6839-VLOOKUP($B6839,Sheet1!$A$2:$E$6,2,FALSE))/(VLOOKUP($B6839,Sheet1!$A$2:$E$6,3,FALSE)-VLOOKUP($B6839,Sheet1!$A$2:$E$6,2,FALSE))</f>
        <v>0.67712799833699833</v>
      </c>
      <c r="G6839">
        <f>(E6839-VLOOKUP($B6839,Sheet1!$A$2:$E$6,4,FALSE))/(VLOOKUP($B6839,Sheet1!$A$2:$E$6,5,FALSE)-VLOOKUP($B6839,Sheet1!$A$2:$E$6,4,FALSE))</f>
        <v>0.67273402072887256</v>
      </c>
    </row>
    <row r="6840" spans="1:7" x14ac:dyDescent="0.2">
      <c r="A6840" t="s">
        <v>9</v>
      </c>
      <c r="B6840" t="s">
        <v>10</v>
      </c>
      <c r="C6840" s="1">
        <v>42802</v>
      </c>
      <c r="D6840">
        <v>172.80115000000001</v>
      </c>
      <c r="E6840">
        <v>171.55832000000001</v>
      </c>
      <c r="F6840">
        <f>(D6840-VLOOKUP($B6840,Sheet1!$A$2:$E$6,2,FALSE))/(VLOOKUP($B6840,Sheet1!$A$2:$E$6,3,FALSE)-VLOOKUP($B6840,Sheet1!$A$2:$E$6,2,FALSE))</f>
        <v>0.67750049825760827</v>
      </c>
      <c r="G6840">
        <f>(E6840-VLOOKUP($B6840,Sheet1!$A$2:$E$6,4,FALSE))/(VLOOKUP($B6840,Sheet1!$A$2:$E$6,5,FALSE)-VLOOKUP($B6840,Sheet1!$A$2:$E$6,4,FALSE))</f>
        <v>0.66414122211844162</v>
      </c>
    </row>
    <row r="6841" spans="1:7" x14ac:dyDescent="0.2">
      <c r="A6841" t="s">
        <v>9</v>
      </c>
      <c r="B6841" t="s">
        <v>10</v>
      </c>
      <c r="C6841" s="1">
        <v>42803</v>
      </c>
      <c r="D6841">
        <v>171.27151000000001</v>
      </c>
      <c r="E6841">
        <v>169.38813999999999</v>
      </c>
      <c r="F6841">
        <f>(D6841-VLOOKUP($B6841,Sheet1!$A$2:$E$6,2,FALSE))/(VLOOKUP($B6841,Sheet1!$A$2:$E$6,3,FALSE)-VLOOKUP($B6841,Sheet1!$A$2:$E$6,2,FALSE))</f>
        <v>0.66260011178894074</v>
      </c>
      <c r="G6841">
        <f>(E6841-VLOOKUP($B6841,Sheet1!$A$2:$E$6,4,FALSE))/(VLOOKUP($B6841,Sheet1!$A$2:$E$6,5,FALSE)-VLOOKUP($B6841,Sheet1!$A$2:$E$6,4,FALSE))</f>
        <v>0.643167293776989</v>
      </c>
    </row>
    <row r="6842" spans="1:7" x14ac:dyDescent="0.2">
      <c r="A6842" t="s">
        <v>9</v>
      </c>
      <c r="B6842" t="s">
        <v>10</v>
      </c>
      <c r="C6842" s="1">
        <v>42804</v>
      </c>
      <c r="D6842">
        <v>170.37285</v>
      </c>
      <c r="E6842">
        <v>170.00957</v>
      </c>
      <c r="F6842">
        <f>(D6842-VLOOKUP($B6842,Sheet1!$A$2:$E$6,2,FALSE))/(VLOOKUP($B6842,Sheet1!$A$2:$E$6,3,FALSE)-VLOOKUP($B6842,Sheet1!$A$2:$E$6,2,FALSE))</f>
        <v>0.65384616883247182</v>
      </c>
      <c r="G6842">
        <f>(E6842-VLOOKUP($B6842,Sheet1!$A$2:$E$6,4,FALSE))/(VLOOKUP($B6842,Sheet1!$A$2:$E$6,5,FALSE)-VLOOKUP($B6842,Sheet1!$A$2:$E$6,4,FALSE))</f>
        <v>0.6491731680773829</v>
      </c>
    </row>
    <row r="6843" spans="1:7" x14ac:dyDescent="0.2">
      <c r="A6843" t="s">
        <v>9</v>
      </c>
      <c r="B6843" t="s">
        <v>10</v>
      </c>
      <c r="C6843" s="1">
        <v>42807</v>
      </c>
      <c r="D6843">
        <v>170.02869000000001</v>
      </c>
      <c r="E6843">
        <v>168.69981000000001</v>
      </c>
      <c r="F6843">
        <f>(D6843-VLOOKUP($B6843,Sheet1!$A$2:$E$6,2,FALSE))/(VLOOKUP($B6843,Sheet1!$A$2:$E$6,3,FALSE)-VLOOKUP($B6843,Sheet1!$A$2:$E$6,2,FALSE))</f>
        <v>0.65049366954698218</v>
      </c>
      <c r="G6843">
        <f>(E6843-VLOOKUP($B6843,Sheet1!$A$2:$E$6,4,FALSE))/(VLOOKUP($B6843,Sheet1!$A$2:$E$6,5,FALSE)-VLOOKUP($B6843,Sheet1!$A$2:$E$6,4,FALSE))</f>
        <v>0.6365148575296401</v>
      </c>
    </row>
    <row r="6844" spans="1:7" x14ac:dyDescent="0.2">
      <c r="A6844" t="s">
        <v>9</v>
      </c>
      <c r="B6844" t="s">
        <v>10</v>
      </c>
      <c r="C6844" s="1">
        <v>42808</v>
      </c>
      <c r="D6844">
        <v>168.43213</v>
      </c>
      <c r="E6844">
        <v>167.99235999999999</v>
      </c>
      <c r="F6844">
        <f>(D6844-VLOOKUP($B6844,Sheet1!$A$2:$E$6,2,FALSE))/(VLOOKUP($B6844,Sheet1!$A$2:$E$6,3,FALSE)-VLOOKUP($B6844,Sheet1!$A$2:$E$6,2,FALSE))</f>
        <v>0.63494140821724698</v>
      </c>
      <c r="G6844">
        <f>(E6844-VLOOKUP($B6844,Sheet1!$A$2:$E$6,4,FALSE))/(VLOOKUP($B6844,Sheet1!$A$2:$E$6,5,FALSE)-VLOOKUP($B6844,Sheet1!$A$2:$E$6,4,FALSE))</f>
        <v>0.62967763407114319</v>
      </c>
    </row>
    <row r="6845" spans="1:7" x14ac:dyDescent="0.2">
      <c r="A6845" t="s">
        <v>9</v>
      </c>
      <c r="B6845" t="s">
        <v>10</v>
      </c>
      <c r="C6845" s="1">
        <v>42809</v>
      </c>
      <c r="D6845">
        <v>167.98278999999999</v>
      </c>
      <c r="E6845">
        <v>168.07839999999999</v>
      </c>
      <c r="F6845">
        <f>(D6845-VLOOKUP($B6845,Sheet1!$A$2:$E$6,2,FALSE))/(VLOOKUP($B6845,Sheet1!$A$2:$E$6,3,FALSE)-VLOOKUP($B6845,Sheet1!$A$2:$E$6,2,FALSE))</f>
        <v>0.63056433932794542</v>
      </c>
      <c r="G6845">
        <f>(E6845-VLOOKUP($B6845,Sheet1!$A$2:$E$6,4,FALSE))/(VLOOKUP($B6845,Sheet1!$A$2:$E$6,5,FALSE)-VLOOKUP($B6845,Sheet1!$A$2:$E$6,4,FALSE))</f>
        <v>0.63050917652130789</v>
      </c>
    </row>
    <row r="6846" spans="1:7" x14ac:dyDescent="0.2">
      <c r="A6846" t="s">
        <v>9</v>
      </c>
      <c r="B6846" t="s">
        <v>10</v>
      </c>
      <c r="C6846" s="1">
        <v>42810</v>
      </c>
      <c r="D6846">
        <v>170.61186000000001</v>
      </c>
      <c r="E6846">
        <v>169.44551000000001</v>
      </c>
      <c r="F6846">
        <f>(D6846-VLOOKUP($B6846,Sheet1!$A$2:$E$6,2,FALSE))/(VLOOKUP($B6846,Sheet1!$A$2:$E$6,3,FALSE)-VLOOKUP($B6846,Sheet1!$A$2:$E$6,2,FALSE))</f>
        <v>0.6561743907473514</v>
      </c>
      <c r="G6846">
        <f>(E6846-VLOOKUP($B6846,Sheet1!$A$2:$E$6,4,FALSE))/(VLOOKUP($B6846,Sheet1!$A$2:$E$6,5,FALSE)-VLOOKUP($B6846,Sheet1!$A$2:$E$6,4,FALSE))</f>
        <v>0.64372175205646331</v>
      </c>
    </row>
    <row r="6847" spans="1:7" x14ac:dyDescent="0.2">
      <c r="A6847" t="s">
        <v>9</v>
      </c>
      <c r="B6847" t="s">
        <v>10</v>
      </c>
      <c r="C6847" s="1">
        <v>42811</v>
      </c>
      <c r="D6847">
        <v>168.53729999999999</v>
      </c>
      <c r="E6847">
        <v>167.92543000000001</v>
      </c>
      <c r="F6847">
        <f>(D6847-VLOOKUP($B6847,Sheet1!$A$2:$E$6,2,FALSE))/(VLOOKUP($B6847,Sheet1!$A$2:$E$6,3,FALSE)-VLOOKUP($B6847,Sheet1!$A$2:$E$6,2,FALSE))</f>
        <v>0.63596588040999136</v>
      </c>
      <c r="G6847">
        <f>(E6847-VLOOKUP($B6847,Sheet1!$A$2:$E$6,4,FALSE))/(VLOOKUP($B6847,Sheet1!$A$2:$E$6,5,FALSE)-VLOOKUP($B6847,Sheet1!$A$2:$E$6,4,FALSE))</f>
        <v>0.62903078218609532</v>
      </c>
    </row>
    <row r="6848" spans="1:7" x14ac:dyDescent="0.2">
      <c r="A6848" t="s">
        <v>9</v>
      </c>
      <c r="B6848" t="s">
        <v>10</v>
      </c>
      <c r="C6848" s="1">
        <v>42814</v>
      </c>
      <c r="D6848">
        <v>167.92543000000001</v>
      </c>
      <c r="E6848">
        <v>167.97324</v>
      </c>
      <c r="F6848">
        <f>(D6848-VLOOKUP($B6848,Sheet1!$A$2:$E$6,2,FALSE))/(VLOOKUP($B6848,Sheet1!$A$2:$E$6,3,FALSE)-VLOOKUP($B6848,Sheet1!$A$2:$E$6,2,FALSE))</f>
        <v>0.63000558944703056</v>
      </c>
      <c r="G6848">
        <f>(E6848-VLOOKUP($B6848,Sheet1!$A$2:$E$6,4,FALSE))/(VLOOKUP($B6848,Sheet1!$A$2:$E$6,5,FALSE)-VLOOKUP($B6848,Sheet1!$A$2:$E$6,4,FALSE))</f>
        <v>0.62949284685999551</v>
      </c>
    </row>
    <row r="6849" spans="1:7" x14ac:dyDescent="0.2">
      <c r="A6849" t="s">
        <v>9</v>
      </c>
      <c r="B6849" t="s">
        <v>10</v>
      </c>
      <c r="C6849" s="1">
        <v>42815</v>
      </c>
      <c r="D6849">
        <v>168.26958999999999</v>
      </c>
      <c r="E6849">
        <v>166.23328000000001</v>
      </c>
      <c r="F6849">
        <f>(D6849-VLOOKUP($B6849,Sheet1!$A$2:$E$6,2,FALSE))/(VLOOKUP($B6849,Sheet1!$A$2:$E$6,3,FALSE)-VLOOKUP($B6849,Sheet1!$A$2:$E$6,2,FALSE))</f>
        <v>0.63335808873252031</v>
      </c>
      <c r="G6849">
        <f>(E6849-VLOOKUP($B6849,Sheet1!$A$2:$E$6,4,FALSE))/(VLOOKUP($B6849,Sheet1!$A$2:$E$6,5,FALSE)-VLOOKUP($B6849,Sheet1!$A$2:$E$6,4,FALSE))</f>
        <v>0.61267682406142887</v>
      </c>
    </row>
    <row r="6850" spans="1:7" x14ac:dyDescent="0.2">
      <c r="A6850" t="s">
        <v>9</v>
      </c>
      <c r="B6850" t="s">
        <v>10</v>
      </c>
      <c r="C6850" s="1">
        <v>42816</v>
      </c>
      <c r="D6850">
        <v>166.38623000000001</v>
      </c>
      <c r="E6850">
        <v>167.09369000000001</v>
      </c>
      <c r="F6850">
        <f>(D6850-VLOOKUP($B6850,Sheet1!$A$2:$E$6,2,FALSE))/(VLOOKUP($B6850,Sheet1!$A$2:$E$6,3,FALSE)-VLOOKUP($B6850,Sheet1!$A$2:$E$6,2,FALSE))</f>
        <v>0.61501207799821045</v>
      </c>
      <c r="G6850">
        <f>(E6850-VLOOKUP($B6850,Sheet1!$A$2:$E$6,4,FALSE))/(VLOOKUP($B6850,Sheet1!$A$2:$E$6,5,FALSE)-VLOOKUP($B6850,Sheet1!$A$2:$E$6,4,FALSE))</f>
        <v>0.6209923452091074</v>
      </c>
    </row>
    <row r="6851" spans="1:7" x14ac:dyDescent="0.2">
      <c r="A6851" t="s">
        <v>9</v>
      </c>
      <c r="B6851" t="s">
        <v>10</v>
      </c>
      <c r="C6851" s="1">
        <v>42817</v>
      </c>
      <c r="D6851">
        <v>166.75908000000001</v>
      </c>
      <c r="E6851">
        <v>167.13193000000001</v>
      </c>
      <c r="F6851">
        <f>(D6851-VLOOKUP($B6851,Sheet1!$A$2:$E$6,2,FALSE))/(VLOOKUP($B6851,Sheet1!$A$2:$E$6,3,FALSE)-VLOOKUP($B6851,Sheet1!$A$2:$E$6,2,FALSE))</f>
        <v>0.6186440496352249</v>
      </c>
      <c r="G6851">
        <f>(E6851-VLOOKUP($B6851,Sheet1!$A$2:$E$6,4,FALSE))/(VLOOKUP($B6851,Sheet1!$A$2:$E$6,5,FALSE)-VLOOKUP($B6851,Sheet1!$A$2:$E$6,4,FALSE))</f>
        <v>0.62136191963140286</v>
      </c>
    </row>
    <row r="6852" spans="1:7" x14ac:dyDescent="0.2">
      <c r="A6852" t="s">
        <v>9</v>
      </c>
      <c r="B6852" t="s">
        <v>10</v>
      </c>
      <c r="C6852" s="1">
        <v>42818</v>
      </c>
      <c r="D6852">
        <v>167.41873000000001</v>
      </c>
      <c r="E6852">
        <v>166.18547000000001</v>
      </c>
      <c r="F6852">
        <f>(D6852-VLOOKUP($B6852,Sheet1!$A$2:$E$6,2,FALSE))/(VLOOKUP($B6852,Sheet1!$A$2:$E$6,3,FALSE)-VLOOKUP($B6852,Sheet1!$A$2:$E$6,2,FALSE))</f>
        <v>0.62506977067681413</v>
      </c>
      <c r="G6852">
        <f>(E6852-VLOOKUP($B6852,Sheet1!$A$2:$E$6,4,FALSE))/(VLOOKUP($B6852,Sheet1!$A$2:$E$6,5,FALSE)-VLOOKUP($B6852,Sheet1!$A$2:$E$6,4,FALSE))</f>
        <v>0.61221475938752856</v>
      </c>
    </row>
    <row r="6853" spans="1:7" x14ac:dyDescent="0.2">
      <c r="A6853" t="s">
        <v>9</v>
      </c>
      <c r="B6853" t="s">
        <v>10</v>
      </c>
      <c r="C6853" s="1">
        <v>42821</v>
      </c>
      <c r="D6853">
        <v>165.09559999999999</v>
      </c>
      <c r="E6853">
        <v>166.12810999999999</v>
      </c>
      <c r="F6853">
        <f>(D6853-VLOOKUP($B6853,Sheet1!$A$2:$E$6,2,FALSE))/(VLOOKUP($B6853,Sheet1!$A$2:$E$6,3,FALSE)-VLOOKUP($B6853,Sheet1!$A$2:$E$6,2,FALSE))</f>
        <v>0.60243991344442216</v>
      </c>
      <c r="G6853">
        <f>(E6853-VLOOKUP($B6853,Sheet1!$A$2:$E$6,4,FALSE))/(VLOOKUP($B6853,Sheet1!$A$2:$E$6,5,FALSE)-VLOOKUP($B6853,Sheet1!$A$2:$E$6,4,FALSE))</f>
        <v>0.61166039775408532</v>
      </c>
    </row>
    <row r="6854" spans="1:7" x14ac:dyDescent="0.2">
      <c r="A6854" t="s">
        <v>9</v>
      </c>
      <c r="B6854" t="s">
        <v>10</v>
      </c>
      <c r="C6854" s="1">
        <v>42822</v>
      </c>
      <c r="D6854">
        <v>166.29062999999999</v>
      </c>
      <c r="E6854">
        <v>166.83556999999999</v>
      </c>
      <c r="F6854">
        <f>(D6854-VLOOKUP($B6854,Sheet1!$A$2:$E$6,2,FALSE))/(VLOOKUP($B6854,Sheet1!$A$2:$E$6,3,FALSE)-VLOOKUP($B6854,Sheet1!$A$2:$E$6,2,FALSE))</f>
        <v>0.61408082819668541</v>
      </c>
      <c r="G6854">
        <f>(E6854-VLOOKUP($B6854,Sheet1!$A$2:$E$6,4,FALSE))/(VLOOKUP($B6854,Sheet1!$A$2:$E$6,5,FALSE)-VLOOKUP($B6854,Sheet1!$A$2:$E$6,4,FALSE))</f>
        <v>0.61849771785861296</v>
      </c>
    </row>
    <row r="6855" spans="1:7" x14ac:dyDescent="0.2">
      <c r="A6855" t="s">
        <v>9</v>
      </c>
      <c r="B6855" t="s">
        <v>10</v>
      </c>
      <c r="C6855" s="1">
        <v>42823</v>
      </c>
      <c r="D6855">
        <v>166.63480000000001</v>
      </c>
      <c r="E6855">
        <v>166.29062999999999</v>
      </c>
      <c r="F6855">
        <f>(D6855-VLOOKUP($B6855,Sheet1!$A$2:$E$6,2,FALSE))/(VLOOKUP($B6855,Sheet1!$A$2:$E$6,3,FALSE)-VLOOKUP($B6855,Sheet1!$A$2:$E$6,2,FALSE))</f>
        <v>0.61743342489324249</v>
      </c>
      <c r="G6855">
        <f>(E6855-VLOOKUP($B6855,Sheet1!$A$2:$E$6,4,FALSE))/(VLOOKUP($B6855,Sheet1!$A$2:$E$6,5,FALSE)-VLOOKUP($B6855,Sheet1!$A$2:$E$6,4,FALSE))</f>
        <v>0.61323108904884094</v>
      </c>
    </row>
    <row r="6856" spans="1:7" x14ac:dyDescent="0.2">
      <c r="A6856" t="s">
        <v>9</v>
      </c>
      <c r="B6856" t="s">
        <v>10</v>
      </c>
      <c r="C6856" s="1">
        <v>42824</v>
      </c>
      <c r="D6856">
        <v>166.21413999999999</v>
      </c>
      <c r="E6856">
        <v>166.21413999999999</v>
      </c>
      <c r="F6856">
        <f>(D6856-VLOOKUP($B6856,Sheet1!$A$2:$E$6,2,FALSE))/(VLOOKUP($B6856,Sheet1!$A$2:$E$6,3,FALSE)-VLOOKUP($B6856,Sheet1!$A$2:$E$6,2,FALSE))</f>
        <v>0.61333573094439819</v>
      </c>
      <c r="G6856">
        <f>(E6856-VLOOKUP($B6856,Sheet1!$A$2:$E$6,4,FALSE))/(VLOOKUP($B6856,Sheet1!$A$2:$E$6,5,FALSE)-VLOOKUP($B6856,Sheet1!$A$2:$E$6,4,FALSE))</f>
        <v>0.61249184355821906</v>
      </c>
    </row>
    <row r="6857" spans="1:7" x14ac:dyDescent="0.2">
      <c r="A6857" t="s">
        <v>9</v>
      </c>
      <c r="B6857" t="s">
        <v>10</v>
      </c>
      <c r="C6857" s="1">
        <v>42825</v>
      </c>
      <c r="D6857">
        <v>166.32886999999999</v>
      </c>
      <c r="E6857">
        <v>166.48184000000001</v>
      </c>
      <c r="F6857">
        <f>(D6857-VLOOKUP($B6857,Sheet1!$A$2:$E$6,2,FALSE))/(VLOOKUP($B6857,Sheet1!$A$2:$E$6,3,FALSE)-VLOOKUP($B6857,Sheet1!$A$2:$E$6,2,FALSE))</f>
        <v>0.61445332811729536</v>
      </c>
      <c r="G6857">
        <f>(E6857-VLOOKUP($B6857,Sheet1!$A$2:$E$6,4,FALSE))/(VLOOKUP($B6857,Sheet1!$A$2:$E$6,5,FALSE)-VLOOKUP($B6857,Sheet1!$A$2:$E$6,4,FALSE))</f>
        <v>0.61507905780634931</v>
      </c>
    </row>
    <row r="6858" spans="1:7" x14ac:dyDescent="0.2">
      <c r="A6858" t="s">
        <v>9</v>
      </c>
      <c r="B6858" t="s">
        <v>10</v>
      </c>
      <c r="C6858" s="1">
        <v>42828</v>
      </c>
      <c r="D6858">
        <v>166.17590000000001</v>
      </c>
      <c r="E6858">
        <v>166.82599999999999</v>
      </c>
      <c r="F6858">
        <f>(D6858-VLOOKUP($B6858,Sheet1!$A$2:$E$6,2,FALSE))/(VLOOKUP($B6858,Sheet1!$A$2:$E$6,3,FALSE)-VLOOKUP($B6858,Sheet1!$A$2:$E$6,2,FALSE))</f>
        <v>0.61296323102378847</v>
      </c>
      <c r="G6858">
        <f>(E6858-VLOOKUP($B6858,Sheet1!$A$2:$E$6,4,FALSE))/(VLOOKUP($B6858,Sheet1!$A$2:$E$6,5,FALSE)-VLOOKUP($B6858,Sheet1!$A$2:$E$6,4,FALSE))</f>
        <v>0.61840522760700822</v>
      </c>
    </row>
    <row r="6859" spans="1:7" x14ac:dyDescent="0.2">
      <c r="A6859" t="s">
        <v>9</v>
      </c>
      <c r="B6859" t="s">
        <v>10</v>
      </c>
      <c r="C6859" s="1">
        <v>42829</v>
      </c>
      <c r="D6859">
        <v>165.88910000000001</v>
      </c>
      <c r="E6859">
        <v>166.84512000000001</v>
      </c>
      <c r="F6859">
        <f>(D6859-VLOOKUP($B6859,Sheet1!$A$2:$E$6,2,FALSE))/(VLOOKUP($B6859,Sheet1!$A$2:$E$6,3,FALSE)-VLOOKUP($B6859,Sheet1!$A$2:$E$6,2,FALSE))</f>
        <v>0.61016948161921369</v>
      </c>
      <c r="G6859">
        <f>(E6859-VLOOKUP($B6859,Sheet1!$A$2:$E$6,4,FALSE))/(VLOOKUP($B6859,Sheet1!$A$2:$E$6,5,FALSE)-VLOOKUP($B6859,Sheet1!$A$2:$E$6,4,FALSE))</f>
        <v>0.61859001481815601</v>
      </c>
    </row>
    <row r="6860" spans="1:7" x14ac:dyDescent="0.2">
      <c r="A6860" t="s">
        <v>9</v>
      </c>
      <c r="B6860" t="s">
        <v>10</v>
      </c>
      <c r="C6860" s="1">
        <v>42830</v>
      </c>
      <c r="D6860">
        <v>167.01721000000001</v>
      </c>
      <c r="E6860">
        <v>165.27725000000001</v>
      </c>
      <c r="F6860">
        <f>(D6860-VLOOKUP($B6860,Sheet1!$A$2:$E$6,2,FALSE))/(VLOOKUP($B6860,Sheet1!$A$2:$E$6,3,FALSE)-VLOOKUP($B6860,Sheet1!$A$2:$E$6,2,FALSE))</f>
        <v>0.62115852151040929</v>
      </c>
      <c r="G6860">
        <f>(E6860-VLOOKUP($B6860,Sheet1!$A$2:$E$6,4,FALSE))/(VLOOKUP($B6860,Sheet1!$A$2:$E$6,5,FALSE)-VLOOKUP($B6860,Sheet1!$A$2:$E$6,4,FALSE))</f>
        <v>0.60343717356594984</v>
      </c>
    </row>
    <row r="6861" spans="1:7" x14ac:dyDescent="0.2">
      <c r="A6861" t="s">
        <v>9</v>
      </c>
      <c r="B6861" t="s">
        <v>10</v>
      </c>
      <c r="C6861" s="1">
        <v>42831</v>
      </c>
      <c r="D6861">
        <v>165.84129999999999</v>
      </c>
      <c r="E6861">
        <v>164.86615</v>
      </c>
      <c r="F6861">
        <f>(D6861-VLOOKUP($B6861,Sheet1!$A$2:$E$6,2,FALSE))/(VLOOKUP($B6861,Sheet1!$A$2:$E$6,3,FALSE)-VLOOKUP($B6861,Sheet1!$A$2:$E$6,2,FALSE))</f>
        <v>0.60970385671845095</v>
      </c>
      <c r="G6861">
        <f>(E6861-VLOOKUP($B6861,Sheet1!$A$2:$E$6,4,FALSE))/(VLOOKUP($B6861,Sheet1!$A$2:$E$6,5,FALSE)-VLOOKUP($B6861,Sheet1!$A$2:$E$6,4,FALSE))</f>
        <v>0.59946405523421176</v>
      </c>
    </row>
    <row r="6862" spans="1:7" x14ac:dyDescent="0.2">
      <c r="A6862" t="s">
        <v>9</v>
      </c>
      <c r="B6862" t="s">
        <v>10</v>
      </c>
      <c r="C6862" s="1">
        <v>42832</v>
      </c>
      <c r="D6862">
        <v>164.51241999999999</v>
      </c>
      <c r="E6862">
        <v>164.56979999999999</v>
      </c>
      <c r="F6862">
        <f>(D6862-VLOOKUP($B6862,Sheet1!$A$2:$E$6,2,FALSE))/(VLOOKUP($B6862,Sheet1!$A$2:$E$6,3,FALSE)-VLOOKUP($B6862,Sheet1!$A$2:$E$6,2,FALSE))</f>
        <v>0.59675909483298573</v>
      </c>
      <c r="G6862">
        <f>(E6862-VLOOKUP($B6862,Sheet1!$A$2:$E$6,4,FALSE))/(VLOOKUP($B6862,Sheet1!$A$2:$E$6,5,FALSE)-VLOOKUP($B6862,Sheet1!$A$2:$E$6,4,FALSE))</f>
        <v>0.59659995010745281</v>
      </c>
    </row>
    <row r="6863" spans="1:7" x14ac:dyDescent="0.2">
      <c r="A6863" t="s">
        <v>9</v>
      </c>
      <c r="B6863" t="s">
        <v>10</v>
      </c>
      <c r="C6863" s="1">
        <v>42835</v>
      </c>
      <c r="D6863">
        <v>164.94264000000001</v>
      </c>
      <c r="E6863">
        <v>163.67113000000001</v>
      </c>
      <c r="F6863">
        <f>(D6863-VLOOKUP($B6863,Sheet1!$A$2:$E$6,2,FALSE))/(VLOOKUP($B6863,Sheet1!$A$2:$E$6,3,FALSE)-VLOOKUP($B6863,Sheet1!$A$2:$E$6,2,FALSE))</f>
        <v>0.60094991376198237</v>
      </c>
      <c r="G6863">
        <f>(E6863-VLOOKUP($B6863,Sheet1!$A$2:$E$6,4,FALSE))/(VLOOKUP($B6863,Sheet1!$A$2:$E$6,5,FALSE)-VLOOKUP($B6863,Sheet1!$A$2:$E$6,4,FALSE))</f>
        <v>0.58791466124541703</v>
      </c>
    </row>
    <row r="6864" spans="1:7" x14ac:dyDescent="0.2">
      <c r="A6864" t="s">
        <v>9</v>
      </c>
      <c r="B6864" t="s">
        <v>10</v>
      </c>
      <c r="C6864" s="1">
        <v>42836</v>
      </c>
      <c r="D6864">
        <v>163.14530999999999</v>
      </c>
      <c r="E6864">
        <v>163.07839999999999</v>
      </c>
      <c r="F6864">
        <f>(D6864-VLOOKUP($B6864,Sheet1!$A$2:$E$6,2,FALSE))/(VLOOKUP($B6864,Sheet1!$A$2:$E$6,3,FALSE)-VLOOKUP($B6864,Sheet1!$A$2:$E$6,2,FALSE))</f>
        <v>0.58344193043797765</v>
      </c>
      <c r="G6864">
        <f>(E6864-VLOOKUP($B6864,Sheet1!$A$2:$E$6,4,FALSE))/(VLOOKUP($B6864,Sheet1!$A$2:$E$6,5,FALSE)-VLOOKUP($B6864,Sheet1!$A$2:$E$6,4,FALSE))</f>
        <v>0.58218616105380649</v>
      </c>
    </row>
    <row r="6865" spans="1:7" x14ac:dyDescent="0.2">
      <c r="A6865" t="s">
        <v>9</v>
      </c>
      <c r="B6865" t="s">
        <v>10</v>
      </c>
      <c r="C6865" s="1">
        <v>42837</v>
      </c>
      <c r="D6865">
        <v>163.51815999999999</v>
      </c>
      <c r="E6865">
        <v>163.15487999999999</v>
      </c>
      <c r="F6865">
        <f>(D6865-VLOOKUP($B6865,Sheet1!$A$2:$E$6,2,FALSE))/(VLOOKUP($B6865,Sheet1!$A$2:$E$6,3,FALSE)-VLOOKUP($B6865,Sheet1!$A$2:$E$6,2,FALSE))</f>
        <v>0.5870739020749921</v>
      </c>
      <c r="G6865">
        <f>(E6865-VLOOKUP($B6865,Sheet1!$A$2:$E$6,4,FALSE))/(VLOOKUP($B6865,Sheet1!$A$2:$E$6,5,FALSE)-VLOOKUP($B6865,Sheet1!$A$2:$E$6,4,FALSE))</f>
        <v>0.58292530989839741</v>
      </c>
    </row>
    <row r="6866" spans="1:7" x14ac:dyDescent="0.2">
      <c r="A6866" t="s">
        <v>9</v>
      </c>
      <c r="B6866" t="s">
        <v>10</v>
      </c>
      <c r="C6866" s="1">
        <v>42838</v>
      </c>
      <c r="D6866">
        <v>162.44741999999999</v>
      </c>
      <c r="E6866">
        <v>162.07456999999999</v>
      </c>
      <c r="F6866">
        <f>(D6866-VLOOKUP($B6866,Sheet1!$A$2:$E$6,2,FALSE))/(VLOOKUP($B6866,Sheet1!$A$2:$E$6,3,FALSE)-VLOOKUP($B6866,Sheet1!$A$2:$E$6,2,FALSE))</f>
        <v>0.57664370947577837</v>
      </c>
      <c r="G6866">
        <f>(E6866-VLOOKUP($B6866,Sheet1!$A$2:$E$6,4,FALSE))/(VLOOKUP($B6866,Sheet1!$A$2:$E$6,5,FALSE)-VLOOKUP($B6866,Sheet1!$A$2:$E$6,4,FALSE))</f>
        <v>0.57248454253045822</v>
      </c>
    </row>
    <row r="6867" spans="1:7" x14ac:dyDescent="0.2">
      <c r="A6867" t="s">
        <v>9</v>
      </c>
      <c r="B6867" t="s">
        <v>10</v>
      </c>
      <c r="C6867" s="1">
        <v>42842</v>
      </c>
      <c r="D6867">
        <v>162.28489999999999</v>
      </c>
      <c r="E6867">
        <v>163.57552999999999</v>
      </c>
      <c r="F6867">
        <f>(D6867-VLOOKUP($B6867,Sheet1!$A$2:$E$6,2,FALSE))/(VLOOKUP($B6867,Sheet1!$A$2:$E$6,3,FALSE)-VLOOKUP($B6867,Sheet1!$A$2:$E$6,2,FALSE))</f>
        <v>0.575060584813186</v>
      </c>
      <c r="G6867">
        <f>(E6867-VLOOKUP($B6867,Sheet1!$A$2:$E$6,4,FALSE))/(VLOOKUP($B6867,Sheet1!$A$2:$E$6,5,FALSE)-VLOOKUP($B6867,Sheet1!$A$2:$E$6,4,FALSE))</f>
        <v>0.58699072518967832</v>
      </c>
    </row>
    <row r="6868" spans="1:7" x14ac:dyDescent="0.2">
      <c r="A6868" t="s">
        <v>9</v>
      </c>
      <c r="B6868" t="s">
        <v>10</v>
      </c>
      <c r="C6868" s="1">
        <v>42843</v>
      </c>
      <c r="D6868">
        <v>163.27915999999999</v>
      </c>
      <c r="E6868">
        <v>162.57169999999999</v>
      </c>
      <c r="F6868">
        <f>(D6868-VLOOKUP($B6868,Sheet1!$A$2:$E$6,2,FALSE))/(VLOOKUP($B6868,Sheet1!$A$2:$E$6,3,FALSE)-VLOOKUP($B6868,Sheet1!$A$2:$E$6,2,FALSE))</f>
        <v>0.58474577757117963</v>
      </c>
      <c r="G6868">
        <f>(E6868-VLOOKUP($B6868,Sheet1!$A$2:$E$6,4,FALSE))/(VLOOKUP($B6868,Sheet1!$A$2:$E$6,5,FALSE)-VLOOKUP($B6868,Sheet1!$A$2:$E$6,4,FALSE))</f>
        <v>0.57728910666632993</v>
      </c>
    </row>
    <row r="6869" spans="1:7" x14ac:dyDescent="0.2">
      <c r="A6869" t="s">
        <v>9</v>
      </c>
      <c r="B6869" t="s">
        <v>10</v>
      </c>
      <c r="C6869" s="1">
        <v>42844</v>
      </c>
      <c r="D6869">
        <v>154.64626999999999</v>
      </c>
      <c r="E6869">
        <v>154.57935000000001</v>
      </c>
      <c r="F6869">
        <f>(D6869-VLOOKUP($B6869,Sheet1!$A$2:$E$6,2,FALSE))/(VLOOKUP($B6869,Sheet1!$A$2:$E$6,3,FALSE)-VLOOKUP($B6869,Sheet1!$A$2:$E$6,2,FALSE))</f>
        <v>0.50065187486106733</v>
      </c>
      <c r="G6869">
        <f>(E6869-VLOOKUP($B6869,Sheet1!$A$2:$E$6,4,FALSE))/(VLOOKUP($B6869,Sheet1!$A$2:$E$6,5,FALSE)-VLOOKUP($B6869,Sheet1!$A$2:$E$6,4,FALSE))</f>
        <v>0.50004621613199307</v>
      </c>
    </row>
    <row r="6870" spans="1:7" x14ac:dyDescent="0.2">
      <c r="A6870" t="s">
        <v>9</v>
      </c>
      <c r="B6870" t="s">
        <v>10</v>
      </c>
      <c r="C6870" s="1">
        <v>42845</v>
      </c>
      <c r="D6870">
        <v>154.22561999999999</v>
      </c>
      <c r="E6870">
        <v>155.16252</v>
      </c>
      <c r="F6870">
        <f>(D6870-VLOOKUP($B6870,Sheet1!$A$2:$E$6,2,FALSE))/(VLOOKUP($B6870,Sheet1!$A$2:$E$6,3,FALSE)-VLOOKUP($B6870,Sheet1!$A$2:$E$6,2,FALSE))</f>
        <v>0.49655427832329052</v>
      </c>
      <c r="G6870">
        <f>(E6870-VLOOKUP($B6870,Sheet1!$A$2:$E$6,4,FALSE))/(VLOOKUP($B6870,Sheet1!$A$2:$E$6,5,FALSE)-VLOOKUP($B6870,Sheet1!$A$2:$E$6,4,FALSE))</f>
        <v>0.5056823227180296</v>
      </c>
    </row>
    <row r="6871" spans="1:7" x14ac:dyDescent="0.2">
      <c r="A6871" t="s">
        <v>9</v>
      </c>
      <c r="B6871" t="s">
        <v>10</v>
      </c>
      <c r="C6871" s="1">
        <v>42846</v>
      </c>
      <c r="D6871">
        <v>154.92352</v>
      </c>
      <c r="E6871">
        <v>153.32696999999999</v>
      </c>
      <c r="F6871">
        <f>(D6871-VLOOKUP($B6871,Sheet1!$A$2:$E$6,2,FALSE))/(VLOOKUP($B6871,Sheet1!$A$2:$E$6,3,FALSE)-VLOOKUP($B6871,Sheet1!$A$2:$E$6,2,FALSE))</f>
        <v>0.50335259669655696</v>
      </c>
      <c r="G6871">
        <f>(E6871-VLOOKUP($B6871,Sheet1!$A$2:$E$6,4,FALSE))/(VLOOKUP($B6871,Sheet1!$A$2:$E$6,5,FALSE)-VLOOKUP($B6871,Sheet1!$A$2:$E$6,4,FALSE))</f>
        <v>0.48794246050975509</v>
      </c>
    </row>
    <row r="6872" spans="1:7" x14ac:dyDescent="0.2">
      <c r="A6872" t="s">
        <v>9</v>
      </c>
      <c r="B6872" t="s">
        <v>10</v>
      </c>
      <c r="C6872" s="1">
        <v>42849</v>
      </c>
      <c r="D6872">
        <v>154.19694999999999</v>
      </c>
      <c r="E6872">
        <v>153.6807</v>
      </c>
      <c r="F6872">
        <f>(D6872-VLOOKUP($B6872,Sheet1!$A$2:$E$6,2,FALSE))/(VLOOKUP($B6872,Sheet1!$A$2:$E$6,3,FALSE)-VLOOKUP($B6872,Sheet1!$A$2:$E$6,2,FALSE))</f>
        <v>0.49627500079390008</v>
      </c>
      <c r="G6872">
        <f>(E6872-VLOOKUP($B6872,Sheet1!$A$2:$E$6,4,FALSE))/(VLOOKUP($B6872,Sheet1!$A$2:$E$6,5,FALSE)-VLOOKUP($B6872,Sheet1!$A$2:$E$6,4,FALSE))</f>
        <v>0.49136112056201903</v>
      </c>
    </row>
    <row r="6873" spans="1:7" x14ac:dyDescent="0.2">
      <c r="A6873" t="s">
        <v>9</v>
      </c>
      <c r="B6873" t="s">
        <v>10</v>
      </c>
      <c r="C6873" s="1">
        <v>42850</v>
      </c>
      <c r="D6873">
        <v>154.66539</v>
      </c>
      <c r="E6873">
        <v>153.33652000000001</v>
      </c>
      <c r="F6873">
        <f>(D6873-VLOOKUP($B6873,Sheet1!$A$2:$E$6,2,FALSE))/(VLOOKUP($B6873,Sheet1!$A$2:$E$6,3,FALSE)-VLOOKUP($B6873,Sheet1!$A$2:$E$6,2,FALSE))</f>
        <v>0.50083812482137247</v>
      </c>
      <c r="G6873">
        <f>(E6873-VLOOKUP($B6873,Sheet1!$A$2:$E$6,4,FALSE))/(VLOOKUP($B6873,Sheet1!$A$2:$E$6,5,FALSE)-VLOOKUP($B6873,Sheet1!$A$2:$E$6,4,FALSE))</f>
        <v>0.4880347574692982</v>
      </c>
    </row>
    <row r="6874" spans="1:7" x14ac:dyDescent="0.2">
      <c r="A6874" t="s">
        <v>9</v>
      </c>
      <c r="B6874" t="s">
        <v>10</v>
      </c>
      <c r="C6874" s="1">
        <v>42851</v>
      </c>
      <c r="D6874">
        <v>153.47037</v>
      </c>
      <c r="E6874">
        <v>153.02103</v>
      </c>
      <c r="F6874">
        <f>(D6874-VLOOKUP($B6874,Sheet1!$A$2:$E$6,2,FALSE))/(VLOOKUP($B6874,Sheet1!$A$2:$E$6,3,FALSE)-VLOOKUP($B6874,Sheet1!$A$2:$E$6,2,FALSE))</f>
        <v>0.48919730748017642</v>
      </c>
      <c r="G6874">
        <f>(E6874-VLOOKUP($B6874,Sheet1!$A$2:$E$6,4,FALSE))/(VLOOKUP($B6874,Sheet1!$A$2:$E$6,5,FALSE)-VLOOKUP($B6874,Sheet1!$A$2:$E$6,4,FALSE))</f>
        <v>0.48498567183932967</v>
      </c>
    </row>
    <row r="6875" spans="1:7" x14ac:dyDescent="0.2">
      <c r="A6875" t="s">
        <v>9</v>
      </c>
      <c r="B6875" t="s">
        <v>10</v>
      </c>
      <c r="C6875" s="1">
        <v>42852</v>
      </c>
      <c r="D6875">
        <v>153.24091999999999</v>
      </c>
      <c r="E6875">
        <v>153.26958999999999</v>
      </c>
      <c r="F6875">
        <f>(D6875-VLOOKUP($B6875,Sheet1!$A$2:$E$6,2,FALSE))/(VLOOKUP($B6875,Sheet1!$A$2:$E$6,3,FALSE)-VLOOKUP($B6875,Sheet1!$A$2:$E$6,2,FALSE))</f>
        <v>0.4869622105454493</v>
      </c>
      <c r="G6875">
        <f>(E6875-VLOOKUP($B6875,Sheet1!$A$2:$E$6,4,FALSE))/(VLOOKUP($B6875,Sheet1!$A$2:$E$6,5,FALSE)-VLOOKUP($B6875,Sheet1!$A$2:$E$6,4,FALSE))</f>
        <v>0.48738790558425005</v>
      </c>
    </row>
    <row r="6876" spans="1:7" x14ac:dyDescent="0.2">
      <c r="A6876" t="s">
        <v>9</v>
      </c>
      <c r="B6876" t="s">
        <v>10</v>
      </c>
      <c r="C6876" s="1">
        <v>42853</v>
      </c>
      <c r="D6876">
        <v>153.44167999999999</v>
      </c>
      <c r="E6876">
        <v>153.24091999999999</v>
      </c>
      <c r="F6876">
        <f>(D6876-VLOOKUP($B6876,Sheet1!$A$2:$E$6,2,FALSE))/(VLOOKUP($B6876,Sheet1!$A$2:$E$6,3,FALSE)-VLOOKUP($B6876,Sheet1!$A$2:$E$6,2,FALSE))</f>
        <v>0.48891783512865172</v>
      </c>
      <c r="G6876">
        <f>(E6876-VLOOKUP($B6876,Sheet1!$A$2:$E$6,4,FALSE))/(VLOOKUP($B6876,Sheet1!$A$2:$E$6,5,FALSE)-VLOOKUP($B6876,Sheet1!$A$2:$E$6,4,FALSE))</f>
        <v>0.48711082141355938</v>
      </c>
    </row>
    <row r="6877" spans="1:7" x14ac:dyDescent="0.2">
      <c r="A6877" t="s">
        <v>9</v>
      </c>
      <c r="B6877" t="s">
        <v>10</v>
      </c>
      <c r="C6877" s="1">
        <v>42856</v>
      </c>
      <c r="D6877">
        <v>153.01147</v>
      </c>
      <c r="E6877">
        <v>151.85469000000001</v>
      </c>
      <c r="F6877">
        <f>(D6877-VLOOKUP($B6877,Sheet1!$A$2:$E$6,2,FALSE))/(VLOOKUP($B6877,Sheet1!$A$2:$E$6,3,FALSE)-VLOOKUP($B6877,Sheet1!$A$2:$E$6,2,FALSE))</f>
        <v>0.48472711361072246</v>
      </c>
      <c r="G6877">
        <f>(E6877-VLOOKUP($B6877,Sheet1!$A$2:$E$6,4,FALSE))/(VLOOKUP($B6877,Sheet1!$A$2:$E$6,5,FALSE)-VLOOKUP($B6877,Sheet1!$A$2:$E$6,4,FALSE))</f>
        <v>0.47371345866725661</v>
      </c>
    </row>
    <row r="6878" spans="1:7" x14ac:dyDescent="0.2">
      <c r="A6878" t="s">
        <v>9</v>
      </c>
      <c r="B6878" t="s">
        <v>10</v>
      </c>
      <c r="C6878" s="1">
        <v>42857</v>
      </c>
      <c r="D6878">
        <v>152.42830000000001</v>
      </c>
      <c r="E6878">
        <v>152.10326000000001</v>
      </c>
      <c r="F6878">
        <f>(D6878-VLOOKUP($B6878,Sheet1!$A$2:$E$6,2,FALSE))/(VLOOKUP($B6878,Sheet1!$A$2:$E$6,3,FALSE)-VLOOKUP($B6878,Sheet1!$A$2:$E$6,2,FALSE))</f>
        <v>0.47904639241035318</v>
      </c>
      <c r="G6878">
        <f>(E6878-VLOOKUP($B6878,Sheet1!$A$2:$E$6,4,FALSE))/(VLOOKUP($B6878,Sheet1!$A$2:$E$6,5,FALSE)-VLOOKUP($B6878,Sheet1!$A$2:$E$6,4,FALSE))</f>
        <v>0.47611578905820801</v>
      </c>
    </row>
    <row r="6879" spans="1:7" x14ac:dyDescent="0.2">
      <c r="A6879" t="s">
        <v>9</v>
      </c>
      <c r="B6879" t="s">
        <v>10</v>
      </c>
      <c r="C6879" s="1">
        <v>42858</v>
      </c>
      <c r="D6879">
        <v>151.75908000000001</v>
      </c>
      <c r="E6879">
        <v>151.65392</v>
      </c>
      <c r="F6879">
        <f>(D6879-VLOOKUP($B6879,Sheet1!$A$2:$E$6,2,FALSE))/(VLOOKUP($B6879,Sheet1!$A$2:$E$6,3,FALSE)-VLOOKUP($B6879,Sheet1!$A$2:$E$6,2,FALSE))</f>
        <v>0.47252744897754434</v>
      </c>
      <c r="G6879">
        <f>(E6879-VLOOKUP($B6879,Sheet1!$A$2:$E$6,4,FALSE))/(VLOOKUP($B6879,Sheet1!$A$2:$E$6,5,FALSE)-VLOOKUP($B6879,Sheet1!$A$2:$E$6,4,FALSE))</f>
        <v>0.47177309630417452</v>
      </c>
    </row>
    <row r="6880" spans="1:7" x14ac:dyDescent="0.2">
      <c r="A6880" t="s">
        <v>9</v>
      </c>
      <c r="B6880" t="s">
        <v>10</v>
      </c>
      <c r="C6880" s="1">
        <v>42859</v>
      </c>
      <c r="D6880">
        <v>151.90248</v>
      </c>
      <c r="E6880">
        <v>152.05545000000001</v>
      </c>
      <c r="F6880">
        <f>(D6880-VLOOKUP($B6880,Sheet1!$A$2:$E$6,2,FALSE))/(VLOOKUP($B6880,Sheet1!$A$2:$E$6,3,FALSE)-VLOOKUP($B6880,Sheet1!$A$2:$E$6,2,FALSE))</f>
        <v>0.47392432367983162</v>
      </c>
      <c r="G6880">
        <f>(E6880-VLOOKUP($B6880,Sheet1!$A$2:$E$6,4,FALSE))/(VLOOKUP($B6880,Sheet1!$A$2:$E$6,5,FALSE)-VLOOKUP($B6880,Sheet1!$A$2:$E$6,4,FALSE))</f>
        <v>0.47565372438430775</v>
      </c>
    </row>
    <row r="6881" spans="1:7" x14ac:dyDescent="0.2">
      <c r="A6881" t="s">
        <v>9</v>
      </c>
      <c r="B6881" t="s">
        <v>10</v>
      </c>
      <c r="C6881" s="1">
        <v>42860</v>
      </c>
      <c r="D6881">
        <v>146.76865000000001</v>
      </c>
      <c r="E6881">
        <v>148.23134999999999</v>
      </c>
      <c r="F6881">
        <f>(D6881-VLOOKUP($B6881,Sheet1!$A$2:$E$6,2,FALSE))/(VLOOKUP($B6881,Sheet1!$A$2:$E$6,3,FALSE)-VLOOKUP($B6881,Sheet1!$A$2:$E$6,2,FALSE))</f>
        <v>0.42391513781620371</v>
      </c>
      <c r="G6881">
        <f>(E6881-VLOOKUP($B6881,Sheet1!$A$2:$E$6,4,FALSE))/(VLOOKUP($B6881,Sheet1!$A$2:$E$6,5,FALSE)-VLOOKUP($B6881,Sheet1!$A$2:$E$6,4,FALSE))</f>
        <v>0.43869531569445319</v>
      </c>
    </row>
    <row r="6882" spans="1:7" x14ac:dyDescent="0.2">
      <c r="A6882" t="s">
        <v>9</v>
      </c>
      <c r="B6882" t="s">
        <v>10</v>
      </c>
      <c r="C6882" s="1">
        <v>42863</v>
      </c>
      <c r="D6882">
        <v>146.08029999999999</v>
      </c>
      <c r="E6882">
        <v>146.30018999999999</v>
      </c>
      <c r="F6882">
        <f>(D6882-VLOOKUP($B6882,Sheet1!$A$2:$E$6,2,FALSE))/(VLOOKUP($B6882,Sheet1!$A$2:$E$6,3,FALSE)-VLOOKUP($B6882,Sheet1!$A$2:$E$6,2,FALSE))</f>
        <v>0.41720984701202263</v>
      </c>
      <c r="G6882">
        <f>(E6882-VLOOKUP($B6882,Sheet1!$A$2:$E$6,4,FALSE))/(VLOOKUP($B6882,Sheet1!$A$2:$E$6,5,FALSE)-VLOOKUP($B6882,Sheet1!$A$2:$E$6,4,FALSE))</f>
        <v>0.42003142078440914</v>
      </c>
    </row>
    <row r="6883" spans="1:7" x14ac:dyDescent="0.2">
      <c r="A6883" t="s">
        <v>9</v>
      </c>
      <c r="B6883" t="s">
        <v>10</v>
      </c>
      <c r="C6883" s="1">
        <v>42864</v>
      </c>
      <c r="D6883">
        <v>145.88910000000001</v>
      </c>
      <c r="E6883">
        <v>145.42064999999999</v>
      </c>
      <c r="F6883">
        <f>(D6883-VLOOKUP($B6883,Sheet1!$A$2:$E$6,2,FALSE))/(VLOOKUP($B6883,Sheet1!$A$2:$E$6,3,FALSE)-VLOOKUP($B6883,Sheet1!$A$2:$E$6,2,FALSE))</f>
        <v>0.41534734740897294</v>
      </c>
      <c r="G6883">
        <f>(E6883-VLOOKUP($B6883,Sheet1!$A$2:$E$6,4,FALSE))/(VLOOKUP($B6883,Sheet1!$A$2:$E$6,5,FALSE)-VLOOKUP($B6883,Sheet1!$A$2:$E$6,4,FALSE))</f>
        <v>0.41153101577955198</v>
      </c>
    </row>
    <row r="6884" spans="1:7" x14ac:dyDescent="0.2">
      <c r="A6884" t="s">
        <v>9</v>
      </c>
      <c r="B6884" t="s">
        <v>10</v>
      </c>
      <c r="C6884" s="1">
        <v>42865</v>
      </c>
      <c r="D6884">
        <v>144.98088000000001</v>
      </c>
      <c r="E6884">
        <v>144.59845999999999</v>
      </c>
      <c r="F6884">
        <f>(D6884-VLOOKUP($B6884,Sheet1!$A$2:$E$6,2,FALSE))/(VLOOKUP($B6884,Sheet1!$A$2:$E$6,3,FALSE)-VLOOKUP($B6884,Sheet1!$A$2:$E$6,2,FALSE))</f>
        <v>0.40650027947235168</v>
      </c>
      <c r="G6884">
        <f>(E6884-VLOOKUP($B6884,Sheet1!$A$2:$E$6,4,FALSE))/(VLOOKUP($B6884,Sheet1!$A$2:$E$6,5,FALSE)-VLOOKUP($B6884,Sheet1!$A$2:$E$6,4,FALSE))</f>
        <v>0.40358487576210694</v>
      </c>
    </row>
    <row r="6885" spans="1:7" x14ac:dyDescent="0.2">
      <c r="A6885" t="s">
        <v>9</v>
      </c>
      <c r="B6885" t="s">
        <v>10</v>
      </c>
      <c r="C6885" s="1">
        <v>42866</v>
      </c>
      <c r="D6885">
        <v>144.40727000000001</v>
      </c>
      <c r="E6885">
        <v>144.02485999999999</v>
      </c>
      <c r="F6885">
        <f>(D6885-VLOOKUP($B6885,Sheet1!$A$2:$E$6,2,FALSE))/(VLOOKUP($B6885,Sheet1!$A$2:$E$6,3,FALSE)-VLOOKUP($B6885,Sheet1!$A$2:$E$6,2,FALSE))</f>
        <v>0.40091268325213486</v>
      </c>
      <c r="G6885">
        <f>(E6885-VLOOKUP($B6885,Sheet1!$A$2:$E$6,4,FALSE))/(VLOOKUP($B6885,Sheet1!$A$2:$E$6,5,FALSE)-VLOOKUP($B6885,Sheet1!$A$2:$E$6,4,FALSE))</f>
        <v>0.39804125942767521</v>
      </c>
    </row>
    <row r="6886" spans="1:7" x14ac:dyDescent="0.2">
      <c r="A6886" t="s">
        <v>9</v>
      </c>
      <c r="B6886" t="s">
        <v>10</v>
      </c>
      <c r="C6886" s="1">
        <v>42867</v>
      </c>
      <c r="D6886">
        <v>143.69024999999999</v>
      </c>
      <c r="E6886">
        <v>143.75717</v>
      </c>
      <c r="F6886">
        <f>(D6886-VLOOKUP($B6886,Sheet1!$A$2:$E$6,2,FALSE))/(VLOOKUP($B6886,Sheet1!$A$2:$E$6,3,FALSE)-VLOOKUP($B6886,Sheet1!$A$2:$E$6,2,FALSE))</f>
        <v>0.39392811491856333</v>
      </c>
      <c r="G6886">
        <f>(E6886-VLOOKUP($B6886,Sheet1!$A$2:$E$6,4,FALSE))/(VLOOKUP($B6886,Sheet1!$A$2:$E$6,5,FALSE)-VLOOKUP($B6886,Sheet1!$A$2:$E$6,4,FALSE))</f>
        <v>0.3954541418255762</v>
      </c>
    </row>
    <row r="6887" spans="1:7" x14ac:dyDescent="0.2">
      <c r="A6887" t="s">
        <v>9</v>
      </c>
      <c r="B6887" t="s">
        <v>10</v>
      </c>
      <c r="C6887" s="1">
        <v>42870</v>
      </c>
      <c r="D6887">
        <v>143.99617000000001</v>
      </c>
      <c r="E6887">
        <v>144.84702999999999</v>
      </c>
      <c r="F6887">
        <f>(D6887-VLOOKUP($B6887,Sheet1!$A$2:$E$6,2,FALSE))/(VLOOKUP($B6887,Sheet1!$A$2:$E$6,3,FALSE)-VLOOKUP($B6887,Sheet1!$A$2:$E$6,2,FALSE))</f>
        <v>0.3969081142834433</v>
      </c>
      <c r="G6887">
        <f>(E6887-VLOOKUP($B6887,Sheet1!$A$2:$E$6,4,FALSE))/(VLOOKUP($B6887,Sheet1!$A$2:$E$6,5,FALSE)-VLOOKUP($B6887,Sheet1!$A$2:$E$6,4,FALSE))</f>
        <v>0.40598720615305833</v>
      </c>
    </row>
    <row r="6888" spans="1:7" x14ac:dyDescent="0.2">
      <c r="A6888" t="s">
        <v>9</v>
      </c>
      <c r="B6888" t="s">
        <v>10</v>
      </c>
      <c r="C6888" s="1">
        <v>42871</v>
      </c>
      <c r="D6888">
        <v>144.99043</v>
      </c>
      <c r="E6888">
        <v>146.92160000000001</v>
      </c>
      <c r="F6888">
        <f>(D6888-VLOOKUP($B6888,Sheet1!$A$2:$E$6,2,FALSE))/(VLOOKUP($B6888,Sheet1!$A$2:$E$6,3,FALSE)-VLOOKUP($B6888,Sheet1!$A$2:$E$6,2,FALSE))</f>
        <v>0.40659330704143698</v>
      </c>
      <c r="G6888">
        <f>(E6888-VLOOKUP($B6888,Sheet1!$A$2:$E$6,4,FALSE))/(VLOOKUP($B6888,Sheet1!$A$2:$E$6,5,FALSE)-VLOOKUP($B6888,Sheet1!$A$2:$E$6,4,FALSE))</f>
        <v>0.4260371017927414</v>
      </c>
    </row>
    <row r="6889" spans="1:7" x14ac:dyDescent="0.2">
      <c r="A6889" t="s">
        <v>9</v>
      </c>
      <c r="B6889" t="s">
        <v>10</v>
      </c>
      <c r="C6889" s="1">
        <v>42872</v>
      </c>
      <c r="D6889">
        <v>146.55832000000001</v>
      </c>
      <c r="E6889">
        <v>144.29254</v>
      </c>
      <c r="F6889">
        <f>(D6889-VLOOKUP($B6889,Sheet1!$A$2:$E$6,2,FALSE))/(VLOOKUP($B6889,Sheet1!$A$2:$E$6,3,FALSE)-VLOOKUP($B6889,Sheet1!$A$2:$E$6,2,FALSE))</f>
        <v>0.42186629084178173</v>
      </c>
      <c r="G6889">
        <f>(E6889-VLOOKUP($B6889,Sheet1!$A$2:$E$6,4,FALSE))/(VLOOKUP($B6889,Sheet1!$A$2:$E$6,5,FALSE)-VLOOKUP($B6889,Sheet1!$A$2:$E$6,4,FALSE))</f>
        <v>0.40062828038374348</v>
      </c>
    </row>
    <row r="6890" spans="1:7" x14ac:dyDescent="0.2">
      <c r="A6890" t="s">
        <v>9</v>
      </c>
      <c r="B6890" t="s">
        <v>10</v>
      </c>
      <c r="C6890" s="1">
        <v>42873</v>
      </c>
      <c r="D6890">
        <v>144.22561999999999</v>
      </c>
      <c r="E6890">
        <v>144.14913999999999</v>
      </c>
      <c r="F6890">
        <f>(D6890-VLOOKUP($B6890,Sheet1!$A$2:$E$6,2,FALSE))/(VLOOKUP($B6890,Sheet1!$A$2:$E$6,3,FALSE)-VLOOKUP($B6890,Sheet1!$A$2:$E$6,2,FALSE))</f>
        <v>0.39914321121817015</v>
      </c>
      <c r="G6890">
        <f>(E6890-VLOOKUP($B6890,Sheet1!$A$2:$E$6,4,FALSE))/(VLOOKUP($B6890,Sheet1!$A$2:$E$6,5,FALSE)-VLOOKUP($B6890,Sheet1!$A$2:$E$6,4,FALSE))</f>
        <v>0.39924237630013537</v>
      </c>
    </row>
    <row r="6891" spans="1:7" x14ac:dyDescent="0.2">
      <c r="A6891" t="s">
        <v>9</v>
      </c>
      <c r="B6891" t="s">
        <v>10</v>
      </c>
      <c r="C6891" s="1">
        <v>42874</v>
      </c>
      <c r="D6891">
        <v>144.36902000000001</v>
      </c>
      <c r="E6891">
        <v>145.29637</v>
      </c>
      <c r="F6891">
        <f>(D6891-VLOOKUP($B6891,Sheet1!$A$2:$E$6,2,FALSE))/(VLOOKUP($B6891,Sheet1!$A$2:$E$6,3,FALSE)-VLOOKUP($B6891,Sheet1!$A$2:$E$6,2,FALSE))</f>
        <v>0.4005400859204577</v>
      </c>
      <c r="G6891">
        <f>(E6891-VLOOKUP($B6891,Sheet1!$A$2:$E$6,4,FALSE))/(VLOOKUP($B6891,Sheet1!$A$2:$E$6,5,FALSE)-VLOOKUP($B6891,Sheet1!$A$2:$E$6,4,FALSE))</f>
        <v>0.41032989890709182</v>
      </c>
    </row>
    <row r="6892" spans="1:7" x14ac:dyDescent="0.2">
      <c r="A6892" t="s">
        <v>9</v>
      </c>
      <c r="B6892" t="s">
        <v>10</v>
      </c>
      <c r="C6892" s="1">
        <v>42877</v>
      </c>
      <c r="D6892">
        <v>145.41109</v>
      </c>
      <c r="E6892">
        <v>145.92733999999999</v>
      </c>
      <c r="F6892">
        <f>(D6892-VLOOKUP($B6892,Sheet1!$A$2:$E$6,2,FALSE))/(VLOOKUP($B6892,Sheet1!$A$2:$E$6,3,FALSE)-VLOOKUP($B6892,Sheet1!$A$2:$E$6,2,FALSE))</f>
        <v>0.41069100099028094</v>
      </c>
      <c r="G6892">
        <f>(E6892-VLOOKUP($B6892,Sheet1!$A$2:$E$6,4,FALSE))/(VLOOKUP($B6892,Sheet1!$A$2:$E$6,5,FALSE)-VLOOKUP($B6892,Sheet1!$A$2:$E$6,4,FALSE))</f>
        <v>0.41642797352099759</v>
      </c>
    </row>
    <row r="6893" spans="1:7" x14ac:dyDescent="0.2">
      <c r="A6893" t="s">
        <v>9</v>
      </c>
      <c r="B6893" t="s">
        <v>10</v>
      </c>
      <c r="C6893" s="1">
        <v>42878</v>
      </c>
      <c r="D6893">
        <v>145.86043000000001</v>
      </c>
      <c r="E6893">
        <v>145.34415999999999</v>
      </c>
      <c r="F6893">
        <f>(D6893-VLOOKUP($B6893,Sheet1!$A$2:$E$6,2,FALSE))/(VLOOKUP($B6893,Sheet1!$A$2:$E$6,3,FALSE)-VLOOKUP($B6893,Sheet1!$A$2:$E$6,2,FALSE))</f>
        <v>0.4150680698795825</v>
      </c>
      <c r="G6893">
        <f>(E6893-VLOOKUP($B6893,Sheet1!$A$2:$E$6,4,FALSE))/(VLOOKUP($B6893,Sheet1!$A$2:$E$6,5,FALSE)-VLOOKUP($B6893,Sheet1!$A$2:$E$6,4,FALSE))</f>
        <v>0.4107917702889301</v>
      </c>
    </row>
    <row r="6894" spans="1:7" x14ac:dyDescent="0.2">
      <c r="A6894" t="s">
        <v>9</v>
      </c>
      <c r="B6894" t="s">
        <v>10</v>
      </c>
      <c r="C6894" s="1">
        <v>42879</v>
      </c>
      <c r="D6894">
        <v>145.51625000000001</v>
      </c>
      <c r="E6894">
        <v>145.80305000000001</v>
      </c>
      <c r="F6894">
        <f>(D6894-VLOOKUP($B6894,Sheet1!$A$2:$E$6,2,FALSE))/(VLOOKUP($B6894,Sheet1!$A$2:$E$6,3,FALSE)-VLOOKUP($B6894,Sheet1!$A$2:$E$6,2,FALSE))</f>
        <v>0.41171537577195849</v>
      </c>
      <c r="G6894">
        <f>(E6894-VLOOKUP($B6894,Sheet1!$A$2:$E$6,4,FALSE))/(VLOOKUP($B6894,Sheet1!$A$2:$E$6,5,FALSE)-VLOOKUP($B6894,Sheet1!$A$2:$E$6,4,FALSE))</f>
        <v>0.41522676000250669</v>
      </c>
    </row>
    <row r="6895" spans="1:7" x14ac:dyDescent="0.2">
      <c r="A6895" t="s">
        <v>9</v>
      </c>
      <c r="B6895" t="s">
        <v>10</v>
      </c>
      <c r="C6895" s="1">
        <v>42880</v>
      </c>
      <c r="D6895">
        <v>146.51051000000001</v>
      </c>
      <c r="E6895">
        <v>146.46270000000001</v>
      </c>
      <c r="F6895">
        <f>(D6895-VLOOKUP($B6895,Sheet1!$A$2:$E$6,2,FALSE))/(VLOOKUP($B6895,Sheet1!$A$2:$E$6,3,FALSE)-VLOOKUP($B6895,Sheet1!$A$2:$E$6,2,FALSE))</f>
        <v>0.42140056852995217</v>
      </c>
      <c r="G6895">
        <f>(E6895-VLOOKUP($B6895,Sheet1!$A$2:$E$6,4,FALSE))/(VLOOKUP($B6895,Sheet1!$A$2:$E$6,5,FALSE)-VLOOKUP($B6895,Sheet1!$A$2:$E$6,4,FALSE))</f>
        <v>0.42160201543313414</v>
      </c>
    </row>
    <row r="6896" spans="1:7" x14ac:dyDescent="0.2">
      <c r="A6896" t="s">
        <v>9</v>
      </c>
      <c r="B6896" t="s">
        <v>10</v>
      </c>
      <c r="C6896" s="1">
        <v>42881</v>
      </c>
      <c r="D6896">
        <v>146.12810999999999</v>
      </c>
      <c r="E6896">
        <v>145.78394</v>
      </c>
      <c r="F6896">
        <f>(D6896-VLOOKUP($B6896,Sheet1!$A$2:$E$6,2,FALSE))/(VLOOKUP($B6896,Sheet1!$A$2:$E$6,3,FALSE)-VLOOKUP($B6896,Sheet1!$A$2:$E$6,2,FALSE))</f>
        <v>0.41767556932385219</v>
      </c>
      <c r="G6896">
        <f>(E6896-VLOOKUP($B6896,Sheet1!$A$2:$E$6,4,FALSE))/(VLOOKUP($B6896,Sheet1!$A$2:$E$6,5,FALSE)-VLOOKUP($B6896,Sheet1!$A$2:$E$6,4,FALSE))</f>
        <v>0.41504206943738975</v>
      </c>
    </row>
    <row r="6897" spans="1:7" x14ac:dyDescent="0.2">
      <c r="A6897" t="s">
        <v>9</v>
      </c>
      <c r="B6897" t="s">
        <v>10</v>
      </c>
      <c r="C6897" s="1">
        <v>42885</v>
      </c>
      <c r="D6897">
        <v>145.26768000000001</v>
      </c>
      <c r="E6897">
        <v>145.05735999999999</v>
      </c>
      <c r="F6897">
        <f>(D6897-VLOOKUP($B6897,Sheet1!$A$2:$E$6,2,FALSE))/(VLOOKUP($B6897,Sheet1!$A$2:$E$6,3,FALSE)-VLOOKUP($B6897,Sheet1!$A$2:$E$6,2,FALSE))</f>
        <v>0.40929402887692651</v>
      </c>
      <c r="G6897">
        <f>(E6897-VLOOKUP($B6897,Sheet1!$A$2:$E$6,4,FALSE))/(VLOOKUP($B6897,Sheet1!$A$2:$E$6,5,FALSE)-VLOOKUP($B6897,Sheet1!$A$2:$E$6,4,FALSE))</f>
        <v>0.40801996212171421</v>
      </c>
    </row>
    <row r="6898" spans="1:7" x14ac:dyDescent="0.2">
      <c r="A6898" t="s">
        <v>9</v>
      </c>
      <c r="B6898" t="s">
        <v>10</v>
      </c>
      <c r="C6898" s="1">
        <v>42886</v>
      </c>
      <c r="D6898">
        <v>145.34415999999999</v>
      </c>
      <c r="E6898">
        <v>145.91779</v>
      </c>
      <c r="F6898">
        <f>(D6898-VLOOKUP($B6898,Sheet1!$A$2:$E$6,2,FALSE))/(VLOOKUP($B6898,Sheet1!$A$2:$E$6,3,FALSE)-VLOOKUP($B6898,Sheet1!$A$2:$E$6,2,FALSE))</f>
        <v>0.41003902871814624</v>
      </c>
      <c r="G6898">
        <f>(E6898-VLOOKUP($B6898,Sheet1!$A$2:$E$6,4,FALSE))/(VLOOKUP($B6898,Sheet1!$A$2:$E$6,5,FALSE)-VLOOKUP($B6898,Sheet1!$A$2:$E$6,4,FALSE))</f>
        <v>0.41633567656145476</v>
      </c>
    </row>
    <row r="6899" spans="1:7" x14ac:dyDescent="0.2">
      <c r="A6899" t="s">
        <v>9</v>
      </c>
      <c r="B6899" t="s">
        <v>10</v>
      </c>
      <c r="C6899" s="1">
        <v>42887</v>
      </c>
      <c r="D6899">
        <v>146.08029999999999</v>
      </c>
      <c r="E6899">
        <v>145.95602</v>
      </c>
      <c r="F6899">
        <f>(D6899-VLOOKUP($B6899,Sheet1!$A$2:$E$6,2,FALSE))/(VLOOKUP($B6899,Sheet1!$A$2:$E$6,3,FALSE)-VLOOKUP($B6899,Sheet1!$A$2:$E$6,2,FALSE))</f>
        <v>0.41720984701202263</v>
      </c>
      <c r="G6899">
        <f>(E6899-VLOOKUP($B6899,Sheet1!$A$2:$E$6,4,FALSE))/(VLOOKUP($B6899,Sheet1!$A$2:$E$6,5,FALSE)-VLOOKUP($B6899,Sheet1!$A$2:$E$6,4,FALSE))</f>
        <v>0.41670515433771926</v>
      </c>
    </row>
    <row r="6900" spans="1:7" x14ac:dyDescent="0.2">
      <c r="A6900" t="s">
        <v>9</v>
      </c>
      <c r="B6900" t="s">
        <v>10</v>
      </c>
      <c r="C6900" s="1">
        <v>42888</v>
      </c>
      <c r="D6900">
        <v>146.33842000000001</v>
      </c>
      <c r="E6900">
        <v>145.36330000000001</v>
      </c>
      <c r="F6900">
        <f>(D6900-VLOOKUP($B6900,Sheet1!$A$2:$E$6,2,FALSE))/(VLOOKUP($B6900,Sheet1!$A$2:$E$6,3,FALSE)-VLOOKUP($B6900,Sheet1!$A$2:$E$6,2,FALSE))</f>
        <v>0.41972422147614019</v>
      </c>
      <c r="G6900">
        <f>(E6900-VLOOKUP($B6900,Sheet1!$A$2:$E$6,4,FALSE))/(VLOOKUP($B6900,Sheet1!$A$2:$E$6,5,FALSE)-VLOOKUP($B6900,Sheet1!$A$2:$E$6,4,FALSE))</f>
        <v>0.41097675079213991</v>
      </c>
    </row>
    <row r="6901" spans="1:7" x14ac:dyDescent="0.2">
      <c r="A6901" t="s">
        <v>9</v>
      </c>
      <c r="B6901" t="s">
        <v>10</v>
      </c>
      <c r="C6901" s="1">
        <v>42891</v>
      </c>
      <c r="D6901">
        <v>145.14340000000001</v>
      </c>
      <c r="E6901">
        <v>145.70746</v>
      </c>
      <c r="F6901">
        <f>(D6901-VLOOKUP($B6901,Sheet1!$A$2:$E$6,2,FALSE))/(VLOOKUP($B6901,Sheet1!$A$2:$E$6,3,FALSE)-VLOOKUP($B6901,Sheet1!$A$2:$E$6,2,FALSE))</f>
        <v>0.40808340413494409</v>
      </c>
      <c r="G6901">
        <f>(E6901-VLOOKUP($B6901,Sheet1!$A$2:$E$6,4,FALSE))/(VLOOKUP($B6901,Sheet1!$A$2:$E$6,5,FALSE)-VLOOKUP($B6901,Sheet1!$A$2:$E$6,4,FALSE))</f>
        <v>0.41430292059279883</v>
      </c>
    </row>
    <row r="6902" spans="1:7" x14ac:dyDescent="0.2">
      <c r="A6902" t="s">
        <v>9</v>
      </c>
      <c r="B6902" t="s">
        <v>10</v>
      </c>
      <c r="C6902" s="1">
        <v>42892</v>
      </c>
      <c r="D6902">
        <v>145.31549000000001</v>
      </c>
      <c r="E6902">
        <v>145.66922</v>
      </c>
      <c r="F6902">
        <f>(D6902-VLOOKUP($B6902,Sheet1!$A$2:$E$6,2,FALSE))/(VLOOKUP($B6902,Sheet1!$A$2:$E$6,3,FALSE)-VLOOKUP($B6902,Sheet1!$A$2:$E$6,2,FALSE))</f>
        <v>0.40975975118875607</v>
      </c>
      <c r="G6902">
        <f>(E6902-VLOOKUP($B6902,Sheet1!$A$2:$E$6,4,FALSE))/(VLOOKUP($B6902,Sheet1!$A$2:$E$6,5,FALSE)-VLOOKUP($B6902,Sheet1!$A$2:$E$6,4,FALSE))</f>
        <v>0.41393334617050337</v>
      </c>
    </row>
    <row r="6903" spans="1:7" x14ac:dyDescent="0.2">
      <c r="A6903" t="s">
        <v>9</v>
      </c>
      <c r="B6903" t="s">
        <v>10</v>
      </c>
      <c r="C6903" s="1">
        <v>42893</v>
      </c>
      <c r="D6903">
        <v>146.3193</v>
      </c>
      <c r="E6903">
        <v>144.34035</v>
      </c>
      <c r="F6903">
        <f>(D6903-VLOOKUP($B6903,Sheet1!$A$2:$E$6,2,FALSE))/(VLOOKUP($B6903,Sheet1!$A$2:$E$6,3,FALSE)-VLOOKUP($B6903,Sheet1!$A$2:$E$6,2,FALSE))</f>
        <v>0.41953797151583505</v>
      </c>
      <c r="G6903">
        <f>(E6903-VLOOKUP($B6903,Sheet1!$A$2:$E$6,4,FALSE))/(VLOOKUP($B6903,Sheet1!$A$2:$E$6,5,FALSE)-VLOOKUP($B6903,Sheet1!$A$2:$E$6,4,FALSE))</f>
        <v>0.40109034505764368</v>
      </c>
    </row>
    <row r="6904" spans="1:7" x14ac:dyDescent="0.2">
      <c r="A6904" t="s">
        <v>9</v>
      </c>
      <c r="B6904" t="s">
        <v>10</v>
      </c>
      <c r="C6904" s="1">
        <v>42894</v>
      </c>
      <c r="D6904">
        <v>144.35946999999999</v>
      </c>
      <c r="E6904">
        <v>145.41109</v>
      </c>
      <c r="F6904">
        <f>(D6904-VLOOKUP($B6904,Sheet1!$A$2:$E$6,2,FALSE))/(VLOOKUP($B6904,Sheet1!$A$2:$E$6,3,FALSE)-VLOOKUP($B6904,Sheet1!$A$2:$E$6,2,FALSE))</f>
        <v>0.40044705835137212</v>
      </c>
      <c r="G6904">
        <f>(E6904-VLOOKUP($B6904,Sheet1!$A$2:$E$6,4,FALSE))/(VLOOKUP($B6904,Sheet1!$A$2:$E$6,5,FALSE)-VLOOKUP($B6904,Sheet1!$A$2:$E$6,4,FALSE))</f>
        <v>0.4114386221739782</v>
      </c>
    </row>
    <row r="6905" spans="1:7" x14ac:dyDescent="0.2">
      <c r="A6905" t="s">
        <v>9</v>
      </c>
      <c r="B6905" t="s">
        <v>10</v>
      </c>
      <c r="C6905" s="1">
        <v>42895</v>
      </c>
      <c r="D6905">
        <v>145.31549000000001</v>
      </c>
      <c r="E6905">
        <v>147.32314</v>
      </c>
      <c r="F6905">
        <f>(D6905-VLOOKUP($B6905,Sheet1!$A$2:$E$6,2,FALSE))/(VLOOKUP($B6905,Sheet1!$A$2:$E$6,3,FALSE)-VLOOKUP($B6905,Sheet1!$A$2:$E$6,2,FALSE))</f>
        <v>0.40975975118875607</v>
      </c>
      <c r="G6905">
        <f>(E6905-VLOOKUP($B6905,Sheet1!$A$2:$E$6,4,FALSE))/(VLOOKUP($B6905,Sheet1!$A$2:$E$6,5,FALSE)-VLOOKUP($B6905,Sheet1!$A$2:$E$6,4,FALSE))</f>
        <v>0.42991782651890537</v>
      </c>
    </row>
    <row r="6906" spans="1:7" x14ac:dyDescent="0.2">
      <c r="A6906" t="s">
        <v>9</v>
      </c>
      <c r="B6906" t="s">
        <v>10</v>
      </c>
      <c r="C6906" s="1">
        <v>42898</v>
      </c>
      <c r="D6906">
        <v>147.40917999999999</v>
      </c>
      <c r="E6906">
        <v>148.35563999999999</v>
      </c>
      <c r="F6906">
        <f>(D6906-VLOOKUP($B6906,Sheet1!$A$2:$E$6,2,FALSE))/(VLOOKUP($B6906,Sheet1!$A$2:$E$6,3,FALSE)-VLOOKUP($B6906,Sheet1!$A$2:$E$6,2,FALSE))</f>
        <v>0.43015460889748786</v>
      </c>
      <c r="G6906">
        <f>(E6906-VLOOKUP($B6906,Sheet1!$A$2:$E$6,4,FALSE))/(VLOOKUP($B6906,Sheet1!$A$2:$E$6,5,FALSE)-VLOOKUP($B6906,Sheet1!$A$2:$E$6,4,FALSE))</f>
        <v>0.43989652921294436</v>
      </c>
    </row>
    <row r="6907" spans="1:7" x14ac:dyDescent="0.2">
      <c r="A6907" t="s">
        <v>9</v>
      </c>
      <c r="B6907" t="s">
        <v>10</v>
      </c>
      <c r="C6907" s="1">
        <v>42899</v>
      </c>
      <c r="D6907">
        <v>148.60419999999999</v>
      </c>
      <c r="E6907">
        <v>147.46654000000001</v>
      </c>
      <c r="F6907">
        <f>(D6907-VLOOKUP($B6907,Sheet1!$A$2:$E$6,2,FALSE))/(VLOOKUP($B6907,Sheet1!$A$2:$E$6,3,FALSE)-VLOOKUP($B6907,Sheet1!$A$2:$E$6,2,FALSE))</f>
        <v>0.44179542623868395</v>
      </c>
      <c r="G6907">
        <f>(E6907-VLOOKUP($B6907,Sheet1!$A$2:$E$6,4,FALSE))/(VLOOKUP($B6907,Sheet1!$A$2:$E$6,5,FALSE)-VLOOKUP($B6907,Sheet1!$A$2:$E$6,4,FALSE))</f>
        <v>0.43130373060251342</v>
      </c>
    </row>
    <row r="6908" spans="1:7" x14ac:dyDescent="0.2">
      <c r="A6908" t="s">
        <v>9</v>
      </c>
      <c r="B6908" t="s">
        <v>10</v>
      </c>
      <c r="C6908" s="1">
        <v>42900</v>
      </c>
      <c r="D6908">
        <v>147.19884999999999</v>
      </c>
      <c r="E6908">
        <v>147.04588000000001</v>
      </c>
      <c r="F6908">
        <f>(D6908-VLOOKUP($B6908,Sheet1!$A$2:$E$6,2,FALSE))/(VLOOKUP($B6908,Sheet1!$A$2:$E$6,3,FALSE)-VLOOKUP($B6908,Sheet1!$A$2:$E$6,2,FALSE))</f>
        <v>0.42810576192306588</v>
      </c>
      <c r="G6908">
        <f>(E6908-VLOOKUP($B6908,Sheet1!$A$2:$E$6,4,FALSE))/(VLOOKUP($B6908,Sheet1!$A$2:$E$6,5,FALSE)-VLOOKUP($B6908,Sheet1!$A$2:$E$6,4,FALSE))</f>
        <v>0.42723821866520162</v>
      </c>
    </row>
    <row r="6909" spans="1:7" x14ac:dyDescent="0.2">
      <c r="A6909" t="s">
        <v>9</v>
      </c>
      <c r="B6909" t="s">
        <v>10</v>
      </c>
      <c r="C6909" s="1">
        <v>42901</v>
      </c>
      <c r="D6909">
        <v>146.54875000000001</v>
      </c>
      <c r="E6909">
        <v>147.43787</v>
      </c>
      <c r="F6909">
        <f>(D6909-VLOOKUP($B6909,Sheet1!$A$2:$E$6,2,FALSE))/(VLOOKUP($B6909,Sheet1!$A$2:$E$6,3,FALSE)-VLOOKUP($B6909,Sheet1!$A$2:$E$6,2,FALSE))</f>
        <v>0.42177306845056217</v>
      </c>
      <c r="G6909">
        <f>(E6909-VLOOKUP($B6909,Sheet1!$A$2:$E$6,4,FALSE))/(VLOOKUP($B6909,Sheet1!$A$2:$E$6,5,FALSE)-VLOOKUP($B6909,Sheet1!$A$2:$E$6,4,FALSE))</f>
        <v>0.4310266464318227</v>
      </c>
    </row>
    <row r="6910" spans="1:7" x14ac:dyDescent="0.2">
      <c r="A6910" t="s">
        <v>9</v>
      </c>
      <c r="B6910" t="s">
        <v>10</v>
      </c>
      <c r="C6910" s="1">
        <v>42902</v>
      </c>
      <c r="D6910">
        <v>147.44741999999999</v>
      </c>
      <c r="E6910">
        <v>148.54684</v>
      </c>
      <c r="F6910">
        <f>(D6910-VLOOKUP($B6910,Sheet1!$A$2:$E$6,2,FALSE))/(VLOOKUP($B6910,Sheet1!$A$2:$E$6,3,FALSE)-VLOOKUP($B6910,Sheet1!$A$2:$E$6,2,FALSE))</f>
        <v>0.43052710881809786</v>
      </c>
      <c r="G6910">
        <f>(E6910-VLOOKUP($B6910,Sheet1!$A$2:$E$6,4,FALSE))/(VLOOKUP($B6910,Sheet1!$A$2:$E$6,5,FALSE)-VLOOKUP($B6910,Sheet1!$A$2:$E$6,4,FALSE))</f>
        <v>0.44174440132442172</v>
      </c>
    </row>
    <row r="6911" spans="1:7" x14ac:dyDescent="0.2">
      <c r="A6911" t="s">
        <v>9</v>
      </c>
      <c r="B6911" t="s">
        <v>10</v>
      </c>
      <c r="C6911" s="1">
        <v>42905</v>
      </c>
      <c r="D6911">
        <v>148.67113000000001</v>
      </c>
      <c r="E6911">
        <v>148.03059999999999</v>
      </c>
      <c r="F6911">
        <f>(D6911-VLOOKUP($B6911,Sheet1!$A$2:$E$6,2,FALSE))/(VLOOKUP($B6911,Sheet1!$A$2:$E$6,3,FALSE)-VLOOKUP($B6911,Sheet1!$A$2:$E$6,2,FALSE))</f>
        <v>0.44244739851081866</v>
      </c>
      <c r="G6911">
        <f>(E6911-VLOOKUP($B6911,Sheet1!$A$2:$E$6,4,FALSE))/(VLOOKUP($B6911,Sheet1!$A$2:$E$6,5,FALSE)-VLOOKUP($B6911,Sheet1!$A$2:$E$6,4,FALSE))</f>
        <v>0.43675514662343301</v>
      </c>
    </row>
    <row r="6912" spans="1:7" x14ac:dyDescent="0.2">
      <c r="A6912" t="s">
        <v>9</v>
      </c>
      <c r="B6912" t="s">
        <v>10</v>
      </c>
      <c r="C6912" s="1">
        <v>42906</v>
      </c>
      <c r="D6912">
        <v>147.68642</v>
      </c>
      <c r="E6912">
        <v>148.13576</v>
      </c>
      <c r="F6912">
        <f>(D6912-VLOOKUP($B6912,Sheet1!$A$2:$E$6,2,FALSE))/(VLOOKUP($B6912,Sheet1!$A$2:$E$6,3,FALSE)-VLOOKUP($B6912,Sheet1!$A$2:$E$6,2,FALSE))</f>
        <v>0.43285523332191028</v>
      </c>
      <c r="G6912">
        <f>(E6912-VLOOKUP($B6912,Sheet1!$A$2:$E$6,4,FALSE))/(VLOOKUP($B6912,Sheet1!$A$2:$E$6,5,FALSE)-VLOOKUP($B6912,Sheet1!$A$2:$E$6,4,FALSE))</f>
        <v>0.43777147628474561</v>
      </c>
    </row>
    <row r="6913" spans="1:7" x14ac:dyDescent="0.2">
      <c r="A6913" t="s">
        <v>9</v>
      </c>
      <c r="B6913" t="s">
        <v>10</v>
      </c>
      <c r="C6913" s="1">
        <v>42907</v>
      </c>
      <c r="D6913">
        <v>148.93880999999999</v>
      </c>
      <c r="E6913">
        <v>147.02676</v>
      </c>
      <c r="F6913">
        <f>(D6913-VLOOKUP($B6913,Sheet1!$A$2:$E$6,2,FALSE))/(VLOOKUP($B6913,Sheet1!$A$2:$E$6,3,FALSE)-VLOOKUP($B6913,Sheet1!$A$2:$E$6,2,FALSE))</f>
        <v>0.44505489795508835</v>
      </c>
      <c r="G6913">
        <f>(E6913-VLOOKUP($B6913,Sheet1!$A$2:$E$6,4,FALSE))/(VLOOKUP($B6913,Sheet1!$A$2:$E$6,5,FALSE)-VLOOKUP($B6913,Sheet1!$A$2:$E$6,4,FALSE))</f>
        <v>0.42705343145405372</v>
      </c>
    </row>
    <row r="6914" spans="1:7" x14ac:dyDescent="0.2">
      <c r="A6914" t="s">
        <v>9</v>
      </c>
      <c r="B6914" t="s">
        <v>10</v>
      </c>
      <c r="C6914" s="1">
        <v>42908</v>
      </c>
      <c r="D6914">
        <v>147.75334000000001</v>
      </c>
      <c r="E6914">
        <v>147.60993999999999</v>
      </c>
      <c r="F6914">
        <f>(D6914-VLOOKUP($B6914,Sheet1!$A$2:$E$6,2,FALSE))/(VLOOKUP($B6914,Sheet1!$A$2:$E$6,3,FALSE)-VLOOKUP($B6914,Sheet1!$A$2:$E$6,2,FALSE))</f>
        <v>0.43350710818297783</v>
      </c>
      <c r="G6914">
        <f>(E6914-VLOOKUP($B6914,Sheet1!$A$2:$E$6,4,FALSE))/(VLOOKUP($B6914,Sheet1!$A$2:$E$6,5,FALSE)-VLOOKUP($B6914,Sheet1!$A$2:$E$6,4,FALSE))</f>
        <v>0.43268963468612121</v>
      </c>
    </row>
    <row r="6915" spans="1:7" x14ac:dyDescent="0.2">
      <c r="A6915" t="s">
        <v>9</v>
      </c>
      <c r="B6915" t="s">
        <v>10</v>
      </c>
      <c r="C6915" s="1">
        <v>42909</v>
      </c>
      <c r="D6915">
        <v>147.55258000000001</v>
      </c>
      <c r="E6915">
        <v>147.33269999999999</v>
      </c>
      <c r="F6915">
        <f>(D6915-VLOOKUP($B6915,Sheet1!$A$2:$E$6,2,FALSE))/(VLOOKUP($B6915,Sheet1!$A$2:$E$6,3,FALSE)-VLOOKUP($B6915,Sheet1!$A$2:$E$6,2,FALSE))</f>
        <v>0.43155148359977541</v>
      </c>
      <c r="G6915">
        <f>(E6915-VLOOKUP($B6915,Sheet1!$A$2:$E$6,4,FALSE))/(VLOOKUP($B6915,Sheet1!$A$2:$E$6,5,FALSE)-VLOOKUP($B6915,Sheet1!$A$2:$E$6,4,FALSE))</f>
        <v>0.43001022012447915</v>
      </c>
    </row>
    <row r="6916" spans="1:7" x14ac:dyDescent="0.2">
      <c r="A6916" t="s">
        <v>9</v>
      </c>
      <c r="B6916" t="s">
        <v>10</v>
      </c>
      <c r="C6916" s="1">
        <v>42912</v>
      </c>
      <c r="D6916">
        <v>147.90630999999999</v>
      </c>
      <c r="E6916">
        <v>148.40343999999999</v>
      </c>
      <c r="F6916">
        <f>(D6916-VLOOKUP($B6916,Sheet1!$A$2:$E$6,2,FALSE))/(VLOOKUP($B6916,Sheet1!$A$2:$E$6,3,FALSE)-VLOOKUP($B6916,Sheet1!$A$2:$E$6,2,FALSE))</f>
        <v>0.43499720527648467</v>
      </c>
      <c r="G6916">
        <f>(E6916-VLOOKUP($B6916,Sheet1!$A$2:$E$6,4,FALSE))/(VLOOKUP($B6916,Sheet1!$A$2:$E$6,5,FALSE)-VLOOKUP($B6916,Sheet1!$A$2:$E$6,4,FALSE))</f>
        <v>0.44035849724081366</v>
      </c>
    </row>
    <row r="6917" spans="1:7" x14ac:dyDescent="0.2">
      <c r="A6917" t="s">
        <v>9</v>
      </c>
      <c r="B6917" t="s">
        <v>10</v>
      </c>
      <c r="C6917" s="1">
        <v>42913</v>
      </c>
      <c r="D6917">
        <v>148.18356</v>
      </c>
      <c r="E6917">
        <v>147.94454999999999</v>
      </c>
      <c r="F6917">
        <f>(D6917-VLOOKUP($B6917,Sheet1!$A$2:$E$6,2,FALSE))/(VLOOKUP($B6917,Sheet1!$A$2:$E$6,3,FALSE)-VLOOKUP($B6917,Sheet1!$A$2:$E$6,2,FALSE))</f>
        <v>0.43769792711197425</v>
      </c>
      <c r="G6917">
        <f>(E6917-VLOOKUP($B6917,Sheet1!$A$2:$E$6,4,FALSE))/(VLOOKUP($B6917,Sheet1!$A$2:$E$6,5,FALSE)-VLOOKUP($B6917,Sheet1!$A$2:$E$6,4,FALSE))</f>
        <v>0.43592350752723735</v>
      </c>
    </row>
    <row r="6918" spans="1:7" x14ac:dyDescent="0.2">
      <c r="A6918" t="s">
        <v>9</v>
      </c>
      <c r="B6918" t="s">
        <v>10</v>
      </c>
      <c r="C6918" s="1">
        <v>42914</v>
      </c>
      <c r="D6918">
        <v>148.32696999999999</v>
      </c>
      <c r="E6918">
        <v>148.48948999999999</v>
      </c>
      <c r="F6918">
        <f>(D6918-VLOOKUP($B6918,Sheet1!$A$2:$E$6,2,FALSE))/(VLOOKUP($B6918,Sheet1!$A$2:$E$6,3,FALSE)-VLOOKUP($B6918,Sheet1!$A$2:$E$6,2,FALSE))</f>
        <v>0.43909489922532868</v>
      </c>
      <c r="G6918">
        <f>(E6918-VLOOKUP($B6918,Sheet1!$A$2:$E$6,4,FALSE))/(VLOOKUP($B6918,Sheet1!$A$2:$E$6,5,FALSE)-VLOOKUP($B6918,Sheet1!$A$2:$E$6,4,FALSE))</f>
        <v>0.44119013633700932</v>
      </c>
    </row>
    <row r="6919" spans="1:7" x14ac:dyDescent="0.2">
      <c r="A6919" t="s">
        <v>9</v>
      </c>
      <c r="B6919" t="s">
        <v>10</v>
      </c>
      <c r="C6919" s="1">
        <v>42915</v>
      </c>
      <c r="D6919">
        <v>148.51815999999999</v>
      </c>
      <c r="E6919">
        <v>147.35182</v>
      </c>
      <c r="F6919">
        <f>(D6919-VLOOKUP($B6919,Sheet1!$A$2:$E$6,2,FALSE))/(VLOOKUP($B6919,Sheet1!$A$2:$E$6,3,FALSE)-VLOOKUP($B6919,Sheet1!$A$2:$E$6,2,FALSE))</f>
        <v>0.44095730141731149</v>
      </c>
      <c r="G6919">
        <f>(E6919-VLOOKUP($B6919,Sheet1!$A$2:$E$6,4,FALSE))/(VLOOKUP($B6919,Sheet1!$A$2:$E$6,5,FALSE)-VLOOKUP($B6919,Sheet1!$A$2:$E$6,4,FALSE))</f>
        <v>0.43019500733562699</v>
      </c>
    </row>
    <row r="6920" spans="1:7" x14ac:dyDescent="0.2">
      <c r="A6920" t="s">
        <v>9</v>
      </c>
      <c r="B6920" t="s">
        <v>10</v>
      </c>
      <c r="C6920" s="1">
        <v>42916</v>
      </c>
      <c r="D6920">
        <v>147.49521999999999</v>
      </c>
      <c r="E6920">
        <v>147.065</v>
      </c>
      <c r="F6920">
        <f>(D6920-VLOOKUP($B6920,Sheet1!$A$2:$E$6,2,FALSE))/(VLOOKUP($B6920,Sheet1!$A$2:$E$6,3,FALSE)-VLOOKUP($B6920,Sheet1!$A$2:$E$6,2,FALSE))</f>
        <v>0.43099273371886027</v>
      </c>
      <c r="G6920">
        <f>(E6920-VLOOKUP($B6920,Sheet1!$A$2:$E$6,4,FALSE))/(VLOOKUP($B6920,Sheet1!$A$2:$E$6,5,FALSE)-VLOOKUP($B6920,Sheet1!$A$2:$E$6,4,FALSE))</f>
        <v>0.42742300587634918</v>
      </c>
    </row>
    <row r="6921" spans="1:7" x14ac:dyDescent="0.2">
      <c r="A6921" t="s">
        <v>9</v>
      </c>
      <c r="B6921" t="s">
        <v>10</v>
      </c>
      <c r="C6921" s="1">
        <v>42919</v>
      </c>
      <c r="D6921">
        <v>146.82599999999999</v>
      </c>
      <c r="E6921">
        <v>148.73804999999999</v>
      </c>
      <c r="F6921">
        <f>(D6921-VLOOKUP($B6921,Sheet1!$A$2:$E$6,2,FALSE))/(VLOOKUP($B6921,Sheet1!$A$2:$E$6,3,FALSE)-VLOOKUP($B6921,Sheet1!$A$2:$E$6,2,FALSE))</f>
        <v>0.42447379028605148</v>
      </c>
      <c r="G6921">
        <f>(E6921-VLOOKUP($B6921,Sheet1!$A$2:$E$6,4,FALSE))/(VLOOKUP($B6921,Sheet1!$A$2:$E$6,5,FALSE)-VLOOKUP($B6921,Sheet1!$A$2:$E$6,4,FALSE))</f>
        <v>0.44359237008192975</v>
      </c>
    </row>
    <row r="6922" spans="1:7" x14ac:dyDescent="0.2">
      <c r="A6922" t="s">
        <v>9</v>
      </c>
      <c r="B6922" t="s">
        <v>10</v>
      </c>
      <c r="C6922" s="1">
        <v>42921</v>
      </c>
      <c r="D6922">
        <v>148.91970000000001</v>
      </c>
      <c r="E6922">
        <v>146.91204999999999</v>
      </c>
      <c r="F6922">
        <f>(D6922-VLOOKUP($B6922,Sheet1!$A$2:$E$6,2,FALSE))/(VLOOKUP($B6922,Sheet1!$A$2:$E$6,3,FALSE)-VLOOKUP($B6922,Sheet1!$A$2:$E$6,2,FALSE))</f>
        <v>0.44486874540585064</v>
      </c>
      <c r="G6922">
        <f>(E6922-VLOOKUP($B6922,Sheet1!$A$2:$E$6,4,FALSE))/(VLOOKUP($B6922,Sheet1!$A$2:$E$6,5,FALSE)-VLOOKUP($B6922,Sheet1!$A$2:$E$6,4,FALSE))</f>
        <v>0.4259448048331983</v>
      </c>
    </row>
    <row r="6923" spans="1:7" x14ac:dyDescent="0.2">
      <c r="A6923" t="s">
        <v>9</v>
      </c>
      <c r="B6923" t="s">
        <v>10</v>
      </c>
      <c r="C6923" s="1">
        <v>42922</v>
      </c>
      <c r="D6923">
        <v>146.61568</v>
      </c>
      <c r="E6923">
        <v>145.65965</v>
      </c>
      <c r="F6923">
        <f>(D6923-VLOOKUP($B6923,Sheet1!$A$2:$E$6,2,FALSE))/(VLOOKUP($B6923,Sheet1!$A$2:$E$6,3,FALSE)-VLOOKUP($B6923,Sheet1!$A$2:$E$6,2,FALSE))</f>
        <v>0.4224250407226966</v>
      </c>
      <c r="G6923">
        <f>(E6923-VLOOKUP($B6923,Sheet1!$A$2:$E$6,4,FALSE))/(VLOOKUP($B6923,Sheet1!$A$2:$E$6,5,FALSE)-VLOOKUP($B6923,Sheet1!$A$2:$E$6,4,FALSE))</f>
        <v>0.41384085591889863</v>
      </c>
    </row>
    <row r="6924" spans="1:7" x14ac:dyDescent="0.2">
      <c r="A6924" t="s">
        <v>9</v>
      </c>
      <c r="B6924" t="s">
        <v>10</v>
      </c>
      <c r="C6924" s="1">
        <v>42923</v>
      </c>
      <c r="D6924">
        <v>145.90822</v>
      </c>
      <c r="E6924">
        <v>146.21413999999999</v>
      </c>
      <c r="F6924">
        <f>(D6924-VLOOKUP($B6924,Sheet1!$A$2:$E$6,2,FALSE))/(VLOOKUP($B6924,Sheet1!$A$2:$E$6,3,FALSE)-VLOOKUP($B6924,Sheet1!$A$2:$E$6,2,FALSE))</f>
        <v>0.41553359736927781</v>
      </c>
      <c r="G6924">
        <f>(E6924-VLOOKUP($B6924,Sheet1!$A$2:$E$6,4,FALSE))/(VLOOKUP($B6924,Sheet1!$A$2:$E$6,5,FALSE)-VLOOKUP($B6924,Sheet1!$A$2:$E$6,4,FALSE))</f>
        <v>0.41919978168821342</v>
      </c>
    </row>
    <row r="6925" spans="1:7" x14ac:dyDescent="0.2">
      <c r="A6925" t="s">
        <v>9</v>
      </c>
      <c r="B6925" t="s">
        <v>10</v>
      </c>
      <c r="C6925" s="1">
        <v>42926</v>
      </c>
      <c r="D6925">
        <v>146.18547000000001</v>
      </c>
      <c r="E6925">
        <v>146.67303000000001</v>
      </c>
      <c r="F6925">
        <f>(D6925-VLOOKUP($B6925,Sheet1!$A$2:$E$6,2,FALSE))/(VLOOKUP($B6925,Sheet1!$A$2:$E$6,3,FALSE)-VLOOKUP($B6925,Sheet1!$A$2:$E$6,2,FALSE))</f>
        <v>0.41823431920476734</v>
      </c>
      <c r="G6925">
        <f>(E6925-VLOOKUP($B6925,Sheet1!$A$2:$E$6,4,FALSE))/(VLOOKUP($B6925,Sheet1!$A$2:$E$6,5,FALSE)-VLOOKUP($B6925,Sheet1!$A$2:$E$6,4,FALSE))</f>
        <v>0.42363477140179001</v>
      </c>
    </row>
    <row r="6926" spans="1:7" x14ac:dyDescent="0.2">
      <c r="A6926" t="s">
        <v>9</v>
      </c>
      <c r="B6926" t="s">
        <v>10</v>
      </c>
      <c r="C6926" s="1">
        <v>42927</v>
      </c>
      <c r="D6926">
        <v>146.52008000000001</v>
      </c>
      <c r="E6926">
        <v>146.45316</v>
      </c>
      <c r="F6926">
        <f>(D6926-VLOOKUP($B6926,Sheet1!$A$2:$E$6,2,FALSE))/(VLOOKUP($B6926,Sheet1!$A$2:$E$6,3,FALSE)-VLOOKUP($B6926,Sheet1!$A$2:$E$6,2,FALSE))</f>
        <v>0.42149379092117173</v>
      </c>
      <c r="G6926">
        <f>(E6926-VLOOKUP($B6926,Sheet1!$A$2:$E$6,4,FALSE))/(VLOOKUP($B6926,Sheet1!$A$2:$E$6,5,FALSE)-VLOOKUP($B6926,Sheet1!$A$2:$E$6,4,FALSE))</f>
        <v>0.42150981511962199</v>
      </c>
    </row>
    <row r="6927" spans="1:7" x14ac:dyDescent="0.2">
      <c r="A6927" t="s">
        <v>9</v>
      </c>
      <c r="B6927" t="s">
        <v>10</v>
      </c>
      <c r="C6927" s="1">
        <v>42928</v>
      </c>
      <c r="D6927">
        <v>146.73041000000001</v>
      </c>
      <c r="E6927">
        <v>146.94072</v>
      </c>
      <c r="F6927">
        <f>(D6927-VLOOKUP($B6927,Sheet1!$A$2:$E$6,2,FALSE))/(VLOOKUP($B6927,Sheet1!$A$2:$E$6,3,FALSE)-VLOOKUP($B6927,Sheet1!$A$2:$E$6,2,FALSE))</f>
        <v>0.42354263789559371</v>
      </c>
      <c r="G6927">
        <f>(E6927-VLOOKUP($B6927,Sheet1!$A$2:$E$6,4,FALSE))/(VLOOKUP($B6927,Sheet1!$A$2:$E$6,5,FALSE)-VLOOKUP($B6927,Sheet1!$A$2:$E$6,4,FALSE))</f>
        <v>0.42622188900388902</v>
      </c>
    </row>
    <row r="6928" spans="1:7" x14ac:dyDescent="0.2">
      <c r="A6928" t="s">
        <v>9</v>
      </c>
      <c r="B6928" t="s">
        <v>10</v>
      </c>
      <c r="C6928" s="1">
        <v>42929</v>
      </c>
      <c r="D6928">
        <v>146.94072</v>
      </c>
      <c r="E6928">
        <v>146.87380999999999</v>
      </c>
      <c r="F6928">
        <f>(D6928-VLOOKUP($B6928,Sheet1!$A$2:$E$6,2,FALSE))/(VLOOKUP($B6928,Sheet1!$A$2:$E$6,3,FALSE)-VLOOKUP($B6928,Sheet1!$A$2:$E$6,2,FALSE))</f>
        <v>0.42559129004788143</v>
      </c>
      <c r="G6928">
        <f>(E6928-VLOOKUP($B6928,Sheet1!$A$2:$E$6,4,FALSE))/(VLOOKUP($B6928,Sheet1!$A$2:$E$6,5,FALSE)-VLOOKUP($B6928,Sheet1!$A$2:$E$6,4,FALSE))</f>
        <v>0.42557523041090284</v>
      </c>
    </row>
    <row r="6929" spans="1:7" x14ac:dyDescent="0.2">
      <c r="A6929" t="s">
        <v>9</v>
      </c>
      <c r="B6929" t="s">
        <v>10</v>
      </c>
      <c r="C6929" s="1">
        <v>42930</v>
      </c>
      <c r="D6929">
        <v>147.23708999999999</v>
      </c>
      <c r="E6929">
        <v>147.45698999999999</v>
      </c>
      <c r="F6929">
        <f>(D6929-VLOOKUP($B6929,Sheet1!$A$2:$E$6,2,FALSE))/(VLOOKUP($B6929,Sheet1!$A$2:$E$6,3,FALSE)-VLOOKUP($B6929,Sheet1!$A$2:$E$6,2,FALSE))</f>
        <v>0.42847826184367588</v>
      </c>
      <c r="G6929">
        <f>(E6929-VLOOKUP($B6929,Sheet1!$A$2:$E$6,4,FALSE))/(VLOOKUP($B6929,Sheet1!$A$2:$E$6,5,FALSE)-VLOOKUP($B6929,Sheet1!$A$2:$E$6,4,FALSE))</f>
        <v>0.43121143364297032</v>
      </c>
    </row>
    <row r="6930" spans="1:7" x14ac:dyDescent="0.2">
      <c r="A6930" t="s">
        <v>9</v>
      </c>
      <c r="B6930" t="s">
        <v>10</v>
      </c>
      <c r="C6930" s="1">
        <v>42933</v>
      </c>
      <c r="D6930">
        <v>146.83556999999999</v>
      </c>
      <c r="E6930">
        <v>146.28107</v>
      </c>
      <c r="F6930">
        <f>(D6930-VLOOKUP($B6930,Sheet1!$A$2:$E$6,2,FALSE))/(VLOOKUP($B6930,Sheet1!$A$2:$E$6,3,FALSE)-VLOOKUP($B6930,Sheet1!$A$2:$E$6,2,FALSE))</f>
        <v>0.42456701267727104</v>
      </c>
      <c r="G6930">
        <f>(E6930-VLOOKUP($B6930,Sheet1!$A$2:$E$6,4,FALSE))/(VLOOKUP($B6930,Sheet1!$A$2:$E$6,5,FALSE)-VLOOKUP($B6930,Sheet1!$A$2:$E$6,4,FALSE))</f>
        <v>0.41984663357326157</v>
      </c>
    </row>
    <row r="6931" spans="1:7" x14ac:dyDescent="0.2">
      <c r="A6931" t="s">
        <v>9</v>
      </c>
      <c r="B6931" t="s">
        <v>10</v>
      </c>
      <c r="C6931" s="1">
        <v>42934</v>
      </c>
      <c r="D6931">
        <v>145.65965</v>
      </c>
      <c r="E6931">
        <v>147.22754</v>
      </c>
      <c r="F6931">
        <f>(D6931-VLOOKUP($B6931,Sheet1!$A$2:$E$6,2,FALSE))/(VLOOKUP($B6931,Sheet1!$A$2:$E$6,3,FALSE)-VLOOKUP($B6931,Sheet1!$A$2:$E$6,2,FALSE))</f>
        <v>0.41311225047424577</v>
      </c>
      <c r="G6931">
        <f>(E6931-VLOOKUP($B6931,Sheet1!$A$2:$E$6,4,FALSE))/(VLOOKUP($B6931,Sheet1!$A$2:$E$6,5,FALSE)-VLOOKUP($B6931,Sheet1!$A$2:$E$6,4,FALSE))</f>
        <v>0.42899389046316683</v>
      </c>
    </row>
    <row r="6932" spans="1:7" x14ac:dyDescent="0.2">
      <c r="A6932" t="s">
        <v>9</v>
      </c>
      <c r="B6932" t="s">
        <v>10</v>
      </c>
      <c r="C6932" s="1">
        <v>42935</v>
      </c>
      <c r="D6932">
        <v>143.42256</v>
      </c>
      <c r="E6932">
        <v>141.04207</v>
      </c>
      <c r="F6932">
        <f>(D6932-VLOOKUP($B6932,Sheet1!$A$2:$E$6,2,FALSE))/(VLOOKUP($B6932,Sheet1!$A$2:$E$6,3,FALSE)-VLOOKUP($B6932,Sheet1!$A$2:$E$6,2,FALSE))</f>
        <v>0.39132051806322649</v>
      </c>
      <c r="G6932">
        <f>(E6932-VLOOKUP($B6932,Sheet1!$A$2:$E$6,4,FALSE))/(VLOOKUP($B6932,Sheet1!$A$2:$E$6,5,FALSE)-VLOOKUP($B6932,Sheet1!$A$2:$E$6,4,FALSE))</f>
        <v>0.36921377796641353</v>
      </c>
    </row>
    <row r="6933" spans="1:7" x14ac:dyDescent="0.2">
      <c r="A6933" t="s">
        <v>9</v>
      </c>
      <c r="B6933" t="s">
        <v>10</v>
      </c>
      <c r="C6933" s="1">
        <v>42936</v>
      </c>
      <c r="D6933">
        <v>141.04207</v>
      </c>
      <c r="E6933">
        <v>141.16634999999999</v>
      </c>
      <c r="F6933">
        <f>(D6933-VLOOKUP($B6933,Sheet1!$A$2:$E$6,2,FALSE))/(VLOOKUP($B6933,Sheet1!$A$2:$E$6,3,FALSE)-VLOOKUP($B6933,Sheet1!$A$2:$E$6,2,FALSE))</f>
        <v>0.36813191094991959</v>
      </c>
      <c r="G6933">
        <f>(E6933-VLOOKUP($B6933,Sheet1!$A$2:$E$6,4,FALSE))/(VLOOKUP($B6933,Sheet1!$A$2:$E$6,5,FALSE)-VLOOKUP($B6933,Sheet1!$A$2:$E$6,4,FALSE))</f>
        <v>0.37041489483887374</v>
      </c>
    </row>
    <row r="6934" spans="1:7" x14ac:dyDescent="0.2">
      <c r="A6934" t="s">
        <v>9</v>
      </c>
      <c r="B6934" t="s">
        <v>10</v>
      </c>
      <c r="C6934" s="1">
        <v>42937</v>
      </c>
      <c r="D6934">
        <v>141.09943000000001</v>
      </c>
      <c r="E6934">
        <v>140.61186000000001</v>
      </c>
      <c r="F6934">
        <f>(D6934-VLOOKUP($B6934,Sheet1!$A$2:$E$6,2,FALSE))/(VLOOKUP($B6934,Sheet1!$A$2:$E$6,3,FALSE)-VLOOKUP($B6934,Sheet1!$A$2:$E$6,2,FALSE))</f>
        <v>0.36869066083083474</v>
      </c>
      <c r="G6934">
        <f>(E6934-VLOOKUP($B6934,Sheet1!$A$2:$E$6,4,FALSE))/(VLOOKUP($B6934,Sheet1!$A$2:$E$6,5,FALSE)-VLOOKUP($B6934,Sheet1!$A$2:$E$6,4,FALSE))</f>
        <v>0.36505596906955889</v>
      </c>
    </row>
    <row r="6935" spans="1:7" x14ac:dyDescent="0.2">
      <c r="A6935" t="s">
        <v>9</v>
      </c>
      <c r="B6935" t="s">
        <v>10</v>
      </c>
      <c r="C6935" s="1">
        <v>42940</v>
      </c>
      <c r="D6935">
        <v>140.53537</v>
      </c>
      <c r="E6935">
        <v>139.56979999999999</v>
      </c>
      <c r="F6935">
        <f>(D6935-VLOOKUP($B6935,Sheet1!$A$2:$E$6,2,FALSE))/(VLOOKUP($B6935,Sheet1!$A$2:$E$6,3,FALSE)-VLOOKUP($B6935,Sheet1!$A$2:$E$6,2,FALSE))</f>
        <v>0.36319609217970317</v>
      </c>
      <c r="G6935">
        <f>(E6935-VLOOKUP($B6935,Sheet1!$A$2:$E$6,4,FALSE))/(VLOOKUP($B6935,Sheet1!$A$2:$E$6,5,FALSE)-VLOOKUP($B6935,Sheet1!$A$2:$E$6,4,FALSE))</f>
        <v>0.35498487276994578</v>
      </c>
    </row>
    <row r="6936" spans="1:7" x14ac:dyDescent="0.2">
      <c r="A6936" t="s">
        <v>9</v>
      </c>
      <c r="B6936" t="s">
        <v>10</v>
      </c>
      <c r="C6936" s="1">
        <v>42941</v>
      </c>
      <c r="D6936">
        <v>140.12428</v>
      </c>
      <c r="E6936">
        <v>139.761</v>
      </c>
      <c r="F6936">
        <f>(D6936-VLOOKUP($B6936,Sheet1!$A$2:$E$6,2,FALSE))/(VLOOKUP($B6936,Sheet1!$A$2:$E$6,3,FALSE)-VLOOKUP($B6936,Sheet1!$A$2:$E$6,2,FALSE))</f>
        <v>0.35919162062207877</v>
      </c>
      <c r="G6936">
        <f>(E6936-VLOOKUP($B6936,Sheet1!$A$2:$E$6,4,FALSE))/(VLOOKUP($B6936,Sheet1!$A$2:$E$6,5,FALSE)-VLOOKUP($B6936,Sheet1!$A$2:$E$6,4,FALSE))</f>
        <v>0.35683274488142314</v>
      </c>
    </row>
    <row r="6937" spans="1:7" x14ac:dyDescent="0.2">
      <c r="A6937" t="s">
        <v>9</v>
      </c>
      <c r="B6937" t="s">
        <v>10</v>
      </c>
      <c r="C6937" s="1">
        <v>42942</v>
      </c>
      <c r="D6937">
        <v>139.83748</v>
      </c>
      <c r="E6937">
        <v>138.9675</v>
      </c>
      <c r="F6937">
        <f>(D6937-VLOOKUP($B6937,Sheet1!$A$2:$E$6,2,FALSE))/(VLOOKUP($B6937,Sheet1!$A$2:$E$6,3,FALSE)-VLOOKUP($B6937,Sheet1!$A$2:$E$6,2,FALSE))</f>
        <v>0.35639787121750394</v>
      </c>
      <c r="G6937">
        <f>(E6937-VLOOKUP($B6937,Sheet1!$A$2:$E$6,4,FALSE))/(VLOOKUP($B6937,Sheet1!$A$2:$E$6,5,FALSE)-VLOOKUP($B6937,Sheet1!$A$2:$E$6,4,FALSE))</f>
        <v>0.34916388232673073</v>
      </c>
    </row>
    <row r="6938" spans="1:7" x14ac:dyDescent="0.2">
      <c r="A6938" t="s">
        <v>9</v>
      </c>
      <c r="B6938" t="s">
        <v>10</v>
      </c>
      <c r="C6938" s="1">
        <v>42943</v>
      </c>
      <c r="D6938">
        <v>138.62332000000001</v>
      </c>
      <c r="E6938">
        <v>138.69024999999999</v>
      </c>
      <c r="F6938">
        <f>(D6938-VLOOKUP($B6938,Sheet1!$A$2:$E$6,2,FALSE))/(VLOOKUP($B6938,Sheet1!$A$2:$E$6,3,FALSE)-VLOOKUP($B6938,Sheet1!$A$2:$E$6,2,FALSE))</f>
        <v>0.34457060909386872</v>
      </c>
      <c r="G6938">
        <f>(E6938-VLOOKUP($B6938,Sheet1!$A$2:$E$6,4,FALSE))/(VLOOKUP($B6938,Sheet1!$A$2:$E$6,5,FALSE)-VLOOKUP($B6938,Sheet1!$A$2:$E$6,4,FALSE))</f>
        <v>0.34648437111905767</v>
      </c>
    </row>
    <row r="6939" spans="1:7" x14ac:dyDescent="0.2">
      <c r="A6939" t="s">
        <v>9</v>
      </c>
      <c r="B6939" t="s">
        <v>10</v>
      </c>
      <c r="C6939" s="1">
        <v>42944</v>
      </c>
      <c r="D6939">
        <v>138.44167999999999</v>
      </c>
      <c r="E6939">
        <v>137.94454999999999</v>
      </c>
      <c r="F6939">
        <f>(D6939-VLOOKUP($B6939,Sheet1!$A$2:$E$6,2,FALSE))/(VLOOKUP($B6939,Sheet1!$A$2:$E$6,3,FALSE)-VLOOKUP($B6939,Sheet1!$A$2:$E$6,2,FALSE))</f>
        <v>0.34280123447097116</v>
      </c>
      <c r="G6939">
        <f>(E6939-VLOOKUP($B6939,Sheet1!$A$2:$E$6,4,FALSE))/(VLOOKUP($B6939,Sheet1!$A$2:$E$6,5,FALSE)-VLOOKUP($B6939,Sheet1!$A$2:$E$6,4,FALSE))</f>
        <v>0.33927747659223451</v>
      </c>
    </row>
    <row r="6940" spans="1:7" x14ac:dyDescent="0.2">
      <c r="A6940" t="s">
        <v>9</v>
      </c>
      <c r="B6940" t="s">
        <v>10</v>
      </c>
      <c r="C6940" s="1">
        <v>42947</v>
      </c>
      <c r="D6940">
        <v>138.03059999999999</v>
      </c>
      <c r="E6940">
        <v>138.30785</v>
      </c>
      <c r="F6940">
        <f>(D6940-VLOOKUP($B6940,Sheet1!$A$2:$E$6,2,FALSE))/(VLOOKUP($B6940,Sheet1!$A$2:$E$6,3,FALSE)-VLOOKUP($B6940,Sheet1!$A$2:$E$6,2,FALSE))</f>
        <v>0.33879686032441386</v>
      </c>
      <c r="G6940">
        <f>(E6940-VLOOKUP($B6940,Sheet1!$A$2:$E$6,4,FALSE))/(VLOOKUP($B6940,Sheet1!$A$2:$E$6,5,FALSE)-VLOOKUP($B6940,Sheet1!$A$2:$E$6,4,FALSE))</f>
        <v>0.34278862689610329</v>
      </c>
    </row>
    <row r="6941" spans="1:7" x14ac:dyDescent="0.2">
      <c r="A6941" t="s">
        <v>9</v>
      </c>
      <c r="B6941" t="s">
        <v>10</v>
      </c>
      <c r="C6941" s="1">
        <v>42948</v>
      </c>
      <c r="D6941">
        <v>138.62332000000001</v>
      </c>
      <c r="E6941">
        <v>138.91014000000001</v>
      </c>
      <c r="F6941">
        <f>(D6941-VLOOKUP($B6941,Sheet1!$A$2:$E$6,2,FALSE))/(VLOOKUP($B6941,Sheet1!$A$2:$E$6,3,FALSE)-VLOOKUP($B6941,Sheet1!$A$2:$E$6,2,FALSE))</f>
        <v>0.34457060909386872</v>
      </c>
      <c r="G6941">
        <f>(E6941-VLOOKUP($B6941,Sheet1!$A$2:$E$6,4,FALSE))/(VLOOKUP($B6941,Sheet1!$A$2:$E$6,5,FALSE)-VLOOKUP($B6941,Sheet1!$A$2:$E$6,4,FALSE))</f>
        <v>0.34860952069328766</v>
      </c>
    </row>
    <row r="6942" spans="1:7" x14ac:dyDescent="0.2">
      <c r="A6942" t="s">
        <v>9</v>
      </c>
      <c r="B6942" t="s">
        <v>10</v>
      </c>
      <c r="C6942" s="1">
        <v>42949</v>
      </c>
      <c r="D6942">
        <v>138.73804999999999</v>
      </c>
      <c r="E6942">
        <v>138.09752</v>
      </c>
      <c r="F6942">
        <f>(D6942-VLOOKUP($B6942,Sheet1!$A$2:$E$6,2,FALSE))/(VLOOKUP($B6942,Sheet1!$A$2:$E$6,3,FALSE)-VLOOKUP($B6942,Sheet1!$A$2:$E$6,2,FALSE))</f>
        <v>0.34568820626676555</v>
      </c>
      <c r="G6942">
        <f>(E6942-VLOOKUP($B6942,Sheet1!$A$2:$E$6,4,FALSE))/(VLOOKUP($B6942,Sheet1!$A$2:$E$6,5,FALSE)-VLOOKUP($B6942,Sheet1!$A$2:$E$6,4,FALSE))</f>
        <v>0.34075587092744736</v>
      </c>
    </row>
    <row r="6943" spans="1:7" x14ac:dyDescent="0.2">
      <c r="A6943" t="s">
        <v>9</v>
      </c>
      <c r="B6943" t="s">
        <v>10</v>
      </c>
      <c r="C6943" s="1">
        <v>42950</v>
      </c>
      <c r="D6943">
        <v>138.07839999999999</v>
      </c>
      <c r="E6943">
        <v>138.56595999999999</v>
      </c>
      <c r="F6943">
        <f>(D6943-VLOOKUP($B6943,Sheet1!$A$2:$E$6,2,FALSE))/(VLOOKUP($B6943,Sheet1!$A$2:$E$6,3,FALSE)-VLOOKUP($B6943,Sheet1!$A$2:$E$6,2,FALSE))</f>
        <v>0.33926248522517632</v>
      </c>
      <c r="G6943">
        <f>(E6943-VLOOKUP($B6943,Sheet1!$A$2:$E$6,4,FALSE))/(VLOOKUP($B6943,Sheet1!$A$2:$E$6,5,FALSE)-VLOOKUP($B6943,Sheet1!$A$2:$E$6,4,FALSE))</f>
        <v>0.34528315760056649</v>
      </c>
    </row>
    <row r="6944" spans="1:7" x14ac:dyDescent="0.2">
      <c r="A6944" t="s">
        <v>9</v>
      </c>
      <c r="B6944" t="s">
        <v>10</v>
      </c>
      <c r="C6944" s="1">
        <v>42951</v>
      </c>
      <c r="D6944">
        <v>138.62332000000001</v>
      </c>
      <c r="E6944">
        <v>138.77628999999999</v>
      </c>
      <c r="F6944">
        <f>(D6944-VLOOKUP($B6944,Sheet1!$A$2:$E$6,2,FALSE))/(VLOOKUP($B6944,Sheet1!$A$2:$E$6,3,FALSE)-VLOOKUP($B6944,Sheet1!$A$2:$E$6,2,FALSE))</f>
        <v>0.34457060909386872</v>
      </c>
      <c r="G6944">
        <f>(E6944-VLOOKUP($B6944,Sheet1!$A$2:$E$6,4,FALSE))/(VLOOKUP($B6944,Sheet1!$A$2:$E$6,5,FALSE)-VLOOKUP($B6944,Sheet1!$A$2:$E$6,4,FALSE))</f>
        <v>0.34731591356922242</v>
      </c>
    </row>
    <row r="6945" spans="1:7" x14ac:dyDescent="0.2">
      <c r="A6945" t="s">
        <v>9</v>
      </c>
      <c r="B6945" t="s">
        <v>10</v>
      </c>
      <c r="C6945" s="1">
        <v>42954</v>
      </c>
      <c r="D6945">
        <v>138.62332000000001</v>
      </c>
      <c r="E6945">
        <v>137.16060999999999</v>
      </c>
      <c r="F6945">
        <f>(D6945-VLOOKUP($B6945,Sheet1!$A$2:$E$6,2,FALSE))/(VLOOKUP($B6945,Sheet1!$A$2:$E$6,3,FALSE)-VLOOKUP($B6945,Sheet1!$A$2:$E$6,2,FALSE))</f>
        <v>0.34457060909386872</v>
      </c>
      <c r="G6945">
        <f>(E6945-VLOOKUP($B6945,Sheet1!$A$2:$E$6,4,FALSE))/(VLOOKUP($B6945,Sheet1!$A$2:$E$6,5,FALSE)-VLOOKUP($B6945,Sheet1!$A$2:$E$6,4,FALSE))</f>
        <v>0.33170100764311589</v>
      </c>
    </row>
    <row r="6946" spans="1:7" x14ac:dyDescent="0.2">
      <c r="A6946" t="s">
        <v>9</v>
      </c>
      <c r="B6946" t="s">
        <v>10</v>
      </c>
      <c r="C6946" s="1">
        <v>42955</v>
      </c>
      <c r="D6946">
        <v>135.75525999999999</v>
      </c>
      <c r="E6946">
        <v>135.86043000000001</v>
      </c>
      <c r="F6946">
        <f>(D6946-VLOOKUP($B6946,Sheet1!$A$2:$E$6,2,FALSE))/(VLOOKUP($B6946,Sheet1!$A$2:$E$6,3,FALSE)-VLOOKUP($B6946,Sheet1!$A$2:$E$6,2,FALSE))</f>
        <v>0.31663253058171742</v>
      </c>
      <c r="G6946">
        <f>(E6946-VLOOKUP($B6946,Sheet1!$A$2:$E$6,4,FALSE))/(VLOOKUP($B6946,Sheet1!$A$2:$E$6,5,FALSE)-VLOOKUP($B6946,Sheet1!$A$2:$E$6,4,FALSE))</f>
        <v>0.31913528399300889</v>
      </c>
    </row>
    <row r="6947" spans="1:7" x14ac:dyDescent="0.2">
      <c r="A6947" t="s">
        <v>9</v>
      </c>
      <c r="B6947" t="s">
        <v>10</v>
      </c>
      <c r="C6947" s="1">
        <v>42956</v>
      </c>
      <c r="D6947">
        <v>135.51625000000001</v>
      </c>
      <c r="E6947">
        <v>135.53537</v>
      </c>
      <c r="F6947">
        <f>(D6947-VLOOKUP($B6947,Sheet1!$A$2:$E$6,2,FALSE))/(VLOOKUP($B6947,Sheet1!$A$2:$E$6,3,FALSE)-VLOOKUP($B6947,Sheet1!$A$2:$E$6,2,FALSE))</f>
        <v>0.31430430866683812</v>
      </c>
      <c r="G6947">
        <f>(E6947-VLOOKUP($B6947,Sheet1!$A$2:$E$6,4,FALSE))/(VLOOKUP($B6947,Sheet1!$A$2:$E$6,5,FALSE)-VLOOKUP($B6947,Sheet1!$A$2:$E$6,4,FALSE))</f>
        <v>0.31599370811143562</v>
      </c>
    </row>
    <row r="6948" spans="1:7" x14ac:dyDescent="0.2">
      <c r="A6948" t="s">
        <v>9</v>
      </c>
      <c r="B6948" t="s">
        <v>10</v>
      </c>
      <c r="C6948" s="1">
        <v>42957</v>
      </c>
      <c r="D6948">
        <v>135.41109</v>
      </c>
      <c r="E6948">
        <v>135.60230000000001</v>
      </c>
      <c r="F6948">
        <f>(D6948-VLOOKUP($B6948,Sheet1!$A$2:$E$6,2,FALSE))/(VLOOKUP($B6948,Sheet1!$A$2:$E$6,3,FALSE)-VLOOKUP($B6948,Sheet1!$A$2:$E$6,2,FALSE))</f>
        <v>0.31327993388516057</v>
      </c>
      <c r="G6948">
        <f>(E6948-VLOOKUP($B6948,Sheet1!$A$2:$E$6,4,FALSE))/(VLOOKUP($B6948,Sheet1!$A$2:$E$6,5,FALSE)-VLOOKUP($B6948,Sheet1!$A$2:$E$6,4,FALSE))</f>
        <v>0.31664055999648372</v>
      </c>
    </row>
    <row r="6949" spans="1:7" x14ac:dyDescent="0.2">
      <c r="A6949" t="s">
        <v>9</v>
      </c>
      <c r="B6949" t="s">
        <v>10</v>
      </c>
      <c r="C6949" s="1">
        <v>42958</v>
      </c>
      <c r="D6949">
        <v>136.18547000000001</v>
      </c>
      <c r="E6949">
        <v>135.60230000000001</v>
      </c>
      <c r="F6949">
        <f>(D6949-VLOOKUP($B6949,Sheet1!$A$2:$E$6,2,FALSE))/(VLOOKUP($B6949,Sheet1!$A$2:$E$6,3,FALSE)-VLOOKUP($B6949,Sheet1!$A$2:$E$6,2,FALSE))</f>
        <v>0.32082325209964696</v>
      </c>
      <c r="G6949">
        <f>(E6949-VLOOKUP($B6949,Sheet1!$A$2:$E$6,4,FALSE))/(VLOOKUP($B6949,Sheet1!$A$2:$E$6,5,FALSE)-VLOOKUP($B6949,Sheet1!$A$2:$E$6,4,FALSE))</f>
        <v>0.31664055999648372</v>
      </c>
    </row>
    <row r="6950" spans="1:7" x14ac:dyDescent="0.2">
      <c r="A6950" t="s">
        <v>9</v>
      </c>
      <c r="B6950" t="s">
        <v>10</v>
      </c>
      <c r="C6950" s="1">
        <v>42961</v>
      </c>
      <c r="D6950">
        <v>135.75525999999999</v>
      </c>
      <c r="E6950">
        <v>136.06119000000001</v>
      </c>
      <c r="F6950">
        <f>(D6950-VLOOKUP($B6950,Sheet1!$A$2:$E$6,2,FALSE))/(VLOOKUP($B6950,Sheet1!$A$2:$E$6,3,FALSE)-VLOOKUP($B6950,Sheet1!$A$2:$E$6,2,FALSE))</f>
        <v>0.31663253058171742</v>
      </c>
      <c r="G6950">
        <f>(E6950-VLOOKUP($B6950,Sheet1!$A$2:$E$6,4,FALSE))/(VLOOKUP($B6950,Sheet1!$A$2:$E$6,5,FALSE)-VLOOKUP($B6950,Sheet1!$A$2:$E$6,4,FALSE))</f>
        <v>0.32107554971006003</v>
      </c>
    </row>
    <row r="6951" spans="1:7" x14ac:dyDescent="0.2">
      <c r="A6951" t="s">
        <v>9</v>
      </c>
      <c r="B6951" t="s">
        <v>10</v>
      </c>
      <c r="C6951" s="1">
        <v>42962</v>
      </c>
      <c r="D6951">
        <v>136.28107</v>
      </c>
      <c r="E6951">
        <v>135.82217</v>
      </c>
      <c r="F6951">
        <f>(D6951-VLOOKUP($B6951,Sheet1!$A$2:$E$6,2,FALSE))/(VLOOKUP($B6951,Sheet1!$A$2:$E$6,3,FALSE)-VLOOKUP($B6951,Sheet1!$A$2:$E$6,2,FALSE))</f>
        <v>0.32175450190117183</v>
      </c>
      <c r="G6951">
        <f>(E6951-VLOOKUP($B6951,Sheet1!$A$2:$E$6,4,FALSE))/(VLOOKUP($B6951,Sheet1!$A$2:$E$6,5,FALSE)-VLOOKUP($B6951,Sheet1!$A$2:$E$6,4,FALSE))</f>
        <v>0.31876551627865146</v>
      </c>
    </row>
    <row r="6952" spans="1:7" x14ac:dyDescent="0.2">
      <c r="A6952" t="s">
        <v>9</v>
      </c>
      <c r="B6952" t="s">
        <v>10</v>
      </c>
      <c r="C6952" s="1">
        <v>42963</v>
      </c>
      <c r="D6952">
        <v>135.55448999999999</v>
      </c>
      <c r="E6952">
        <v>136.23328000000001</v>
      </c>
      <c r="F6952">
        <f>(D6952-VLOOKUP($B6952,Sheet1!$A$2:$E$6,2,FALSE))/(VLOOKUP($B6952,Sheet1!$A$2:$E$6,3,FALSE)-VLOOKUP($B6952,Sheet1!$A$2:$E$6,2,FALSE))</f>
        <v>0.31467680858744784</v>
      </c>
      <c r="G6952">
        <f>(E6952-VLOOKUP($B6952,Sheet1!$A$2:$E$6,4,FALSE))/(VLOOKUP($B6952,Sheet1!$A$2:$E$6,5,FALSE)-VLOOKUP($B6952,Sheet1!$A$2:$E$6,4,FALSE))</f>
        <v>0.32273873125642044</v>
      </c>
    </row>
    <row r="6953" spans="1:7" x14ac:dyDescent="0.2">
      <c r="A6953" t="s">
        <v>9</v>
      </c>
      <c r="B6953" t="s">
        <v>10</v>
      </c>
      <c r="C6953" s="1">
        <v>42964</v>
      </c>
      <c r="D6953">
        <v>136.25239999999999</v>
      </c>
      <c r="E6953">
        <v>134.51241999999999</v>
      </c>
      <c r="F6953">
        <f>(D6953-VLOOKUP($B6953,Sheet1!$A$2:$E$6,2,FALSE))/(VLOOKUP($B6953,Sheet1!$A$2:$E$6,3,FALSE)-VLOOKUP($B6953,Sheet1!$A$2:$E$6,2,FALSE))</f>
        <v>0.32147522437178139</v>
      </c>
      <c r="G6953">
        <f>(E6953-VLOOKUP($B6953,Sheet1!$A$2:$E$6,4,FALSE))/(VLOOKUP($B6953,Sheet1!$A$2:$E$6,5,FALSE)-VLOOKUP($B6953,Sheet1!$A$2:$E$6,4,FALSE))</f>
        <v>0.30610730237693939</v>
      </c>
    </row>
    <row r="6954" spans="1:7" x14ac:dyDescent="0.2">
      <c r="A6954" t="s">
        <v>9</v>
      </c>
      <c r="B6954" t="s">
        <v>10</v>
      </c>
      <c r="C6954" s="1">
        <v>42965</v>
      </c>
      <c r="D6954">
        <v>134.67496</v>
      </c>
      <c r="E6954">
        <v>133.55641</v>
      </c>
      <c r="F6954">
        <f>(D6954-VLOOKUP($B6954,Sheet1!$A$2:$E$6,2,FALSE))/(VLOOKUP($B6954,Sheet1!$A$2:$E$6,3,FALSE)-VLOOKUP($B6954,Sheet1!$A$2:$E$6,2,FALSE))</f>
        <v>0.30610921300235133</v>
      </c>
      <c r="G6954">
        <f>(E6954-VLOOKUP($B6954,Sheet1!$A$2:$E$6,4,FALSE))/(VLOOKUP($B6954,Sheet1!$A$2:$E$6,5,FALSE)-VLOOKUP($B6954,Sheet1!$A$2:$E$6,4,FALSE))</f>
        <v>0.29686784517352227</v>
      </c>
    </row>
    <row r="6955" spans="1:7" x14ac:dyDescent="0.2">
      <c r="A6955" t="s">
        <v>9</v>
      </c>
      <c r="B6955" t="s">
        <v>10</v>
      </c>
      <c r="C6955" s="1">
        <v>42968</v>
      </c>
      <c r="D6955">
        <v>133.45124999999999</v>
      </c>
      <c r="E6955">
        <v>134.15870000000001</v>
      </c>
      <c r="F6955">
        <f>(D6955-VLOOKUP($B6955,Sheet1!$A$2:$E$6,2,FALSE))/(VLOOKUP($B6955,Sheet1!$A$2:$E$6,3,FALSE)-VLOOKUP($B6955,Sheet1!$A$2:$E$6,2,FALSE))</f>
        <v>0.29418892330963053</v>
      </c>
      <c r="G6955">
        <f>(E6955-VLOOKUP($B6955,Sheet1!$A$2:$E$6,4,FALSE))/(VLOOKUP($B6955,Sheet1!$A$2:$E$6,5,FALSE)-VLOOKUP($B6955,Sheet1!$A$2:$E$6,4,FALSE))</f>
        <v>0.30268873897070669</v>
      </c>
    </row>
    <row r="6956" spans="1:7" x14ac:dyDescent="0.2">
      <c r="A6956" t="s">
        <v>9</v>
      </c>
      <c r="B6956" t="s">
        <v>10</v>
      </c>
      <c r="C6956" s="1">
        <v>42969</v>
      </c>
      <c r="D6956">
        <v>134.45506</v>
      </c>
      <c r="E6956">
        <v>134.80878999999999</v>
      </c>
      <c r="F6956">
        <f>(D6956-VLOOKUP($B6956,Sheet1!$A$2:$E$6,2,FALSE))/(VLOOKUP($B6956,Sheet1!$A$2:$E$6,3,FALSE)-VLOOKUP($B6956,Sheet1!$A$2:$E$6,2,FALSE))</f>
        <v>0.30396714363670979</v>
      </c>
      <c r="G6956">
        <f>(E6956-VLOOKUP($B6956,Sheet1!$A$2:$E$6,4,FALSE))/(VLOOKUP($B6956,Sheet1!$A$2:$E$6,5,FALSE)-VLOOKUP($B6956,Sheet1!$A$2:$E$6,4,FALSE))</f>
        <v>0.30897160079576003</v>
      </c>
    </row>
    <row r="6957" spans="1:7" x14ac:dyDescent="0.2">
      <c r="A6957" t="s">
        <v>9</v>
      </c>
      <c r="B6957" t="s">
        <v>10</v>
      </c>
      <c r="C6957" s="1">
        <v>42970</v>
      </c>
      <c r="D6957">
        <v>134.51241999999999</v>
      </c>
      <c r="E6957">
        <v>135.88910000000001</v>
      </c>
      <c r="F6957">
        <f>(D6957-VLOOKUP($B6957,Sheet1!$A$2:$E$6,2,FALSE))/(VLOOKUP($B6957,Sheet1!$A$2:$E$6,3,FALSE)-VLOOKUP($B6957,Sheet1!$A$2:$E$6,2,FALSE))</f>
        <v>0.3045258935176246</v>
      </c>
      <c r="G6957">
        <f>(E6957-VLOOKUP($B6957,Sheet1!$A$2:$E$6,4,FALSE))/(VLOOKUP($B6957,Sheet1!$A$2:$E$6,5,FALSE)-VLOOKUP($B6957,Sheet1!$A$2:$E$6,4,FALSE))</f>
        <v>0.31941236816369961</v>
      </c>
    </row>
    <row r="6958" spans="1:7" x14ac:dyDescent="0.2">
      <c r="A6958" t="s">
        <v>9</v>
      </c>
      <c r="B6958" t="s">
        <v>10</v>
      </c>
      <c r="C6958" s="1">
        <v>42971</v>
      </c>
      <c r="D6958">
        <v>136.23328000000001</v>
      </c>
      <c r="E6958">
        <v>136.65392</v>
      </c>
      <c r="F6958">
        <f>(D6958-VLOOKUP($B6958,Sheet1!$A$2:$E$6,2,FALSE))/(VLOOKUP($B6958,Sheet1!$A$2:$E$6,3,FALSE)-VLOOKUP($B6958,Sheet1!$A$2:$E$6,2,FALSE))</f>
        <v>0.32128897441147652</v>
      </c>
      <c r="G6958">
        <f>(E6958-VLOOKUP($B6958,Sheet1!$A$2:$E$6,4,FALSE))/(VLOOKUP($B6958,Sheet1!$A$2:$E$6,5,FALSE)-VLOOKUP($B6958,Sheet1!$A$2:$E$6,4,FALSE))</f>
        <v>0.32680404990167033</v>
      </c>
    </row>
    <row r="6959" spans="1:7" x14ac:dyDescent="0.2">
      <c r="A6959" t="s">
        <v>9</v>
      </c>
      <c r="B6959" t="s">
        <v>10</v>
      </c>
      <c r="C6959" s="1">
        <v>42972</v>
      </c>
      <c r="D6959">
        <v>136.99809999999999</v>
      </c>
      <c r="E6959">
        <v>137.41873000000001</v>
      </c>
      <c r="F6959">
        <f>(D6959-VLOOKUP($B6959,Sheet1!$A$2:$E$6,2,FALSE))/(VLOOKUP($B6959,Sheet1!$A$2:$E$6,3,FALSE)-VLOOKUP($B6959,Sheet1!$A$2:$E$6,2,FALSE))</f>
        <v>0.32873916764581018</v>
      </c>
      <c r="G6959">
        <f>(E6959-VLOOKUP($B6959,Sheet1!$A$2:$E$6,4,FALSE))/(VLOOKUP($B6959,Sheet1!$A$2:$E$6,5,FALSE)-VLOOKUP($B6959,Sheet1!$A$2:$E$6,4,FALSE))</f>
        <v>0.33419563499361038</v>
      </c>
    </row>
    <row r="6960" spans="1:7" x14ac:dyDescent="0.2">
      <c r="A6960" t="s">
        <v>9</v>
      </c>
      <c r="B6960" t="s">
        <v>10</v>
      </c>
      <c r="C6960" s="1">
        <v>42975</v>
      </c>
      <c r="D6960">
        <v>137.77246</v>
      </c>
      <c r="E6960">
        <v>136.24283</v>
      </c>
      <c r="F6960">
        <f>(D6960-VLOOKUP($B6960,Sheet1!$A$2:$E$6,2,FALSE))/(VLOOKUP($B6960,Sheet1!$A$2:$E$6,3,FALSE)-VLOOKUP($B6960,Sheet1!$A$2:$E$6,2,FALSE))</f>
        <v>0.33628229103816232</v>
      </c>
      <c r="G6960">
        <f>(E6960-VLOOKUP($B6960,Sheet1!$A$2:$E$6,4,FALSE))/(VLOOKUP($B6960,Sheet1!$A$2:$E$6,5,FALSE)-VLOOKUP($B6960,Sheet1!$A$2:$E$6,4,FALSE))</f>
        <v>0.32283102821596327</v>
      </c>
    </row>
    <row r="6961" spans="1:7" x14ac:dyDescent="0.2">
      <c r="A6961" t="s">
        <v>9</v>
      </c>
      <c r="B6961" t="s">
        <v>10</v>
      </c>
      <c r="C6961" s="1">
        <v>42976</v>
      </c>
      <c r="D6961">
        <v>135.85086000000001</v>
      </c>
      <c r="E6961">
        <v>136.84512000000001</v>
      </c>
      <c r="F6961">
        <f>(D6961-VLOOKUP($B6961,Sheet1!$A$2:$E$6,2,FALSE))/(VLOOKUP($B6961,Sheet1!$A$2:$E$6,3,FALSE)-VLOOKUP($B6961,Sheet1!$A$2:$E$6,2,FALSE))</f>
        <v>0.31756378038324257</v>
      </c>
      <c r="G6961">
        <f>(E6961-VLOOKUP($B6961,Sheet1!$A$2:$E$6,4,FALSE))/(VLOOKUP($B6961,Sheet1!$A$2:$E$6,5,FALSE)-VLOOKUP($B6961,Sheet1!$A$2:$E$6,4,FALSE))</f>
        <v>0.32865192201314769</v>
      </c>
    </row>
    <row r="6962" spans="1:7" x14ac:dyDescent="0.2">
      <c r="A6962" t="s">
        <v>9</v>
      </c>
      <c r="B6962" t="s">
        <v>10</v>
      </c>
      <c r="C6962" s="1">
        <v>42977</v>
      </c>
      <c r="D6962">
        <v>136.95984999999999</v>
      </c>
      <c r="E6962">
        <v>136.29062999999999</v>
      </c>
      <c r="F6962">
        <f>(D6962-VLOOKUP($B6962,Sheet1!$A$2:$E$6,2,FALSE))/(VLOOKUP($B6962,Sheet1!$A$2:$E$6,3,FALSE)-VLOOKUP($B6962,Sheet1!$A$2:$E$6,2,FALSE))</f>
        <v>0.32836657031413308</v>
      </c>
      <c r="G6962">
        <f>(E6962-VLOOKUP($B6962,Sheet1!$A$2:$E$6,4,FALSE))/(VLOOKUP($B6962,Sheet1!$A$2:$E$6,5,FALSE)-VLOOKUP($B6962,Sheet1!$A$2:$E$6,4,FALSE))</f>
        <v>0.32329299624383256</v>
      </c>
    </row>
    <row r="6963" spans="1:7" x14ac:dyDescent="0.2">
      <c r="A6963" t="s">
        <v>9</v>
      </c>
      <c r="B6963" t="s">
        <v>10</v>
      </c>
      <c r="C6963" s="1">
        <v>42978</v>
      </c>
      <c r="D6963">
        <v>136.73041000000001</v>
      </c>
      <c r="E6963">
        <v>136.73996</v>
      </c>
      <c r="F6963">
        <f>(D6963-VLOOKUP($B6963,Sheet1!$A$2:$E$6,2,FALSE))/(VLOOKUP($B6963,Sheet1!$A$2:$E$6,3,FALSE)-VLOOKUP($B6963,Sheet1!$A$2:$E$6,2,FALSE))</f>
        <v>0.32613157079047334</v>
      </c>
      <c r="G6963">
        <f>(E6963-VLOOKUP($B6963,Sheet1!$A$2:$E$6,4,FALSE))/(VLOOKUP($B6963,Sheet1!$A$2:$E$6,5,FALSE)-VLOOKUP($B6963,Sheet1!$A$2:$E$6,4,FALSE))</f>
        <v>0.32763559235183509</v>
      </c>
    </row>
    <row r="6964" spans="1:7" x14ac:dyDescent="0.2">
      <c r="A6964" t="s">
        <v>9</v>
      </c>
      <c r="B6964" t="s">
        <v>10</v>
      </c>
      <c r="C6964" s="1">
        <v>42979</v>
      </c>
      <c r="D6964">
        <v>136.69215</v>
      </c>
      <c r="E6964">
        <v>137.74378999999999</v>
      </c>
      <c r="F6964">
        <f>(D6964-VLOOKUP($B6964,Sheet1!$A$2:$E$6,2,FALSE))/(VLOOKUP($B6964,Sheet1!$A$2:$E$6,3,FALSE)-VLOOKUP($B6964,Sheet1!$A$2:$E$6,2,FALSE))</f>
        <v>0.32575887604772907</v>
      </c>
      <c r="G6964">
        <f>(E6964-VLOOKUP($B6964,Sheet1!$A$2:$E$6,4,FALSE))/(VLOOKUP($B6964,Sheet1!$A$2:$E$6,5,FALSE)-VLOOKUP($B6964,Sheet1!$A$2:$E$6,4,FALSE))</f>
        <v>0.33733721087518337</v>
      </c>
    </row>
    <row r="6965" spans="1:7" x14ac:dyDescent="0.2">
      <c r="A6965" t="s">
        <v>9</v>
      </c>
      <c r="B6965" t="s">
        <v>10</v>
      </c>
      <c r="C6965" s="1">
        <v>42983</v>
      </c>
      <c r="D6965">
        <v>137.1893</v>
      </c>
      <c r="E6965">
        <v>136.74952999999999</v>
      </c>
      <c r="F6965">
        <f>(D6965-VLOOKUP($B6965,Sheet1!$A$2:$E$6,2,FALSE))/(VLOOKUP($B6965,Sheet1!$A$2:$E$6,3,FALSE)-VLOOKUP($B6965,Sheet1!$A$2:$E$6,2,FALSE))</f>
        <v>0.3306016672488602</v>
      </c>
      <c r="G6965">
        <f>(E6965-VLOOKUP($B6965,Sheet1!$A$2:$E$6,4,FALSE))/(VLOOKUP($B6965,Sheet1!$A$2:$E$6,5,FALSE)-VLOOKUP($B6965,Sheet1!$A$2:$E$6,4,FALSE))</f>
        <v>0.32772808260343983</v>
      </c>
    </row>
    <row r="6966" spans="1:7" x14ac:dyDescent="0.2">
      <c r="A6966" t="s">
        <v>9</v>
      </c>
      <c r="B6966" t="s">
        <v>10</v>
      </c>
      <c r="C6966" s="1">
        <v>42984</v>
      </c>
      <c r="D6966">
        <v>137.55258000000001</v>
      </c>
      <c r="E6966">
        <v>137.49521999999999</v>
      </c>
      <c r="F6966">
        <f>(D6966-VLOOKUP($B6966,Sheet1!$A$2:$E$6,2,FALSE))/(VLOOKUP($B6966,Sheet1!$A$2:$E$6,3,FALSE)-VLOOKUP($B6966,Sheet1!$A$2:$E$6,2,FALSE))</f>
        <v>0.33414041649465503</v>
      </c>
      <c r="G6966">
        <f>(E6966-VLOOKUP($B6966,Sheet1!$A$2:$E$6,4,FALSE))/(VLOOKUP($B6966,Sheet1!$A$2:$E$6,5,FALSE)-VLOOKUP($B6966,Sheet1!$A$2:$E$6,4,FALSE))</f>
        <v>0.33493488048423203</v>
      </c>
    </row>
    <row r="6967" spans="1:7" x14ac:dyDescent="0.2">
      <c r="A6967" t="s">
        <v>9</v>
      </c>
      <c r="B6967" t="s">
        <v>10</v>
      </c>
      <c r="C6967" s="1">
        <v>42985</v>
      </c>
      <c r="D6967">
        <v>137.76291000000001</v>
      </c>
      <c r="E6967">
        <v>136.61568</v>
      </c>
      <c r="F6967">
        <f>(D6967-VLOOKUP($B6967,Sheet1!$A$2:$E$6,2,FALSE))/(VLOOKUP($B6967,Sheet1!$A$2:$E$6,3,FALSE)-VLOOKUP($B6967,Sheet1!$A$2:$E$6,2,FALSE))</f>
        <v>0.33618926346907702</v>
      </c>
      <c r="G6967">
        <f>(E6967-VLOOKUP($B6967,Sheet1!$A$2:$E$6,4,FALSE))/(VLOOKUP($B6967,Sheet1!$A$2:$E$6,5,FALSE)-VLOOKUP($B6967,Sheet1!$A$2:$E$6,4,FALSE))</f>
        <v>0.32643447547937487</v>
      </c>
    </row>
    <row r="6968" spans="1:7" x14ac:dyDescent="0.2">
      <c r="A6968" t="s">
        <v>9</v>
      </c>
      <c r="B6968" t="s">
        <v>10</v>
      </c>
      <c r="C6968" s="1">
        <v>42986</v>
      </c>
      <c r="D6968">
        <v>136.85469000000001</v>
      </c>
      <c r="E6968">
        <v>136.18547000000001</v>
      </c>
      <c r="F6968">
        <f>(D6968-VLOOKUP($B6968,Sheet1!$A$2:$E$6,2,FALSE))/(VLOOKUP($B6968,Sheet1!$A$2:$E$6,3,FALSE)-VLOOKUP($B6968,Sheet1!$A$2:$E$6,2,FALSE))</f>
        <v>0.3273421955324558</v>
      </c>
      <c r="G6968">
        <f>(E6968-VLOOKUP($B6968,Sheet1!$A$2:$E$6,4,FALSE))/(VLOOKUP($B6968,Sheet1!$A$2:$E$6,5,FALSE)-VLOOKUP($B6968,Sheet1!$A$2:$E$6,4,FALSE))</f>
        <v>0.32227666658252024</v>
      </c>
    </row>
    <row r="6969" spans="1:7" x14ac:dyDescent="0.2">
      <c r="A6969" t="s">
        <v>9</v>
      </c>
      <c r="B6969" t="s">
        <v>10</v>
      </c>
      <c r="C6969" s="1">
        <v>42989</v>
      </c>
      <c r="D6969">
        <v>137.22754</v>
      </c>
      <c r="E6969">
        <v>138.48948999999999</v>
      </c>
      <c r="F6969">
        <f>(D6969-VLOOKUP($B6969,Sheet1!$A$2:$E$6,2,FALSE))/(VLOOKUP($B6969,Sheet1!$A$2:$E$6,3,FALSE)-VLOOKUP($B6969,Sheet1!$A$2:$E$6,2,FALSE))</f>
        <v>0.3309741671694702</v>
      </c>
      <c r="G6969">
        <f>(E6969-VLOOKUP($B6969,Sheet1!$A$2:$E$6,4,FALSE))/(VLOOKUP($B6969,Sheet1!$A$2:$E$6,5,FALSE)-VLOOKUP($B6969,Sheet1!$A$2:$E$6,4,FALSE))</f>
        <v>0.34454410540200653</v>
      </c>
    </row>
    <row r="6970" spans="1:7" x14ac:dyDescent="0.2">
      <c r="A6970" t="s">
        <v>9</v>
      </c>
      <c r="B6970" t="s">
        <v>10</v>
      </c>
      <c r="C6970" s="1">
        <v>42990</v>
      </c>
      <c r="D6970">
        <v>138.72848999999999</v>
      </c>
      <c r="E6970">
        <v>139.34989999999999</v>
      </c>
      <c r="F6970">
        <f>(D6970-VLOOKUP($B6970,Sheet1!$A$2:$E$6,2,FALSE))/(VLOOKUP($B6970,Sheet1!$A$2:$E$6,3,FALSE)-VLOOKUP($B6970,Sheet1!$A$2:$E$6,2,FALSE))</f>
        <v>0.34559508128661315</v>
      </c>
      <c r="G6970">
        <f>(E6970-VLOOKUP($B6970,Sheet1!$A$2:$E$6,4,FALSE))/(VLOOKUP($B6970,Sheet1!$A$2:$E$6,5,FALSE)-VLOOKUP($B6970,Sheet1!$A$2:$E$6,4,FALSE))</f>
        <v>0.35285962654968511</v>
      </c>
    </row>
    <row r="6971" spans="1:7" x14ac:dyDescent="0.2">
      <c r="A6971" t="s">
        <v>9</v>
      </c>
      <c r="B6971" t="s">
        <v>10</v>
      </c>
      <c r="C6971" s="1">
        <v>42991</v>
      </c>
      <c r="D6971">
        <v>138.95793</v>
      </c>
      <c r="E6971">
        <v>139.56979999999999</v>
      </c>
      <c r="F6971">
        <f>(D6971-VLOOKUP($B6971,Sheet1!$A$2:$E$6,2,FALSE))/(VLOOKUP($B6971,Sheet1!$A$2:$E$6,3,FALSE)-VLOOKUP($B6971,Sheet1!$A$2:$E$6,2,FALSE))</f>
        <v>0.34783008081027311</v>
      </c>
      <c r="G6971">
        <f>(E6971-VLOOKUP($B6971,Sheet1!$A$2:$E$6,4,FALSE))/(VLOOKUP($B6971,Sheet1!$A$2:$E$6,5,FALSE)-VLOOKUP($B6971,Sheet1!$A$2:$E$6,4,FALSE))</f>
        <v>0.35498487276994578</v>
      </c>
    </row>
    <row r="6972" spans="1:7" x14ac:dyDescent="0.2">
      <c r="A6972" t="s">
        <v>9</v>
      </c>
      <c r="B6972" t="s">
        <v>10</v>
      </c>
      <c r="C6972" s="1">
        <v>42992</v>
      </c>
      <c r="D6972">
        <v>139.44551000000001</v>
      </c>
      <c r="E6972">
        <v>139.13956999999999</v>
      </c>
      <c r="F6972">
        <f>(D6972-VLOOKUP($B6972,Sheet1!$A$2:$E$6,2,FALSE))/(VLOOKUP($B6972,Sheet1!$A$2:$E$6,3,FALSE)-VLOOKUP($B6972,Sheet1!$A$2:$E$6,2,FALSE))</f>
        <v>0.35257964962018468</v>
      </c>
      <c r="G6972">
        <f>(E6972-VLOOKUP($B6972,Sheet1!$A$2:$E$6,4,FALSE))/(VLOOKUP($B6972,Sheet1!$A$2:$E$6,5,FALSE)-VLOOKUP($B6972,Sheet1!$A$2:$E$6,4,FALSE))</f>
        <v>0.35082687058102924</v>
      </c>
    </row>
    <row r="6973" spans="1:7" x14ac:dyDescent="0.2">
      <c r="A6973" t="s">
        <v>9</v>
      </c>
      <c r="B6973" t="s">
        <v>10</v>
      </c>
      <c r="C6973" s="1">
        <v>42993</v>
      </c>
      <c r="D6973">
        <v>138.45124999999999</v>
      </c>
      <c r="E6973">
        <v>138.45124999999999</v>
      </c>
      <c r="F6973">
        <f>(D6973-VLOOKUP($B6973,Sheet1!$A$2:$E$6,2,FALSE))/(VLOOKUP($B6973,Sheet1!$A$2:$E$6,3,FALSE)-VLOOKUP($B6973,Sheet1!$A$2:$E$6,2,FALSE))</f>
        <v>0.34289445686219072</v>
      </c>
      <c r="G6973">
        <f>(E6973-VLOOKUP($B6973,Sheet1!$A$2:$E$6,4,FALSE))/(VLOOKUP($B6973,Sheet1!$A$2:$E$6,5,FALSE)-VLOOKUP($B6973,Sheet1!$A$2:$E$6,4,FALSE))</f>
        <v>0.34417453097971107</v>
      </c>
    </row>
    <row r="6974" spans="1:7" x14ac:dyDescent="0.2">
      <c r="A6974" t="s">
        <v>9</v>
      </c>
      <c r="B6974" t="s">
        <v>10</v>
      </c>
      <c r="C6974" s="1">
        <v>42996</v>
      </c>
      <c r="D6974">
        <v>138.44167999999999</v>
      </c>
      <c r="E6974">
        <v>138.19311999999999</v>
      </c>
      <c r="F6974">
        <f>(D6974-VLOOKUP($B6974,Sheet1!$A$2:$E$6,2,FALSE))/(VLOOKUP($B6974,Sheet1!$A$2:$E$6,3,FALSE)-VLOOKUP($B6974,Sheet1!$A$2:$E$6,2,FALSE))</f>
        <v>0.34280123447097116</v>
      </c>
      <c r="G6974">
        <f>(E6974-VLOOKUP($B6974,Sheet1!$A$2:$E$6,4,FALSE))/(VLOOKUP($B6974,Sheet1!$A$2:$E$6,5,FALSE)-VLOOKUP($B6974,Sheet1!$A$2:$E$6,4,FALSE))</f>
        <v>0.3416798069831859</v>
      </c>
    </row>
    <row r="6975" spans="1:7" x14ac:dyDescent="0.2">
      <c r="A6975" t="s">
        <v>9</v>
      </c>
      <c r="B6975" t="s">
        <v>10</v>
      </c>
      <c r="C6975" s="1">
        <v>42997</v>
      </c>
      <c r="D6975">
        <v>138.42256</v>
      </c>
      <c r="E6975">
        <v>138.04015000000001</v>
      </c>
      <c r="F6975">
        <f>(D6975-VLOOKUP($B6975,Sheet1!$A$2:$E$6,2,FALSE))/(VLOOKUP($B6975,Sheet1!$A$2:$E$6,3,FALSE)-VLOOKUP($B6975,Sheet1!$A$2:$E$6,2,FALSE))</f>
        <v>0.3426149845106663</v>
      </c>
      <c r="G6975">
        <f>(E6975-VLOOKUP($B6975,Sheet1!$A$2:$E$6,4,FALSE))/(VLOOKUP($B6975,Sheet1!$A$2:$E$6,5,FALSE)-VLOOKUP($B6975,Sheet1!$A$2:$E$6,4,FALSE))</f>
        <v>0.34020141264797332</v>
      </c>
    </row>
    <row r="6976" spans="1:7" x14ac:dyDescent="0.2">
      <c r="A6976" t="s">
        <v>9</v>
      </c>
      <c r="B6976" t="s">
        <v>10</v>
      </c>
      <c r="C6976" s="1">
        <v>42998</v>
      </c>
      <c r="D6976">
        <v>138.55641</v>
      </c>
      <c r="E6976">
        <v>139.46463</v>
      </c>
      <c r="F6976">
        <f>(D6976-VLOOKUP($B6976,Sheet1!$A$2:$E$6,2,FALSE))/(VLOOKUP($B6976,Sheet1!$A$2:$E$6,3,FALSE)-VLOOKUP($B6976,Sheet1!$A$2:$E$6,2,FALSE))</f>
        <v>0.34391883164386827</v>
      </c>
      <c r="G6976">
        <f>(E6976-VLOOKUP($B6976,Sheet1!$A$2:$E$6,4,FALSE))/(VLOOKUP($B6976,Sheet1!$A$2:$E$6,5,FALSE)-VLOOKUP($B6976,Sheet1!$A$2:$E$6,4,FALSE))</f>
        <v>0.3539684464626025</v>
      </c>
    </row>
    <row r="6977" spans="1:7" x14ac:dyDescent="0.2">
      <c r="A6977" t="s">
        <v>9</v>
      </c>
      <c r="B6977" t="s">
        <v>10</v>
      </c>
      <c r="C6977" s="1">
        <v>42999</v>
      </c>
      <c r="D6977">
        <v>139.24474000000001</v>
      </c>
      <c r="E6977">
        <v>138.87189000000001</v>
      </c>
      <c r="F6977">
        <f>(D6977-VLOOKUP($B6977,Sheet1!$A$2:$E$6,2,FALSE))/(VLOOKUP($B6977,Sheet1!$A$2:$E$6,3,FALSE)-VLOOKUP($B6977,Sheet1!$A$2:$E$6,2,FALSE))</f>
        <v>0.3506239276259151</v>
      </c>
      <c r="G6977">
        <f>(E6977-VLOOKUP($B6977,Sheet1!$A$2:$E$6,4,FALSE))/(VLOOKUP($B6977,Sheet1!$A$2:$E$6,5,FALSE)-VLOOKUP($B6977,Sheet1!$A$2:$E$6,4,FALSE))</f>
        <v>0.34823984962496124</v>
      </c>
    </row>
    <row r="6978" spans="1:7" x14ac:dyDescent="0.2">
      <c r="A6978" t="s">
        <v>9</v>
      </c>
      <c r="B6978" t="s">
        <v>10</v>
      </c>
      <c r="C6978" s="1">
        <v>43000</v>
      </c>
      <c r="D6978">
        <v>139.18737999999999</v>
      </c>
      <c r="E6978">
        <v>138.74760000000001</v>
      </c>
      <c r="F6978">
        <f>(D6978-VLOOKUP($B6978,Sheet1!$A$2:$E$6,2,FALSE))/(VLOOKUP($B6978,Sheet1!$A$2:$E$6,3,FALSE)-VLOOKUP($B6978,Sheet1!$A$2:$E$6,2,FALSE))</f>
        <v>0.35006517774499996</v>
      </c>
      <c r="G6978">
        <f>(E6978-VLOOKUP($B6978,Sheet1!$A$2:$E$6,4,FALSE))/(VLOOKUP($B6978,Sheet1!$A$2:$E$6,5,FALSE)-VLOOKUP($B6978,Sheet1!$A$2:$E$6,4,FALSE))</f>
        <v>0.34703863610647007</v>
      </c>
    </row>
    <row r="6979" spans="1:7" x14ac:dyDescent="0.2">
      <c r="A6979" t="s">
        <v>9</v>
      </c>
      <c r="B6979" t="s">
        <v>10</v>
      </c>
      <c r="C6979" s="1">
        <v>43003</v>
      </c>
      <c r="D6979">
        <v>138.73804999999999</v>
      </c>
      <c r="E6979">
        <v>139.45506</v>
      </c>
      <c r="F6979">
        <f>(D6979-VLOOKUP($B6979,Sheet1!$A$2:$E$6,2,FALSE))/(VLOOKUP($B6979,Sheet1!$A$2:$E$6,3,FALSE)-VLOOKUP($B6979,Sheet1!$A$2:$E$6,2,FALSE))</f>
        <v>0.34568820626676555</v>
      </c>
      <c r="G6979">
        <f>(E6979-VLOOKUP($B6979,Sheet1!$A$2:$E$6,4,FALSE))/(VLOOKUP($B6979,Sheet1!$A$2:$E$6,5,FALSE)-VLOOKUP($B6979,Sheet1!$A$2:$E$6,4,FALSE))</f>
        <v>0.35387595621099777</v>
      </c>
    </row>
    <row r="6980" spans="1:7" x14ac:dyDescent="0.2">
      <c r="A6980" t="s">
        <v>9</v>
      </c>
      <c r="B6980" t="s">
        <v>10</v>
      </c>
      <c r="C6980" s="1">
        <v>43004</v>
      </c>
      <c r="D6980">
        <v>139.92352</v>
      </c>
      <c r="E6980">
        <v>140.11472000000001</v>
      </c>
      <c r="F6980">
        <f>(D6980-VLOOKUP($B6980,Sheet1!$A$2:$E$6,2,FALSE))/(VLOOKUP($B6980,Sheet1!$A$2:$E$6,3,FALSE)-VLOOKUP($B6980,Sheet1!$A$2:$E$6,2,FALSE))</f>
        <v>0.35723599603887635</v>
      </c>
      <c r="G6980">
        <f>(E6980-VLOOKUP($B6980,Sheet1!$A$2:$E$6,4,FALSE))/(VLOOKUP($B6980,Sheet1!$A$2:$E$6,5,FALSE)-VLOOKUP($B6980,Sheet1!$A$2:$E$6,4,FALSE))</f>
        <v>0.36025130828765617</v>
      </c>
    </row>
    <row r="6981" spans="1:7" x14ac:dyDescent="0.2">
      <c r="A6981" t="s">
        <v>9</v>
      </c>
      <c r="B6981" t="s">
        <v>10</v>
      </c>
      <c r="C6981" s="1">
        <v>43005</v>
      </c>
      <c r="D6981">
        <v>140.22945000000001</v>
      </c>
      <c r="E6981">
        <v>139.2543</v>
      </c>
      <c r="F6981">
        <f>(D6981-VLOOKUP($B6981,Sheet1!$A$2:$E$6,2,FALSE))/(VLOOKUP($B6981,Sheet1!$A$2:$E$6,3,FALSE)-VLOOKUP($B6981,Sheet1!$A$2:$E$6,2,FALSE))</f>
        <v>0.36021609281482347</v>
      </c>
      <c r="G6981">
        <f>(E6981-VLOOKUP($B6981,Sheet1!$A$2:$E$6,4,FALSE))/(VLOOKUP($B6981,Sheet1!$A$2:$E$6,5,FALSE)-VLOOKUP($B6981,Sheet1!$A$2:$E$6,4,FALSE))</f>
        <v>0.35193569049394663</v>
      </c>
    </row>
    <row r="6982" spans="1:7" x14ac:dyDescent="0.2">
      <c r="A6982" t="s">
        <v>9</v>
      </c>
      <c r="B6982" t="s">
        <v>10</v>
      </c>
      <c r="C6982" s="1">
        <v>43006</v>
      </c>
      <c r="D6982">
        <v>139.2543</v>
      </c>
      <c r="E6982">
        <v>139.2543</v>
      </c>
      <c r="F6982">
        <f>(D6982-VLOOKUP($B6982,Sheet1!$A$2:$E$6,2,FALSE))/(VLOOKUP($B6982,Sheet1!$A$2:$E$6,3,FALSE)-VLOOKUP($B6982,Sheet1!$A$2:$E$6,2,FALSE))</f>
        <v>0.35071705260606756</v>
      </c>
      <c r="G6982">
        <f>(E6982-VLOOKUP($B6982,Sheet1!$A$2:$E$6,4,FALSE))/(VLOOKUP($B6982,Sheet1!$A$2:$E$6,5,FALSE)-VLOOKUP($B6982,Sheet1!$A$2:$E$6,4,FALSE))</f>
        <v>0.35193569049394663</v>
      </c>
    </row>
    <row r="6983" spans="1:7" x14ac:dyDescent="0.2">
      <c r="A6983" t="s">
        <v>9</v>
      </c>
      <c r="B6983" t="s">
        <v>10</v>
      </c>
      <c r="C6983" s="1">
        <v>43007</v>
      </c>
      <c r="D6983">
        <v>139.05354</v>
      </c>
      <c r="E6983">
        <v>138.69981000000001</v>
      </c>
      <c r="F6983">
        <f>(D6983-VLOOKUP($B6983,Sheet1!$A$2:$E$6,2,FALSE))/(VLOOKUP($B6983,Sheet1!$A$2:$E$6,3,FALSE)-VLOOKUP($B6983,Sheet1!$A$2:$E$6,2,FALSE))</f>
        <v>0.34876142802286514</v>
      </c>
      <c r="G6983">
        <f>(E6983-VLOOKUP($B6983,Sheet1!$A$2:$E$6,4,FALSE))/(VLOOKUP($B6983,Sheet1!$A$2:$E$6,5,FALSE)-VLOOKUP($B6983,Sheet1!$A$2:$E$6,4,FALSE))</f>
        <v>0.34657676472463178</v>
      </c>
    </row>
    <row r="6984" spans="1:7" x14ac:dyDescent="0.2">
      <c r="A6984" t="s">
        <v>9</v>
      </c>
      <c r="B6984" t="s">
        <v>10</v>
      </c>
      <c r="C6984" s="1">
        <v>43010</v>
      </c>
      <c r="D6984">
        <v>138.95793</v>
      </c>
      <c r="E6984">
        <v>140.21033</v>
      </c>
      <c r="F6984">
        <f>(D6984-VLOOKUP($B6984,Sheet1!$A$2:$E$6,2,FALSE))/(VLOOKUP($B6984,Sheet1!$A$2:$E$6,3,FALSE)-VLOOKUP($B6984,Sheet1!$A$2:$E$6,2,FALSE))</f>
        <v>0.34783008081027311</v>
      </c>
      <c r="G6984">
        <f>(E6984-VLOOKUP($B6984,Sheet1!$A$2:$E$6,4,FALSE))/(VLOOKUP($B6984,Sheet1!$A$2:$E$6,5,FALSE)-VLOOKUP($B6984,Sheet1!$A$2:$E$6,4,FALSE))</f>
        <v>0.36117534098942566</v>
      </c>
    </row>
    <row r="6985" spans="1:7" x14ac:dyDescent="0.2">
      <c r="A6985" t="s">
        <v>9</v>
      </c>
      <c r="B6985" t="s">
        <v>10</v>
      </c>
      <c r="C6985" s="1">
        <v>43011</v>
      </c>
      <c r="D6985">
        <v>140.239</v>
      </c>
      <c r="E6985">
        <v>140.32504</v>
      </c>
      <c r="F6985">
        <f>(D6985-VLOOKUP($B6985,Sheet1!$A$2:$E$6,2,FALSE))/(VLOOKUP($B6985,Sheet1!$A$2:$E$6,3,FALSE)-VLOOKUP($B6985,Sheet1!$A$2:$E$6,2,FALSE))</f>
        <v>0.36030912038390878</v>
      </c>
      <c r="G6985">
        <f>(E6985-VLOOKUP($B6985,Sheet1!$A$2:$E$6,4,FALSE))/(VLOOKUP($B6985,Sheet1!$A$2:$E$6,5,FALSE)-VLOOKUP($B6985,Sheet1!$A$2:$E$6,4,FALSE))</f>
        <v>0.36228396761028109</v>
      </c>
    </row>
    <row r="6986" spans="1:7" x14ac:dyDescent="0.2">
      <c r="A6986" t="s">
        <v>9</v>
      </c>
      <c r="B6986" t="s">
        <v>10</v>
      </c>
      <c r="C6986" s="1">
        <v>43012</v>
      </c>
      <c r="D6986">
        <v>140.53537</v>
      </c>
      <c r="E6986">
        <v>140.03824</v>
      </c>
      <c r="F6986">
        <f>(D6986-VLOOKUP($B6986,Sheet1!$A$2:$E$6,2,FALSE))/(VLOOKUP($B6986,Sheet1!$A$2:$E$6,3,FALSE)-VLOOKUP($B6986,Sheet1!$A$2:$E$6,2,FALSE))</f>
        <v>0.36319609217970317</v>
      </c>
      <c r="G6986">
        <f>(E6986-VLOOKUP($B6986,Sheet1!$A$2:$E$6,4,FALSE))/(VLOOKUP($B6986,Sheet1!$A$2:$E$6,5,FALSE)-VLOOKUP($B6986,Sheet1!$A$2:$E$6,4,FALSE))</f>
        <v>0.35951215944306525</v>
      </c>
    </row>
    <row r="6987" spans="1:7" x14ac:dyDescent="0.2">
      <c r="A6987" t="s">
        <v>9</v>
      </c>
      <c r="B6987" t="s">
        <v>10</v>
      </c>
      <c r="C6987" s="1">
        <v>43013</v>
      </c>
      <c r="D6987">
        <v>140.22945000000001</v>
      </c>
      <c r="E6987">
        <v>140.26768000000001</v>
      </c>
      <c r="F6987">
        <f>(D6987-VLOOKUP($B6987,Sheet1!$A$2:$E$6,2,FALSE))/(VLOOKUP($B6987,Sheet1!$A$2:$E$6,3,FALSE)-VLOOKUP($B6987,Sheet1!$A$2:$E$6,2,FALSE))</f>
        <v>0.36021609281482347</v>
      </c>
      <c r="G6987">
        <f>(E6987-VLOOKUP($B6987,Sheet1!$A$2:$E$6,4,FALSE))/(VLOOKUP($B6987,Sheet1!$A$2:$E$6,5,FALSE)-VLOOKUP($B6987,Sheet1!$A$2:$E$6,4,FALSE))</f>
        <v>0.36172960597683801</v>
      </c>
    </row>
    <row r="6988" spans="1:7" x14ac:dyDescent="0.2">
      <c r="A6988" t="s">
        <v>9</v>
      </c>
      <c r="B6988" t="s">
        <v>10</v>
      </c>
      <c r="C6988" s="1">
        <v>43014</v>
      </c>
      <c r="D6988">
        <v>140.19121000000001</v>
      </c>
      <c r="E6988">
        <v>140.03824</v>
      </c>
      <c r="F6988">
        <f>(D6988-VLOOKUP($B6988,Sheet1!$A$2:$E$6,2,FALSE))/(VLOOKUP($B6988,Sheet1!$A$2:$E$6,3,FALSE)-VLOOKUP($B6988,Sheet1!$A$2:$E$6,2,FALSE))</f>
        <v>0.35984359289421347</v>
      </c>
      <c r="G6988">
        <f>(E6988-VLOOKUP($B6988,Sheet1!$A$2:$E$6,4,FALSE))/(VLOOKUP($B6988,Sheet1!$A$2:$E$6,5,FALSE)-VLOOKUP($B6988,Sheet1!$A$2:$E$6,4,FALSE))</f>
        <v>0.35951215944306525</v>
      </c>
    </row>
    <row r="6989" spans="1:7" x14ac:dyDescent="0.2">
      <c r="A6989" t="s">
        <v>9</v>
      </c>
      <c r="B6989" t="s">
        <v>10</v>
      </c>
      <c r="C6989" s="1">
        <v>43017</v>
      </c>
      <c r="D6989">
        <v>140.05735999999999</v>
      </c>
      <c r="E6989">
        <v>140.90822</v>
      </c>
      <c r="F6989">
        <f>(D6989-VLOOKUP($B6989,Sheet1!$A$2:$E$6,2,FALSE))/(VLOOKUP($B6989,Sheet1!$A$2:$E$6,3,FALSE)-VLOOKUP($B6989,Sheet1!$A$2:$E$6,2,FALSE))</f>
        <v>0.35853974576101122</v>
      </c>
      <c r="G6989">
        <f>(E6989-VLOOKUP($B6989,Sheet1!$A$2:$E$6,4,FALSE))/(VLOOKUP($B6989,Sheet1!$A$2:$E$6,5,FALSE)-VLOOKUP($B6989,Sheet1!$A$2:$E$6,4,FALSE))</f>
        <v>0.36792017084234857</v>
      </c>
    </row>
    <row r="6990" spans="1:7" x14ac:dyDescent="0.2">
      <c r="A6990" t="s">
        <v>9</v>
      </c>
      <c r="B6990" t="s">
        <v>10</v>
      </c>
      <c r="C6990" s="1">
        <v>43018</v>
      </c>
      <c r="D6990">
        <v>141.21413999999999</v>
      </c>
      <c r="E6990">
        <v>141.96940000000001</v>
      </c>
      <c r="F6990">
        <f>(D6990-VLOOKUP($B6990,Sheet1!$A$2:$E$6,2,FALSE))/(VLOOKUP($B6990,Sheet1!$A$2:$E$6,3,FALSE)-VLOOKUP($B6990,Sheet1!$A$2:$E$6,2,FALSE))</f>
        <v>0.36980806318159731</v>
      </c>
      <c r="G6990">
        <f>(E6990-VLOOKUP($B6990,Sheet1!$A$2:$E$6,4,FALSE))/(VLOOKUP($B6990,Sheet1!$A$2:$E$6,5,FALSE)-VLOOKUP($B6990,Sheet1!$A$2:$E$6,4,FALSE))</f>
        <v>0.3781760543531093</v>
      </c>
    </row>
    <row r="6991" spans="1:7" x14ac:dyDescent="0.2">
      <c r="A6991" t="s">
        <v>9</v>
      </c>
      <c r="B6991" t="s">
        <v>10</v>
      </c>
      <c r="C6991" s="1">
        <v>43019</v>
      </c>
      <c r="D6991">
        <v>141.87380999999999</v>
      </c>
      <c r="E6991">
        <v>141.12810999999999</v>
      </c>
      <c r="F6991">
        <f>(D6991-VLOOKUP($B6991,Sheet1!$A$2:$E$6,2,FALSE))/(VLOOKUP($B6991,Sheet1!$A$2:$E$6,3,FALSE)-VLOOKUP($B6991,Sheet1!$A$2:$E$6,2,FALSE))</f>
        <v>0.37623397904532085</v>
      </c>
      <c r="G6991">
        <f>(E6991-VLOOKUP($B6991,Sheet1!$A$2:$E$6,4,FALSE))/(VLOOKUP($B6991,Sheet1!$A$2:$E$6,5,FALSE)-VLOOKUP($B6991,Sheet1!$A$2:$E$6,4,FALSE))</f>
        <v>0.37004532041657828</v>
      </c>
    </row>
    <row r="6992" spans="1:7" x14ac:dyDescent="0.2">
      <c r="A6992" t="s">
        <v>9</v>
      </c>
      <c r="B6992" t="s">
        <v>10</v>
      </c>
      <c r="C6992" s="1">
        <v>43020</v>
      </c>
      <c r="D6992">
        <v>141.07074</v>
      </c>
      <c r="E6992">
        <v>140.56406000000001</v>
      </c>
      <c r="F6992">
        <f>(D6992-VLOOKUP($B6992,Sheet1!$A$2:$E$6,2,FALSE))/(VLOOKUP($B6992,Sheet1!$A$2:$E$6,3,FALSE)-VLOOKUP($B6992,Sheet1!$A$2:$E$6,2,FALSE))</f>
        <v>0.36841118847931004</v>
      </c>
      <c r="G6992">
        <f>(E6992-VLOOKUP($B6992,Sheet1!$A$2:$E$6,4,FALSE))/(VLOOKUP($B6992,Sheet1!$A$2:$E$6,5,FALSE)-VLOOKUP($B6992,Sheet1!$A$2:$E$6,4,FALSE))</f>
        <v>0.36459400104168965</v>
      </c>
    </row>
    <row r="6993" spans="1:7" x14ac:dyDescent="0.2">
      <c r="A6993" t="s">
        <v>9</v>
      </c>
      <c r="B6993" t="s">
        <v>10</v>
      </c>
      <c r="C6993" s="1">
        <v>43021</v>
      </c>
      <c r="D6993">
        <v>140.99426</v>
      </c>
      <c r="E6993">
        <v>140.63097999999999</v>
      </c>
      <c r="F6993">
        <f>(D6993-VLOOKUP($B6993,Sheet1!$A$2:$E$6,2,FALSE))/(VLOOKUP($B6993,Sheet1!$A$2:$E$6,3,FALSE)-VLOOKUP($B6993,Sheet1!$A$2:$E$6,2,FALSE))</f>
        <v>0.36766618863809003</v>
      </c>
      <c r="G6993">
        <f>(E6993-VLOOKUP($B6993,Sheet1!$A$2:$E$6,4,FALSE))/(VLOOKUP($B6993,Sheet1!$A$2:$E$6,5,FALSE)-VLOOKUP($B6993,Sheet1!$A$2:$E$6,4,FALSE))</f>
        <v>0.36524075628070651</v>
      </c>
    </row>
    <row r="6994" spans="1:7" x14ac:dyDescent="0.2">
      <c r="A6994" t="s">
        <v>9</v>
      </c>
      <c r="B6994" t="s">
        <v>10</v>
      </c>
      <c r="C6994" s="1">
        <v>43024</v>
      </c>
      <c r="D6994">
        <v>140.7457</v>
      </c>
      <c r="E6994">
        <v>140.37285</v>
      </c>
      <c r="F6994">
        <f>(D6994-VLOOKUP($B6994,Sheet1!$A$2:$E$6,2,FALSE))/(VLOOKUP($B6994,Sheet1!$A$2:$E$6,3,FALSE)-VLOOKUP($B6994,Sheet1!$A$2:$E$6,2,FALSE))</f>
        <v>0.36524493915412515</v>
      </c>
      <c r="G6994">
        <f>(E6994-VLOOKUP($B6994,Sheet1!$A$2:$E$6,4,FALSE))/(VLOOKUP($B6994,Sheet1!$A$2:$E$6,5,FALSE)-VLOOKUP($B6994,Sheet1!$A$2:$E$6,4,FALSE))</f>
        <v>0.36274603228418134</v>
      </c>
    </row>
    <row r="6995" spans="1:7" x14ac:dyDescent="0.2">
      <c r="A6995" t="s">
        <v>9</v>
      </c>
      <c r="B6995" t="s">
        <v>10</v>
      </c>
      <c r="C6995" s="1">
        <v>43025</v>
      </c>
      <c r="D6995">
        <v>140.18163999999999</v>
      </c>
      <c r="E6995">
        <v>140.09559999999999</v>
      </c>
      <c r="F6995">
        <f>(D6995-VLOOKUP($B6995,Sheet1!$A$2:$E$6,2,FALSE))/(VLOOKUP($B6995,Sheet1!$A$2:$E$6,3,FALSE)-VLOOKUP($B6995,Sheet1!$A$2:$E$6,2,FALSE))</f>
        <v>0.35975037050299363</v>
      </c>
      <c r="G6995">
        <f>(E6995-VLOOKUP($B6995,Sheet1!$A$2:$E$6,4,FALSE))/(VLOOKUP($B6995,Sheet1!$A$2:$E$6,5,FALSE)-VLOOKUP($B6995,Sheet1!$A$2:$E$6,4,FALSE))</f>
        <v>0.36006652107650827</v>
      </c>
    </row>
    <row r="6996" spans="1:7" x14ac:dyDescent="0.2">
      <c r="A6996" t="s">
        <v>9</v>
      </c>
      <c r="B6996" t="s">
        <v>10</v>
      </c>
      <c r="C6996" s="1">
        <v>43026</v>
      </c>
      <c r="D6996">
        <v>150.21033</v>
      </c>
      <c r="E6996">
        <v>152.51434</v>
      </c>
      <c r="F6996">
        <f>(D6996-VLOOKUP($B6996,Sheet1!$A$2:$E$6,2,FALSE))/(VLOOKUP($B6996,Sheet1!$A$2:$E$6,3,FALSE)-VLOOKUP($B6996,Sheet1!$A$2:$E$6,2,FALSE))</f>
        <v>0.45744090995963871</v>
      </c>
      <c r="G6996">
        <f>(E6996-VLOOKUP($B6996,Sheet1!$A$2:$E$6,4,FALSE))/(VLOOKUP($B6996,Sheet1!$A$2:$E$6,5,FALSE)-VLOOKUP($B6996,Sheet1!$A$2:$E$6,4,FALSE))</f>
        <v>0.48008871409788406</v>
      </c>
    </row>
    <row r="6997" spans="1:7" x14ac:dyDescent="0.2">
      <c r="A6997" t="s">
        <v>9</v>
      </c>
      <c r="B6997" t="s">
        <v>10</v>
      </c>
      <c r="C6997" s="1">
        <v>43027</v>
      </c>
      <c r="D6997">
        <v>152.77246</v>
      </c>
      <c r="E6997">
        <v>153.82409999999999</v>
      </c>
      <c r="F6997">
        <f>(D6997-VLOOKUP($B6997,Sheet1!$A$2:$E$6,2,FALSE))/(VLOOKUP($B6997,Sheet1!$A$2:$E$6,3,FALSE)-VLOOKUP($B6997,Sheet1!$A$2:$E$6,2,FALSE))</f>
        <v>0.48239889169584288</v>
      </c>
      <c r="G6997">
        <f>(E6997-VLOOKUP($B6997,Sheet1!$A$2:$E$6,4,FALSE))/(VLOOKUP($B6997,Sheet1!$A$2:$E$6,5,FALSE)-VLOOKUP($B6997,Sheet1!$A$2:$E$6,4,FALSE))</f>
        <v>0.49274702464562686</v>
      </c>
    </row>
    <row r="6998" spans="1:7" x14ac:dyDescent="0.2">
      <c r="A6998" t="s">
        <v>9</v>
      </c>
      <c r="B6998" t="s">
        <v>10</v>
      </c>
      <c r="C6998" s="1">
        <v>43028</v>
      </c>
      <c r="D6998">
        <v>153.98661999999999</v>
      </c>
      <c r="E6998">
        <v>154.94264000000001</v>
      </c>
      <c r="F6998">
        <f>(D6998-VLOOKUP($B6998,Sheet1!$A$2:$E$6,2,FALSE))/(VLOOKUP($B6998,Sheet1!$A$2:$E$6,3,FALSE)-VLOOKUP($B6998,Sheet1!$A$2:$E$6,2,FALSE))</f>
        <v>0.4942261538194781</v>
      </c>
      <c r="G6998">
        <f>(E6998-VLOOKUP($B6998,Sheet1!$A$2:$E$6,4,FALSE))/(VLOOKUP($B6998,Sheet1!$A$2:$E$6,5,FALSE)-VLOOKUP($B6998,Sheet1!$A$2:$E$6,4,FALSE))</f>
        <v>0.50355726978983084</v>
      </c>
    </row>
    <row r="6999" spans="1:7" x14ac:dyDescent="0.2">
      <c r="A6999" t="s">
        <v>9</v>
      </c>
      <c r="B6999" t="s">
        <v>10</v>
      </c>
      <c r="C6999" s="1">
        <v>43031</v>
      </c>
      <c r="D6999">
        <v>154.92352</v>
      </c>
      <c r="E6999">
        <v>152.53345999999999</v>
      </c>
      <c r="F6999">
        <f>(D6999-VLOOKUP($B6999,Sheet1!$A$2:$E$6,2,FALSE))/(VLOOKUP($B6999,Sheet1!$A$2:$E$6,3,FALSE)-VLOOKUP($B6999,Sheet1!$A$2:$E$6,2,FALSE))</f>
        <v>0.50335259669655696</v>
      </c>
      <c r="G6999">
        <f>(E6999-VLOOKUP($B6999,Sheet1!$A$2:$E$6,4,FALSE))/(VLOOKUP($B6999,Sheet1!$A$2:$E$6,5,FALSE)-VLOOKUP($B6999,Sheet1!$A$2:$E$6,4,FALSE))</f>
        <v>0.48027350130903168</v>
      </c>
    </row>
    <row r="7000" spans="1:7" x14ac:dyDescent="0.2">
      <c r="A7000" t="s">
        <v>9</v>
      </c>
      <c r="B7000" t="s">
        <v>10</v>
      </c>
      <c r="C7000" s="1">
        <v>43032</v>
      </c>
      <c r="D7000">
        <v>152.62906000000001</v>
      </c>
      <c r="E7000">
        <v>149.02485999999999</v>
      </c>
      <c r="F7000">
        <f>(D7000-VLOOKUP($B7000,Sheet1!$A$2:$E$6,2,FALSE))/(VLOOKUP($B7000,Sheet1!$A$2:$E$6,3,FALSE)-VLOOKUP($B7000,Sheet1!$A$2:$E$6,2,FALSE))</f>
        <v>0.4810020169935556</v>
      </c>
      <c r="G7000">
        <f>(E7000-VLOOKUP($B7000,Sheet1!$A$2:$E$6,4,FALSE))/(VLOOKUP($B7000,Sheet1!$A$2:$E$6,5,FALSE)-VLOOKUP($B7000,Sheet1!$A$2:$E$6,4,FALSE))</f>
        <v>0.4463642748951766</v>
      </c>
    </row>
    <row r="7001" spans="1:7" x14ac:dyDescent="0.2">
      <c r="A7001" t="s">
        <v>9</v>
      </c>
      <c r="B7001" t="s">
        <v>10</v>
      </c>
      <c r="C7001" s="1">
        <v>43033</v>
      </c>
      <c r="D7001">
        <v>149.14913999999999</v>
      </c>
      <c r="E7001">
        <v>146.74952999999999</v>
      </c>
      <c r="F7001">
        <f>(D7001-VLOOKUP($B7001,Sheet1!$A$2:$E$6,2,FALSE))/(VLOOKUP($B7001,Sheet1!$A$2:$E$6,3,FALSE)-VLOOKUP($B7001,Sheet1!$A$2:$E$6,2,FALSE))</f>
        <v>0.44710374492951033</v>
      </c>
      <c r="G7001">
        <f>(E7001-VLOOKUP($B7001,Sheet1!$A$2:$E$6,4,FALSE))/(VLOOKUP($B7001,Sheet1!$A$2:$E$6,5,FALSE)-VLOOKUP($B7001,Sheet1!$A$2:$E$6,4,FALSE))</f>
        <v>0.42437411353844262</v>
      </c>
    </row>
    <row r="7002" spans="1:7" x14ac:dyDescent="0.2">
      <c r="A7002" t="s">
        <v>9</v>
      </c>
      <c r="B7002" t="s">
        <v>10</v>
      </c>
      <c r="C7002" s="1">
        <v>43034</v>
      </c>
      <c r="D7002">
        <v>147.5239</v>
      </c>
      <c r="E7002">
        <v>146.84512000000001</v>
      </c>
      <c r="F7002">
        <f>(D7002-VLOOKUP($B7002,Sheet1!$A$2:$E$6,2,FALSE))/(VLOOKUP($B7002,Sheet1!$A$2:$E$6,3,FALSE)-VLOOKUP($B7002,Sheet1!$A$2:$E$6,2,FALSE))</f>
        <v>0.43127210865931787</v>
      </c>
      <c r="G7002">
        <f>(E7002-VLOOKUP($B7002,Sheet1!$A$2:$E$6,4,FALSE))/(VLOOKUP($B7002,Sheet1!$A$2:$E$6,5,FALSE)-VLOOKUP($B7002,Sheet1!$A$2:$E$6,4,FALSE))</f>
        <v>0.42529795294815048</v>
      </c>
    </row>
    <row r="7003" spans="1:7" x14ac:dyDescent="0.2">
      <c r="A7003" t="s">
        <v>9</v>
      </c>
      <c r="B7003" t="s">
        <v>10</v>
      </c>
      <c r="C7003" s="1">
        <v>43035</v>
      </c>
      <c r="D7003">
        <v>147.74378999999999</v>
      </c>
      <c r="E7003">
        <v>146.92160000000001</v>
      </c>
      <c r="F7003">
        <f>(D7003-VLOOKUP($B7003,Sheet1!$A$2:$E$6,2,FALSE))/(VLOOKUP($B7003,Sheet1!$A$2:$E$6,3,FALSE)-VLOOKUP($B7003,Sheet1!$A$2:$E$6,2,FALSE))</f>
        <v>0.43341408061389225</v>
      </c>
      <c r="G7003">
        <f>(E7003-VLOOKUP($B7003,Sheet1!$A$2:$E$6,4,FALSE))/(VLOOKUP($B7003,Sheet1!$A$2:$E$6,5,FALSE)-VLOOKUP($B7003,Sheet1!$A$2:$E$6,4,FALSE))</f>
        <v>0.4260371017927414</v>
      </c>
    </row>
    <row r="7004" spans="1:7" x14ac:dyDescent="0.2">
      <c r="A7004" t="s">
        <v>9</v>
      </c>
      <c r="B7004" t="s">
        <v>10</v>
      </c>
      <c r="C7004" s="1">
        <v>43038</v>
      </c>
      <c r="D7004">
        <v>146.99809999999999</v>
      </c>
      <c r="E7004">
        <v>147.57169999999999</v>
      </c>
      <c r="F7004">
        <f>(D7004-VLOOKUP($B7004,Sheet1!$A$2:$E$6,2,FALSE))/(VLOOKUP($B7004,Sheet1!$A$2:$E$6,3,FALSE)-VLOOKUP($B7004,Sheet1!$A$2:$E$6,2,FALSE))</f>
        <v>0.42615023475093056</v>
      </c>
      <c r="G7004">
        <f>(E7004-VLOOKUP($B7004,Sheet1!$A$2:$E$6,4,FALSE))/(VLOOKUP($B7004,Sheet1!$A$2:$E$6,5,FALSE)-VLOOKUP($B7004,Sheet1!$A$2:$E$6,4,FALSE))</f>
        <v>0.43232006026382575</v>
      </c>
    </row>
    <row r="7005" spans="1:7" x14ac:dyDescent="0.2">
      <c r="A7005" t="s">
        <v>9</v>
      </c>
      <c r="B7005" t="s">
        <v>10</v>
      </c>
      <c r="C7005" s="1">
        <v>43039</v>
      </c>
      <c r="D7005">
        <v>147.54301000000001</v>
      </c>
      <c r="E7005">
        <v>147.28489999999999</v>
      </c>
      <c r="F7005">
        <f>(D7005-VLOOKUP($B7005,Sheet1!$A$2:$E$6,2,FALSE))/(VLOOKUP($B7005,Sheet1!$A$2:$E$6,3,FALSE)-VLOOKUP($B7005,Sheet1!$A$2:$E$6,2,FALSE))</f>
        <v>0.43145826120855585</v>
      </c>
      <c r="G7005">
        <f>(E7005-VLOOKUP($B7005,Sheet1!$A$2:$E$6,4,FALSE))/(VLOOKUP($B7005,Sheet1!$A$2:$E$6,5,FALSE)-VLOOKUP($B7005,Sheet1!$A$2:$E$6,4,FALSE))</f>
        <v>0.42954825209660985</v>
      </c>
    </row>
    <row r="7006" spans="1:7" x14ac:dyDescent="0.2">
      <c r="A7006" t="s">
        <v>9</v>
      </c>
      <c r="B7006" t="s">
        <v>10</v>
      </c>
      <c r="C7006" s="1">
        <v>43040</v>
      </c>
      <c r="D7006">
        <v>147.32314</v>
      </c>
      <c r="E7006">
        <v>147.25621000000001</v>
      </c>
      <c r="F7006">
        <f>(D7006-VLOOKUP($B7006,Sheet1!$A$2:$E$6,2,FALSE))/(VLOOKUP($B7006,Sheet1!$A$2:$E$6,3,FALSE)-VLOOKUP($B7006,Sheet1!$A$2:$E$6,2,FALSE))</f>
        <v>0.42931648407611545</v>
      </c>
      <c r="G7006">
        <f>(E7006-VLOOKUP($B7006,Sheet1!$A$2:$E$6,4,FALSE))/(VLOOKUP($B7006,Sheet1!$A$2:$E$6,5,FALSE)-VLOOKUP($B7006,Sheet1!$A$2:$E$6,4,FALSE))</f>
        <v>0.42927097463385749</v>
      </c>
    </row>
    <row r="7007" spans="1:7" x14ac:dyDescent="0.2">
      <c r="A7007" t="s">
        <v>9</v>
      </c>
      <c r="B7007" t="s">
        <v>10</v>
      </c>
      <c r="C7007" s="1">
        <v>43041</v>
      </c>
      <c r="D7007">
        <v>147.39961</v>
      </c>
      <c r="E7007">
        <v>146.60612</v>
      </c>
      <c r="F7007">
        <f>(D7007-VLOOKUP($B7007,Sheet1!$A$2:$E$6,2,FALSE))/(VLOOKUP($B7007,Sheet1!$A$2:$E$6,3,FALSE)-VLOOKUP($B7007,Sheet1!$A$2:$E$6,2,FALSE))</f>
        <v>0.4300613865062683</v>
      </c>
      <c r="G7007">
        <f>(E7007-VLOOKUP($B7007,Sheet1!$A$2:$E$6,4,FALSE))/(VLOOKUP($B7007,Sheet1!$A$2:$E$6,5,FALSE)-VLOOKUP($B7007,Sheet1!$A$2:$E$6,4,FALSE))</f>
        <v>0.42298811280880388</v>
      </c>
    </row>
    <row r="7008" spans="1:7" x14ac:dyDescent="0.2">
      <c r="A7008" t="s">
        <v>9</v>
      </c>
      <c r="B7008" t="s">
        <v>10</v>
      </c>
      <c r="C7008" s="1">
        <v>43042</v>
      </c>
      <c r="D7008">
        <v>146.67303000000001</v>
      </c>
      <c r="E7008">
        <v>144.91396</v>
      </c>
      <c r="F7008">
        <f>(D7008-VLOOKUP($B7008,Sheet1!$A$2:$E$6,2,FALSE))/(VLOOKUP($B7008,Sheet1!$A$2:$E$6,3,FALSE)-VLOOKUP($B7008,Sheet1!$A$2:$E$6,2,FALSE))</f>
        <v>0.42298369319254459</v>
      </c>
      <c r="G7008">
        <f>(E7008-VLOOKUP($B7008,Sheet1!$A$2:$E$6,4,FALSE))/(VLOOKUP($B7008,Sheet1!$A$2:$E$6,5,FALSE)-VLOOKUP($B7008,Sheet1!$A$2:$E$6,4,FALSE))</f>
        <v>0.40663405803810643</v>
      </c>
    </row>
    <row r="7009" spans="1:7" x14ac:dyDescent="0.2">
      <c r="A7009" t="s">
        <v>9</v>
      </c>
      <c r="B7009" t="s">
        <v>10</v>
      </c>
      <c r="C7009" s="1">
        <v>43045</v>
      </c>
      <c r="D7009">
        <v>145.09559999999999</v>
      </c>
      <c r="E7009">
        <v>144.20650000000001</v>
      </c>
      <c r="F7009">
        <f>(D7009-VLOOKUP($B7009,Sheet1!$A$2:$E$6,2,FALSE))/(VLOOKUP($B7009,Sheet1!$A$2:$E$6,3,FALSE)-VLOOKUP($B7009,Sheet1!$A$2:$E$6,2,FALSE))</f>
        <v>0.40761777923418141</v>
      </c>
      <c r="G7009">
        <f>(E7009-VLOOKUP($B7009,Sheet1!$A$2:$E$6,4,FALSE))/(VLOOKUP($B7009,Sheet1!$A$2:$E$6,5,FALSE)-VLOOKUP($B7009,Sheet1!$A$2:$E$6,4,FALSE))</f>
        <v>0.39979673793357873</v>
      </c>
    </row>
    <row r="7010" spans="1:7" x14ac:dyDescent="0.2">
      <c r="A7010" t="s">
        <v>9</v>
      </c>
      <c r="B7010" t="s">
        <v>10</v>
      </c>
      <c r="C7010" s="1">
        <v>43046</v>
      </c>
      <c r="D7010">
        <v>144.7132</v>
      </c>
      <c r="E7010">
        <v>144.69408000000001</v>
      </c>
      <c r="F7010">
        <f>(D7010-VLOOKUP($B7010,Sheet1!$A$2:$E$6,2,FALSE))/(VLOOKUP($B7010,Sheet1!$A$2:$E$6,3,FALSE)-VLOOKUP($B7010,Sheet1!$A$2:$E$6,2,FALSE))</f>
        <v>0.40389278002808171</v>
      </c>
      <c r="G7010">
        <f>(E7010-VLOOKUP($B7010,Sheet1!$A$2:$E$6,4,FALSE))/(VLOOKUP($B7010,Sheet1!$A$2:$E$6,5,FALSE)-VLOOKUP($B7010,Sheet1!$A$2:$E$6,4,FALSE))</f>
        <v>0.40450900510990767</v>
      </c>
    </row>
    <row r="7011" spans="1:7" x14ac:dyDescent="0.2">
      <c r="A7011" t="s">
        <v>9</v>
      </c>
      <c r="B7011" t="s">
        <v>10</v>
      </c>
      <c r="C7011" s="1">
        <v>43047</v>
      </c>
      <c r="D7011">
        <v>144.93306999999999</v>
      </c>
      <c r="E7011">
        <v>144.90440000000001</v>
      </c>
      <c r="F7011">
        <f>(D7011-VLOOKUP($B7011,Sheet1!$A$2:$E$6,2,FALSE))/(VLOOKUP($B7011,Sheet1!$A$2:$E$6,3,FALSE)-VLOOKUP($B7011,Sheet1!$A$2:$E$6,2,FALSE))</f>
        <v>0.40603455716052184</v>
      </c>
      <c r="G7011">
        <f>(E7011-VLOOKUP($B7011,Sheet1!$A$2:$E$6,4,FALSE))/(VLOOKUP($B7011,Sheet1!$A$2:$E$6,5,FALSE)-VLOOKUP($B7011,Sheet1!$A$2:$E$6,4,FALSE))</f>
        <v>0.40654166443253265</v>
      </c>
    </row>
    <row r="7012" spans="1:7" x14ac:dyDescent="0.2">
      <c r="A7012" t="s">
        <v>9</v>
      </c>
      <c r="B7012" t="s">
        <v>10</v>
      </c>
      <c r="C7012" s="1">
        <v>43048</v>
      </c>
      <c r="D7012">
        <v>143.33652000000001</v>
      </c>
      <c r="E7012">
        <v>143.69024999999999</v>
      </c>
      <c r="F7012">
        <f>(D7012-VLOOKUP($B7012,Sheet1!$A$2:$E$6,2,FALSE))/(VLOOKUP($B7012,Sheet1!$A$2:$E$6,3,FALSE)-VLOOKUP($B7012,Sheet1!$A$2:$E$6,2,FALSE))</f>
        <v>0.39048239324185402</v>
      </c>
      <c r="G7012">
        <f>(E7012-VLOOKUP($B7012,Sheet1!$A$2:$E$6,4,FALSE))/(VLOOKUP($B7012,Sheet1!$A$2:$E$6,5,FALSE)-VLOOKUP($B7012,Sheet1!$A$2:$E$6,4,FALSE))</f>
        <v>0.39480738658655906</v>
      </c>
    </row>
    <row r="7013" spans="1:7" x14ac:dyDescent="0.2">
      <c r="A7013" t="s">
        <v>9</v>
      </c>
      <c r="B7013" t="s">
        <v>10</v>
      </c>
      <c r="C7013" s="1">
        <v>43049</v>
      </c>
      <c r="D7013">
        <v>144.02485999999999</v>
      </c>
      <c r="E7013">
        <v>142.60039</v>
      </c>
      <c r="F7013">
        <f>(D7013-VLOOKUP($B7013,Sheet1!$A$2:$E$6,2,FALSE))/(VLOOKUP($B7013,Sheet1!$A$2:$E$6,3,FALSE)-VLOOKUP($B7013,Sheet1!$A$2:$E$6,2,FALSE))</f>
        <v>0.39718758663496773</v>
      </c>
      <c r="G7013">
        <f>(E7013-VLOOKUP($B7013,Sheet1!$A$2:$E$6,4,FALSE))/(VLOOKUP($B7013,Sheet1!$A$2:$E$6,5,FALSE)-VLOOKUP($B7013,Sheet1!$A$2:$E$6,4,FALSE))</f>
        <v>0.38427432225907698</v>
      </c>
    </row>
    <row r="7014" spans="1:7" x14ac:dyDescent="0.2">
      <c r="A7014" t="s">
        <v>9</v>
      </c>
      <c r="B7014" t="s">
        <v>10</v>
      </c>
      <c r="C7014" s="1">
        <v>43052</v>
      </c>
      <c r="D7014">
        <v>142.33269999999999</v>
      </c>
      <c r="E7014">
        <v>141.87380999999999</v>
      </c>
      <c r="F7014">
        <f>(D7014-VLOOKUP($B7014,Sheet1!$A$2:$E$6,2,FALSE))/(VLOOKUP($B7014,Sheet1!$A$2:$E$6,3,FALSE)-VLOOKUP($B7014,Sheet1!$A$2:$E$6,2,FALSE))</f>
        <v>0.38070407550370766</v>
      </c>
      <c r="G7014">
        <f>(E7014-VLOOKUP($B7014,Sheet1!$A$2:$E$6,4,FALSE))/(VLOOKUP($B7014,Sheet1!$A$2:$E$6,5,FALSE)-VLOOKUP($B7014,Sheet1!$A$2:$E$6,4,FALSE))</f>
        <v>0.37725221494340144</v>
      </c>
    </row>
    <row r="7015" spans="1:7" x14ac:dyDescent="0.2">
      <c r="A7015" t="s">
        <v>9</v>
      </c>
      <c r="B7015" t="s">
        <v>10</v>
      </c>
      <c r="C7015" s="1">
        <v>43053</v>
      </c>
      <c r="D7015">
        <v>141.44359</v>
      </c>
      <c r="E7015">
        <v>142.34225000000001</v>
      </c>
      <c r="F7015">
        <f>(D7015-VLOOKUP($B7015,Sheet1!$A$2:$E$6,2,FALSE))/(VLOOKUP($B7015,Sheet1!$A$2:$E$6,3,FALSE)-VLOOKUP($B7015,Sheet1!$A$2:$E$6,2,FALSE))</f>
        <v>0.37204316011632443</v>
      </c>
      <c r="G7015">
        <f>(E7015-VLOOKUP($B7015,Sheet1!$A$2:$E$6,4,FALSE))/(VLOOKUP($B7015,Sheet1!$A$2:$E$6,5,FALSE)-VLOOKUP($B7015,Sheet1!$A$2:$E$6,4,FALSE))</f>
        <v>0.38177950161652086</v>
      </c>
    </row>
    <row r="7016" spans="1:7" x14ac:dyDescent="0.2">
      <c r="A7016" t="s">
        <v>9</v>
      </c>
      <c r="B7016" t="s">
        <v>10</v>
      </c>
      <c r="C7016" s="1">
        <v>43054</v>
      </c>
      <c r="D7016">
        <v>141.4914</v>
      </c>
      <c r="E7016">
        <v>140.63097999999999</v>
      </c>
      <c r="F7016">
        <f>(D7016-VLOOKUP($B7016,Sheet1!$A$2:$E$6,2,FALSE))/(VLOOKUP($B7016,Sheet1!$A$2:$E$6,3,FALSE)-VLOOKUP($B7016,Sheet1!$A$2:$E$6,2,FALSE))</f>
        <v>0.372508882428154</v>
      </c>
      <c r="G7016">
        <f>(E7016-VLOOKUP($B7016,Sheet1!$A$2:$E$6,4,FALSE))/(VLOOKUP($B7016,Sheet1!$A$2:$E$6,5,FALSE)-VLOOKUP($B7016,Sheet1!$A$2:$E$6,4,FALSE))</f>
        <v>0.36524075628070651</v>
      </c>
    </row>
    <row r="7017" spans="1:7" x14ac:dyDescent="0.2">
      <c r="A7017" t="s">
        <v>9</v>
      </c>
      <c r="B7017" t="s">
        <v>10</v>
      </c>
      <c r="C7017" s="1">
        <v>43055</v>
      </c>
      <c r="D7017">
        <v>141.23328000000001</v>
      </c>
      <c r="E7017">
        <v>142.56213</v>
      </c>
      <c r="F7017">
        <f>(D7017-VLOOKUP($B7017,Sheet1!$A$2:$E$6,2,FALSE))/(VLOOKUP($B7017,Sheet1!$A$2:$E$6,3,FALSE)-VLOOKUP($B7017,Sheet1!$A$2:$E$6,2,FALSE))</f>
        <v>0.36999450796403671</v>
      </c>
      <c r="G7017">
        <f>(E7017-VLOOKUP($B7017,Sheet1!$A$2:$E$6,4,FALSE))/(VLOOKUP($B7017,Sheet1!$A$2:$E$6,5,FALSE)-VLOOKUP($B7017,Sheet1!$A$2:$E$6,4,FALSE))</f>
        <v>0.38390455454471961</v>
      </c>
    </row>
    <row r="7018" spans="1:7" x14ac:dyDescent="0.2">
      <c r="A7018" t="s">
        <v>9</v>
      </c>
      <c r="B7018" t="s">
        <v>10</v>
      </c>
      <c r="C7018" s="1">
        <v>43056</v>
      </c>
      <c r="D7018">
        <v>142.77246</v>
      </c>
      <c r="E7018">
        <v>142.41873000000001</v>
      </c>
      <c r="F7018">
        <f>(D7018-VLOOKUP($B7018,Sheet1!$A$2:$E$6,2,FALSE))/(VLOOKUP($B7018,Sheet1!$A$2:$E$6,3,FALSE)-VLOOKUP($B7018,Sheet1!$A$2:$E$6,2,FALSE))</f>
        <v>0.3849878245907225</v>
      </c>
      <c r="G7018">
        <f>(E7018-VLOOKUP($B7018,Sheet1!$A$2:$E$6,4,FALSE))/(VLOOKUP($B7018,Sheet1!$A$2:$E$6,5,FALSE)-VLOOKUP($B7018,Sheet1!$A$2:$E$6,4,FALSE))</f>
        <v>0.38251865046111178</v>
      </c>
    </row>
    <row r="7019" spans="1:7" x14ac:dyDescent="0.2">
      <c r="A7019" t="s">
        <v>9</v>
      </c>
      <c r="B7019" t="s">
        <v>10</v>
      </c>
      <c r="C7019" s="1">
        <v>43059</v>
      </c>
      <c r="D7019">
        <v>144.01528999999999</v>
      </c>
      <c r="E7019">
        <v>143.89099999999999</v>
      </c>
      <c r="F7019">
        <f>(D7019-VLOOKUP($B7019,Sheet1!$A$2:$E$6,2,FALSE))/(VLOOKUP($B7019,Sheet1!$A$2:$E$6,3,FALSE)-VLOOKUP($B7019,Sheet1!$A$2:$E$6,2,FALSE))</f>
        <v>0.39709436424374817</v>
      </c>
      <c r="G7019">
        <f>(E7019-VLOOKUP($B7019,Sheet1!$A$2:$E$6,4,FALSE))/(VLOOKUP($B7019,Sheet1!$A$2:$E$6,5,FALSE)-VLOOKUP($B7019,Sheet1!$A$2:$E$6,4,FALSE))</f>
        <v>0.39674755565757924</v>
      </c>
    </row>
    <row r="7020" spans="1:7" x14ac:dyDescent="0.2">
      <c r="A7020" t="s">
        <v>9</v>
      </c>
      <c r="B7020" t="s">
        <v>10</v>
      </c>
      <c r="C7020" s="1">
        <v>43060</v>
      </c>
      <c r="D7020">
        <v>144.64626999999999</v>
      </c>
      <c r="E7020">
        <v>145.26768000000001</v>
      </c>
      <c r="F7020">
        <f>(D7020-VLOOKUP($B7020,Sheet1!$A$2:$E$6,2,FALSE))/(VLOOKUP($B7020,Sheet1!$A$2:$E$6,3,FALSE)-VLOOKUP($B7020,Sheet1!$A$2:$E$6,2,FALSE))</f>
        <v>0.40324080775594701</v>
      </c>
      <c r="G7020">
        <f>(E7020-VLOOKUP($B7020,Sheet1!$A$2:$E$6,4,FALSE))/(VLOOKUP($B7020,Sheet1!$A$2:$E$6,5,FALSE)-VLOOKUP($B7020,Sheet1!$A$2:$E$6,4,FALSE))</f>
        <v>0.4100526214443394</v>
      </c>
    </row>
    <row r="7021" spans="1:7" x14ac:dyDescent="0.2">
      <c r="A7021" t="s">
        <v>9</v>
      </c>
      <c r="B7021" t="s">
        <v>10</v>
      </c>
      <c r="C7021" s="1">
        <v>43061</v>
      </c>
      <c r="D7021">
        <v>145.31549000000001</v>
      </c>
      <c r="E7021">
        <v>145.09559999999999</v>
      </c>
      <c r="F7021">
        <f>(D7021-VLOOKUP($B7021,Sheet1!$A$2:$E$6,2,FALSE))/(VLOOKUP($B7021,Sheet1!$A$2:$E$6,3,FALSE)-VLOOKUP($B7021,Sheet1!$A$2:$E$6,2,FALSE))</f>
        <v>0.40975975118875607</v>
      </c>
      <c r="G7021">
        <f>(E7021-VLOOKUP($B7021,Sheet1!$A$2:$E$6,4,FALSE))/(VLOOKUP($B7021,Sheet1!$A$2:$E$6,5,FALSE)-VLOOKUP($B7021,Sheet1!$A$2:$E$6,4,FALSE))</f>
        <v>0.40838953654400967</v>
      </c>
    </row>
    <row r="7022" spans="1:7" x14ac:dyDescent="0.2">
      <c r="A7022" t="s">
        <v>9</v>
      </c>
      <c r="B7022" t="s">
        <v>10</v>
      </c>
      <c r="C7022" s="1">
        <v>43063</v>
      </c>
      <c r="D7022">
        <v>145.26768000000001</v>
      </c>
      <c r="E7022">
        <v>145.16252</v>
      </c>
      <c r="F7022">
        <f>(D7022-VLOOKUP($B7022,Sheet1!$A$2:$E$6,2,FALSE))/(VLOOKUP($B7022,Sheet1!$A$2:$E$6,3,FALSE)-VLOOKUP($B7022,Sheet1!$A$2:$E$6,2,FALSE))</f>
        <v>0.40929402887692651</v>
      </c>
      <c r="G7022">
        <f>(E7022-VLOOKUP($B7022,Sheet1!$A$2:$E$6,4,FALSE))/(VLOOKUP($B7022,Sheet1!$A$2:$E$6,5,FALSE)-VLOOKUP($B7022,Sheet1!$A$2:$E$6,4,FALSE))</f>
        <v>0.40903629178302681</v>
      </c>
    </row>
    <row r="7023" spans="1:7" x14ac:dyDescent="0.2">
      <c r="A7023" t="s">
        <v>9</v>
      </c>
      <c r="B7023" t="s">
        <v>10</v>
      </c>
      <c r="C7023" s="1">
        <v>43066</v>
      </c>
      <c r="D7023">
        <v>145.37285</v>
      </c>
      <c r="E7023">
        <v>145.29637</v>
      </c>
      <c r="F7023">
        <f>(D7023-VLOOKUP($B7023,Sheet1!$A$2:$E$6,2,FALSE))/(VLOOKUP($B7023,Sheet1!$A$2:$E$6,3,FALSE)-VLOOKUP($B7023,Sheet1!$A$2:$E$6,2,FALSE))</f>
        <v>0.41031850106967094</v>
      </c>
      <c r="G7023">
        <f>(E7023-VLOOKUP($B7023,Sheet1!$A$2:$E$6,4,FALSE))/(VLOOKUP($B7023,Sheet1!$A$2:$E$6,5,FALSE)-VLOOKUP($B7023,Sheet1!$A$2:$E$6,4,FALSE))</f>
        <v>0.41032989890709182</v>
      </c>
    </row>
    <row r="7024" spans="1:7" x14ac:dyDescent="0.2">
      <c r="A7024" t="s">
        <v>9</v>
      </c>
      <c r="B7024" t="s">
        <v>10</v>
      </c>
      <c r="C7024" s="1">
        <v>43067</v>
      </c>
      <c r="D7024">
        <v>145.65010000000001</v>
      </c>
      <c r="E7024">
        <v>145.76481999999999</v>
      </c>
      <c r="F7024">
        <f>(D7024-VLOOKUP($B7024,Sheet1!$A$2:$E$6,2,FALSE))/(VLOOKUP($B7024,Sheet1!$A$2:$E$6,3,FALSE)-VLOOKUP($B7024,Sheet1!$A$2:$E$6,2,FALSE))</f>
        <v>0.41301922290516052</v>
      </c>
      <c r="G7024">
        <f>(E7024-VLOOKUP($B7024,Sheet1!$A$2:$E$6,4,FALSE))/(VLOOKUP($B7024,Sheet1!$A$2:$E$6,5,FALSE)-VLOOKUP($B7024,Sheet1!$A$2:$E$6,4,FALSE))</f>
        <v>0.41485728222624191</v>
      </c>
    </row>
    <row r="7025" spans="1:7" x14ac:dyDescent="0.2">
      <c r="A7025" t="s">
        <v>9</v>
      </c>
      <c r="B7025" t="s">
        <v>10</v>
      </c>
      <c r="C7025" s="1">
        <v>43068</v>
      </c>
      <c r="D7025">
        <v>146.08985999999999</v>
      </c>
      <c r="E7025">
        <v>146.79732000000001</v>
      </c>
      <c r="F7025">
        <f>(D7025-VLOOKUP($B7025,Sheet1!$A$2:$E$6,2,FALSE))/(VLOOKUP($B7025,Sheet1!$A$2:$E$6,3,FALSE)-VLOOKUP($B7025,Sheet1!$A$2:$E$6,2,FALSE))</f>
        <v>0.41730297199217509</v>
      </c>
      <c r="G7025">
        <f>(E7025-VLOOKUP($B7025,Sheet1!$A$2:$E$6,4,FALSE))/(VLOOKUP($B7025,Sheet1!$A$2:$E$6,5,FALSE)-VLOOKUP($B7025,Sheet1!$A$2:$E$6,4,FALSE))</f>
        <v>0.42483598492028118</v>
      </c>
    </row>
    <row r="7026" spans="1:7" x14ac:dyDescent="0.2">
      <c r="A7026" t="s">
        <v>9</v>
      </c>
      <c r="B7026" t="s">
        <v>10</v>
      </c>
      <c r="C7026" s="1">
        <v>43069</v>
      </c>
      <c r="D7026">
        <v>146.89293000000001</v>
      </c>
      <c r="E7026">
        <v>147.19884999999999</v>
      </c>
      <c r="F7026">
        <f>(D7026-VLOOKUP($B7026,Sheet1!$A$2:$E$6,2,FALSE))/(VLOOKUP($B7026,Sheet1!$A$2:$E$6,3,FALSE)-VLOOKUP($B7026,Sheet1!$A$2:$E$6,2,FALSE))</f>
        <v>0.42512576255818618</v>
      </c>
      <c r="G7026">
        <f>(E7026-VLOOKUP($B7026,Sheet1!$A$2:$E$6,4,FALSE))/(VLOOKUP($B7026,Sheet1!$A$2:$E$6,5,FALSE)-VLOOKUP($B7026,Sheet1!$A$2:$E$6,4,FALSE))</f>
        <v>0.42871661300041419</v>
      </c>
    </row>
    <row r="7027" spans="1:7" x14ac:dyDescent="0.2">
      <c r="A7027" t="s">
        <v>9</v>
      </c>
      <c r="B7027" t="s">
        <v>10</v>
      </c>
      <c r="C7027" s="1">
        <v>43070</v>
      </c>
      <c r="D7027">
        <v>147.60993999999999</v>
      </c>
      <c r="E7027">
        <v>147.95411999999999</v>
      </c>
      <c r="F7027">
        <f>(D7027-VLOOKUP($B7027,Sheet1!$A$2:$E$6,2,FALSE))/(VLOOKUP($B7027,Sheet1!$A$2:$E$6,3,FALSE)-VLOOKUP($B7027,Sheet1!$A$2:$E$6,2,FALSE))</f>
        <v>0.43211023348069028</v>
      </c>
      <c r="G7027">
        <f>(E7027-VLOOKUP($B7027,Sheet1!$A$2:$E$6,4,FALSE))/(VLOOKUP($B7027,Sheet1!$A$2:$E$6,5,FALSE)-VLOOKUP($B7027,Sheet1!$A$2:$E$6,4,FALSE))</f>
        <v>0.43601599777884209</v>
      </c>
    </row>
    <row r="7028" spans="1:7" x14ac:dyDescent="0.2">
      <c r="A7028" t="s">
        <v>9</v>
      </c>
      <c r="B7028" t="s">
        <v>10</v>
      </c>
      <c r="C7028" s="1">
        <v>43073</v>
      </c>
      <c r="D7028">
        <v>149.10132999999999</v>
      </c>
      <c r="E7028">
        <v>149.57935000000001</v>
      </c>
      <c r="F7028">
        <f>(D7028-VLOOKUP($B7028,Sheet1!$A$2:$E$6,2,FALSE))/(VLOOKUP($B7028,Sheet1!$A$2:$E$6,3,FALSE)-VLOOKUP($B7028,Sheet1!$A$2:$E$6,2,FALSE))</f>
        <v>0.44663802261768076</v>
      </c>
      <c r="G7028">
        <f>(E7028-VLOOKUP($B7028,Sheet1!$A$2:$E$6,4,FALSE))/(VLOOKUP($B7028,Sheet1!$A$2:$E$6,5,FALSE)-VLOOKUP($B7028,Sheet1!$A$2:$E$6,4,FALSE))</f>
        <v>0.45172320066449173</v>
      </c>
    </row>
    <row r="7029" spans="1:7" x14ac:dyDescent="0.2">
      <c r="A7029" t="s">
        <v>9</v>
      </c>
      <c r="B7029" t="s">
        <v>10</v>
      </c>
      <c r="C7029" s="1">
        <v>43074</v>
      </c>
      <c r="D7029">
        <v>149.56979999999999</v>
      </c>
      <c r="E7029">
        <v>148.51815999999999</v>
      </c>
      <c r="F7029">
        <f>(D7029-VLOOKUP($B7029,Sheet1!$A$2:$E$6,2,FALSE))/(VLOOKUP($B7029,Sheet1!$A$2:$E$6,3,FALSE)-VLOOKUP($B7029,Sheet1!$A$2:$E$6,2,FALSE))</f>
        <v>0.45120143887835429</v>
      </c>
      <c r="G7029">
        <f>(E7029-VLOOKUP($B7029,Sheet1!$A$2:$E$6,4,FALSE))/(VLOOKUP($B7029,Sheet1!$A$2:$E$6,5,FALSE)-VLOOKUP($B7029,Sheet1!$A$2:$E$6,4,FALSE))</f>
        <v>0.44146722050770004</v>
      </c>
    </row>
    <row r="7030" spans="1:7" x14ac:dyDescent="0.2">
      <c r="A7030" t="s">
        <v>9</v>
      </c>
      <c r="B7030" t="s">
        <v>10</v>
      </c>
      <c r="C7030" s="1">
        <v>43075</v>
      </c>
      <c r="D7030">
        <v>147.32314</v>
      </c>
      <c r="E7030">
        <v>147.32314</v>
      </c>
      <c r="F7030">
        <f>(D7030-VLOOKUP($B7030,Sheet1!$A$2:$E$6,2,FALSE))/(VLOOKUP($B7030,Sheet1!$A$2:$E$6,3,FALSE)-VLOOKUP($B7030,Sheet1!$A$2:$E$6,2,FALSE))</f>
        <v>0.42931648407611545</v>
      </c>
      <c r="G7030">
        <f>(E7030-VLOOKUP($B7030,Sheet1!$A$2:$E$6,4,FALSE))/(VLOOKUP($B7030,Sheet1!$A$2:$E$6,5,FALSE)-VLOOKUP($B7030,Sheet1!$A$2:$E$6,4,FALSE))</f>
        <v>0.42991782651890537</v>
      </c>
    </row>
    <row r="7031" spans="1:7" x14ac:dyDescent="0.2">
      <c r="A7031" t="s">
        <v>9</v>
      </c>
      <c r="B7031" t="s">
        <v>10</v>
      </c>
      <c r="C7031" s="1">
        <v>43076</v>
      </c>
      <c r="D7031">
        <v>146.83556999999999</v>
      </c>
      <c r="E7031">
        <v>146.81644</v>
      </c>
      <c r="F7031">
        <f>(D7031-VLOOKUP($B7031,Sheet1!$A$2:$E$6,2,FALSE))/(VLOOKUP($B7031,Sheet1!$A$2:$E$6,3,FALSE)-VLOOKUP($B7031,Sheet1!$A$2:$E$6,2,FALSE))</f>
        <v>0.42456701267727104</v>
      </c>
      <c r="G7031">
        <f>(E7031-VLOOKUP($B7031,Sheet1!$A$2:$E$6,4,FALSE))/(VLOOKUP($B7031,Sheet1!$A$2:$E$6,5,FALSE)-VLOOKUP($B7031,Sheet1!$A$2:$E$6,4,FALSE))</f>
        <v>0.4250207721314288</v>
      </c>
    </row>
    <row r="7032" spans="1:7" x14ac:dyDescent="0.2">
      <c r="A7032" t="s">
        <v>9</v>
      </c>
      <c r="B7032" t="s">
        <v>10</v>
      </c>
      <c r="C7032" s="1">
        <v>43077</v>
      </c>
      <c r="D7032">
        <v>148.16443000000001</v>
      </c>
      <c r="E7032">
        <v>148.00190000000001</v>
      </c>
      <c r="F7032">
        <f>(D7032-VLOOKUP($B7032,Sheet1!$A$2:$E$6,2,FALSE))/(VLOOKUP($B7032,Sheet1!$A$2:$E$6,3,FALSE)-VLOOKUP($B7032,Sheet1!$A$2:$E$6,2,FALSE))</f>
        <v>0.43751157974060223</v>
      </c>
      <c r="G7032">
        <f>(E7032-VLOOKUP($B7032,Sheet1!$A$2:$E$6,4,FALSE))/(VLOOKUP($B7032,Sheet1!$A$2:$E$6,5,FALSE)-VLOOKUP($B7032,Sheet1!$A$2:$E$6,4,FALSE))</f>
        <v>0.4364777725146497</v>
      </c>
    </row>
    <row r="7033" spans="1:7" x14ac:dyDescent="0.2">
      <c r="A7033" t="s">
        <v>9</v>
      </c>
      <c r="B7033" t="s">
        <v>10</v>
      </c>
      <c r="C7033" s="1">
        <v>43080</v>
      </c>
      <c r="D7033">
        <v>148.62332000000001</v>
      </c>
      <c r="E7033">
        <v>148.57552999999999</v>
      </c>
      <c r="F7033">
        <f>(D7033-VLOOKUP($B7033,Sheet1!$A$2:$E$6,2,FALSE))/(VLOOKUP($B7033,Sheet1!$A$2:$E$6,3,FALSE)-VLOOKUP($B7033,Sheet1!$A$2:$E$6,2,FALSE))</f>
        <v>0.44198167619898909</v>
      </c>
      <c r="G7033">
        <f>(E7033-VLOOKUP($B7033,Sheet1!$A$2:$E$6,4,FALSE))/(VLOOKUP($B7033,Sheet1!$A$2:$E$6,5,FALSE)-VLOOKUP($B7033,Sheet1!$A$2:$E$6,4,FALSE))</f>
        <v>0.44202167878717408</v>
      </c>
    </row>
    <row r="7034" spans="1:7" x14ac:dyDescent="0.2">
      <c r="A7034" t="s">
        <v>9</v>
      </c>
      <c r="B7034" t="s">
        <v>10</v>
      </c>
      <c r="C7034" s="1">
        <v>43081</v>
      </c>
      <c r="D7034">
        <v>150.38242</v>
      </c>
      <c r="E7034">
        <v>149.84702999999999</v>
      </c>
      <c r="F7034">
        <f>(D7034-VLOOKUP($B7034,Sheet1!$A$2:$E$6,2,FALSE))/(VLOOKUP($B7034,Sheet1!$A$2:$E$6,3,FALSE)-VLOOKUP($B7034,Sheet1!$A$2:$E$6,2,FALSE))</f>
        <v>0.45911725701345069</v>
      </c>
      <c r="G7034">
        <f>(E7034-VLOOKUP($B7034,Sheet1!$A$2:$E$6,4,FALSE))/(VLOOKUP($B7034,Sheet1!$A$2:$E$6,5,FALSE)-VLOOKUP($B7034,Sheet1!$A$2:$E$6,4,FALSE))</f>
        <v>0.45431022162055973</v>
      </c>
    </row>
    <row r="7035" spans="1:7" x14ac:dyDescent="0.2">
      <c r="A7035" t="s">
        <v>9</v>
      </c>
      <c r="B7035" t="s">
        <v>10</v>
      </c>
      <c r="C7035" s="1">
        <v>43082</v>
      </c>
      <c r="D7035">
        <v>149.7132</v>
      </c>
      <c r="E7035">
        <v>147.14150000000001</v>
      </c>
      <c r="F7035">
        <f>(D7035-VLOOKUP($B7035,Sheet1!$A$2:$E$6,2,FALSE))/(VLOOKUP($B7035,Sheet1!$A$2:$E$6,3,FALSE)-VLOOKUP($B7035,Sheet1!$A$2:$E$6,2,FALSE))</f>
        <v>0.4525983135806419</v>
      </c>
      <c r="G7035">
        <f>(E7035-VLOOKUP($B7035,Sheet1!$A$2:$E$6,4,FALSE))/(VLOOKUP($B7035,Sheet1!$A$2:$E$6,5,FALSE)-VLOOKUP($B7035,Sheet1!$A$2:$E$6,4,FALSE))</f>
        <v>0.42816234801300207</v>
      </c>
    </row>
    <row r="7036" spans="1:7" x14ac:dyDescent="0.2">
      <c r="A7036" t="s">
        <v>9</v>
      </c>
      <c r="B7036" t="s">
        <v>10</v>
      </c>
      <c r="C7036" s="1">
        <v>43083</v>
      </c>
      <c r="D7036">
        <v>147.80115000000001</v>
      </c>
      <c r="E7036">
        <v>147.22754</v>
      </c>
      <c r="F7036">
        <f>(D7036-VLOOKUP($B7036,Sheet1!$A$2:$E$6,2,FALSE))/(VLOOKUP($B7036,Sheet1!$A$2:$E$6,3,FALSE)-VLOOKUP($B7036,Sheet1!$A$2:$E$6,2,FALSE))</f>
        <v>0.43397283049480739</v>
      </c>
      <c r="G7036">
        <f>(E7036-VLOOKUP($B7036,Sheet1!$A$2:$E$6,4,FALSE))/(VLOOKUP($B7036,Sheet1!$A$2:$E$6,5,FALSE)-VLOOKUP($B7036,Sheet1!$A$2:$E$6,4,FALSE))</f>
        <v>0.42899389046316683</v>
      </c>
    </row>
    <row r="7037" spans="1:7" x14ac:dyDescent="0.2">
      <c r="A7037" t="s">
        <v>9</v>
      </c>
      <c r="B7037" t="s">
        <v>10</v>
      </c>
      <c r="C7037" s="1">
        <v>43084</v>
      </c>
      <c r="D7037">
        <v>146.85469000000001</v>
      </c>
      <c r="E7037">
        <v>145.79349999999999</v>
      </c>
      <c r="F7037">
        <f>(D7037-VLOOKUP($B7037,Sheet1!$A$2:$E$6,2,FALSE))/(VLOOKUP($B7037,Sheet1!$A$2:$E$6,3,FALSE)-VLOOKUP($B7037,Sheet1!$A$2:$E$6,2,FALSE))</f>
        <v>0.42475326263757618</v>
      </c>
      <c r="G7037">
        <f>(E7037-VLOOKUP($B7037,Sheet1!$A$2:$E$6,4,FALSE))/(VLOOKUP($B7037,Sheet1!$A$2:$E$6,5,FALSE)-VLOOKUP($B7037,Sheet1!$A$2:$E$6,4,FALSE))</f>
        <v>0.41513446304296359</v>
      </c>
    </row>
    <row r="7038" spans="1:7" x14ac:dyDescent="0.2">
      <c r="A7038" t="s">
        <v>9</v>
      </c>
      <c r="B7038" t="s">
        <v>10</v>
      </c>
      <c r="C7038" s="1">
        <v>43087</v>
      </c>
      <c r="D7038">
        <v>146.83556999999999</v>
      </c>
      <c r="E7038">
        <v>146.58699999999999</v>
      </c>
      <c r="F7038">
        <f>(D7038-VLOOKUP($B7038,Sheet1!$A$2:$E$6,2,FALSE))/(VLOOKUP($B7038,Sheet1!$A$2:$E$6,3,FALSE)-VLOOKUP($B7038,Sheet1!$A$2:$E$6,2,FALSE))</f>
        <v>0.42456701267727104</v>
      </c>
      <c r="G7038">
        <f>(E7038-VLOOKUP($B7038,Sheet1!$A$2:$E$6,4,FALSE))/(VLOOKUP($B7038,Sheet1!$A$2:$E$6,5,FALSE)-VLOOKUP($B7038,Sheet1!$A$2:$E$6,4,FALSE))</f>
        <v>0.42280332559765599</v>
      </c>
    </row>
    <row r="7039" spans="1:7" x14ac:dyDescent="0.2">
      <c r="A7039" t="s">
        <v>9</v>
      </c>
      <c r="B7039" t="s">
        <v>10</v>
      </c>
      <c r="C7039" s="1">
        <v>43088</v>
      </c>
      <c r="D7039">
        <v>147.27533</v>
      </c>
      <c r="E7039">
        <v>146.4914</v>
      </c>
      <c r="F7039">
        <f>(D7039-VLOOKUP($B7039,Sheet1!$A$2:$E$6,2,FALSE))/(VLOOKUP($B7039,Sheet1!$A$2:$E$6,3,FALSE)-VLOOKUP($B7039,Sheet1!$A$2:$E$6,2,FALSE))</f>
        <v>0.42885076176428588</v>
      </c>
      <c r="G7039">
        <f>(E7039-VLOOKUP($B7039,Sheet1!$A$2:$E$6,4,FALSE))/(VLOOKUP($B7039,Sheet1!$A$2:$E$6,5,FALSE)-VLOOKUP($B7039,Sheet1!$A$2:$E$6,4,FALSE))</f>
        <v>0.42187938954191745</v>
      </c>
    </row>
    <row r="7040" spans="1:7" x14ac:dyDescent="0.2">
      <c r="A7040" t="s">
        <v>9</v>
      </c>
      <c r="B7040" t="s">
        <v>10</v>
      </c>
      <c r="C7040" s="1">
        <v>43089</v>
      </c>
      <c r="D7040">
        <v>146.89293000000001</v>
      </c>
      <c r="E7040">
        <v>146.22371000000001</v>
      </c>
      <c r="F7040">
        <f>(D7040-VLOOKUP($B7040,Sheet1!$A$2:$E$6,2,FALSE))/(VLOOKUP($B7040,Sheet1!$A$2:$E$6,3,FALSE)-VLOOKUP($B7040,Sheet1!$A$2:$E$6,2,FALSE))</f>
        <v>0.42512576255818618</v>
      </c>
      <c r="G7040">
        <f>(E7040-VLOOKUP($B7040,Sheet1!$A$2:$E$6,4,FALSE))/(VLOOKUP($B7040,Sheet1!$A$2:$E$6,5,FALSE)-VLOOKUP($B7040,Sheet1!$A$2:$E$6,4,FALSE))</f>
        <v>0.41929227193981849</v>
      </c>
    </row>
    <row r="7041" spans="1:7" x14ac:dyDescent="0.2">
      <c r="A7041" t="s">
        <v>9</v>
      </c>
      <c r="B7041" t="s">
        <v>10</v>
      </c>
      <c r="C7041" s="1">
        <v>43090</v>
      </c>
      <c r="D7041">
        <v>146.43404000000001</v>
      </c>
      <c r="E7041">
        <v>144.83748</v>
      </c>
      <c r="F7041">
        <f>(D7041-VLOOKUP($B7041,Sheet1!$A$2:$E$6,2,FALSE))/(VLOOKUP($B7041,Sheet1!$A$2:$E$6,3,FALSE)-VLOOKUP($B7041,Sheet1!$A$2:$E$6,2,FALSE))</f>
        <v>0.42065566609979932</v>
      </c>
      <c r="G7041">
        <f>(E7041-VLOOKUP($B7041,Sheet1!$A$2:$E$6,4,FALSE))/(VLOOKUP($B7041,Sheet1!$A$2:$E$6,5,FALSE)-VLOOKUP($B7041,Sheet1!$A$2:$E$6,4,FALSE))</f>
        <v>0.40589490919351551</v>
      </c>
    </row>
    <row r="7042" spans="1:7" x14ac:dyDescent="0.2">
      <c r="A7042" t="s">
        <v>9</v>
      </c>
      <c r="B7042" t="s">
        <v>10</v>
      </c>
      <c r="C7042" s="1">
        <v>43091</v>
      </c>
      <c r="D7042">
        <v>145.14340000000001</v>
      </c>
      <c r="E7042">
        <v>145.79349999999999</v>
      </c>
      <c r="F7042">
        <f>(D7042-VLOOKUP($B7042,Sheet1!$A$2:$E$6,2,FALSE))/(VLOOKUP($B7042,Sheet1!$A$2:$E$6,3,FALSE)-VLOOKUP($B7042,Sheet1!$A$2:$E$6,2,FALSE))</f>
        <v>0.40808340413494409</v>
      </c>
      <c r="G7042">
        <f>(E7042-VLOOKUP($B7042,Sheet1!$A$2:$E$6,4,FALSE))/(VLOOKUP($B7042,Sheet1!$A$2:$E$6,5,FALSE)-VLOOKUP($B7042,Sheet1!$A$2:$E$6,4,FALSE))</f>
        <v>0.41513446304296359</v>
      </c>
    </row>
    <row r="7043" spans="1:7" x14ac:dyDescent="0.2">
      <c r="A7043" t="s">
        <v>9</v>
      </c>
      <c r="B7043" t="s">
        <v>10</v>
      </c>
      <c r="C7043" s="1">
        <v>43095</v>
      </c>
      <c r="D7043">
        <v>145.80305000000001</v>
      </c>
      <c r="E7043">
        <v>146.10900000000001</v>
      </c>
      <c r="F7043">
        <f>(D7043-VLOOKUP($B7043,Sheet1!$A$2:$E$6,2,FALSE))/(VLOOKUP($B7043,Sheet1!$A$2:$E$6,3,FALSE)-VLOOKUP($B7043,Sheet1!$A$2:$E$6,2,FALSE))</f>
        <v>0.41450912517653338</v>
      </c>
      <c r="G7043">
        <f>(E7043-VLOOKUP($B7043,Sheet1!$A$2:$E$6,4,FALSE))/(VLOOKUP($B7043,Sheet1!$A$2:$E$6,5,FALSE)-VLOOKUP($B7043,Sheet1!$A$2:$E$6,4,FALSE))</f>
        <v>0.41818364531896307</v>
      </c>
    </row>
    <row r="7044" spans="1:7" x14ac:dyDescent="0.2">
      <c r="A7044" t="s">
        <v>9</v>
      </c>
      <c r="B7044" t="s">
        <v>10</v>
      </c>
      <c r="C7044" s="1">
        <v>43096</v>
      </c>
      <c r="D7044">
        <v>146.22371000000001</v>
      </c>
      <c r="E7044">
        <v>146.39580000000001</v>
      </c>
      <c r="F7044">
        <f>(D7044-VLOOKUP($B7044,Sheet1!$A$2:$E$6,2,FALSE))/(VLOOKUP($B7044,Sheet1!$A$2:$E$6,3,FALSE)-VLOOKUP($B7044,Sheet1!$A$2:$E$6,2,FALSE))</f>
        <v>0.41860681912537734</v>
      </c>
      <c r="G7044">
        <f>(E7044-VLOOKUP($B7044,Sheet1!$A$2:$E$6,4,FALSE))/(VLOOKUP($B7044,Sheet1!$A$2:$E$6,5,FALSE)-VLOOKUP($B7044,Sheet1!$A$2:$E$6,4,FALSE))</f>
        <v>0.42095545348617891</v>
      </c>
    </row>
    <row r="7045" spans="1:7" x14ac:dyDescent="0.2">
      <c r="A7045" t="s">
        <v>9</v>
      </c>
      <c r="B7045" t="s">
        <v>10</v>
      </c>
      <c r="C7045" s="1">
        <v>43097</v>
      </c>
      <c r="D7045">
        <v>146.46270000000001</v>
      </c>
      <c r="E7045">
        <v>147.26578000000001</v>
      </c>
      <c r="F7045">
        <f>(D7045-VLOOKUP($B7045,Sheet1!$A$2:$E$6,2,FALSE))/(VLOOKUP($B7045,Sheet1!$A$2:$E$6,3,FALSE)-VLOOKUP($B7045,Sheet1!$A$2:$E$6,2,FALSE))</f>
        <v>0.4209348462181226</v>
      </c>
      <c r="G7045">
        <f>(E7045-VLOOKUP($B7045,Sheet1!$A$2:$E$6,4,FALSE))/(VLOOKUP($B7045,Sheet1!$A$2:$E$6,5,FALSE)-VLOOKUP($B7045,Sheet1!$A$2:$E$6,4,FALSE))</f>
        <v>0.42936346488546229</v>
      </c>
    </row>
    <row r="7046" spans="1:7" x14ac:dyDescent="0.2">
      <c r="A7046" t="s">
        <v>9</v>
      </c>
      <c r="B7046" t="s">
        <v>10</v>
      </c>
      <c r="C7046" s="1">
        <v>43098</v>
      </c>
      <c r="D7046">
        <v>147.39006000000001</v>
      </c>
      <c r="E7046">
        <v>146.67303000000001</v>
      </c>
      <c r="F7046">
        <f>(D7046-VLOOKUP($B7046,Sheet1!$A$2:$E$6,2,FALSE))/(VLOOKUP($B7046,Sheet1!$A$2:$E$6,3,FALSE)-VLOOKUP($B7046,Sheet1!$A$2:$E$6,2,FALSE))</f>
        <v>0.42996835893718299</v>
      </c>
      <c r="G7046">
        <f>(E7046-VLOOKUP($B7046,Sheet1!$A$2:$E$6,4,FALSE))/(VLOOKUP($B7046,Sheet1!$A$2:$E$6,5,FALSE)-VLOOKUP($B7046,Sheet1!$A$2:$E$6,4,FALSE))</f>
        <v>0.42363477140179001</v>
      </c>
    </row>
    <row r="7047" spans="1:7" x14ac:dyDescent="0.2">
      <c r="A7047" t="s">
        <v>9</v>
      </c>
      <c r="B7047" t="s">
        <v>10</v>
      </c>
      <c r="C7047" s="1">
        <v>43102</v>
      </c>
      <c r="D7047">
        <v>147.70554999999999</v>
      </c>
      <c r="E7047">
        <v>147.46654000000001</v>
      </c>
      <c r="F7047">
        <f>(D7047-VLOOKUP($B7047,Sheet1!$A$2:$E$6,2,FALSE))/(VLOOKUP($B7047,Sheet1!$A$2:$E$6,3,FALSE)-VLOOKUP($B7047,Sheet1!$A$2:$E$6,2,FALSE))</f>
        <v>0.43304158069328225</v>
      </c>
      <c r="G7047">
        <f>(E7047-VLOOKUP($B7047,Sheet1!$A$2:$E$6,4,FALSE))/(VLOOKUP($B7047,Sheet1!$A$2:$E$6,5,FALSE)-VLOOKUP($B7047,Sheet1!$A$2:$E$6,4,FALSE))</f>
        <v>0.43130373060251342</v>
      </c>
    </row>
    <row r="7048" spans="1:7" x14ac:dyDescent="0.2">
      <c r="A7048" t="s">
        <v>9</v>
      </c>
      <c r="B7048" t="s">
        <v>10</v>
      </c>
      <c r="C7048" s="1">
        <v>43103</v>
      </c>
      <c r="D7048">
        <v>150.42064999999999</v>
      </c>
      <c r="E7048">
        <v>151.52008000000001</v>
      </c>
      <c r="F7048">
        <f>(D7048-VLOOKUP($B7048,Sheet1!$A$2:$E$6,2,FALSE))/(VLOOKUP($B7048,Sheet1!$A$2:$E$6,3,FALSE)-VLOOKUP($B7048,Sheet1!$A$2:$E$6,2,FALSE))</f>
        <v>0.45948965952299359</v>
      </c>
      <c r="G7048">
        <f>(E7048-VLOOKUP($B7048,Sheet1!$A$2:$E$6,4,FALSE))/(VLOOKUP($B7048,Sheet1!$A$2:$E$6,5,FALSE)-VLOOKUP($B7048,Sheet1!$A$2:$E$6,4,FALSE))</f>
        <v>0.47047958582614052</v>
      </c>
    </row>
    <row r="7049" spans="1:7" x14ac:dyDescent="0.2">
      <c r="A7049" t="s">
        <v>9</v>
      </c>
      <c r="B7049" t="s">
        <v>10</v>
      </c>
      <c r="C7049" s="1">
        <v>43104</v>
      </c>
      <c r="D7049">
        <v>152.62906000000001</v>
      </c>
      <c r="E7049">
        <v>154.58891</v>
      </c>
      <c r="F7049">
        <f>(D7049-VLOOKUP($B7049,Sheet1!$A$2:$E$6,2,FALSE))/(VLOOKUP($B7049,Sheet1!$A$2:$E$6,3,FALSE)-VLOOKUP($B7049,Sheet1!$A$2:$E$6,2,FALSE))</f>
        <v>0.4810020169935556</v>
      </c>
      <c r="G7049">
        <f>(E7049-VLOOKUP($B7049,Sheet1!$A$2:$E$6,4,FALSE))/(VLOOKUP($B7049,Sheet1!$A$2:$E$6,5,FALSE)-VLOOKUP($B7049,Sheet1!$A$2:$E$6,4,FALSE))</f>
        <v>0.50013860973756685</v>
      </c>
    </row>
    <row r="7050" spans="1:7" x14ac:dyDescent="0.2">
      <c r="A7050" t="s">
        <v>9</v>
      </c>
      <c r="B7050" t="s">
        <v>10</v>
      </c>
      <c r="C7050" s="1">
        <v>43105</v>
      </c>
      <c r="D7050">
        <v>155.29637</v>
      </c>
      <c r="E7050">
        <v>155.34415999999999</v>
      </c>
      <c r="F7050">
        <f>(D7050-VLOOKUP($B7050,Sheet1!$A$2:$E$6,2,FALSE))/(VLOOKUP($B7050,Sheet1!$A$2:$E$6,3,FALSE)-VLOOKUP($B7050,Sheet1!$A$2:$E$6,2,FALSE))</f>
        <v>0.50698456833357131</v>
      </c>
      <c r="G7050">
        <f>(E7050-VLOOKUP($B7050,Sheet1!$A$2:$E$6,4,FALSE))/(VLOOKUP($B7050,Sheet1!$A$2:$E$6,5,FALSE)-VLOOKUP($B7050,Sheet1!$A$2:$E$6,4,FALSE))</f>
        <v>0.50743780122393289</v>
      </c>
    </row>
    <row r="7051" spans="1:7" x14ac:dyDescent="0.2">
      <c r="A7051" t="s">
        <v>9</v>
      </c>
      <c r="B7051" t="s">
        <v>10</v>
      </c>
      <c r="C7051" s="1">
        <v>43108</v>
      </c>
      <c r="D7051">
        <v>155.5067</v>
      </c>
      <c r="E7051">
        <v>156.28107</v>
      </c>
      <c r="F7051">
        <f>(D7051-VLOOKUP($B7051,Sheet1!$A$2:$E$6,2,FALSE))/(VLOOKUP($B7051,Sheet1!$A$2:$E$6,3,FALSE)-VLOOKUP($B7051,Sheet1!$A$2:$E$6,2,FALSE))</f>
        <v>0.50903341530799329</v>
      </c>
      <c r="G7051">
        <f>(E7051-VLOOKUP($B7051,Sheet1!$A$2:$E$6,4,FALSE))/(VLOOKUP($B7051,Sheet1!$A$2:$E$6,5,FALSE)-VLOOKUP($B7051,Sheet1!$A$2:$E$6,4,FALSE))</f>
        <v>0.51649266450826437</v>
      </c>
    </row>
    <row r="7052" spans="1:7" x14ac:dyDescent="0.2">
      <c r="A7052" t="s">
        <v>9</v>
      </c>
      <c r="B7052" t="s">
        <v>10</v>
      </c>
      <c r="C7052" s="1">
        <v>43109</v>
      </c>
      <c r="D7052">
        <v>156.69215</v>
      </c>
      <c r="E7052">
        <v>156.62523999999999</v>
      </c>
      <c r="F7052">
        <f>(D7052-VLOOKUP($B7052,Sheet1!$A$2:$E$6,2,FALSE))/(VLOOKUP($B7052,Sheet1!$A$2:$E$6,3,FALSE)-VLOOKUP($B7052,Sheet1!$A$2:$E$6,2,FALSE))</f>
        <v>0.52058101025796988</v>
      </c>
      <c r="G7052">
        <f>(E7052-VLOOKUP($B7052,Sheet1!$A$2:$E$6,4,FALSE))/(VLOOKUP($B7052,Sheet1!$A$2:$E$6,5,FALSE)-VLOOKUP($B7052,Sheet1!$A$2:$E$6,4,FALSE))</f>
        <v>0.51981893095495424</v>
      </c>
    </row>
    <row r="7053" spans="1:7" x14ac:dyDescent="0.2">
      <c r="A7053" t="s">
        <v>9</v>
      </c>
      <c r="B7053" t="s">
        <v>10</v>
      </c>
      <c r="C7053" s="1">
        <v>43110</v>
      </c>
      <c r="D7053">
        <v>155.7457</v>
      </c>
      <c r="E7053">
        <v>156.95984999999999</v>
      </c>
      <c r="F7053">
        <f>(D7053-VLOOKUP($B7053,Sheet1!$A$2:$E$6,2,FALSE))/(VLOOKUP($B7053,Sheet1!$A$2:$E$6,3,FALSE)-VLOOKUP($B7053,Sheet1!$A$2:$E$6,2,FALSE))</f>
        <v>0.51136153981180577</v>
      </c>
      <c r="G7053">
        <f>(E7053-VLOOKUP($B7053,Sheet1!$A$2:$E$6,4,FALSE))/(VLOOKUP($B7053,Sheet1!$A$2:$E$6,5,FALSE)-VLOOKUP($B7053,Sheet1!$A$2:$E$6,4,FALSE))</f>
        <v>0.52305280379607033</v>
      </c>
    </row>
    <row r="7054" spans="1:7" x14ac:dyDescent="0.2">
      <c r="A7054" t="s">
        <v>9</v>
      </c>
      <c r="B7054" t="s">
        <v>10</v>
      </c>
      <c r="C7054" s="1">
        <v>43111</v>
      </c>
      <c r="D7054">
        <v>157.55258000000001</v>
      </c>
      <c r="E7054">
        <v>156.97897</v>
      </c>
      <c r="F7054">
        <f>(D7054-VLOOKUP($B7054,Sheet1!$A$2:$E$6,2,FALSE))/(VLOOKUP($B7054,Sheet1!$A$2:$E$6,3,FALSE)-VLOOKUP($B7054,Sheet1!$A$2:$E$6,2,FALSE))</f>
        <v>0.52896255070489573</v>
      </c>
      <c r="G7054">
        <f>(E7054-VLOOKUP($B7054,Sheet1!$A$2:$E$6,4,FALSE))/(VLOOKUP($B7054,Sheet1!$A$2:$E$6,5,FALSE)-VLOOKUP($B7054,Sheet1!$A$2:$E$6,4,FALSE))</f>
        <v>0.52323759100721823</v>
      </c>
    </row>
    <row r="7055" spans="1:7" x14ac:dyDescent="0.2">
      <c r="A7055" t="s">
        <v>9</v>
      </c>
      <c r="B7055" t="s">
        <v>10</v>
      </c>
      <c r="C7055" s="1">
        <v>43112</v>
      </c>
      <c r="D7055">
        <v>156.80688000000001</v>
      </c>
      <c r="E7055">
        <v>155.96557999999999</v>
      </c>
      <c r="F7055">
        <f>(D7055-VLOOKUP($B7055,Sheet1!$A$2:$E$6,2,FALSE))/(VLOOKUP($B7055,Sheet1!$A$2:$E$6,3,FALSE)-VLOOKUP($B7055,Sheet1!$A$2:$E$6,2,FALSE))</f>
        <v>0.52169860743086693</v>
      </c>
      <c r="G7055">
        <f>(E7055-VLOOKUP($B7055,Sheet1!$A$2:$E$6,4,FALSE))/(VLOOKUP($B7055,Sheet1!$A$2:$E$6,5,FALSE)-VLOOKUP($B7055,Sheet1!$A$2:$E$6,4,FALSE))</f>
        <v>0.51344357887829584</v>
      </c>
    </row>
    <row r="7056" spans="1:7" x14ac:dyDescent="0.2">
      <c r="A7056" t="s">
        <v>9</v>
      </c>
      <c r="B7056" t="s">
        <v>10</v>
      </c>
      <c r="C7056" s="1">
        <v>43116</v>
      </c>
      <c r="D7056">
        <v>157.83939000000001</v>
      </c>
      <c r="E7056">
        <v>156.64436000000001</v>
      </c>
      <c r="F7056">
        <f>(D7056-VLOOKUP($B7056,Sheet1!$A$2:$E$6,2,FALSE))/(VLOOKUP($B7056,Sheet1!$A$2:$E$6,3,FALSE)-VLOOKUP($B7056,Sheet1!$A$2:$E$6,2,FALSE))</f>
        <v>0.53175639752053772</v>
      </c>
      <c r="G7056">
        <f>(E7056-VLOOKUP($B7056,Sheet1!$A$2:$E$6,4,FALSE))/(VLOOKUP($B7056,Sheet1!$A$2:$E$6,5,FALSE)-VLOOKUP($B7056,Sheet1!$A$2:$E$6,4,FALSE))</f>
        <v>0.52000371816610214</v>
      </c>
    </row>
    <row r="7057" spans="1:7" x14ac:dyDescent="0.2">
      <c r="A7057" t="s">
        <v>9</v>
      </c>
      <c r="B7057" t="s">
        <v>10</v>
      </c>
      <c r="C7057" s="1">
        <v>43117</v>
      </c>
      <c r="D7057">
        <v>160.62141</v>
      </c>
      <c r="E7057">
        <v>161.23328000000001</v>
      </c>
      <c r="F7057">
        <f>(D7057-VLOOKUP($B7057,Sheet1!$A$2:$E$6,2,FALSE))/(VLOOKUP($B7057,Sheet1!$A$2:$E$6,3,FALSE)-VLOOKUP($B7057,Sheet1!$A$2:$E$6,2,FALSE))</f>
        <v>0.55885635121131638</v>
      </c>
      <c r="G7057">
        <f>(E7057-VLOOKUP($B7057,Sheet1!$A$2:$E$6,4,FALSE))/(VLOOKUP($B7057,Sheet1!$A$2:$E$6,5,FALSE)-VLOOKUP($B7057,Sheet1!$A$2:$E$6,4,FALSE))</f>
        <v>0.56435380859392748</v>
      </c>
    </row>
    <row r="7058" spans="1:7" x14ac:dyDescent="0.2">
      <c r="A7058" t="s">
        <v>9</v>
      </c>
      <c r="B7058" t="s">
        <v>10</v>
      </c>
      <c r="C7058" s="1">
        <v>43118</v>
      </c>
      <c r="D7058">
        <v>162.5239</v>
      </c>
      <c r="E7058">
        <v>161.68260000000001</v>
      </c>
      <c r="F7058">
        <f>(D7058-VLOOKUP($B7058,Sheet1!$A$2:$E$6,2,FALSE))/(VLOOKUP($B7058,Sheet1!$A$2:$E$6,3,FALSE)-VLOOKUP($B7058,Sheet1!$A$2:$E$6,2,FALSE))</f>
        <v>0.57738870931699837</v>
      </c>
      <c r="G7058">
        <f>(E7058-VLOOKUP($B7058,Sheet1!$A$2:$E$6,4,FALSE))/(VLOOKUP($B7058,Sheet1!$A$2:$E$6,5,FALSE)-VLOOKUP($B7058,Sheet1!$A$2:$E$6,4,FALSE))</f>
        <v>0.56869630805589899</v>
      </c>
    </row>
    <row r="7059" spans="1:7" x14ac:dyDescent="0.2">
      <c r="A7059" t="s">
        <v>9</v>
      </c>
      <c r="B7059" t="s">
        <v>10</v>
      </c>
      <c r="C7059" s="1">
        <v>43119</v>
      </c>
      <c r="D7059">
        <v>157.22754</v>
      </c>
      <c r="E7059">
        <v>155.22945000000001</v>
      </c>
      <c r="F7059">
        <f>(D7059-VLOOKUP($B7059,Sheet1!$A$2:$E$6,2,FALSE))/(VLOOKUP($B7059,Sheet1!$A$2:$E$6,3,FALSE)-VLOOKUP($B7059,Sheet1!$A$2:$E$6,2,FALSE))</f>
        <v>0.5257963013797109</v>
      </c>
      <c r="G7059">
        <f>(E7059-VLOOKUP($B7059,Sheet1!$A$2:$E$6,4,FALSE))/(VLOOKUP($B7059,Sheet1!$A$2:$E$6,5,FALSE)-VLOOKUP($B7059,Sheet1!$A$2:$E$6,4,FALSE))</f>
        <v>0.50632917460307769</v>
      </c>
    </row>
    <row r="7060" spans="1:7" x14ac:dyDescent="0.2">
      <c r="A7060" t="s">
        <v>9</v>
      </c>
      <c r="B7060" t="s">
        <v>10</v>
      </c>
      <c r="C7060" s="1">
        <v>43122</v>
      </c>
      <c r="D7060">
        <v>154.40727000000001</v>
      </c>
      <c r="E7060">
        <v>155.44933</v>
      </c>
      <c r="F7060">
        <f>(D7060-VLOOKUP($B7060,Sheet1!$A$2:$E$6,2,FALSE))/(VLOOKUP($B7060,Sheet1!$A$2:$E$6,3,FALSE)-VLOOKUP($B7060,Sheet1!$A$2:$E$6,2,FALSE))</f>
        <v>0.49832375035725524</v>
      </c>
      <c r="G7060">
        <f>(E7060-VLOOKUP($B7060,Sheet1!$A$2:$E$6,4,FALSE))/(VLOOKUP($B7060,Sheet1!$A$2:$E$6,5,FALSE)-VLOOKUP($B7060,Sheet1!$A$2:$E$6,4,FALSE))</f>
        <v>0.50845422753127645</v>
      </c>
    </row>
    <row r="7061" spans="1:7" x14ac:dyDescent="0.2">
      <c r="A7061" t="s">
        <v>9</v>
      </c>
      <c r="B7061" t="s">
        <v>10</v>
      </c>
      <c r="C7061" s="1">
        <v>43123</v>
      </c>
      <c r="D7061">
        <v>155.65965</v>
      </c>
      <c r="E7061">
        <v>158.93880999999999</v>
      </c>
      <c r="F7061">
        <f>(D7061-VLOOKUP($B7061,Sheet1!$A$2:$E$6,2,FALSE))/(VLOOKUP($B7061,Sheet1!$A$2:$E$6,3,FALSE)-VLOOKUP($B7061,Sheet1!$A$2:$E$6,2,FALSE))</f>
        <v>0.5105233175793662</v>
      </c>
      <c r="G7061">
        <f>(E7061-VLOOKUP($B7061,Sheet1!$A$2:$E$6,4,FALSE))/(VLOOKUP($B7061,Sheet1!$A$2:$E$6,5,FALSE)-VLOOKUP($B7061,Sheet1!$A$2:$E$6,4,FALSE))</f>
        <v>0.54217866673398374</v>
      </c>
    </row>
    <row r="7062" spans="1:7" x14ac:dyDescent="0.2">
      <c r="A7062" t="s">
        <v>9</v>
      </c>
      <c r="B7062" t="s">
        <v>10</v>
      </c>
      <c r="C7062" s="1">
        <v>43124</v>
      </c>
      <c r="D7062">
        <v>159.41682</v>
      </c>
      <c r="E7062">
        <v>158.09752</v>
      </c>
      <c r="F7062">
        <f>(D7062-VLOOKUP($B7062,Sheet1!$A$2:$E$6,2,FALSE))/(VLOOKUP($B7062,Sheet1!$A$2:$E$6,3,FALSE)-VLOOKUP($B7062,Sheet1!$A$2:$E$6,2,FALSE))</f>
        <v>0.54712231147890067</v>
      </c>
      <c r="G7062">
        <f>(E7062-VLOOKUP($B7062,Sheet1!$A$2:$E$6,4,FALSE))/(VLOOKUP($B7062,Sheet1!$A$2:$E$6,5,FALSE)-VLOOKUP($B7062,Sheet1!$A$2:$E$6,4,FALSE))</f>
        <v>0.534047932797453</v>
      </c>
    </row>
    <row r="7063" spans="1:7" x14ac:dyDescent="0.2">
      <c r="A7063" t="s">
        <v>9</v>
      </c>
      <c r="B7063" t="s">
        <v>10</v>
      </c>
      <c r="C7063" s="1">
        <v>43125</v>
      </c>
      <c r="D7063">
        <v>158.61376999999999</v>
      </c>
      <c r="E7063">
        <v>158.19311999999999</v>
      </c>
      <c r="F7063">
        <f>(D7063-VLOOKUP($B7063,Sheet1!$A$2:$E$6,2,FALSE))/(VLOOKUP($B7063,Sheet1!$A$2:$E$6,3,FALSE)-VLOOKUP($B7063,Sheet1!$A$2:$E$6,2,FALSE))</f>
        <v>0.53929971573502389</v>
      </c>
      <c r="G7063">
        <f>(E7063-VLOOKUP($B7063,Sheet1!$A$2:$E$6,4,FALSE))/(VLOOKUP($B7063,Sheet1!$A$2:$E$6,5,FALSE)-VLOOKUP($B7063,Sheet1!$A$2:$E$6,4,FALSE))</f>
        <v>0.53497186885319148</v>
      </c>
    </row>
    <row r="7064" spans="1:7" x14ac:dyDescent="0.2">
      <c r="A7064" t="s">
        <v>9</v>
      </c>
      <c r="B7064" t="s">
        <v>10</v>
      </c>
      <c r="C7064" s="1">
        <v>43126</v>
      </c>
      <c r="D7064">
        <v>158.81452999999999</v>
      </c>
      <c r="E7064">
        <v>159.98088000000001</v>
      </c>
      <c r="F7064">
        <f>(D7064-VLOOKUP($B7064,Sheet1!$A$2:$E$6,2,FALSE))/(VLOOKUP($B7064,Sheet1!$A$2:$E$6,3,FALSE)-VLOOKUP($B7064,Sheet1!$A$2:$E$6,2,FALSE))</f>
        <v>0.54125534031822631</v>
      </c>
      <c r="G7064">
        <f>(E7064-VLOOKUP($B7064,Sheet1!$A$2:$E$6,4,FALSE))/(VLOOKUP($B7064,Sheet1!$A$2:$E$6,5,FALSE)-VLOOKUP($B7064,Sheet1!$A$2:$E$6,4,FALSE))</f>
        <v>0.5522498596796277</v>
      </c>
    </row>
    <row r="7065" spans="1:7" x14ac:dyDescent="0.2">
      <c r="A7065" t="s">
        <v>9</v>
      </c>
      <c r="B7065" t="s">
        <v>10</v>
      </c>
      <c r="C7065" s="1">
        <v>43129</v>
      </c>
      <c r="D7065">
        <v>160.08604</v>
      </c>
      <c r="E7065">
        <v>159.46463</v>
      </c>
      <c r="F7065">
        <f>(D7065-VLOOKUP($B7065,Sheet1!$A$2:$E$6,2,FALSE))/(VLOOKUP($B7065,Sheet1!$A$2:$E$6,3,FALSE)-VLOOKUP($B7065,Sheet1!$A$2:$E$6,2,FALSE))</f>
        <v>0.55364125491170957</v>
      </c>
      <c r="G7065">
        <f>(E7065-VLOOKUP($B7065,Sheet1!$A$2:$E$6,4,FALSE))/(VLOOKUP($B7065,Sheet1!$A$2:$E$6,5,FALSE)-VLOOKUP($B7065,Sheet1!$A$2:$E$6,4,FALSE))</f>
        <v>0.54726050833260809</v>
      </c>
    </row>
    <row r="7066" spans="1:7" x14ac:dyDescent="0.2">
      <c r="A7066" t="s">
        <v>9</v>
      </c>
      <c r="B7066" t="s">
        <v>10</v>
      </c>
      <c r="C7066" s="1">
        <v>43130</v>
      </c>
      <c r="D7066">
        <v>158.90056999999999</v>
      </c>
      <c r="E7066">
        <v>156.42447000000001</v>
      </c>
      <c r="F7066">
        <f>(D7066-VLOOKUP($B7066,Sheet1!$A$2:$E$6,2,FALSE))/(VLOOKUP($B7066,Sheet1!$A$2:$E$6,3,FALSE)-VLOOKUP($B7066,Sheet1!$A$2:$E$6,2,FALSE))</f>
        <v>0.54209346513959877</v>
      </c>
      <c r="G7066">
        <f>(E7066-VLOOKUP($B7066,Sheet1!$A$2:$E$6,4,FALSE))/(VLOOKUP($B7066,Sheet1!$A$2:$E$6,5,FALSE)-VLOOKUP($B7066,Sheet1!$A$2:$E$6,4,FALSE))</f>
        <v>0.51787856859187242</v>
      </c>
    </row>
    <row r="7067" spans="1:7" x14ac:dyDescent="0.2">
      <c r="A7067" t="s">
        <v>9</v>
      </c>
      <c r="B7067" t="s">
        <v>10</v>
      </c>
      <c r="C7067" s="1">
        <v>43131</v>
      </c>
      <c r="D7067">
        <v>156.54875000000001</v>
      </c>
      <c r="E7067">
        <v>156.50095999999999</v>
      </c>
      <c r="F7067">
        <f>(D7067-VLOOKUP($B7067,Sheet1!$A$2:$E$6,2,FALSE))/(VLOOKUP($B7067,Sheet1!$A$2:$E$6,3,FALSE)-VLOOKUP($B7067,Sheet1!$A$2:$E$6,2,FALSE))</f>
        <v>0.51918413555568255</v>
      </c>
      <c r="G7067">
        <f>(E7067-VLOOKUP($B7067,Sheet1!$A$2:$E$6,4,FALSE))/(VLOOKUP($B7067,Sheet1!$A$2:$E$6,5,FALSE)-VLOOKUP($B7067,Sheet1!$A$2:$E$6,4,FALSE))</f>
        <v>0.51861781408249408</v>
      </c>
    </row>
    <row r="7068" spans="1:7" x14ac:dyDescent="0.2">
      <c r="A7068" t="s">
        <v>9</v>
      </c>
      <c r="B7068" t="s">
        <v>10</v>
      </c>
      <c r="C7068" s="1">
        <v>43132</v>
      </c>
      <c r="D7068">
        <v>156.01338000000001</v>
      </c>
      <c r="E7068">
        <v>155.25812999999999</v>
      </c>
      <c r="F7068">
        <f>(D7068-VLOOKUP($B7068,Sheet1!$A$2:$E$6,2,FALSE))/(VLOOKUP($B7068,Sheet1!$A$2:$E$6,3,FALSE)-VLOOKUP($B7068,Sheet1!$A$2:$E$6,2,FALSE))</f>
        <v>0.51396903925607573</v>
      </c>
      <c r="G7068">
        <f>(E7068-VLOOKUP($B7068,Sheet1!$A$2:$E$6,4,FALSE))/(VLOOKUP($B7068,Sheet1!$A$2:$E$6,5,FALSE)-VLOOKUP($B7068,Sheet1!$A$2:$E$6,4,FALSE))</f>
        <v>0.50660635541979915</v>
      </c>
    </row>
    <row r="7069" spans="1:7" x14ac:dyDescent="0.2">
      <c r="A7069" t="s">
        <v>9</v>
      </c>
      <c r="B7069" t="s">
        <v>10</v>
      </c>
      <c r="C7069" s="1">
        <v>43133</v>
      </c>
      <c r="D7069">
        <v>154.58891</v>
      </c>
      <c r="E7069">
        <v>152.03632999999999</v>
      </c>
      <c r="F7069">
        <f>(D7069-VLOOKUP($B7069,Sheet1!$A$2:$E$6,2,FALSE))/(VLOOKUP($B7069,Sheet1!$A$2:$E$6,3,FALSE)-VLOOKUP($B7069,Sheet1!$A$2:$E$6,2,FALSE))</f>
        <v>0.50009312498015246</v>
      </c>
      <c r="G7069">
        <f>(E7069-VLOOKUP($B7069,Sheet1!$A$2:$E$6,4,FALSE))/(VLOOKUP($B7069,Sheet1!$A$2:$E$6,5,FALSE)-VLOOKUP($B7069,Sheet1!$A$2:$E$6,4,FALSE))</f>
        <v>0.47546893717315991</v>
      </c>
    </row>
    <row r="7070" spans="1:7" x14ac:dyDescent="0.2">
      <c r="A7070" t="s">
        <v>9</v>
      </c>
      <c r="B7070" t="s">
        <v>10</v>
      </c>
      <c r="C7070" s="1">
        <v>43136</v>
      </c>
      <c r="D7070">
        <v>150.94646</v>
      </c>
      <c r="E7070">
        <v>145.82217</v>
      </c>
      <c r="F7070">
        <f>(D7070-VLOOKUP($B7070,Sheet1!$A$2:$E$6,2,FALSE))/(VLOOKUP($B7070,Sheet1!$A$2:$E$6,3,FALSE)-VLOOKUP($B7070,Sheet1!$A$2:$E$6,2,FALSE))</f>
        <v>0.46461163084244794</v>
      </c>
      <c r="G7070">
        <f>(E7070-VLOOKUP($B7070,Sheet1!$A$2:$E$6,4,FALSE))/(VLOOKUP($B7070,Sheet1!$A$2:$E$6,5,FALSE)-VLOOKUP($B7070,Sheet1!$A$2:$E$6,4,FALSE))</f>
        <v>0.41541154721365425</v>
      </c>
    </row>
    <row r="7071" spans="1:7" x14ac:dyDescent="0.2">
      <c r="A7071" t="s">
        <v>9</v>
      </c>
      <c r="B7071" t="s">
        <v>10</v>
      </c>
      <c r="C7071" s="1">
        <v>43137</v>
      </c>
      <c r="D7071">
        <v>143.6807</v>
      </c>
      <c r="E7071">
        <v>148.5086</v>
      </c>
      <c r="F7071">
        <f>(D7071-VLOOKUP($B7071,Sheet1!$A$2:$E$6,2,FALSE))/(VLOOKUP($B7071,Sheet1!$A$2:$E$6,3,FALSE)-VLOOKUP($B7071,Sheet1!$A$2:$E$6,2,FALSE))</f>
        <v>0.39383508734947803</v>
      </c>
      <c r="G7071">
        <f>(E7071-VLOOKUP($B7071,Sheet1!$A$2:$E$6,4,FALSE))/(VLOOKUP($B7071,Sheet1!$A$2:$E$6,5,FALSE)-VLOOKUP($B7071,Sheet1!$A$2:$E$6,4,FALSE))</f>
        <v>0.44137482690212626</v>
      </c>
    </row>
    <row r="7072" spans="1:7" x14ac:dyDescent="0.2">
      <c r="A7072" t="s">
        <v>9</v>
      </c>
      <c r="B7072" t="s">
        <v>10</v>
      </c>
      <c r="C7072" s="1">
        <v>43138</v>
      </c>
      <c r="D7072">
        <v>147.39006000000001</v>
      </c>
      <c r="E7072">
        <v>147.08413999999999</v>
      </c>
      <c r="F7072">
        <f>(D7072-VLOOKUP($B7072,Sheet1!$A$2:$E$6,2,FALSE))/(VLOOKUP($B7072,Sheet1!$A$2:$E$6,3,FALSE)-VLOOKUP($B7072,Sheet1!$A$2:$E$6,2,FALSE))</f>
        <v>0.42996835893718299</v>
      </c>
      <c r="G7072">
        <f>(E7072-VLOOKUP($B7072,Sheet1!$A$2:$E$6,4,FALSE))/(VLOOKUP($B7072,Sheet1!$A$2:$E$6,5,FALSE)-VLOOKUP($B7072,Sheet1!$A$2:$E$6,4,FALSE))</f>
        <v>0.42760798637955871</v>
      </c>
    </row>
    <row r="7073" spans="1:7" x14ac:dyDescent="0.2">
      <c r="A7073" t="s">
        <v>9</v>
      </c>
      <c r="B7073" t="s">
        <v>10</v>
      </c>
      <c r="C7073" s="1">
        <v>43139</v>
      </c>
      <c r="D7073">
        <v>145.77438000000001</v>
      </c>
      <c r="E7073">
        <v>141.09943000000001</v>
      </c>
      <c r="F7073">
        <f>(D7073-VLOOKUP($B7073,Sheet1!$A$2:$E$6,2,FALSE))/(VLOOKUP($B7073,Sheet1!$A$2:$E$6,3,FALSE)-VLOOKUP($B7073,Sheet1!$A$2:$E$6,2,FALSE))</f>
        <v>0.41422984764714293</v>
      </c>
      <c r="G7073">
        <f>(E7073-VLOOKUP($B7073,Sheet1!$A$2:$E$6,4,FALSE))/(VLOOKUP($B7073,Sheet1!$A$2:$E$6,5,FALSE)-VLOOKUP($B7073,Sheet1!$A$2:$E$6,4,FALSE))</f>
        <v>0.36976813959985688</v>
      </c>
    </row>
    <row r="7074" spans="1:7" x14ac:dyDescent="0.2">
      <c r="A7074" t="s">
        <v>9</v>
      </c>
      <c r="B7074" t="s">
        <v>10</v>
      </c>
      <c r="C7074" s="1">
        <v>43140</v>
      </c>
      <c r="D7074">
        <v>142.065</v>
      </c>
      <c r="E7074">
        <v>142.935</v>
      </c>
      <c r="F7074">
        <f>(D7074-VLOOKUP($B7074,Sheet1!$A$2:$E$6,2,FALSE))/(VLOOKUP($B7074,Sheet1!$A$2:$E$6,3,FALSE)-VLOOKUP($B7074,Sheet1!$A$2:$E$6,2,FALSE))</f>
        <v>0.37809638123730371</v>
      </c>
      <c r="G7074">
        <f>(E7074-VLOOKUP($B7074,Sheet1!$A$2:$E$6,4,FALSE))/(VLOOKUP($B7074,Sheet1!$A$2:$E$6,5,FALSE)-VLOOKUP($B7074,Sheet1!$A$2:$E$6,4,FALSE))</f>
        <v>0.38750819510019308</v>
      </c>
    </row>
    <row r="7075" spans="1:7" x14ac:dyDescent="0.2">
      <c r="A7075" t="s">
        <v>9</v>
      </c>
      <c r="B7075" t="s">
        <v>10</v>
      </c>
      <c r="C7075" s="1">
        <v>43143</v>
      </c>
      <c r="D7075">
        <v>144.26384999999999</v>
      </c>
      <c r="E7075">
        <v>144.74187000000001</v>
      </c>
      <c r="F7075">
        <f>(D7075-VLOOKUP($B7075,Sheet1!$A$2:$E$6,2,FALSE))/(VLOOKUP($B7075,Sheet1!$A$2:$E$6,3,FALSE)-VLOOKUP($B7075,Sheet1!$A$2:$E$6,2,FALSE))</f>
        <v>0.39951561372771299</v>
      </c>
      <c r="G7075">
        <f>(E7075-VLOOKUP($B7075,Sheet1!$A$2:$E$6,4,FALSE))/(VLOOKUP($B7075,Sheet1!$A$2:$E$6,5,FALSE)-VLOOKUP($B7075,Sheet1!$A$2:$E$6,4,FALSE))</f>
        <v>0.40497087649174596</v>
      </c>
    </row>
    <row r="7076" spans="1:7" x14ac:dyDescent="0.2">
      <c r="A7076" t="s">
        <v>9</v>
      </c>
      <c r="B7076" t="s">
        <v>10</v>
      </c>
      <c r="C7076" s="1">
        <v>43144</v>
      </c>
      <c r="D7076">
        <v>144.26384999999999</v>
      </c>
      <c r="E7076">
        <v>144.12045000000001</v>
      </c>
      <c r="F7076">
        <f>(D7076-VLOOKUP($B7076,Sheet1!$A$2:$E$6,2,FALSE))/(VLOOKUP($B7076,Sheet1!$A$2:$E$6,3,FALSE)-VLOOKUP($B7076,Sheet1!$A$2:$E$6,2,FALSE))</f>
        <v>0.39951561372771299</v>
      </c>
      <c r="G7076">
        <f>(E7076-VLOOKUP($B7076,Sheet1!$A$2:$E$6,4,FALSE))/(VLOOKUP($B7076,Sheet1!$A$2:$E$6,5,FALSE)-VLOOKUP($B7076,Sheet1!$A$2:$E$6,4,FALSE))</f>
        <v>0.39896509883738301</v>
      </c>
    </row>
    <row r="7077" spans="1:7" x14ac:dyDescent="0.2">
      <c r="A7077" t="s">
        <v>9</v>
      </c>
      <c r="B7077" t="s">
        <v>10</v>
      </c>
      <c r="C7077" s="1">
        <v>43145</v>
      </c>
      <c r="D7077">
        <v>143.58508</v>
      </c>
      <c r="E7077">
        <v>147.95411999999999</v>
      </c>
      <c r="F7077">
        <f>(D7077-VLOOKUP($B7077,Sheet1!$A$2:$E$6,2,FALSE))/(VLOOKUP($B7077,Sheet1!$A$2:$E$6,3,FALSE)-VLOOKUP($B7077,Sheet1!$A$2:$E$6,2,FALSE))</f>
        <v>0.3929036427258189</v>
      </c>
      <c r="G7077">
        <f>(E7077-VLOOKUP($B7077,Sheet1!$A$2:$E$6,4,FALSE))/(VLOOKUP($B7077,Sheet1!$A$2:$E$6,5,FALSE)-VLOOKUP($B7077,Sheet1!$A$2:$E$6,4,FALSE))</f>
        <v>0.43601599777884209</v>
      </c>
    </row>
    <row r="7078" spans="1:7" x14ac:dyDescent="0.2">
      <c r="A7078" t="s">
        <v>9</v>
      </c>
      <c r="B7078" t="s">
        <v>10</v>
      </c>
      <c r="C7078" s="1">
        <v>43146</v>
      </c>
      <c r="D7078">
        <v>148.66157999999999</v>
      </c>
      <c r="E7078">
        <v>149.14913999999999</v>
      </c>
      <c r="F7078">
        <f>(D7078-VLOOKUP($B7078,Sheet1!$A$2:$E$6,2,FALSE))/(VLOOKUP($B7078,Sheet1!$A$2:$E$6,3,FALSE)-VLOOKUP($B7078,Sheet1!$A$2:$E$6,2,FALSE))</f>
        <v>0.44235437094173308</v>
      </c>
      <c r="G7078">
        <f>(E7078-VLOOKUP($B7078,Sheet1!$A$2:$E$6,4,FALSE))/(VLOOKUP($B7078,Sheet1!$A$2:$E$6,5,FALSE)-VLOOKUP($B7078,Sheet1!$A$2:$E$6,4,FALSE))</f>
        <v>0.44756539176763677</v>
      </c>
    </row>
    <row r="7079" spans="1:7" x14ac:dyDescent="0.2">
      <c r="A7079" t="s">
        <v>9</v>
      </c>
      <c r="B7079" t="s">
        <v>10</v>
      </c>
      <c r="C7079" s="1">
        <v>43147</v>
      </c>
      <c r="D7079">
        <v>148.86233999999999</v>
      </c>
      <c r="E7079">
        <v>149.31165999999999</v>
      </c>
      <c r="F7079">
        <f>(D7079-VLOOKUP($B7079,Sheet1!$A$2:$E$6,2,FALSE))/(VLOOKUP($B7079,Sheet1!$A$2:$E$6,3,FALSE)-VLOOKUP($B7079,Sheet1!$A$2:$E$6,2,FALSE))</f>
        <v>0.4443099955249355</v>
      </c>
      <c r="G7079">
        <f>(E7079-VLOOKUP($B7079,Sheet1!$A$2:$E$6,4,FALSE))/(VLOOKUP($B7079,Sheet1!$A$2:$E$6,5,FALSE)-VLOOKUP($B7079,Sheet1!$A$2:$E$6,4,FALSE))</f>
        <v>0.44913608306239244</v>
      </c>
    </row>
    <row r="7080" spans="1:7" x14ac:dyDescent="0.2">
      <c r="A7080" t="s">
        <v>9</v>
      </c>
      <c r="B7080" t="s">
        <v>10</v>
      </c>
      <c r="C7080" s="1">
        <v>43151</v>
      </c>
      <c r="D7080">
        <v>148.93880999999999</v>
      </c>
      <c r="E7080">
        <v>148.33652000000001</v>
      </c>
      <c r="F7080">
        <f>(D7080-VLOOKUP($B7080,Sheet1!$A$2:$E$6,2,FALSE))/(VLOOKUP($B7080,Sheet1!$A$2:$E$6,3,FALSE)-VLOOKUP($B7080,Sheet1!$A$2:$E$6,2,FALSE))</f>
        <v>0.44505489795508835</v>
      </c>
      <c r="G7080">
        <f>(E7080-VLOOKUP($B7080,Sheet1!$A$2:$E$6,4,FALSE))/(VLOOKUP($B7080,Sheet1!$A$2:$E$6,5,FALSE)-VLOOKUP($B7080,Sheet1!$A$2:$E$6,4,FALSE))</f>
        <v>0.4397117420017968</v>
      </c>
    </row>
    <row r="7081" spans="1:7" x14ac:dyDescent="0.2">
      <c r="A7081" t="s">
        <v>9</v>
      </c>
      <c r="B7081" t="s">
        <v>10</v>
      </c>
      <c r="C7081" s="1">
        <v>43152</v>
      </c>
      <c r="D7081">
        <v>148.59465</v>
      </c>
      <c r="E7081">
        <v>147.1893</v>
      </c>
      <c r="F7081">
        <f>(D7081-VLOOKUP($B7081,Sheet1!$A$2:$E$6,2,FALSE))/(VLOOKUP($B7081,Sheet1!$A$2:$E$6,3,FALSE)-VLOOKUP($B7081,Sheet1!$A$2:$E$6,2,FALSE))</f>
        <v>0.44170239866959865</v>
      </c>
      <c r="G7081">
        <f>(E7081-VLOOKUP($B7081,Sheet1!$A$2:$E$6,4,FALSE))/(VLOOKUP($B7081,Sheet1!$A$2:$E$6,5,FALSE)-VLOOKUP($B7081,Sheet1!$A$2:$E$6,4,FALSE))</f>
        <v>0.42862431604087137</v>
      </c>
    </row>
    <row r="7082" spans="1:7" x14ac:dyDescent="0.2">
      <c r="A7082" t="s">
        <v>9</v>
      </c>
      <c r="B7082" t="s">
        <v>10</v>
      </c>
      <c r="C7082" s="1">
        <v>43153</v>
      </c>
      <c r="D7082">
        <v>147.70554999999999</v>
      </c>
      <c r="E7082">
        <v>146.44359</v>
      </c>
      <c r="F7082">
        <f>(D7082-VLOOKUP($B7082,Sheet1!$A$2:$E$6,2,FALSE))/(VLOOKUP($B7082,Sheet1!$A$2:$E$6,3,FALSE)-VLOOKUP($B7082,Sheet1!$A$2:$E$6,2,FALSE))</f>
        <v>0.43304158069328225</v>
      </c>
      <c r="G7082">
        <f>(E7082-VLOOKUP($B7082,Sheet1!$A$2:$E$6,4,FALSE))/(VLOOKUP($B7082,Sheet1!$A$2:$E$6,5,FALSE)-VLOOKUP($B7082,Sheet1!$A$2:$E$6,4,FALSE))</f>
        <v>0.42141732486801725</v>
      </c>
    </row>
    <row r="7083" spans="1:7" x14ac:dyDescent="0.2">
      <c r="A7083" t="s">
        <v>9</v>
      </c>
      <c r="B7083" t="s">
        <v>10</v>
      </c>
      <c r="C7083" s="1">
        <v>43154</v>
      </c>
      <c r="D7083">
        <v>147.51434</v>
      </c>
      <c r="E7083">
        <v>148.6807</v>
      </c>
      <c r="F7083">
        <f>(D7083-VLOOKUP($B7083,Sheet1!$A$2:$E$6,2,FALSE))/(VLOOKUP($B7083,Sheet1!$A$2:$E$6,3,FALSE)-VLOOKUP($B7083,Sheet1!$A$2:$E$6,2,FALSE))</f>
        <v>0.43117898367916541</v>
      </c>
      <c r="G7083">
        <f>(E7083-VLOOKUP($B7083,Sheet1!$A$2:$E$6,4,FALSE))/(VLOOKUP($B7083,Sheet1!$A$2:$E$6,5,FALSE)-VLOOKUP($B7083,Sheet1!$A$2:$E$6,4,FALSE))</f>
        <v>0.44303810509451763</v>
      </c>
    </row>
    <row r="7084" spans="1:7" x14ac:dyDescent="0.2">
      <c r="A7084" t="s">
        <v>9</v>
      </c>
      <c r="B7084" t="s">
        <v>10</v>
      </c>
      <c r="C7084" s="1">
        <v>43157</v>
      </c>
      <c r="D7084">
        <v>148.95793</v>
      </c>
      <c r="E7084">
        <v>151.60612</v>
      </c>
      <c r="F7084">
        <f>(D7084-VLOOKUP($B7084,Sheet1!$A$2:$E$6,2,FALSE))/(VLOOKUP($B7084,Sheet1!$A$2:$E$6,3,FALSE)-VLOOKUP($B7084,Sheet1!$A$2:$E$6,2,FALSE))</f>
        <v>0.44524114791539349</v>
      </c>
      <c r="G7084">
        <f>(E7084-VLOOKUP($B7084,Sheet1!$A$2:$E$6,4,FALSE))/(VLOOKUP($B7084,Sheet1!$A$2:$E$6,5,FALSE)-VLOOKUP($B7084,Sheet1!$A$2:$E$6,4,FALSE))</f>
        <v>0.47131112827630528</v>
      </c>
    </row>
    <row r="7085" spans="1:7" x14ac:dyDescent="0.2">
      <c r="A7085" t="s">
        <v>9</v>
      </c>
      <c r="B7085" t="s">
        <v>10</v>
      </c>
      <c r="C7085" s="1">
        <v>43158</v>
      </c>
      <c r="D7085">
        <v>151.4914</v>
      </c>
      <c r="E7085">
        <v>149.66539</v>
      </c>
      <c r="F7085">
        <f>(D7085-VLOOKUP($B7085,Sheet1!$A$2:$E$6,2,FALSE))/(VLOOKUP($B7085,Sheet1!$A$2:$E$6,3,FALSE)-VLOOKUP($B7085,Sheet1!$A$2:$E$6,2,FALSE))</f>
        <v>0.46991994953327437</v>
      </c>
      <c r="G7085">
        <f>(E7085-VLOOKUP($B7085,Sheet1!$A$2:$E$6,4,FALSE))/(VLOOKUP($B7085,Sheet1!$A$2:$E$6,5,FALSE)-VLOOKUP($B7085,Sheet1!$A$2:$E$6,4,FALSE))</f>
        <v>0.45255474311465643</v>
      </c>
    </row>
    <row r="7086" spans="1:7" x14ac:dyDescent="0.2">
      <c r="A7086" t="s">
        <v>9</v>
      </c>
      <c r="B7086" t="s">
        <v>10</v>
      </c>
      <c r="C7086" s="1">
        <v>43159</v>
      </c>
      <c r="D7086">
        <v>150.57361</v>
      </c>
      <c r="E7086">
        <v>148.97704999999999</v>
      </c>
      <c r="F7086">
        <f>(D7086-VLOOKUP($B7086,Sheet1!$A$2:$E$6,2,FALSE))/(VLOOKUP($B7086,Sheet1!$A$2:$E$6,3,FALSE)-VLOOKUP($B7086,Sheet1!$A$2:$E$6,2,FALSE))</f>
        <v>0.46097965920543355</v>
      </c>
      <c r="G7086">
        <f>(E7086-VLOOKUP($B7086,Sheet1!$A$2:$E$6,4,FALSE))/(VLOOKUP($B7086,Sheet1!$A$2:$E$6,5,FALSE)-VLOOKUP($B7086,Sheet1!$A$2:$E$6,4,FALSE))</f>
        <v>0.44590221022127635</v>
      </c>
    </row>
    <row r="7087" spans="1:7" x14ac:dyDescent="0.2">
      <c r="A7087" t="s">
        <v>9</v>
      </c>
      <c r="B7087" t="s">
        <v>10</v>
      </c>
      <c r="C7087" s="1">
        <v>43160</v>
      </c>
      <c r="D7087">
        <v>148.69024999999999</v>
      </c>
      <c r="E7087">
        <v>147.04588000000001</v>
      </c>
      <c r="F7087">
        <f>(D7087-VLOOKUP($B7087,Sheet1!$A$2:$E$6,2,FALSE))/(VLOOKUP($B7087,Sheet1!$A$2:$E$6,3,FALSE)-VLOOKUP($B7087,Sheet1!$A$2:$E$6,2,FALSE))</f>
        <v>0.44263364847112352</v>
      </c>
      <c r="G7087">
        <f>(E7087-VLOOKUP($B7087,Sheet1!$A$2:$E$6,4,FALSE))/(VLOOKUP($B7087,Sheet1!$A$2:$E$6,5,FALSE)-VLOOKUP($B7087,Sheet1!$A$2:$E$6,4,FALSE))</f>
        <v>0.42723821866520162</v>
      </c>
    </row>
    <row r="7088" spans="1:7" x14ac:dyDescent="0.2">
      <c r="A7088" t="s">
        <v>9</v>
      </c>
      <c r="B7088" t="s">
        <v>10</v>
      </c>
      <c r="C7088" s="1">
        <v>43161</v>
      </c>
      <c r="D7088">
        <v>146.07074</v>
      </c>
      <c r="E7088">
        <v>147.69597999999999</v>
      </c>
      <c r="F7088">
        <f>(D7088-VLOOKUP($B7088,Sheet1!$A$2:$E$6,2,FALSE))/(VLOOKUP($B7088,Sheet1!$A$2:$E$6,3,FALSE)-VLOOKUP($B7088,Sheet1!$A$2:$E$6,2,FALSE))</f>
        <v>0.41711672203187022</v>
      </c>
      <c r="G7088">
        <f>(E7088-VLOOKUP($B7088,Sheet1!$A$2:$E$6,4,FALSE))/(VLOOKUP($B7088,Sheet1!$A$2:$E$6,5,FALSE)-VLOOKUP($B7088,Sheet1!$A$2:$E$6,4,FALSE))</f>
        <v>0.43352117713628596</v>
      </c>
    </row>
    <row r="7089" spans="1:7" x14ac:dyDescent="0.2">
      <c r="A7089" t="s">
        <v>9</v>
      </c>
      <c r="B7089" t="s">
        <v>10</v>
      </c>
      <c r="C7089" s="1">
        <v>43164</v>
      </c>
      <c r="D7089">
        <v>147.34225000000001</v>
      </c>
      <c r="E7089">
        <v>150.0478</v>
      </c>
      <c r="F7089">
        <f>(D7089-VLOOKUP($B7089,Sheet1!$A$2:$E$6,2,FALSE))/(VLOOKUP($B7089,Sheet1!$A$2:$E$6,3,FALSE)-VLOOKUP($B7089,Sheet1!$A$2:$E$6,2,FALSE))</f>
        <v>0.42950263662535343</v>
      </c>
      <c r="G7089">
        <f>(E7089-VLOOKUP($B7089,Sheet1!$A$2:$E$6,4,FALSE))/(VLOOKUP($B7089,Sheet1!$A$2:$E$6,5,FALSE)-VLOOKUP($B7089,Sheet1!$A$2:$E$6,4,FALSE))</f>
        <v>0.45625058398364182</v>
      </c>
    </row>
    <row r="7090" spans="1:7" x14ac:dyDescent="0.2">
      <c r="A7090" t="s">
        <v>9</v>
      </c>
      <c r="B7090" t="s">
        <v>10</v>
      </c>
      <c r="C7090" s="1">
        <v>43165</v>
      </c>
      <c r="D7090">
        <v>150.36330000000001</v>
      </c>
      <c r="E7090">
        <v>148.87189000000001</v>
      </c>
      <c r="F7090">
        <f>(D7090-VLOOKUP($B7090,Sheet1!$A$2:$E$6,2,FALSE))/(VLOOKUP($B7090,Sheet1!$A$2:$E$6,3,FALSE)-VLOOKUP($B7090,Sheet1!$A$2:$E$6,2,FALSE))</f>
        <v>0.45893100705314582</v>
      </c>
      <c r="G7090">
        <f>(E7090-VLOOKUP($B7090,Sheet1!$A$2:$E$6,4,FALSE))/(VLOOKUP($B7090,Sheet1!$A$2:$E$6,5,FALSE)-VLOOKUP($B7090,Sheet1!$A$2:$E$6,4,FALSE))</f>
        <v>0.44488588055996403</v>
      </c>
    </row>
    <row r="7091" spans="1:7" x14ac:dyDescent="0.2">
      <c r="A7091" t="s">
        <v>9</v>
      </c>
      <c r="B7091" t="s">
        <v>10</v>
      </c>
      <c r="C7091" s="1">
        <v>43166</v>
      </c>
      <c r="D7091">
        <v>148.18356</v>
      </c>
      <c r="E7091">
        <v>151.35756000000001</v>
      </c>
      <c r="F7091">
        <f>(D7091-VLOOKUP($B7091,Sheet1!$A$2:$E$6,2,FALSE))/(VLOOKUP($B7091,Sheet1!$A$2:$E$6,3,FALSE)-VLOOKUP($B7091,Sheet1!$A$2:$E$6,2,FALSE))</f>
        <v>0.43769792711197425</v>
      </c>
      <c r="G7091">
        <f>(E7091-VLOOKUP($B7091,Sheet1!$A$2:$E$6,4,FALSE))/(VLOOKUP($B7091,Sheet1!$A$2:$E$6,5,FALSE)-VLOOKUP($B7091,Sheet1!$A$2:$E$6,4,FALSE))</f>
        <v>0.46890889453138485</v>
      </c>
    </row>
    <row r="7092" spans="1:7" x14ac:dyDescent="0.2">
      <c r="A7092" t="s">
        <v>9</v>
      </c>
      <c r="B7092" t="s">
        <v>10</v>
      </c>
      <c r="C7092" s="1">
        <v>43167</v>
      </c>
      <c r="D7092">
        <v>152.00764000000001</v>
      </c>
      <c r="E7092">
        <v>149.34035</v>
      </c>
      <c r="F7092">
        <f>(D7092-VLOOKUP($B7092,Sheet1!$A$2:$E$6,2,FALSE))/(VLOOKUP($B7092,Sheet1!$A$2:$E$6,3,FALSE)-VLOOKUP($B7092,Sheet1!$A$2:$E$6,2,FALSE))</f>
        <v>0.47494869846150922</v>
      </c>
      <c r="G7092">
        <f>(E7092-VLOOKUP($B7092,Sheet1!$A$2:$E$6,4,FALSE))/(VLOOKUP($B7092,Sheet1!$A$2:$E$6,5,FALSE)-VLOOKUP($B7092,Sheet1!$A$2:$E$6,4,FALSE))</f>
        <v>0.44941336052514508</v>
      </c>
    </row>
    <row r="7093" spans="1:7" x14ac:dyDescent="0.2">
      <c r="A7093" t="s">
        <v>9</v>
      </c>
      <c r="B7093" t="s">
        <v>10</v>
      </c>
      <c r="C7093" s="1">
        <v>43168</v>
      </c>
      <c r="D7093">
        <v>150.54494</v>
      </c>
      <c r="E7093">
        <v>152.30402000000001</v>
      </c>
      <c r="F7093">
        <f>(D7093-VLOOKUP($B7093,Sheet1!$A$2:$E$6,2,FALSE))/(VLOOKUP($B7093,Sheet1!$A$2:$E$6,3,FALSE)-VLOOKUP($B7093,Sheet1!$A$2:$E$6,2,FALSE))</f>
        <v>0.4607003816760431</v>
      </c>
      <c r="G7093">
        <f>(E7093-VLOOKUP($B7093,Sheet1!$A$2:$E$6,4,FALSE))/(VLOOKUP($B7093,Sheet1!$A$2:$E$6,5,FALSE)-VLOOKUP($B7093,Sheet1!$A$2:$E$6,4,FALSE))</f>
        <v>0.47805605477525914</v>
      </c>
    </row>
    <row r="7094" spans="1:7" x14ac:dyDescent="0.2">
      <c r="A7094" t="s">
        <v>9</v>
      </c>
      <c r="B7094" t="s">
        <v>10</v>
      </c>
      <c r="C7094" s="1">
        <v>43171</v>
      </c>
      <c r="D7094">
        <v>152.61949999999999</v>
      </c>
      <c r="E7094">
        <v>153.21223000000001</v>
      </c>
      <c r="F7094">
        <f>(D7094-VLOOKUP($B7094,Sheet1!$A$2:$E$6,2,FALSE))/(VLOOKUP($B7094,Sheet1!$A$2:$E$6,3,FALSE)-VLOOKUP($B7094,Sheet1!$A$2:$E$6,2,FALSE))</f>
        <v>0.48090889201340287</v>
      </c>
      <c r="G7094">
        <f>(E7094-VLOOKUP($B7094,Sheet1!$A$2:$E$6,4,FALSE))/(VLOOKUP($B7094,Sheet1!$A$2:$E$6,5,FALSE)-VLOOKUP($B7094,Sheet1!$A$2:$E$6,4,FALSE))</f>
        <v>0.48683354395080702</v>
      </c>
    </row>
    <row r="7095" spans="1:7" x14ac:dyDescent="0.2">
      <c r="A7095" t="s">
        <v>9</v>
      </c>
      <c r="B7095" t="s">
        <v>10</v>
      </c>
      <c r="C7095" s="1">
        <v>43172</v>
      </c>
      <c r="D7095">
        <v>153.04971</v>
      </c>
      <c r="E7095">
        <v>152.31358</v>
      </c>
      <c r="F7095">
        <f>(D7095-VLOOKUP($B7095,Sheet1!$A$2:$E$6,2,FALSE))/(VLOOKUP($B7095,Sheet1!$A$2:$E$6,3,FALSE)-VLOOKUP($B7095,Sheet1!$A$2:$E$6,2,FALSE))</f>
        <v>0.48509961353133241</v>
      </c>
      <c r="G7095">
        <f>(E7095-VLOOKUP($B7095,Sheet1!$A$2:$E$6,4,FALSE))/(VLOOKUP($B7095,Sheet1!$A$2:$E$6,5,FALSE)-VLOOKUP($B7095,Sheet1!$A$2:$E$6,4,FALSE))</f>
        <v>0.47814844838083292</v>
      </c>
    </row>
    <row r="7096" spans="1:7" x14ac:dyDescent="0.2">
      <c r="A7096" t="s">
        <v>9</v>
      </c>
      <c r="B7096" t="s">
        <v>10</v>
      </c>
      <c r="C7096" s="1">
        <v>43173</v>
      </c>
      <c r="D7096">
        <v>153.12619000000001</v>
      </c>
      <c r="E7096">
        <v>151.16634999999999</v>
      </c>
      <c r="F7096">
        <f>(D7096-VLOOKUP($B7096,Sheet1!$A$2:$E$6,2,FALSE))/(VLOOKUP($B7096,Sheet1!$A$2:$E$6,3,FALSE)-VLOOKUP($B7096,Sheet1!$A$2:$E$6,2,FALSE))</f>
        <v>0.48584461337255241</v>
      </c>
      <c r="G7096">
        <f>(E7096-VLOOKUP($B7096,Sheet1!$A$2:$E$6,4,FALSE))/(VLOOKUP($B7096,Sheet1!$A$2:$E$6,5,FALSE)-VLOOKUP($B7096,Sheet1!$A$2:$E$6,4,FALSE))</f>
        <v>0.46706092577387653</v>
      </c>
    </row>
    <row r="7097" spans="1:7" x14ac:dyDescent="0.2">
      <c r="A7097" t="s">
        <v>9</v>
      </c>
      <c r="B7097" t="s">
        <v>10</v>
      </c>
      <c r="C7097" s="1">
        <v>43174</v>
      </c>
      <c r="D7097">
        <v>151.73041000000001</v>
      </c>
      <c r="E7097">
        <v>152.59082000000001</v>
      </c>
      <c r="F7097">
        <f>(D7097-VLOOKUP($B7097,Sheet1!$A$2:$E$6,2,FALSE))/(VLOOKUP($B7097,Sheet1!$A$2:$E$6,3,FALSE)-VLOOKUP($B7097,Sheet1!$A$2:$E$6,2,FALSE))</f>
        <v>0.4722481714481539</v>
      </c>
      <c r="G7097">
        <f>(E7097-VLOOKUP($B7097,Sheet1!$A$2:$E$6,4,FALSE))/(VLOOKUP($B7097,Sheet1!$A$2:$E$6,5,FALSE)-VLOOKUP($B7097,Sheet1!$A$2:$E$6,4,FALSE))</f>
        <v>0.48082786294247504</v>
      </c>
    </row>
    <row r="7098" spans="1:7" x14ac:dyDescent="0.2">
      <c r="A7098" t="s">
        <v>9</v>
      </c>
      <c r="B7098" t="s">
        <v>10</v>
      </c>
      <c r="C7098" s="1">
        <v>43175</v>
      </c>
      <c r="D7098">
        <v>153.02103</v>
      </c>
      <c r="E7098">
        <v>153.21223000000001</v>
      </c>
      <c r="F7098">
        <f>(D7098-VLOOKUP($B7098,Sheet1!$A$2:$E$6,2,FALSE))/(VLOOKUP($B7098,Sheet1!$A$2:$E$6,3,FALSE)-VLOOKUP($B7098,Sheet1!$A$2:$E$6,2,FALSE))</f>
        <v>0.48482023859087486</v>
      </c>
      <c r="G7098">
        <f>(E7098-VLOOKUP($B7098,Sheet1!$A$2:$E$6,4,FALSE))/(VLOOKUP($B7098,Sheet1!$A$2:$E$6,5,FALSE)-VLOOKUP($B7098,Sheet1!$A$2:$E$6,4,FALSE))</f>
        <v>0.48683354395080702</v>
      </c>
    </row>
    <row r="7099" spans="1:7" x14ac:dyDescent="0.2">
      <c r="A7099" t="s">
        <v>9</v>
      </c>
      <c r="B7099" t="s">
        <v>10</v>
      </c>
      <c r="C7099" s="1">
        <v>43178</v>
      </c>
      <c r="D7099">
        <v>152.68642</v>
      </c>
      <c r="E7099">
        <v>150.43020000000001</v>
      </c>
      <c r="F7099">
        <f>(D7099-VLOOKUP($B7099,Sheet1!$A$2:$E$6,2,FALSE))/(VLOOKUP($B7099,Sheet1!$A$2:$E$6,3,FALSE)-VLOOKUP($B7099,Sheet1!$A$2:$E$6,2,FALSE))</f>
        <v>0.48156076687447047</v>
      </c>
      <c r="G7099">
        <f>(E7099-VLOOKUP($B7099,Sheet1!$A$2:$E$6,4,FALSE))/(VLOOKUP($B7099,Sheet1!$A$2:$E$6,5,FALSE)-VLOOKUP($B7099,Sheet1!$A$2:$E$6,4,FALSE))</f>
        <v>0.45994632820659648</v>
      </c>
    </row>
    <row r="7100" spans="1:7" x14ac:dyDescent="0.2">
      <c r="A7100" t="s">
        <v>9</v>
      </c>
      <c r="B7100" t="s">
        <v>10</v>
      </c>
      <c r="C7100" s="1">
        <v>43179</v>
      </c>
      <c r="D7100">
        <v>150.59272999999999</v>
      </c>
      <c r="E7100">
        <v>149.33078</v>
      </c>
      <c r="F7100">
        <f>(D7100-VLOOKUP($B7100,Sheet1!$A$2:$E$6,2,FALSE))/(VLOOKUP($B7100,Sheet1!$A$2:$E$6,3,FALSE)-VLOOKUP($B7100,Sheet1!$A$2:$E$6,2,FALSE))</f>
        <v>0.46116590916573841</v>
      </c>
      <c r="G7100">
        <f>(E7100-VLOOKUP($B7100,Sheet1!$A$2:$E$6,4,FALSE))/(VLOOKUP($B7100,Sheet1!$A$2:$E$6,5,FALSE)-VLOOKUP($B7100,Sheet1!$A$2:$E$6,4,FALSE))</f>
        <v>0.44932087027354034</v>
      </c>
    </row>
    <row r="7101" spans="1:7" x14ac:dyDescent="0.2">
      <c r="A7101" t="s">
        <v>9</v>
      </c>
      <c r="B7101" t="s">
        <v>10</v>
      </c>
      <c r="C7101" s="1">
        <v>43180</v>
      </c>
      <c r="D7101">
        <v>149.68450999999999</v>
      </c>
      <c r="E7101">
        <v>149.79924</v>
      </c>
      <c r="F7101">
        <f>(D7101-VLOOKUP($B7101,Sheet1!$A$2:$E$6,2,FALSE))/(VLOOKUP($B7101,Sheet1!$A$2:$E$6,3,FALSE)-VLOOKUP($B7101,Sheet1!$A$2:$E$6,2,FALSE))</f>
        <v>0.4523188412291172</v>
      </c>
      <c r="G7101">
        <f>(E7101-VLOOKUP($B7101,Sheet1!$A$2:$E$6,4,FALSE))/(VLOOKUP($B7101,Sheet1!$A$2:$E$6,5,FALSE)-VLOOKUP($B7101,Sheet1!$A$2:$E$6,4,FALSE))</f>
        <v>0.45384835023872139</v>
      </c>
    </row>
    <row r="7102" spans="1:7" x14ac:dyDescent="0.2">
      <c r="A7102" t="s">
        <v>9</v>
      </c>
      <c r="B7102" t="s">
        <v>10</v>
      </c>
      <c r="C7102" s="1">
        <v>43181</v>
      </c>
      <c r="D7102">
        <v>148.18356</v>
      </c>
      <c r="E7102">
        <v>145.40154000000001</v>
      </c>
      <c r="F7102">
        <f>(D7102-VLOOKUP($B7102,Sheet1!$A$2:$E$6,2,FALSE))/(VLOOKUP($B7102,Sheet1!$A$2:$E$6,3,FALSE)-VLOOKUP($B7102,Sheet1!$A$2:$E$6,2,FALSE))</f>
        <v>0.43769792711197425</v>
      </c>
      <c r="G7102">
        <f>(E7102-VLOOKUP($B7102,Sheet1!$A$2:$E$6,4,FALSE))/(VLOOKUP($B7102,Sheet1!$A$2:$E$6,5,FALSE)-VLOOKUP($B7102,Sheet1!$A$2:$E$6,4,FALSE))</f>
        <v>0.41134632521443537</v>
      </c>
    </row>
    <row r="7103" spans="1:7" x14ac:dyDescent="0.2">
      <c r="A7103" t="s">
        <v>9</v>
      </c>
      <c r="B7103" t="s">
        <v>10</v>
      </c>
      <c r="C7103" s="1">
        <v>43182</v>
      </c>
      <c r="D7103">
        <v>145.55448999999999</v>
      </c>
      <c r="E7103">
        <v>142.34225000000001</v>
      </c>
      <c r="F7103">
        <f>(D7103-VLOOKUP($B7103,Sheet1!$A$2:$E$6,2,FALSE))/(VLOOKUP($B7103,Sheet1!$A$2:$E$6,3,FALSE)-VLOOKUP($B7103,Sheet1!$A$2:$E$6,2,FALSE))</f>
        <v>0.41208787569256822</v>
      </c>
      <c r="G7103">
        <f>(E7103-VLOOKUP($B7103,Sheet1!$A$2:$E$6,4,FALSE))/(VLOOKUP($B7103,Sheet1!$A$2:$E$6,5,FALSE)-VLOOKUP($B7103,Sheet1!$A$2:$E$6,4,FALSE))</f>
        <v>0.38177950161652086</v>
      </c>
    </row>
    <row r="7104" spans="1:7" x14ac:dyDescent="0.2">
      <c r="A7104" t="s">
        <v>9</v>
      </c>
      <c r="B7104" t="s">
        <v>10</v>
      </c>
      <c r="C7104" s="1">
        <v>43185</v>
      </c>
      <c r="D7104">
        <v>144.56022999999999</v>
      </c>
      <c r="E7104">
        <v>146.62523999999999</v>
      </c>
      <c r="F7104">
        <f>(D7104-VLOOKUP($B7104,Sheet1!$A$2:$E$6,2,FALSE))/(VLOOKUP($B7104,Sheet1!$A$2:$E$6,3,FALSE)-VLOOKUP($B7104,Sheet1!$A$2:$E$6,2,FALSE))</f>
        <v>0.40240268293457454</v>
      </c>
      <c r="G7104">
        <f>(E7104-VLOOKUP($B7104,Sheet1!$A$2:$E$6,4,FALSE))/(VLOOKUP($B7104,Sheet1!$A$2:$E$6,5,FALSE)-VLOOKUP($B7104,Sheet1!$A$2:$E$6,4,FALSE))</f>
        <v>0.42317290001995145</v>
      </c>
    </row>
    <row r="7105" spans="1:7" x14ac:dyDescent="0.2">
      <c r="A7105" t="s">
        <v>9</v>
      </c>
      <c r="B7105" t="s">
        <v>10</v>
      </c>
      <c r="C7105" s="1">
        <v>43186</v>
      </c>
      <c r="D7105">
        <v>147.17973000000001</v>
      </c>
      <c r="E7105">
        <v>145.22945000000001</v>
      </c>
      <c r="F7105">
        <f>(D7105-VLOOKUP($B7105,Sheet1!$A$2:$E$6,2,FALSE))/(VLOOKUP($B7105,Sheet1!$A$2:$E$6,3,FALSE)-VLOOKUP($B7105,Sheet1!$A$2:$E$6,2,FALSE))</f>
        <v>0.42791951196276101</v>
      </c>
      <c r="G7105">
        <f>(E7105-VLOOKUP($B7105,Sheet1!$A$2:$E$6,4,FALSE))/(VLOOKUP($B7105,Sheet1!$A$2:$E$6,5,FALSE)-VLOOKUP($B7105,Sheet1!$A$2:$E$6,4,FALSE))</f>
        <v>0.40968314366807496</v>
      </c>
    </row>
    <row r="7106" spans="1:7" x14ac:dyDescent="0.2">
      <c r="A7106" t="s">
        <v>9</v>
      </c>
      <c r="B7106" t="s">
        <v>10</v>
      </c>
      <c r="C7106" s="1">
        <v>43187</v>
      </c>
      <c r="D7106">
        <v>145.38242</v>
      </c>
      <c r="E7106">
        <v>145.81262000000001</v>
      </c>
      <c r="F7106">
        <f>(D7106-VLOOKUP($B7106,Sheet1!$A$2:$E$6,2,FALSE))/(VLOOKUP($B7106,Sheet1!$A$2:$E$6,3,FALSE)-VLOOKUP($B7106,Sheet1!$A$2:$E$6,2,FALSE))</f>
        <v>0.4104117234608905</v>
      </c>
      <c r="G7106">
        <f>(E7106-VLOOKUP($B7106,Sheet1!$A$2:$E$6,4,FALSE))/(VLOOKUP($B7106,Sheet1!$A$2:$E$6,5,FALSE)-VLOOKUP($B7106,Sheet1!$A$2:$E$6,4,FALSE))</f>
        <v>0.41531925025411143</v>
      </c>
    </row>
    <row r="7107" spans="1:7" x14ac:dyDescent="0.2">
      <c r="A7107" t="s">
        <v>9</v>
      </c>
      <c r="B7107" t="s">
        <v>10</v>
      </c>
      <c r="C7107" s="1">
        <v>43188</v>
      </c>
      <c r="D7107">
        <v>146.33842000000001</v>
      </c>
      <c r="E7107">
        <v>146.68260000000001</v>
      </c>
      <c r="F7107">
        <f>(D7107-VLOOKUP($B7107,Sheet1!$A$2:$E$6,2,FALSE))/(VLOOKUP($B7107,Sheet1!$A$2:$E$6,3,FALSE)-VLOOKUP($B7107,Sheet1!$A$2:$E$6,2,FALSE))</f>
        <v>0.41972422147614019</v>
      </c>
      <c r="G7107">
        <f>(E7107-VLOOKUP($B7107,Sheet1!$A$2:$E$6,4,FALSE))/(VLOOKUP($B7107,Sheet1!$A$2:$E$6,5,FALSE)-VLOOKUP($B7107,Sheet1!$A$2:$E$6,4,FALSE))</f>
        <v>0.4237272616533948</v>
      </c>
    </row>
    <row r="7108" spans="1:7" x14ac:dyDescent="0.2">
      <c r="A7108" t="s">
        <v>9</v>
      </c>
      <c r="B7108" t="s">
        <v>10</v>
      </c>
      <c r="C7108" s="1">
        <v>43192</v>
      </c>
      <c r="D7108">
        <v>146.59656000000001</v>
      </c>
      <c r="E7108">
        <v>143.47037</v>
      </c>
      <c r="F7108">
        <f>(D7108-VLOOKUP($B7108,Sheet1!$A$2:$E$6,2,FALSE))/(VLOOKUP($B7108,Sheet1!$A$2:$E$6,3,FALSE)-VLOOKUP($B7108,Sheet1!$A$2:$E$6,2,FALSE))</f>
        <v>0.42223879076239174</v>
      </c>
      <c r="G7108">
        <f>(E7108-VLOOKUP($B7108,Sheet1!$A$2:$E$6,4,FALSE))/(VLOOKUP($B7108,Sheet1!$A$2:$E$6,5,FALSE)-VLOOKUP($B7108,Sheet1!$A$2:$E$6,4,FALSE))</f>
        <v>0.39268233365836036</v>
      </c>
    </row>
    <row r="7109" spans="1:7" x14ac:dyDescent="0.2">
      <c r="A7109" t="s">
        <v>9</v>
      </c>
      <c r="B7109" t="s">
        <v>10</v>
      </c>
      <c r="C7109" s="1">
        <v>43193</v>
      </c>
      <c r="D7109">
        <v>144.16826</v>
      </c>
      <c r="E7109">
        <v>143.26004</v>
      </c>
      <c r="F7109">
        <f>(D7109-VLOOKUP($B7109,Sheet1!$A$2:$E$6,2,FALSE))/(VLOOKUP($B7109,Sheet1!$A$2:$E$6,3,FALSE)-VLOOKUP($B7109,Sheet1!$A$2:$E$6,2,FALSE))</f>
        <v>0.39858446133725528</v>
      </c>
      <c r="G7109">
        <f>(E7109-VLOOKUP($B7109,Sheet1!$A$2:$E$6,4,FALSE))/(VLOOKUP($B7109,Sheet1!$A$2:$E$6,5,FALSE)-VLOOKUP($B7109,Sheet1!$A$2:$E$6,4,FALSE))</f>
        <v>0.39064957768970443</v>
      </c>
    </row>
    <row r="7110" spans="1:7" x14ac:dyDescent="0.2">
      <c r="A7110" t="s">
        <v>9</v>
      </c>
      <c r="B7110" t="s">
        <v>10</v>
      </c>
      <c r="C7110" s="1">
        <v>43194</v>
      </c>
      <c r="D7110">
        <v>141.38623000000001</v>
      </c>
      <c r="E7110">
        <v>147.34225000000001</v>
      </c>
      <c r="F7110">
        <f>(D7110-VLOOKUP($B7110,Sheet1!$A$2:$E$6,2,FALSE))/(VLOOKUP($B7110,Sheet1!$A$2:$E$6,3,FALSE)-VLOOKUP($B7110,Sheet1!$A$2:$E$6,2,FALSE))</f>
        <v>0.37148441023540957</v>
      </c>
      <c r="G7110">
        <f>(E7110-VLOOKUP($B7110,Sheet1!$A$2:$E$6,4,FALSE))/(VLOOKUP($B7110,Sheet1!$A$2:$E$6,5,FALSE)-VLOOKUP($B7110,Sheet1!$A$2:$E$6,4,FALSE))</f>
        <v>0.43010251708402225</v>
      </c>
    </row>
    <row r="7111" spans="1:7" x14ac:dyDescent="0.2">
      <c r="A7111" t="s">
        <v>9</v>
      </c>
      <c r="B7111" t="s">
        <v>10</v>
      </c>
      <c r="C7111" s="1">
        <v>43195</v>
      </c>
      <c r="D7111">
        <v>147.64818</v>
      </c>
      <c r="E7111">
        <v>147.25621000000001</v>
      </c>
      <c r="F7111">
        <f>(D7111-VLOOKUP($B7111,Sheet1!$A$2:$E$6,2,FALSE))/(VLOOKUP($B7111,Sheet1!$A$2:$E$6,3,FALSE)-VLOOKUP($B7111,Sheet1!$A$2:$E$6,2,FALSE))</f>
        <v>0.43248273340130028</v>
      </c>
      <c r="G7111">
        <f>(E7111-VLOOKUP($B7111,Sheet1!$A$2:$E$6,4,FALSE))/(VLOOKUP($B7111,Sheet1!$A$2:$E$6,5,FALSE)-VLOOKUP($B7111,Sheet1!$A$2:$E$6,4,FALSE))</f>
        <v>0.42927097463385749</v>
      </c>
    </row>
    <row r="7112" spans="1:7" x14ac:dyDescent="0.2">
      <c r="A7112" t="s">
        <v>9</v>
      </c>
      <c r="B7112" t="s">
        <v>10</v>
      </c>
      <c r="C7112" s="1">
        <v>43196</v>
      </c>
      <c r="D7112">
        <v>146.71128999999999</v>
      </c>
      <c r="E7112">
        <v>143.94837999999999</v>
      </c>
      <c r="F7112">
        <f>(D7112-VLOOKUP($B7112,Sheet1!$A$2:$E$6,2,FALSE))/(VLOOKUP($B7112,Sheet1!$A$2:$E$6,3,FALSE)-VLOOKUP($B7112,Sheet1!$A$2:$E$6,2,FALSE))</f>
        <v>0.42335638793528857</v>
      </c>
      <c r="G7112">
        <f>(E7112-VLOOKUP($B7112,Sheet1!$A$2:$E$6,4,FALSE))/(VLOOKUP($B7112,Sheet1!$A$2:$E$6,5,FALSE)-VLOOKUP($B7112,Sheet1!$A$2:$E$6,4,FALSE))</f>
        <v>0.39730211058308423</v>
      </c>
    </row>
    <row r="7113" spans="1:7" x14ac:dyDescent="0.2">
      <c r="A7113" t="s">
        <v>9</v>
      </c>
      <c r="B7113" t="s">
        <v>10</v>
      </c>
      <c r="C7113" s="1">
        <v>43199</v>
      </c>
      <c r="D7113">
        <v>145.12428</v>
      </c>
      <c r="E7113">
        <v>145.97514000000001</v>
      </c>
      <c r="F7113">
        <f>(D7113-VLOOKUP($B7113,Sheet1!$A$2:$E$6,2,FALSE))/(VLOOKUP($B7113,Sheet1!$A$2:$E$6,3,FALSE)-VLOOKUP($B7113,Sheet1!$A$2:$E$6,2,FALSE))</f>
        <v>0.40789715417463895</v>
      </c>
      <c r="G7113">
        <f>(E7113-VLOOKUP($B7113,Sheet1!$A$2:$E$6,4,FALSE))/(VLOOKUP($B7113,Sheet1!$A$2:$E$6,5,FALSE)-VLOOKUP($B7113,Sheet1!$A$2:$E$6,4,FALSE))</f>
        <v>0.4168899415488671</v>
      </c>
    </row>
    <row r="7114" spans="1:7" x14ac:dyDescent="0.2">
      <c r="A7114" t="s">
        <v>9</v>
      </c>
      <c r="B7114" t="s">
        <v>10</v>
      </c>
      <c r="C7114" s="1">
        <v>43200</v>
      </c>
      <c r="D7114">
        <v>148.21223000000001</v>
      </c>
      <c r="E7114">
        <v>148.55641</v>
      </c>
      <c r="F7114">
        <f>(D7114-VLOOKUP($B7114,Sheet1!$A$2:$E$6,2,FALSE))/(VLOOKUP($B7114,Sheet1!$A$2:$E$6,3,FALSE)-VLOOKUP($B7114,Sheet1!$A$2:$E$6,2,FALSE))</f>
        <v>0.43797720464136469</v>
      </c>
      <c r="G7114">
        <f>(E7114-VLOOKUP($B7114,Sheet1!$A$2:$E$6,4,FALSE))/(VLOOKUP($B7114,Sheet1!$A$2:$E$6,5,FALSE)-VLOOKUP($B7114,Sheet1!$A$2:$E$6,4,FALSE))</f>
        <v>0.44183689157602646</v>
      </c>
    </row>
    <row r="7115" spans="1:7" x14ac:dyDescent="0.2">
      <c r="A7115" t="s">
        <v>9</v>
      </c>
      <c r="B7115" t="s">
        <v>10</v>
      </c>
      <c r="C7115" s="1">
        <v>43201</v>
      </c>
      <c r="D7115">
        <v>147.58126999999999</v>
      </c>
      <c r="E7115">
        <v>148.52772999999999</v>
      </c>
      <c r="F7115">
        <f>(D7115-VLOOKUP($B7115,Sheet1!$A$2:$E$6,2,FALSE))/(VLOOKUP($B7115,Sheet1!$A$2:$E$6,3,FALSE)-VLOOKUP($B7115,Sheet1!$A$2:$E$6,2,FALSE))</f>
        <v>0.43183095595129983</v>
      </c>
      <c r="G7115">
        <f>(E7115-VLOOKUP($B7115,Sheet1!$A$2:$E$6,4,FALSE))/(VLOOKUP($B7115,Sheet1!$A$2:$E$6,5,FALSE)-VLOOKUP($B7115,Sheet1!$A$2:$E$6,4,FALSE))</f>
        <v>0.44155971075930484</v>
      </c>
    </row>
    <row r="7116" spans="1:7" x14ac:dyDescent="0.2">
      <c r="A7116" t="s">
        <v>9</v>
      </c>
      <c r="B7116" t="s">
        <v>10</v>
      </c>
      <c r="C7116" s="1">
        <v>43202</v>
      </c>
      <c r="D7116">
        <v>149.85659999999999</v>
      </c>
      <c r="E7116">
        <v>151.11855</v>
      </c>
      <c r="F7116">
        <f>(D7116-VLOOKUP($B7116,Sheet1!$A$2:$E$6,2,FALSE))/(VLOOKUP($B7116,Sheet1!$A$2:$E$6,3,FALSE)-VLOOKUP($B7116,Sheet1!$A$2:$E$6,2,FALSE))</f>
        <v>0.45399518828292917</v>
      </c>
      <c r="G7116">
        <f>(E7116-VLOOKUP($B7116,Sheet1!$A$2:$E$6,4,FALSE))/(VLOOKUP($B7116,Sheet1!$A$2:$E$6,5,FALSE)-VLOOKUP($B7116,Sheet1!$A$2:$E$6,4,FALSE))</f>
        <v>0.46659895774600729</v>
      </c>
    </row>
    <row r="7117" spans="1:7" x14ac:dyDescent="0.2">
      <c r="A7117" t="s">
        <v>9</v>
      </c>
      <c r="B7117" t="s">
        <v>10</v>
      </c>
      <c r="C7117" s="1">
        <v>43203</v>
      </c>
      <c r="D7117">
        <v>151.69215</v>
      </c>
      <c r="E7117">
        <v>149.81836000000001</v>
      </c>
      <c r="F7117">
        <f>(D7117-VLOOKUP($B7117,Sheet1!$A$2:$E$6,2,FALSE))/(VLOOKUP($B7117,Sheet1!$A$2:$E$6,3,FALSE)-VLOOKUP($B7117,Sheet1!$A$2:$E$6,2,FALSE))</f>
        <v>0.47187547670540964</v>
      </c>
      <c r="G7117">
        <f>(E7117-VLOOKUP($B7117,Sheet1!$A$2:$E$6,4,FALSE))/(VLOOKUP($B7117,Sheet1!$A$2:$E$6,5,FALSE)-VLOOKUP($B7117,Sheet1!$A$2:$E$6,4,FALSE))</f>
        <v>0.45403313744986928</v>
      </c>
    </row>
    <row r="7118" spans="1:7" x14ac:dyDescent="0.2">
      <c r="A7118" t="s">
        <v>9</v>
      </c>
      <c r="B7118" t="s">
        <v>10</v>
      </c>
      <c r="C7118" s="1">
        <v>43206</v>
      </c>
      <c r="D7118">
        <v>151.04207</v>
      </c>
      <c r="E7118">
        <v>150.94646</v>
      </c>
      <c r="F7118">
        <f>(D7118-VLOOKUP($B7118,Sheet1!$A$2:$E$6,2,FALSE))/(VLOOKUP($B7118,Sheet1!$A$2:$E$6,3,FALSE)-VLOOKUP($B7118,Sheet1!$A$2:$E$6,2,FALSE))</f>
        <v>0.46554297805503997</v>
      </c>
      <c r="G7118">
        <f>(E7118-VLOOKUP($B7118,Sheet1!$A$2:$E$6,4,FALSE))/(VLOOKUP($B7118,Sheet1!$A$2:$E$6,5,FALSE)-VLOOKUP($B7118,Sheet1!$A$2:$E$6,4,FALSE))</f>
        <v>0.46493577619964682</v>
      </c>
    </row>
    <row r="7119" spans="1:7" x14ac:dyDescent="0.2">
      <c r="A7119" t="s">
        <v>9</v>
      </c>
      <c r="B7119" t="s">
        <v>10</v>
      </c>
      <c r="C7119" s="1">
        <v>43207</v>
      </c>
      <c r="D7119">
        <v>151.83556999999999</v>
      </c>
      <c r="E7119">
        <v>153.83365000000001</v>
      </c>
      <c r="F7119">
        <f>(D7119-VLOOKUP($B7119,Sheet1!$A$2:$E$6,2,FALSE))/(VLOOKUP($B7119,Sheet1!$A$2:$E$6,3,FALSE)-VLOOKUP($B7119,Sheet1!$A$2:$E$6,2,FALSE))</f>
        <v>0.47327254622983123</v>
      </c>
      <c r="G7119">
        <f>(E7119-VLOOKUP($B7119,Sheet1!$A$2:$E$6,4,FALSE))/(VLOOKUP($B7119,Sheet1!$A$2:$E$6,5,FALSE)-VLOOKUP($B7119,Sheet1!$A$2:$E$6,4,FALSE))</f>
        <v>0.49283932160516997</v>
      </c>
    </row>
    <row r="7120" spans="1:7" x14ac:dyDescent="0.2">
      <c r="A7120" t="s">
        <v>9</v>
      </c>
      <c r="B7120" t="s">
        <v>10</v>
      </c>
      <c r="C7120" s="1">
        <v>43208</v>
      </c>
      <c r="D7120">
        <v>145.44933</v>
      </c>
      <c r="E7120">
        <v>142.24665999999999</v>
      </c>
      <c r="F7120">
        <f>(D7120-VLOOKUP($B7120,Sheet1!$A$2:$E$6,2,FALSE))/(VLOOKUP($B7120,Sheet1!$A$2:$E$6,3,FALSE)-VLOOKUP($B7120,Sheet1!$A$2:$E$6,2,FALSE))</f>
        <v>0.41106350091089094</v>
      </c>
      <c r="G7120">
        <f>(E7120-VLOOKUP($B7120,Sheet1!$A$2:$E$6,4,FALSE))/(VLOOKUP($B7120,Sheet1!$A$2:$E$6,5,FALSE)-VLOOKUP($B7120,Sheet1!$A$2:$E$6,4,FALSE))</f>
        <v>0.38085566220681299</v>
      </c>
    </row>
    <row r="7121" spans="1:7" x14ac:dyDescent="0.2">
      <c r="A7121" t="s">
        <v>9</v>
      </c>
      <c r="B7121" t="s">
        <v>10</v>
      </c>
      <c r="C7121" s="1">
        <v>43209</v>
      </c>
      <c r="D7121">
        <v>142.62906000000001</v>
      </c>
      <c r="E7121">
        <v>141.20459</v>
      </c>
      <c r="F7121">
        <f>(D7121-VLOOKUP($B7121,Sheet1!$A$2:$E$6,2,FALSE))/(VLOOKUP($B7121,Sheet1!$A$2:$E$6,3,FALSE)-VLOOKUP($B7121,Sheet1!$A$2:$E$6,2,FALSE))</f>
        <v>0.38359094988843523</v>
      </c>
      <c r="G7121">
        <f>(E7121-VLOOKUP($B7121,Sheet1!$A$2:$E$6,4,FALSE))/(VLOOKUP($B7121,Sheet1!$A$2:$E$6,5,FALSE)-VLOOKUP($B7121,Sheet1!$A$2:$E$6,4,FALSE))</f>
        <v>0.3707844692611692</v>
      </c>
    </row>
    <row r="7122" spans="1:7" x14ac:dyDescent="0.2">
      <c r="A7122" t="s">
        <v>9</v>
      </c>
      <c r="B7122" t="s">
        <v>10</v>
      </c>
      <c r="C7122" s="1">
        <v>43210</v>
      </c>
      <c r="D7122">
        <v>141.39580000000001</v>
      </c>
      <c r="E7122">
        <v>138.52772999999999</v>
      </c>
      <c r="F7122">
        <f>(D7122-VLOOKUP($B7122,Sheet1!$A$2:$E$6,2,FALSE))/(VLOOKUP($B7122,Sheet1!$A$2:$E$6,3,FALSE)-VLOOKUP($B7122,Sheet1!$A$2:$E$6,2,FALSE))</f>
        <v>0.37157763262662913</v>
      </c>
      <c r="G7122">
        <f>(E7122-VLOOKUP($B7122,Sheet1!$A$2:$E$6,4,FALSE))/(VLOOKUP($B7122,Sheet1!$A$2:$E$6,5,FALSE)-VLOOKUP($B7122,Sheet1!$A$2:$E$6,4,FALSE))</f>
        <v>0.34491367982430199</v>
      </c>
    </row>
    <row r="7123" spans="1:7" x14ac:dyDescent="0.2">
      <c r="A7123" t="s">
        <v>9</v>
      </c>
      <c r="B7123" t="s">
        <v>10</v>
      </c>
      <c r="C7123" s="1">
        <v>43213</v>
      </c>
      <c r="D7123">
        <v>138.65200999999999</v>
      </c>
      <c r="E7123">
        <v>139.44551000000001</v>
      </c>
      <c r="F7123">
        <f>(D7123-VLOOKUP($B7123,Sheet1!$A$2:$E$6,2,FALSE))/(VLOOKUP($B7123,Sheet1!$A$2:$E$6,3,FALSE)-VLOOKUP($B7123,Sheet1!$A$2:$E$6,2,FALSE))</f>
        <v>0.34485008144539314</v>
      </c>
      <c r="G7123">
        <f>(E7123-VLOOKUP($B7123,Sheet1!$A$2:$E$6,4,FALSE))/(VLOOKUP($B7123,Sheet1!$A$2:$E$6,5,FALSE)-VLOOKUP($B7123,Sheet1!$A$2:$E$6,4,FALSE))</f>
        <v>0.35378365925145489</v>
      </c>
    </row>
    <row r="7124" spans="1:7" x14ac:dyDescent="0.2">
      <c r="A7124" t="s">
        <v>9</v>
      </c>
      <c r="B7124" t="s">
        <v>10</v>
      </c>
      <c r="C7124" s="1">
        <v>43214</v>
      </c>
      <c r="D7124">
        <v>140.06693000000001</v>
      </c>
      <c r="E7124">
        <v>139.15870000000001</v>
      </c>
      <c r="F7124">
        <f>(D7124-VLOOKUP($B7124,Sheet1!$A$2:$E$6,2,FALSE))/(VLOOKUP($B7124,Sheet1!$A$2:$E$6,3,FALSE)-VLOOKUP($B7124,Sheet1!$A$2:$E$6,2,FALSE))</f>
        <v>0.35863296815223106</v>
      </c>
      <c r="G7124">
        <f>(E7124-VLOOKUP($B7124,Sheet1!$A$2:$E$6,4,FALSE))/(VLOOKUP($B7124,Sheet1!$A$2:$E$6,5,FALSE)-VLOOKUP($B7124,Sheet1!$A$2:$E$6,4,FALSE))</f>
        <v>0.35101175443820809</v>
      </c>
    </row>
    <row r="7125" spans="1:7" x14ac:dyDescent="0.2">
      <c r="A7125" t="s">
        <v>9</v>
      </c>
      <c r="B7125" t="s">
        <v>10</v>
      </c>
      <c r="C7125" s="1">
        <v>43215</v>
      </c>
      <c r="D7125">
        <v>139.37859</v>
      </c>
      <c r="E7125">
        <v>139.52198999999999</v>
      </c>
      <c r="F7125">
        <f>(D7125-VLOOKUP($B7125,Sheet1!$A$2:$E$6,2,FALSE))/(VLOOKUP($B7125,Sheet1!$A$2:$E$6,3,FALSE)-VLOOKUP($B7125,Sheet1!$A$2:$E$6,2,FALSE))</f>
        <v>0.35192777475911707</v>
      </c>
      <c r="G7125">
        <f>(E7125-VLOOKUP($B7125,Sheet1!$A$2:$E$6,4,FALSE))/(VLOOKUP($B7125,Sheet1!$A$2:$E$6,5,FALSE)-VLOOKUP($B7125,Sheet1!$A$2:$E$6,4,FALSE))</f>
        <v>0.35452280809604558</v>
      </c>
    </row>
    <row r="7126" spans="1:7" x14ac:dyDescent="0.2">
      <c r="A7126" t="s">
        <v>9</v>
      </c>
      <c r="B7126" t="s">
        <v>10</v>
      </c>
      <c r="C7126" s="1">
        <v>43216</v>
      </c>
      <c r="D7126">
        <v>140.15297000000001</v>
      </c>
      <c r="E7126">
        <v>140.26768000000001</v>
      </c>
      <c r="F7126">
        <f>(D7126-VLOOKUP($B7126,Sheet1!$A$2:$E$6,2,FALSE))/(VLOOKUP($B7126,Sheet1!$A$2:$E$6,3,FALSE)-VLOOKUP($B7126,Sheet1!$A$2:$E$6,2,FALSE))</f>
        <v>0.35947109297360347</v>
      </c>
      <c r="G7126">
        <f>(E7126-VLOOKUP($B7126,Sheet1!$A$2:$E$6,4,FALSE))/(VLOOKUP($B7126,Sheet1!$A$2:$E$6,5,FALSE)-VLOOKUP($B7126,Sheet1!$A$2:$E$6,4,FALSE))</f>
        <v>0.36172960597683801</v>
      </c>
    </row>
    <row r="7127" spans="1:7" x14ac:dyDescent="0.2">
      <c r="A7127" t="s">
        <v>9</v>
      </c>
      <c r="B7127" t="s">
        <v>10</v>
      </c>
      <c r="C7127" s="1">
        <v>43217</v>
      </c>
      <c r="D7127">
        <v>140.38242</v>
      </c>
      <c r="E7127">
        <v>140.03824</v>
      </c>
      <c r="F7127">
        <f>(D7127-VLOOKUP($B7127,Sheet1!$A$2:$E$6,2,FALSE))/(VLOOKUP($B7127,Sheet1!$A$2:$E$6,3,FALSE)-VLOOKUP($B7127,Sheet1!$A$2:$E$6,2,FALSE))</f>
        <v>0.36170618990833031</v>
      </c>
      <c r="G7127">
        <f>(E7127-VLOOKUP($B7127,Sheet1!$A$2:$E$6,4,FALSE))/(VLOOKUP($B7127,Sheet1!$A$2:$E$6,5,FALSE)-VLOOKUP($B7127,Sheet1!$A$2:$E$6,4,FALSE))</f>
        <v>0.35951215944306525</v>
      </c>
    </row>
    <row r="7128" spans="1:7" x14ac:dyDescent="0.2">
      <c r="A7128" t="s">
        <v>9</v>
      </c>
      <c r="B7128" t="s">
        <v>10</v>
      </c>
      <c r="C7128" s="1">
        <v>43220</v>
      </c>
      <c r="D7128">
        <v>140.40154000000001</v>
      </c>
      <c r="E7128">
        <v>138.58508</v>
      </c>
      <c r="F7128">
        <f>(D7128-VLOOKUP($B7128,Sheet1!$A$2:$E$6,2,FALSE))/(VLOOKUP($B7128,Sheet1!$A$2:$E$6,3,FALSE)-VLOOKUP($B7128,Sheet1!$A$2:$E$6,2,FALSE))</f>
        <v>0.36189243986863545</v>
      </c>
      <c r="G7128">
        <f>(E7128-VLOOKUP($B7128,Sheet1!$A$2:$E$6,4,FALSE))/(VLOOKUP($B7128,Sheet1!$A$2:$E$6,5,FALSE)-VLOOKUP($B7128,Sheet1!$A$2:$E$6,4,FALSE))</f>
        <v>0.34546794481171439</v>
      </c>
    </row>
    <row r="7129" spans="1:7" x14ac:dyDescent="0.2">
      <c r="A7129" t="s">
        <v>9</v>
      </c>
      <c r="B7129" t="s">
        <v>10</v>
      </c>
      <c r="C7129" s="1">
        <v>43221</v>
      </c>
      <c r="D7129">
        <v>138.28871000000001</v>
      </c>
      <c r="E7129">
        <v>138.62332000000001</v>
      </c>
      <c r="F7129">
        <f>(D7129-VLOOKUP($B7129,Sheet1!$A$2:$E$6,2,FALSE))/(VLOOKUP($B7129,Sheet1!$A$2:$E$6,3,FALSE)-VLOOKUP($B7129,Sheet1!$A$2:$E$6,2,FALSE))</f>
        <v>0.34131113737746427</v>
      </c>
      <c r="G7129">
        <f>(E7129-VLOOKUP($B7129,Sheet1!$A$2:$E$6,4,FALSE))/(VLOOKUP($B7129,Sheet1!$A$2:$E$6,5,FALSE)-VLOOKUP($B7129,Sheet1!$A$2:$E$6,4,FALSE))</f>
        <v>0.34583751923400985</v>
      </c>
    </row>
    <row r="7130" spans="1:7" x14ac:dyDescent="0.2">
      <c r="A7130" t="s">
        <v>9</v>
      </c>
      <c r="B7130" t="s">
        <v>10</v>
      </c>
      <c r="C7130" s="1">
        <v>43222</v>
      </c>
      <c r="D7130">
        <v>138.10706999999999</v>
      </c>
      <c r="E7130">
        <v>136.18547000000001</v>
      </c>
      <c r="F7130">
        <f>(D7130-VLOOKUP($B7130,Sheet1!$A$2:$E$6,2,FALSE))/(VLOOKUP($B7130,Sheet1!$A$2:$E$6,3,FALSE)-VLOOKUP($B7130,Sheet1!$A$2:$E$6,2,FALSE))</f>
        <v>0.33954176275456671</v>
      </c>
      <c r="G7130">
        <f>(E7130-VLOOKUP($B7130,Sheet1!$A$2:$E$6,4,FALSE))/(VLOOKUP($B7130,Sheet1!$A$2:$E$6,5,FALSE)-VLOOKUP($B7130,Sheet1!$A$2:$E$6,4,FALSE))</f>
        <v>0.32227666658252024</v>
      </c>
    </row>
    <row r="7131" spans="1:7" x14ac:dyDescent="0.2">
      <c r="A7131" t="s">
        <v>9</v>
      </c>
      <c r="B7131" t="s">
        <v>10</v>
      </c>
      <c r="C7131" s="1">
        <v>43223</v>
      </c>
      <c r="D7131">
        <v>135.87954999999999</v>
      </c>
      <c r="E7131">
        <v>135.7457</v>
      </c>
      <c r="F7131">
        <f>(D7131-VLOOKUP($B7131,Sheet1!$A$2:$E$6,2,FALSE))/(VLOOKUP($B7131,Sheet1!$A$2:$E$6,3,FALSE)-VLOOKUP($B7131,Sheet1!$A$2:$E$6,2,FALSE))</f>
        <v>0.31784325273476699</v>
      </c>
      <c r="G7131">
        <f>(E7131-VLOOKUP($B7131,Sheet1!$A$2:$E$6,4,FALSE))/(VLOOKUP($B7131,Sheet1!$A$2:$E$6,5,FALSE)-VLOOKUP($B7131,Sheet1!$A$2:$E$6,4,FALSE))</f>
        <v>0.3180264640800915</v>
      </c>
    </row>
    <row r="7132" spans="1:7" x14ac:dyDescent="0.2">
      <c r="A7132" t="s">
        <v>9</v>
      </c>
      <c r="B7132" t="s">
        <v>10</v>
      </c>
      <c r="C7132" s="1">
        <v>43224</v>
      </c>
      <c r="D7132">
        <v>134.89483999999999</v>
      </c>
      <c r="E7132">
        <v>137.58126999999999</v>
      </c>
      <c r="F7132">
        <f>(D7132-VLOOKUP($B7132,Sheet1!$A$2:$E$6,2,FALSE))/(VLOOKUP($B7132,Sheet1!$A$2:$E$6,3,FALSE)-VLOOKUP($B7132,Sheet1!$A$2:$E$6,2,FALSE))</f>
        <v>0.30825108754585862</v>
      </c>
      <c r="G7132">
        <f>(E7132-VLOOKUP($B7132,Sheet1!$A$2:$E$6,4,FALSE))/(VLOOKUP($B7132,Sheet1!$A$2:$E$6,5,FALSE)-VLOOKUP($B7132,Sheet1!$A$2:$E$6,4,FALSE))</f>
        <v>0.33576651958042775</v>
      </c>
    </row>
    <row r="7133" spans="1:7" x14ac:dyDescent="0.2">
      <c r="A7133" t="s">
        <v>9</v>
      </c>
      <c r="B7133" t="s">
        <v>10</v>
      </c>
      <c r="C7133" s="1">
        <v>43227</v>
      </c>
      <c r="D7133">
        <v>137.66730000000001</v>
      </c>
      <c r="E7133">
        <v>136.92160000000001</v>
      </c>
      <c r="F7133">
        <f>(D7133-VLOOKUP($B7133,Sheet1!$A$2:$E$6,2,FALSE))/(VLOOKUP($B7133,Sheet1!$A$2:$E$6,3,FALSE)-VLOOKUP($B7133,Sheet1!$A$2:$E$6,2,FALSE))</f>
        <v>0.33525791625648504</v>
      </c>
      <c r="G7133">
        <f>(E7133-VLOOKUP($B7133,Sheet1!$A$2:$E$6,4,FALSE))/(VLOOKUP($B7133,Sheet1!$A$2:$E$6,5,FALSE)-VLOOKUP($B7133,Sheet1!$A$2:$E$6,4,FALSE))</f>
        <v>0.32939107085773861</v>
      </c>
    </row>
    <row r="7134" spans="1:7" x14ac:dyDescent="0.2">
      <c r="A7134" t="s">
        <v>9</v>
      </c>
      <c r="B7134" t="s">
        <v>10</v>
      </c>
      <c r="C7134" s="1">
        <v>43228</v>
      </c>
      <c r="D7134">
        <v>136.71128999999999</v>
      </c>
      <c r="E7134">
        <v>136.71128999999999</v>
      </c>
      <c r="F7134">
        <f>(D7134-VLOOKUP($B7134,Sheet1!$A$2:$E$6,2,FALSE))/(VLOOKUP($B7134,Sheet1!$A$2:$E$6,3,FALSE)-VLOOKUP($B7134,Sheet1!$A$2:$E$6,2,FALSE))</f>
        <v>0.32594532083016825</v>
      </c>
      <c r="G7134">
        <f>(E7134-VLOOKUP($B7134,Sheet1!$A$2:$E$6,4,FALSE))/(VLOOKUP($B7134,Sheet1!$A$2:$E$6,5,FALSE)-VLOOKUP($B7134,Sheet1!$A$2:$E$6,4,FALSE))</f>
        <v>0.32735850818114437</v>
      </c>
    </row>
    <row r="7135" spans="1:7" x14ac:dyDescent="0.2">
      <c r="A7135" t="s">
        <v>9</v>
      </c>
      <c r="B7135" t="s">
        <v>10</v>
      </c>
      <c r="C7135" s="1">
        <v>43229</v>
      </c>
      <c r="D7135">
        <v>135.65965</v>
      </c>
      <c r="E7135">
        <v>136.33842000000001</v>
      </c>
      <c r="F7135">
        <f>(D7135-VLOOKUP($B7135,Sheet1!$A$2:$E$6,2,FALSE))/(VLOOKUP($B7135,Sheet1!$A$2:$E$6,3,FALSE)-VLOOKUP($B7135,Sheet1!$A$2:$E$6,2,FALSE))</f>
        <v>0.31570118336912545</v>
      </c>
      <c r="G7135">
        <f>(E7135-VLOOKUP($B7135,Sheet1!$A$2:$E$6,4,FALSE))/(VLOOKUP($B7135,Sheet1!$A$2:$E$6,5,FALSE)-VLOOKUP($B7135,Sheet1!$A$2:$E$6,4,FALSE))</f>
        <v>0.32375486762567113</v>
      </c>
    </row>
    <row r="7136" spans="1:7" x14ac:dyDescent="0.2">
      <c r="A7136" t="s">
        <v>9</v>
      </c>
      <c r="B7136" t="s">
        <v>10</v>
      </c>
      <c r="C7136" s="1">
        <v>43230</v>
      </c>
      <c r="D7136">
        <v>136.85469000000001</v>
      </c>
      <c r="E7136">
        <v>137.89673999999999</v>
      </c>
      <c r="F7136">
        <f>(D7136-VLOOKUP($B7136,Sheet1!$A$2:$E$6,2,FALSE))/(VLOOKUP($B7136,Sheet1!$A$2:$E$6,3,FALSE)-VLOOKUP($B7136,Sheet1!$A$2:$E$6,2,FALSE))</f>
        <v>0.3273421955324558</v>
      </c>
      <c r="G7136">
        <f>(E7136-VLOOKUP($B7136,Sheet1!$A$2:$E$6,4,FALSE))/(VLOOKUP($B7136,Sheet1!$A$2:$E$6,5,FALSE)-VLOOKUP($B7136,Sheet1!$A$2:$E$6,4,FALSE))</f>
        <v>0.33881541191833431</v>
      </c>
    </row>
    <row r="7137" spans="1:7" x14ac:dyDescent="0.2">
      <c r="A7137" t="s">
        <v>9</v>
      </c>
      <c r="B7137" t="s">
        <v>10</v>
      </c>
      <c r="C7137" s="1">
        <v>43231</v>
      </c>
      <c r="D7137">
        <v>137.77246</v>
      </c>
      <c r="E7137">
        <v>137.80115000000001</v>
      </c>
      <c r="F7137">
        <f>(D7137-VLOOKUP($B7137,Sheet1!$A$2:$E$6,2,FALSE))/(VLOOKUP($B7137,Sheet1!$A$2:$E$6,3,FALSE)-VLOOKUP($B7137,Sheet1!$A$2:$E$6,2,FALSE))</f>
        <v>0.33628229103816232</v>
      </c>
      <c r="G7137">
        <f>(E7137-VLOOKUP($B7137,Sheet1!$A$2:$E$6,4,FALSE))/(VLOOKUP($B7137,Sheet1!$A$2:$E$6,5,FALSE)-VLOOKUP($B7137,Sheet1!$A$2:$E$6,4,FALSE))</f>
        <v>0.33789157250862673</v>
      </c>
    </row>
    <row r="7138" spans="1:7" x14ac:dyDescent="0.2">
      <c r="A7138" t="s">
        <v>9</v>
      </c>
      <c r="B7138" t="s">
        <v>10</v>
      </c>
      <c r="C7138" s="1">
        <v>43234</v>
      </c>
      <c r="D7138">
        <v>138.11663999999999</v>
      </c>
      <c r="E7138">
        <v>137.95411999999999</v>
      </c>
      <c r="F7138">
        <f>(D7138-VLOOKUP($B7138,Sheet1!$A$2:$E$6,2,FALSE))/(VLOOKUP($B7138,Sheet1!$A$2:$E$6,3,FALSE)-VLOOKUP($B7138,Sheet1!$A$2:$E$6,2,FALSE))</f>
        <v>0.33963498514578633</v>
      </c>
      <c r="G7138">
        <f>(E7138-VLOOKUP($B7138,Sheet1!$A$2:$E$6,4,FALSE))/(VLOOKUP($B7138,Sheet1!$A$2:$E$6,5,FALSE)-VLOOKUP($B7138,Sheet1!$A$2:$E$6,4,FALSE))</f>
        <v>0.3393699668438393</v>
      </c>
    </row>
    <row r="7139" spans="1:7" x14ac:dyDescent="0.2">
      <c r="A7139" t="s">
        <v>9</v>
      </c>
      <c r="B7139" t="s">
        <v>10</v>
      </c>
      <c r="C7139" s="1">
        <v>43235</v>
      </c>
      <c r="D7139">
        <v>137.1893</v>
      </c>
      <c r="E7139">
        <v>137.41873000000001</v>
      </c>
      <c r="F7139">
        <f>(D7139-VLOOKUP($B7139,Sheet1!$A$2:$E$6,2,FALSE))/(VLOOKUP($B7139,Sheet1!$A$2:$E$6,3,FALSE)-VLOOKUP($B7139,Sheet1!$A$2:$E$6,2,FALSE))</f>
        <v>0.3306016672488602</v>
      </c>
      <c r="G7139">
        <f>(E7139-VLOOKUP($B7139,Sheet1!$A$2:$E$6,4,FALSE))/(VLOOKUP($B7139,Sheet1!$A$2:$E$6,5,FALSE)-VLOOKUP($B7139,Sheet1!$A$2:$E$6,4,FALSE))</f>
        <v>0.33419563499361038</v>
      </c>
    </row>
    <row r="7140" spans="1:7" x14ac:dyDescent="0.2">
      <c r="A7140" t="s">
        <v>9</v>
      </c>
      <c r="B7140" t="s">
        <v>10</v>
      </c>
      <c r="C7140" s="1">
        <v>43236</v>
      </c>
      <c r="D7140">
        <v>137.38050000000001</v>
      </c>
      <c r="E7140">
        <v>138.26958999999999</v>
      </c>
      <c r="F7140">
        <f>(D7140-VLOOKUP($B7140,Sheet1!$A$2:$E$6,2,FALSE))/(VLOOKUP($B7140,Sheet1!$A$2:$E$6,3,FALSE)-VLOOKUP($B7140,Sheet1!$A$2:$E$6,2,FALSE))</f>
        <v>0.33246416685191021</v>
      </c>
      <c r="G7140">
        <f>(E7140-VLOOKUP($B7140,Sheet1!$A$2:$E$6,4,FALSE))/(VLOOKUP($B7140,Sheet1!$A$2:$E$6,5,FALSE)-VLOOKUP($B7140,Sheet1!$A$2:$E$6,4,FALSE))</f>
        <v>0.34241885918174586</v>
      </c>
    </row>
    <row r="7141" spans="1:7" x14ac:dyDescent="0.2">
      <c r="A7141" t="s">
        <v>9</v>
      </c>
      <c r="B7141" t="s">
        <v>10</v>
      </c>
      <c r="C7141" s="1">
        <v>43237</v>
      </c>
      <c r="D7141">
        <v>138.14530999999999</v>
      </c>
      <c r="E7141">
        <v>138.14530999999999</v>
      </c>
      <c r="F7141">
        <f>(D7141-VLOOKUP($B7141,Sheet1!$A$2:$E$6,2,FALSE))/(VLOOKUP($B7141,Sheet1!$A$2:$E$6,3,FALSE)-VLOOKUP($B7141,Sheet1!$A$2:$E$6,2,FALSE))</f>
        <v>0.33991426267517671</v>
      </c>
      <c r="G7141">
        <f>(E7141-VLOOKUP($B7141,Sheet1!$A$2:$E$6,4,FALSE))/(VLOOKUP($B7141,Sheet1!$A$2:$E$6,5,FALSE)-VLOOKUP($B7141,Sheet1!$A$2:$E$6,4,FALSE))</f>
        <v>0.3412177423092857</v>
      </c>
    </row>
    <row r="7142" spans="1:7" x14ac:dyDescent="0.2">
      <c r="A7142" t="s">
        <v>9</v>
      </c>
      <c r="B7142" t="s">
        <v>10</v>
      </c>
      <c r="C7142" s="1">
        <v>43238</v>
      </c>
      <c r="D7142">
        <v>138.11663999999999</v>
      </c>
      <c r="E7142">
        <v>137.74378999999999</v>
      </c>
      <c r="F7142">
        <f>(D7142-VLOOKUP($B7142,Sheet1!$A$2:$E$6,2,FALSE))/(VLOOKUP($B7142,Sheet1!$A$2:$E$6,3,FALSE)-VLOOKUP($B7142,Sheet1!$A$2:$E$6,2,FALSE))</f>
        <v>0.33963498514578633</v>
      </c>
      <c r="G7142">
        <f>(E7142-VLOOKUP($B7142,Sheet1!$A$2:$E$6,4,FALSE))/(VLOOKUP($B7142,Sheet1!$A$2:$E$6,5,FALSE)-VLOOKUP($B7142,Sheet1!$A$2:$E$6,4,FALSE))</f>
        <v>0.33733721087518337</v>
      </c>
    </row>
    <row r="7143" spans="1:7" x14ac:dyDescent="0.2">
      <c r="A7143" t="s">
        <v>9</v>
      </c>
      <c r="B7143" t="s">
        <v>10</v>
      </c>
      <c r="C7143" s="1">
        <v>43241</v>
      </c>
      <c r="D7143">
        <v>138.57552999999999</v>
      </c>
      <c r="E7143">
        <v>139.09178</v>
      </c>
      <c r="F7143">
        <f>(D7143-VLOOKUP($B7143,Sheet1!$A$2:$E$6,2,FALSE))/(VLOOKUP($B7143,Sheet1!$A$2:$E$6,3,FALSE)-VLOOKUP($B7143,Sheet1!$A$2:$E$6,2,FALSE))</f>
        <v>0.34410508160417314</v>
      </c>
      <c r="G7143">
        <f>(E7143-VLOOKUP($B7143,Sheet1!$A$2:$E$6,4,FALSE))/(VLOOKUP($B7143,Sheet1!$A$2:$E$6,5,FALSE)-VLOOKUP($B7143,Sheet1!$A$2:$E$6,4,FALSE))</f>
        <v>0.35036499919919095</v>
      </c>
    </row>
    <row r="7144" spans="1:7" x14ac:dyDescent="0.2">
      <c r="A7144" t="s">
        <v>9</v>
      </c>
      <c r="B7144" t="s">
        <v>10</v>
      </c>
      <c r="C7144" s="1">
        <v>43242</v>
      </c>
      <c r="D7144">
        <v>139.12045000000001</v>
      </c>
      <c r="E7144">
        <v>138.70937000000001</v>
      </c>
      <c r="F7144">
        <f>(D7144-VLOOKUP($B7144,Sheet1!$A$2:$E$6,2,FALSE))/(VLOOKUP($B7144,Sheet1!$A$2:$E$6,3,FALSE)-VLOOKUP($B7144,Sheet1!$A$2:$E$6,2,FALSE))</f>
        <v>0.34941320547286553</v>
      </c>
      <c r="G7144">
        <f>(E7144-VLOOKUP($B7144,Sheet1!$A$2:$E$6,4,FALSE))/(VLOOKUP($B7144,Sheet1!$A$2:$E$6,5,FALSE)-VLOOKUP($B7144,Sheet1!$A$2:$E$6,4,FALSE))</f>
        <v>0.34666915833020556</v>
      </c>
    </row>
    <row r="7145" spans="1:7" x14ac:dyDescent="0.2">
      <c r="A7145" t="s">
        <v>9</v>
      </c>
      <c r="B7145" t="s">
        <v>10</v>
      </c>
      <c r="C7145" s="1">
        <v>43243</v>
      </c>
      <c r="D7145">
        <v>138.00190000000001</v>
      </c>
      <c r="E7145">
        <v>138.30785</v>
      </c>
      <c r="F7145">
        <f>(D7145-VLOOKUP($B7145,Sheet1!$A$2:$E$6,2,FALSE))/(VLOOKUP($B7145,Sheet1!$A$2:$E$6,3,FALSE)-VLOOKUP($B7145,Sheet1!$A$2:$E$6,2,FALSE))</f>
        <v>0.33851729056182234</v>
      </c>
      <c r="G7145">
        <f>(E7145-VLOOKUP($B7145,Sheet1!$A$2:$E$6,4,FALSE))/(VLOOKUP($B7145,Sheet1!$A$2:$E$6,5,FALSE)-VLOOKUP($B7145,Sheet1!$A$2:$E$6,4,FALSE))</f>
        <v>0.34278862689610329</v>
      </c>
    </row>
    <row r="7146" spans="1:7" x14ac:dyDescent="0.2">
      <c r="A7146" t="s">
        <v>9</v>
      </c>
      <c r="B7146" t="s">
        <v>10</v>
      </c>
      <c r="C7146" s="1">
        <v>43244</v>
      </c>
      <c r="D7146">
        <v>138.04015000000001</v>
      </c>
      <c r="E7146">
        <v>137.73421999999999</v>
      </c>
      <c r="F7146">
        <f>(D7146-VLOOKUP($B7146,Sheet1!$A$2:$E$6,2,FALSE))/(VLOOKUP($B7146,Sheet1!$A$2:$E$6,3,FALSE)-VLOOKUP($B7146,Sheet1!$A$2:$E$6,2,FALSE))</f>
        <v>0.33888988789349944</v>
      </c>
      <c r="G7146">
        <f>(E7146-VLOOKUP($B7146,Sheet1!$A$2:$E$6,4,FALSE))/(VLOOKUP($B7146,Sheet1!$A$2:$E$6,5,FALSE)-VLOOKUP($B7146,Sheet1!$A$2:$E$6,4,FALSE))</f>
        <v>0.33724472062357863</v>
      </c>
    </row>
    <row r="7147" spans="1:7" x14ac:dyDescent="0.2">
      <c r="A7147" t="s">
        <v>9</v>
      </c>
      <c r="B7147" t="s">
        <v>10</v>
      </c>
      <c r="C7147" s="1">
        <v>43245</v>
      </c>
      <c r="D7147">
        <v>137.57169999999999</v>
      </c>
      <c r="E7147">
        <v>137.32314</v>
      </c>
      <c r="F7147">
        <f>(D7147-VLOOKUP($B7147,Sheet1!$A$2:$E$6,2,FALSE))/(VLOOKUP($B7147,Sheet1!$A$2:$E$6,3,FALSE)-VLOOKUP($B7147,Sheet1!$A$2:$E$6,2,FALSE))</f>
        <v>0.3343266664549599</v>
      </c>
      <c r="G7147">
        <f>(E7147-VLOOKUP($B7147,Sheet1!$A$2:$E$6,4,FALSE))/(VLOOKUP($B7147,Sheet1!$A$2:$E$6,5,FALSE)-VLOOKUP($B7147,Sheet1!$A$2:$E$6,4,FALSE))</f>
        <v>0.33327179558390257</v>
      </c>
    </row>
    <row r="7148" spans="1:7" x14ac:dyDescent="0.2">
      <c r="A7148" t="s">
        <v>9</v>
      </c>
      <c r="B7148" t="s">
        <v>10</v>
      </c>
      <c r="C7148" s="1">
        <v>43249</v>
      </c>
      <c r="D7148">
        <v>136.26195000000001</v>
      </c>
      <c r="E7148">
        <v>135.00957</v>
      </c>
      <c r="F7148">
        <f>(D7148-VLOOKUP($B7148,Sheet1!$A$2:$E$6,2,FALSE))/(VLOOKUP($B7148,Sheet1!$A$2:$E$6,3,FALSE)-VLOOKUP($B7148,Sheet1!$A$2:$E$6,2,FALSE))</f>
        <v>0.32156825194086697</v>
      </c>
      <c r="G7148">
        <f>(E7148-VLOOKUP($B7148,Sheet1!$A$2:$E$6,4,FALSE))/(VLOOKUP($B7148,Sheet1!$A$2:$E$6,5,FALSE)-VLOOKUP($B7148,Sheet1!$A$2:$E$6,4,FALSE))</f>
        <v>0.31091205980487313</v>
      </c>
    </row>
    <row r="7149" spans="1:7" x14ac:dyDescent="0.2">
      <c r="A7149" t="s">
        <v>9</v>
      </c>
      <c r="B7149" t="s">
        <v>10</v>
      </c>
      <c r="C7149" s="1">
        <v>43250</v>
      </c>
      <c r="D7149">
        <v>135.65965</v>
      </c>
      <c r="E7149">
        <v>136.34799000000001</v>
      </c>
      <c r="F7149">
        <f>(D7149-VLOOKUP($B7149,Sheet1!$A$2:$E$6,2,FALSE))/(VLOOKUP($B7149,Sheet1!$A$2:$E$6,3,FALSE)-VLOOKUP($B7149,Sheet1!$A$2:$E$6,2,FALSE))</f>
        <v>0.31570118336912545</v>
      </c>
      <c r="G7149">
        <f>(E7149-VLOOKUP($B7149,Sheet1!$A$2:$E$6,4,FALSE))/(VLOOKUP($B7149,Sheet1!$A$2:$E$6,5,FALSE)-VLOOKUP($B7149,Sheet1!$A$2:$E$6,4,FALSE))</f>
        <v>0.32384735787727592</v>
      </c>
    </row>
    <row r="7150" spans="1:7" x14ac:dyDescent="0.2">
      <c r="A7150" t="s">
        <v>9</v>
      </c>
      <c r="B7150" t="s">
        <v>10</v>
      </c>
      <c r="C7150" s="1">
        <v>43251</v>
      </c>
      <c r="D7150">
        <v>136.52963</v>
      </c>
      <c r="E7150">
        <v>135.09559999999999</v>
      </c>
      <c r="F7150">
        <f>(D7150-VLOOKUP($B7150,Sheet1!$A$2:$E$6,2,FALSE))/(VLOOKUP($B7150,Sheet1!$A$2:$E$6,3,FALSE)-VLOOKUP($B7150,Sheet1!$A$2:$E$6,2,FALSE))</f>
        <v>0.32417575138513666</v>
      </c>
      <c r="G7150">
        <f>(E7150-VLOOKUP($B7150,Sheet1!$A$2:$E$6,4,FALSE))/(VLOOKUP($B7150,Sheet1!$A$2:$E$6,5,FALSE)-VLOOKUP($B7150,Sheet1!$A$2:$E$6,4,FALSE))</f>
        <v>0.31174350560900688</v>
      </c>
    </row>
    <row r="7151" spans="1:7" x14ac:dyDescent="0.2">
      <c r="A7151" t="s">
        <v>9</v>
      </c>
      <c r="B7151" t="s">
        <v>10</v>
      </c>
      <c r="C7151" s="1">
        <v>43252</v>
      </c>
      <c r="D7151">
        <v>136.16634999999999</v>
      </c>
      <c r="E7151">
        <v>135.70746</v>
      </c>
      <c r="F7151">
        <f>(D7151-VLOOKUP($B7151,Sheet1!$A$2:$E$6,2,FALSE))/(VLOOKUP($B7151,Sheet1!$A$2:$E$6,3,FALSE)-VLOOKUP($B7151,Sheet1!$A$2:$E$6,2,FALSE))</f>
        <v>0.32063700213934182</v>
      </c>
      <c r="G7151">
        <f>(E7151-VLOOKUP($B7151,Sheet1!$A$2:$E$6,4,FALSE))/(VLOOKUP($B7151,Sheet1!$A$2:$E$6,5,FALSE)-VLOOKUP($B7151,Sheet1!$A$2:$E$6,4,FALSE))</f>
        <v>0.31765688965779604</v>
      </c>
    </row>
    <row r="7152" spans="1:7" x14ac:dyDescent="0.2">
      <c r="A7152" t="s">
        <v>9</v>
      </c>
      <c r="B7152" t="s">
        <v>10</v>
      </c>
      <c r="C7152" s="1">
        <v>43255</v>
      </c>
      <c r="D7152">
        <v>136.04207</v>
      </c>
      <c r="E7152">
        <v>136.74952999999999</v>
      </c>
      <c r="F7152">
        <f>(D7152-VLOOKUP($B7152,Sheet1!$A$2:$E$6,2,FALSE))/(VLOOKUP($B7152,Sheet1!$A$2:$E$6,3,FALSE)-VLOOKUP($B7152,Sheet1!$A$2:$E$6,2,FALSE))</f>
        <v>0.31942637739735941</v>
      </c>
      <c r="G7152">
        <f>(E7152-VLOOKUP($B7152,Sheet1!$A$2:$E$6,4,FALSE))/(VLOOKUP($B7152,Sheet1!$A$2:$E$6,5,FALSE)-VLOOKUP($B7152,Sheet1!$A$2:$E$6,4,FALSE))</f>
        <v>0.32772808260343983</v>
      </c>
    </row>
    <row r="7153" spans="1:7" x14ac:dyDescent="0.2">
      <c r="A7153" t="s">
        <v>9</v>
      </c>
      <c r="B7153" t="s">
        <v>10</v>
      </c>
      <c r="C7153" s="1">
        <v>43256</v>
      </c>
      <c r="D7153">
        <v>136.75908000000001</v>
      </c>
      <c r="E7153">
        <v>137.38050000000001</v>
      </c>
      <c r="F7153">
        <f>(D7153-VLOOKUP($B7153,Sheet1!$A$2:$E$6,2,FALSE))/(VLOOKUP($B7153,Sheet1!$A$2:$E$6,3,FALSE)-VLOOKUP($B7153,Sheet1!$A$2:$E$6,2,FALSE))</f>
        <v>0.32641084831986378</v>
      </c>
      <c r="G7153">
        <f>(E7153-VLOOKUP($B7153,Sheet1!$A$2:$E$6,4,FALSE))/(VLOOKUP($B7153,Sheet1!$A$2:$E$6,5,FALSE)-VLOOKUP($B7153,Sheet1!$A$2:$E$6,4,FALSE))</f>
        <v>0.33382615721734588</v>
      </c>
    </row>
    <row r="7154" spans="1:7" x14ac:dyDescent="0.2">
      <c r="A7154" t="s">
        <v>9</v>
      </c>
      <c r="B7154" t="s">
        <v>10</v>
      </c>
      <c r="C7154" s="1">
        <v>43257</v>
      </c>
      <c r="D7154">
        <v>137.99235999999999</v>
      </c>
      <c r="E7154">
        <v>138.34608</v>
      </c>
      <c r="F7154">
        <f>(D7154-VLOOKUP($B7154,Sheet1!$A$2:$E$6,2,FALSE))/(VLOOKUP($B7154,Sheet1!$A$2:$E$6,3,FALSE)-VLOOKUP($B7154,Sheet1!$A$2:$E$6,2,FALSE))</f>
        <v>0.33842436040380386</v>
      </c>
      <c r="G7154">
        <f>(E7154-VLOOKUP($B7154,Sheet1!$A$2:$E$6,4,FALSE))/(VLOOKUP($B7154,Sheet1!$A$2:$E$6,5,FALSE)-VLOOKUP($B7154,Sheet1!$A$2:$E$6,4,FALSE))</f>
        <v>0.34315810467236779</v>
      </c>
    </row>
    <row r="7155" spans="1:7" x14ac:dyDescent="0.2">
      <c r="A7155" t="s">
        <v>9</v>
      </c>
      <c r="B7155" t="s">
        <v>10</v>
      </c>
      <c r="C7155" s="1">
        <v>43258</v>
      </c>
      <c r="D7155">
        <v>138.62332000000001</v>
      </c>
      <c r="E7155">
        <v>138.9675</v>
      </c>
      <c r="F7155">
        <f>(D7155-VLOOKUP($B7155,Sheet1!$A$2:$E$6,2,FALSE))/(VLOOKUP($B7155,Sheet1!$A$2:$E$6,3,FALSE)-VLOOKUP($B7155,Sheet1!$A$2:$E$6,2,FALSE))</f>
        <v>0.34457060909386872</v>
      </c>
      <c r="G7155">
        <f>(E7155-VLOOKUP($B7155,Sheet1!$A$2:$E$6,4,FALSE))/(VLOOKUP($B7155,Sheet1!$A$2:$E$6,5,FALSE)-VLOOKUP($B7155,Sheet1!$A$2:$E$6,4,FALSE))</f>
        <v>0.34916388232673073</v>
      </c>
    </row>
    <row r="7156" spans="1:7" x14ac:dyDescent="0.2">
      <c r="A7156" t="s">
        <v>9</v>
      </c>
      <c r="B7156" t="s">
        <v>10</v>
      </c>
      <c r="C7156" s="1">
        <v>43259</v>
      </c>
      <c r="D7156">
        <v>138.62332000000001</v>
      </c>
      <c r="E7156">
        <v>139.7132</v>
      </c>
      <c r="F7156">
        <f>(D7156-VLOOKUP($B7156,Sheet1!$A$2:$E$6,2,FALSE))/(VLOOKUP($B7156,Sheet1!$A$2:$E$6,3,FALSE)-VLOOKUP($B7156,Sheet1!$A$2:$E$6,2,FALSE))</f>
        <v>0.34457060909386872</v>
      </c>
      <c r="G7156">
        <f>(E7156-VLOOKUP($B7156,Sheet1!$A$2:$E$6,4,FALSE))/(VLOOKUP($B7156,Sheet1!$A$2:$E$6,5,FALSE)-VLOOKUP($B7156,Sheet1!$A$2:$E$6,4,FALSE))</f>
        <v>0.35637077685355389</v>
      </c>
    </row>
    <row r="7157" spans="1:7" x14ac:dyDescent="0.2">
      <c r="A7157" t="s">
        <v>9</v>
      </c>
      <c r="B7157" t="s">
        <v>10</v>
      </c>
      <c r="C7157" s="1">
        <v>43262</v>
      </c>
      <c r="D7157">
        <v>140.17209</v>
      </c>
      <c r="E7157">
        <v>140.13385</v>
      </c>
      <c r="F7157">
        <f>(D7157-VLOOKUP($B7157,Sheet1!$A$2:$E$6,2,FALSE))/(VLOOKUP($B7157,Sheet1!$A$2:$E$6,3,FALSE)-VLOOKUP($B7157,Sheet1!$A$2:$E$6,2,FALSE))</f>
        <v>0.35965734293390833</v>
      </c>
      <c r="G7157">
        <f>(E7157-VLOOKUP($B7157,Sheet1!$A$2:$E$6,4,FALSE))/(VLOOKUP($B7157,Sheet1!$A$2:$E$6,5,FALSE)-VLOOKUP($B7157,Sheet1!$A$2:$E$6,4,FALSE))</f>
        <v>0.36043619214483474</v>
      </c>
    </row>
    <row r="7158" spans="1:7" x14ac:dyDescent="0.2">
      <c r="A7158" t="s">
        <v>9</v>
      </c>
      <c r="B7158" t="s">
        <v>10</v>
      </c>
      <c r="C7158" s="1">
        <v>43263</v>
      </c>
      <c r="D7158">
        <v>140.63097999999999</v>
      </c>
      <c r="E7158">
        <v>140.41109</v>
      </c>
      <c r="F7158">
        <f>(D7158-VLOOKUP($B7158,Sheet1!$A$2:$E$6,2,FALSE))/(VLOOKUP($B7158,Sheet1!$A$2:$E$6,3,FALSE)-VLOOKUP($B7158,Sheet1!$A$2:$E$6,2,FALSE))</f>
        <v>0.36412743939229519</v>
      </c>
      <c r="G7158">
        <f>(E7158-VLOOKUP($B7158,Sheet1!$A$2:$E$6,4,FALSE))/(VLOOKUP($B7158,Sheet1!$A$2:$E$6,5,FALSE)-VLOOKUP($B7158,Sheet1!$A$2:$E$6,4,FALSE))</f>
        <v>0.3631156067064768</v>
      </c>
    </row>
    <row r="7159" spans="1:7" x14ac:dyDescent="0.2">
      <c r="A7159" t="s">
        <v>9</v>
      </c>
      <c r="B7159" t="s">
        <v>10</v>
      </c>
      <c r="C7159" s="1">
        <v>43264</v>
      </c>
      <c r="D7159">
        <v>140.33461</v>
      </c>
      <c r="E7159">
        <v>139.91396</v>
      </c>
      <c r="F7159">
        <f>(D7159-VLOOKUP($B7159,Sheet1!$A$2:$E$6,2,FALSE))/(VLOOKUP($B7159,Sheet1!$A$2:$E$6,3,FALSE)-VLOOKUP($B7159,Sheet1!$A$2:$E$6,2,FALSE))</f>
        <v>0.36124046759650075</v>
      </c>
      <c r="G7159">
        <f>(E7159-VLOOKUP($B7159,Sheet1!$A$2:$E$6,4,FALSE))/(VLOOKUP($B7159,Sheet1!$A$2:$E$6,5,FALSE)-VLOOKUP($B7159,Sheet1!$A$2:$E$6,4,FALSE))</f>
        <v>0.35831104257060503</v>
      </c>
    </row>
    <row r="7160" spans="1:7" x14ac:dyDescent="0.2">
      <c r="A7160" t="s">
        <v>9</v>
      </c>
      <c r="B7160" t="s">
        <v>10</v>
      </c>
      <c r="C7160" s="1">
        <v>43265</v>
      </c>
      <c r="D7160">
        <v>140.20076</v>
      </c>
      <c r="E7160">
        <v>138.81452999999999</v>
      </c>
      <c r="F7160">
        <f>(D7160-VLOOKUP($B7160,Sheet1!$A$2:$E$6,2,FALSE))/(VLOOKUP($B7160,Sheet1!$A$2:$E$6,3,FALSE)-VLOOKUP($B7160,Sheet1!$A$2:$E$6,2,FALSE))</f>
        <v>0.35993662046329877</v>
      </c>
      <c r="G7160">
        <f>(E7160-VLOOKUP($B7160,Sheet1!$A$2:$E$6,4,FALSE))/(VLOOKUP($B7160,Sheet1!$A$2:$E$6,5,FALSE)-VLOOKUP($B7160,Sheet1!$A$2:$E$6,4,FALSE))</f>
        <v>0.34768548799151788</v>
      </c>
    </row>
    <row r="7161" spans="1:7" x14ac:dyDescent="0.2">
      <c r="A7161" t="s">
        <v>9</v>
      </c>
      <c r="B7161" t="s">
        <v>10</v>
      </c>
      <c r="C7161" s="1">
        <v>43266</v>
      </c>
      <c r="D7161">
        <v>138.52772999999999</v>
      </c>
      <c r="E7161">
        <v>138.99617000000001</v>
      </c>
      <c r="F7161">
        <f>(D7161-VLOOKUP($B7161,Sheet1!$A$2:$E$6,2,FALSE))/(VLOOKUP($B7161,Sheet1!$A$2:$E$6,3,FALSE)-VLOOKUP($B7161,Sheet1!$A$2:$E$6,2,FALSE))</f>
        <v>0.34363945670341073</v>
      </c>
      <c r="G7161">
        <f>(E7161-VLOOKUP($B7161,Sheet1!$A$2:$E$6,4,FALSE))/(VLOOKUP($B7161,Sheet1!$A$2:$E$6,5,FALSE)-VLOOKUP($B7161,Sheet1!$A$2:$E$6,4,FALSE))</f>
        <v>0.34944096649742146</v>
      </c>
    </row>
    <row r="7162" spans="1:7" x14ac:dyDescent="0.2">
      <c r="A7162" t="s">
        <v>9</v>
      </c>
      <c r="B7162" t="s">
        <v>10</v>
      </c>
      <c r="C7162" s="1">
        <v>43269</v>
      </c>
      <c r="D7162">
        <v>137.83939000000001</v>
      </c>
      <c r="E7162">
        <v>138.12619000000001</v>
      </c>
      <c r="F7162">
        <f>(D7162-VLOOKUP($B7162,Sheet1!$A$2:$E$6,2,FALSE))/(VLOOKUP($B7162,Sheet1!$A$2:$E$6,3,FALSE)-VLOOKUP($B7162,Sheet1!$A$2:$E$6,2,FALSE))</f>
        <v>0.33693426331029702</v>
      </c>
      <c r="G7162">
        <f>(E7162-VLOOKUP($B7162,Sheet1!$A$2:$E$6,4,FALSE))/(VLOOKUP($B7162,Sheet1!$A$2:$E$6,5,FALSE)-VLOOKUP($B7162,Sheet1!$A$2:$E$6,4,FALSE))</f>
        <v>0.34103295509813808</v>
      </c>
    </row>
    <row r="7163" spans="1:7" x14ac:dyDescent="0.2">
      <c r="A7163" t="s">
        <v>9</v>
      </c>
      <c r="B7163" t="s">
        <v>10</v>
      </c>
      <c r="C7163" s="1">
        <v>43270</v>
      </c>
      <c r="D7163">
        <v>136.82599999999999</v>
      </c>
      <c r="E7163">
        <v>137.57169999999999</v>
      </c>
      <c r="F7163">
        <f>(D7163-VLOOKUP($B7163,Sheet1!$A$2:$E$6,2,FALSE))/(VLOOKUP($B7163,Sheet1!$A$2:$E$6,3,FALSE)-VLOOKUP($B7163,Sheet1!$A$2:$E$6,2,FALSE))</f>
        <v>0.3270627231809311</v>
      </c>
      <c r="G7163">
        <f>(E7163-VLOOKUP($B7163,Sheet1!$A$2:$E$6,4,FALSE))/(VLOOKUP($B7163,Sheet1!$A$2:$E$6,5,FALSE)-VLOOKUP($B7163,Sheet1!$A$2:$E$6,4,FALSE))</f>
        <v>0.33567402932882295</v>
      </c>
    </row>
    <row r="7164" spans="1:7" x14ac:dyDescent="0.2">
      <c r="A7164" t="s">
        <v>9</v>
      </c>
      <c r="B7164" t="s">
        <v>10</v>
      </c>
      <c r="C7164" s="1">
        <v>43271</v>
      </c>
      <c r="D7164">
        <v>137.87762000000001</v>
      </c>
      <c r="E7164">
        <v>136.35756000000001</v>
      </c>
      <c r="F7164">
        <f>(D7164-VLOOKUP($B7164,Sheet1!$A$2:$E$6,2,FALSE))/(VLOOKUP($B7164,Sheet1!$A$2:$E$6,3,FALSE)-VLOOKUP($B7164,Sheet1!$A$2:$E$6,2,FALSE))</f>
        <v>0.33730666581983987</v>
      </c>
      <c r="G7164">
        <f>(E7164-VLOOKUP($B7164,Sheet1!$A$2:$E$6,4,FALSE))/(VLOOKUP($B7164,Sheet1!$A$2:$E$6,5,FALSE)-VLOOKUP($B7164,Sheet1!$A$2:$E$6,4,FALSE))</f>
        <v>0.32393984812888066</v>
      </c>
    </row>
    <row r="7165" spans="1:7" x14ac:dyDescent="0.2">
      <c r="A7165" t="s">
        <v>9</v>
      </c>
      <c r="B7165" t="s">
        <v>10</v>
      </c>
      <c r="C7165" s="1">
        <v>43272</v>
      </c>
      <c r="D7165">
        <v>136.3193</v>
      </c>
      <c r="E7165">
        <v>135.03824</v>
      </c>
      <c r="F7165">
        <f>(D7165-VLOOKUP($B7165,Sheet1!$A$2:$E$6,2,FALSE))/(VLOOKUP($B7165,Sheet1!$A$2:$E$6,3,FALSE)-VLOOKUP($B7165,Sheet1!$A$2:$E$6,2,FALSE))</f>
        <v>0.32212690441071468</v>
      </c>
      <c r="G7165">
        <f>(E7165-VLOOKUP($B7165,Sheet1!$A$2:$E$6,4,FALSE))/(VLOOKUP($B7165,Sheet1!$A$2:$E$6,5,FALSE)-VLOOKUP($B7165,Sheet1!$A$2:$E$6,4,FALSE))</f>
        <v>0.3111891439755638</v>
      </c>
    </row>
    <row r="7166" spans="1:7" x14ac:dyDescent="0.2">
      <c r="A7166" t="s">
        <v>9</v>
      </c>
      <c r="B7166" t="s">
        <v>10</v>
      </c>
      <c r="C7166" s="1">
        <v>43273</v>
      </c>
      <c r="D7166">
        <v>135.41109</v>
      </c>
      <c r="E7166">
        <v>135.06693000000001</v>
      </c>
      <c r="F7166">
        <f>(D7166-VLOOKUP($B7166,Sheet1!$A$2:$E$6,2,FALSE))/(VLOOKUP($B7166,Sheet1!$A$2:$E$6,3,FALSE)-VLOOKUP($B7166,Sheet1!$A$2:$E$6,2,FALSE))</f>
        <v>0.31327993388516057</v>
      </c>
      <c r="G7166">
        <f>(E7166-VLOOKUP($B7166,Sheet1!$A$2:$E$6,4,FALSE))/(VLOOKUP($B7166,Sheet1!$A$2:$E$6,5,FALSE)-VLOOKUP($B7166,Sheet1!$A$2:$E$6,4,FALSE))</f>
        <v>0.31146642143831649</v>
      </c>
    </row>
    <row r="7167" spans="1:7" x14ac:dyDescent="0.2">
      <c r="A7167" t="s">
        <v>9</v>
      </c>
      <c r="B7167" t="s">
        <v>10</v>
      </c>
      <c r="C7167" s="1">
        <v>43276</v>
      </c>
      <c r="D7167">
        <v>134.22561999999999</v>
      </c>
      <c r="E7167">
        <v>132.68642</v>
      </c>
      <c r="F7167">
        <f>(D7167-VLOOKUP($B7167,Sheet1!$A$2:$E$6,2,FALSE))/(VLOOKUP($B7167,Sheet1!$A$2:$E$6,3,FALSE)-VLOOKUP($B7167,Sheet1!$A$2:$E$6,2,FALSE))</f>
        <v>0.30173214411304977</v>
      </c>
      <c r="G7167">
        <f>(E7167-VLOOKUP($B7167,Sheet1!$A$2:$E$6,4,FALSE))/(VLOOKUP($B7167,Sheet1!$A$2:$E$6,5,FALSE)-VLOOKUP($B7167,Sheet1!$A$2:$E$6,4,FALSE))</f>
        <v>0.28845973712820794</v>
      </c>
    </row>
    <row r="7168" spans="1:7" x14ac:dyDescent="0.2">
      <c r="A7168" t="s">
        <v>9</v>
      </c>
      <c r="B7168" t="s">
        <v>10</v>
      </c>
      <c r="C7168" s="1">
        <v>43277</v>
      </c>
      <c r="D7168">
        <v>133.23134999999999</v>
      </c>
      <c r="E7168">
        <v>132.96367000000001</v>
      </c>
      <c r="F7168">
        <f>(D7168-VLOOKUP($B7168,Sheet1!$A$2:$E$6,2,FALSE))/(VLOOKUP($B7168,Sheet1!$A$2:$E$6,3,FALSE)-VLOOKUP($B7168,Sheet1!$A$2:$E$6,2,FALSE))</f>
        <v>0.29204685394398899</v>
      </c>
      <c r="G7168">
        <f>(E7168-VLOOKUP($B7168,Sheet1!$A$2:$E$6,4,FALSE))/(VLOOKUP($B7168,Sheet1!$A$2:$E$6,5,FALSE)-VLOOKUP($B7168,Sheet1!$A$2:$E$6,4,FALSE))</f>
        <v>0.29113924833588101</v>
      </c>
    </row>
    <row r="7169" spans="1:7" x14ac:dyDescent="0.2">
      <c r="A7169" t="s">
        <v>9</v>
      </c>
      <c r="B7169" t="s">
        <v>10</v>
      </c>
      <c r="C7169" s="1">
        <v>43278</v>
      </c>
      <c r="D7169">
        <v>132.99235999999999</v>
      </c>
      <c r="E7169">
        <v>131.43404000000001</v>
      </c>
      <c r="F7169">
        <f>(D7169-VLOOKUP($B7169,Sheet1!$A$2:$E$6,2,FALSE))/(VLOOKUP($B7169,Sheet1!$A$2:$E$6,3,FALSE)-VLOOKUP($B7169,Sheet1!$A$2:$E$6,2,FALSE))</f>
        <v>0.28971882685124367</v>
      </c>
      <c r="G7169">
        <f>(E7169-VLOOKUP($B7169,Sheet1!$A$2:$E$6,4,FALSE))/(VLOOKUP($B7169,Sheet1!$A$2:$E$6,5,FALSE)-VLOOKUP($B7169,Sheet1!$A$2:$E$6,4,FALSE))</f>
        <v>0.27635598150597018</v>
      </c>
    </row>
    <row r="7170" spans="1:7" x14ac:dyDescent="0.2">
      <c r="A7170" t="s">
        <v>9</v>
      </c>
      <c r="B7170" t="s">
        <v>10</v>
      </c>
      <c r="C7170" s="1">
        <v>43279</v>
      </c>
      <c r="D7170">
        <v>132.02676</v>
      </c>
      <c r="E7170">
        <v>133.88145</v>
      </c>
      <c r="F7170">
        <f>(D7170-VLOOKUP($B7170,Sheet1!$A$2:$E$6,2,FALSE))/(VLOOKUP($B7170,Sheet1!$A$2:$E$6,3,FALSE)-VLOOKUP($B7170,Sheet1!$A$2:$E$6,2,FALSE))</f>
        <v>0.28031281421157334</v>
      </c>
      <c r="G7170">
        <f>(E7170-VLOOKUP($B7170,Sheet1!$A$2:$E$6,4,FALSE))/(VLOOKUP($B7170,Sheet1!$A$2:$E$6,5,FALSE)-VLOOKUP($B7170,Sheet1!$A$2:$E$6,4,FALSE))</f>
        <v>0.30000922776303363</v>
      </c>
    </row>
    <row r="7171" spans="1:7" x14ac:dyDescent="0.2">
      <c r="A7171" t="s">
        <v>9</v>
      </c>
      <c r="B7171" t="s">
        <v>10</v>
      </c>
      <c r="C7171" s="1">
        <v>43280</v>
      </c>
      <c r="D7171">
        <v>134.14913999999999</v>
      </c>
      <c r="E7171">
        <v>133.55641</v>
      </c>
      <c r="F7171">
        <f>(D7171-VLOOKUP($B7171,Sheet1!$A$2:$E$6,2,FALSE))/(VLOOKUP($B7171,Sheet1!$A$2:$E$6,3,FALSE)-VLOOKUP($B7171,Sheet1!$A$2:$E$6,2,FALSE))</f>
        <v>0.30098714427182977</v>
      </c>
      <c r="G7171">
        <f>(E7171-VLOOKUP($B7171,Sheet1!$A$2:$E$6,4,FALSE))/(VLOOKUP($B7171,Sheet1!$A$2:$E$6,5,FALSE)-VLOOKUP($B7171,Sheet1!$A$2:$E$6,4,FALSE))</f>
        <v>0.29686784517352227</v>
      </c>
    </row>
    <row r="7172" spans="1:7" x14ac:dyDescent="0.2">
      <c r="A7172" t="s">
        <v>9</v>
      </c>
      <c r="B7172" t="s">
        <v>10</v>
      </c>
      <c r="C7172" s="1">
        <v>43283</v>
      </c>
      <c r="D7172">
        <v>132.19884999999999</v>
      </c>
      <c r="E7172">
        <v>133.70937000000001</v>
      </c>
      <c r="F7172">
        <f>(D7172-VLOOKUP($B7172,Sheet1!$A$2:$E$6,2,FALSE))/(VLOOKUP($B7172,Sheet1!$A$2:$E$6,3,FALSE)-VLOOKUP($B7172,Sheet1!$A$2:$E$6,2,FALSE))</f>
        <v>0.28198916126538531</v>
      </c>
      <c r="G7172">
        <f>(E7172-VLOOKUP($B7172,Sheet1!$A$2:$E$6,4,FALSE))/(VLOOKUP($B7172,Sheet1!$A$2:$E$6,5,FALSE)-VLOOKUP($B7172,Sheet1!$A$2:$E$6,4,FALSE))</f>
        <v>0.29834614286270417</v>
      </c>
    </row>
    <row r="7173" spans="1:7" x14ac:dyDescent="0.2">
      <c r="A7173" t="s">
        <v>9</v>
      </c>
      <c r="B7173" t="s">
        <v>10</v>
      </c>
      <c r="C7173" s="1">
        <v>43284</v>
      </c>
      <c r="D7173">
        <v>134.46463</v>
      </c>
      <c r="E7173">
        <v>133.43213</v>
      </c>
      <c r="F7173">
        <f>(D7173-VLOOKUP($B7173,Sheet1!$A$2:$E$6,2,FALSE))/(VLOOKUP($B7173,Sheet1!$A$2:$E$6,3,FALSE)-VLOOKUP($B7173,Sheet1!$A$2:$E$6,2,FALSE))</f>
        <v>0.30406036602792935</v>
      </c>
      <c r="G7173">
        <f>(E7173-VLOOKUP($B7173,Sheet1!$A$2:$E$6,4,FALSE))/(VLOOKUP($B7173,Sheet1!$A$2:$E$6,5,FALSE)-VLOOKUP($B7173,Sheet1!$A$2:$E$6,4,FALSE))</f>
        <v>0.29566672830106205</v>
      </c>
    </row>
    <row r="7174" spans="1:7" x14ac:dyDescent="0.2">
      <c r="A7174" t="s">
        <v>9</v>
      </c>
      <c r="B7174" t="s">
        <v>10</v>
      </c>
      <c r="C7174" s="1">
        <v>43286</v>
      </c>
      <c r="D7174">
        <v>134.30211</v>
      </c>
      <c r="E7174">
        <v>135.21033</v>
      </c>
      <c r="F7174">
        <f>(D7174-VLOOKUP($B7174,Sheet1!$A$2:$E$6,2,FALSE))/(VLOOKUP($B7174,Sheet1!$A$2:$E$6,3,FALSE)-VLOOKUP($B7174,Sheet1!$A$2:$E$6,2,FALSE))</f>
        <v>0.30247724136533694</v>
      </c>
      <c r="G7174">
        <f>(E7174-VLOOKUP($B7174,Sheet1!$A$2:$E$6,4,FALSE))/(VLOOKUP($B7174,Sheet1!$A$2:$E$6,5,FALSE)-VLOOKUP($B7174,Sheet1!$A$2:$E$6,4,FALSE))</f>
        <v>0.31285232552192427</v>
      </c>
    </row>
    <row r="7175" spans="1:7" x14ac:dyDescent="0.2">
      <c r="A7175" t="s">
        <v>9</v>
      </c>
      <c r="B7175" t="s">
        <v>10</v>
      </c>
      <c r="C7175" s="1">
        <v>43287</v>
      </c>
      <c r="D7175">
        <v>135.30591999999999</v>
      </c>
      <c r="E7175">
        <v>136.21413999999999</v>
      </c>
      <c r="F7175">
        <f>(D7175-VLOOKUP($B7175,Sheet1!$A$2:$E$6,2,FALSE))/(VLOOKUP($B7175,Sheet1!$A$2:$E$6,3,FALSE)-VLOOKUP($B7175,Sheet1!$A$2:$E$6,2,FALSE))</f>
        <v>0.31225546169241586</v>
      </c>
      <c r="G7175">
        <f>(E7175-VLOOKUP($B7175,Sheet1!$A$2:$E$6,4,FALSE))/(VLOOKUP($B7175,Sheet1!$A$2:$E$6,5,FALSE)-VLOOKUP($B7175,Sheet1!$A$2:$E$6,4,FALSE))</f>
        <v>0.32255375075321063</v>
      </c>
    </row>
    <row r="7176" spans="1:7" x14ac:dyDescent="0.2">
      <c r="A7176" t="s">
        <v>9</v>
      </c>
      <c r="B7176" t="s">
        <v>10</v>
      </c>
      <c r="C7176" s="1">
        <v>43290</v>
      </c>
      <c r="D7176">
        <v>136.3193</v>
      </c>
      <c r="E7176">
        <v>138.04015000000001</v>
      </c>
      <c r="F7176">
        <f>(D7176-VLOOKUP($B7176,Sheet1!$A$2:$E$6,2,FALSE))/(VLOOKUP($B7176,Sheet1!$A$2:$E$6,3,FALSE)-VLOOKUP($B7176,Sheet1!$A$2:$E$6,2,FALSE))</f>
        <v>0.32212690441071468</v>
      </c>
      <c r="G7176">
        <f>(E7176-VLOOKUP($B7176,Sheet1!$A$2:$E$6,4,FALSE))/(VLOOKUP($B7176,Sheet1!$A$2:$E$6,5,FALSE)-VLOOKUP($B7176,Sheet1!$A$2:$E$6,4,FALSE))</f>
        <v>0.34020141264797332</v>
      </c>
    </row>
    <row r="7177" spans="1:7" x14ac:dyDescent="0.2">
      <c r="A7177" t="s">
        <v>9</v>
      </c>
      <c r="B7177" t="s">
        <v>10</v>
      </c>
      <c r="C7177" s="1">
        <v>43291</v>
      </c>
      <c r="D7177">
        <v>138.15487999999999</v>
      </c>
      <c r="E7177">
        <v>138.34608</v>
      </c>
      <c r="F7177">
        <f>(D7177-VLOOKUP($B7177,Sheet1!$A$2:$E$6,2,FALSE))/(VLOOKUP($B7177,Sheet1!$A$2:$E$6,3,FALSE)-VLOOKUP($B7177,Sheet1!$A$2:$E$6,2,FALSE))</f>
        <v>0.34000748506639628</v>
      </c>
      <c r="G7177">
        <f>(E7177-VLOOKUP($B7177,Sheet1!$A$2:$E$6,4,FALSE))/(VLOOKUP($B7177,Sheet1!$A$2:$E$6,5,FALSE)-VLOOKUP($B7177,Sheet1!$A$2:$E$6,4,FALSE))</f>
        <v>0.34315810467236779</v>
      </c>
    </row>
    <row r="7178" spans="1:7" x14ac:dyDescent="0.2">
      <c r="A7178" t="s">
        <v>9</v>
      </c>
      <c r="B7178" t="s">
        <v>10</v>
      </c>
      <c r="C7178" s="1">
        <v>43292</v>
      </c>
      <c r="D7178">
        <v>137.66730000000001</v>
      </c>
      <c r="E7178">
        <v>138.56595999999999</v>
      </c>
      <c r="F7178">
        <f>(D7178-VLOOKUP($B7178,Sheet1!$A$2:$E$6,2,FALSE))/(VLOOKUP($B7178,Sheet1!$A$2:$E$6,3,FALSE)-VLOOKUP($B7178,Sheet1!$A$2:$E$6,2,FALSE))</f>
        <v>0.33525791625648504</v>
      </c>
      <c r="G7178">
        <f>(E7178-VLOOKUP($B7178,Sheet1!$A$2:$E$6,4,FALSE))/(VLOOKUP($B7178,Sheet1!$A$2:$E$6,5,FALSE)-VLOOKUP($B7178,Sheet1!$A$2:$E$6,4,FALSE))</f>
        <v>0.34528315760056649</v>
      </c>
    </row>
    <row r="7179" spans="1:7" x14ac:dyDescent="0.2">
      <c r="A7179" t="s">
        <v>9</v>
      </c>
      <c r="B7179" t="s">
        <v>10</v>
      </c>
      <c r="C7179" s="1">
        <v>43293</v>
      </c>
      <c r="D7179">
        <v>139.43593999999999</v>
      </c>
      <c r="E7179">
        <v>140.00957</v>
      </c>
      <c r="F7179">
        <f>(D7179-VLOOKUP($B7179,Sheet1!$A$2:$E$6,2,FALSE))/(VLOOKUP($B7179,Sheet1!$A$2:$E$6,3,FALSE)-VLOOKUP($B7179,Sheet1!$A$2:$E$6,2,FALSE))</f>
        <v>0.35248642722896484</v>
      </c>
      <c r="G7179">
        <f>(E7179-VLOOKUP($B7179,Sheet1!$A$2:$E$6,4,FALSE))/(VLOOKUP($B7179,Sheet1!$A$2:$E$6,5,FALSE)-VLOOKUP($B7179,Sheet1!$A$2:$E$6,4,FALSE))</f>
        <v>0.35923507527237453</v>
      </c>
    </row>
    <row r="7180" spans="1:7" x14ac:dyDescent="0.2">
      <c r="A7180" t="s">
        <v>9</v>
      </c>
      <c r="B7180" t="s">
        <v>10</v>
      </c>
      <c r="C7180" s="1">
        <v>43294</v>
      </c>
      <c r="D7180">
        <v>140.00957</v>
      </c>
      <c r="E7180">
        <v>139.48374999999999</v>
      </c>
      <c r="F7180">
        <f>(D7180-VLOOKUP($B7180,Sheet1!$A$2:$E$6,2,FALSE))/(VLOOKUP($B7180,Sheet1!$A$2:$E$6,3,FALSE)-VLOOKUP($B7180,Sheet1!$A$2:$E$6,2,FALSE))</f>
        <v>0.35807421827131591</v>
      </c>
      <c r="G7180">
        <f>(E7180-VLOOKUP($B7180,Sheet1!$A$2:$E$6,4,FALSE))/(VLOOKUP($B7180,Sheet1!$A$2:$E$6,5,FALSE)-VLOOKUP($B7180,Sheet1!$A$2:$E$6,4,FALSE))</f>
        <v>0.35415323367375012</v>
      </c>
    </row>
    <row r="7181" spans="1:7" x14ac:dyDescent="0.2">
      <c r="A7181" t="s">
        <v>9</v>
      </c>
      <c r="B7181" t="s">
        <v>10</v>
      </c>
      <c r="C7181" s="1">
        <v>43297</v>
      </c>
      <c r="D7181">
        <v>139.26384999999999</v>
      </c>
      <c r="E7181">
        <v>139.06309999999999</v>
      </c>
      <c r="F7181">
        <f>(D7181-VLOOKUP($B7181,Sheet1!$A$2:$E$6,2,FALSE))/(VLOOKUP($B7181,Sheet1!$A$2:$E$6,3,FALSE)-VLOOKUP($B7181,Sheet1!$A$2:$E$6,2,FALSE))</f>
        <v>0.35081008017515281</v>
      </c>
      <c r="G7181">
        <f>(E7181-VLOOKUP($B7181,Sheet1!$A$2:$E$6,4,FALSE))/(VLOOKUP($B7181,Sheet1!$A$2:$E$6,5,FALSE)-VLOOKUP($B7181,Sheet1!$A$2:$E$6,4,FALSE))</f>
        <v>0.35008781838246927</v>
      </c>
    </row>
    <row r="7182" spans="1:7" x14ac:dyDescent="0.2">
      <c r="A7182" t="s">
        <v>9</v>
      </c>
      <c r="B7182" t="s">
        <v>10</v>
      </c>
      <c r="C7182" s="1">
        <v>43298</v>
      </c>
      <c r="D7182">
        <v>138.38432</v>
      </c>
      <c r="E7182">
        <v>137.17973000000001</v>
      </c>
      <c r="F7182">
        <f>(D7182-VLOOKUP($B7182,Sheet1!$A$2:$E$6,2,FALSE))/(VLOOKUP($B7182,Sheet1!$A$2:$E$6,3,FALSE)-VLOOKUP($B7182,Sheet1!$A$2:$E$6,2,FALSE))</f>
        <v>0.3422424845900563</v>
      </c>
      <c r="G7182">
        <f>(E7182-VLOOKUP($B7182,Sheet1!$A$2:$E$6,4,FALSE))/(VLOOKUP($B7182,Sheet1!$A$2:$E$6,5,FALSE)-VLOOKUP($B7182,Sheet1!$A$2:$E$6,4,FALSE))</f>
        <v>0.33188579485426378</v>
      </c>
    </row>
    <row r="7183" spans="1:7" x14ac:dyDescent="0.2">
      <c r="A7183" t="s">
        <v>9</v>
      </c>
      <c r="B7183" t="s">
        <v>10</v>
      </c>
      <c r="C7183" s="1">
        <v>43299</v>
      </c>
      <c r="D7183">
        <v>137.19884999999999</v>
      </c>
      <c r="E7183">
        <v>138.16443000000001</v>
      </c>
      <c r="F7183">
        <f>(D7183-VLOOKUP($B7183,Sheet1!$A$2:$E$6,2,FALSE))/(VLOOKUP($B7183,Sheet1!$A$2:$E$6,3,FALSE)-VLOOKUP($B7183,Sheet1!$A$2:$E$6,2,FALSE))</f>
        <v>0.3306946948179455</v>
      </c>
      <c r="G7183">
        <f>(E7183-VLOOKUP($B7183,Sheet1!$A$2:$E$6,4,FALSE))/(VLOOKUP($B7183,Sheet1!$A$2:$E$6,5,FALSE)-VLOOKUP($B7183,Sheet1!$A$2:$E$6,4,FALSE))</f>
        <v>0.34140252952043354</v>
      </c>
    </row>
    <row r="7184" spans="1:7" x14ac:dyDescent="0.2">
      <c r="A7184" t="s">
        <v>9</v>
      </c>
      <c r="B7184" t="s">
        <v>10</v>
      </c>
      <c r="C7184" s="1">
        <v>43300</v>
      </c>
      <c r="D7184">
        <v>141.34799000000001</v>
      </c>
      <c r="E7184">
        <v>142.67686</v>
      </c>
      <c r="F7184">
        <f>(D7184-VLOOKUP($B7184,Sheet1!$A$2:$E$6,2,FALSE))/(VLOOKUP($B7184,Sheet1!$A$2:$E$6,3,FALSE)-VLOOKUP($B7184,Sheet1!$A$2:$E$6,2,FALSE))</f>
        <v>0.37111191031479956</v>
      </c>
      <c r="G7184">
        <f>(E7184-VLOOKUP($B7184,Sheet1!$A$2:$E$6,4,FALSE))/(VLOOKUP($B7184,Sheet1!$A$2:$E$6,5,FALSE)-VLOOKUP($B7184,Sheet1!$A$2:$E$6,4,FALSE))</f>
        <v>0.38501337445763695</v>
      </c>
    </row>
    <row r="7185" spans="1:7" x14ac:dyDescent="0.2">
      <c r="A7185" t="s">
        <v>9</v>
      </c>
      <c r="B7185" t="s">
        <v>10</v>
      </c>
      <c r="C7185" s="1">
        <v>43301</v>
      </c>
      <c r="D7185">
        <v>142.04588000000001</v>
      </c>
      <c r="E7185">
        <v>139.91396</v>
      </c>
      <c r="F7185">
        <f>(D7185-VLOOKUP($B7185,Sheet1!$A$2:$E$6,2,FALSE))/(VLOOKUP($B7185,Sheet1!$A$2:$E$6,3,FALSE)-VLOOKUP($B7185,Sheet1!$A$2:$E$6,2,FALSE))</f>
        <v>0.37791013127699885</v>
      </c>
      <c r="G7185">
        <f>(E7185-VLOOKUP($B7185,Sheet1!$A$2:$E$6,4,FALSE))/(VLOOKUP($B7185,Sheet1!$A$2:$E$6,5,FALSE)-VLOOKUP($B7185,Sheet1!$A$2:$E$6,4,FALSE))</f>
        <v>0.35831104257060503</v>
      </c>
    </row>
    <row r="7186" spans="1:7" x14ac:dyDescent="0.2">
      <c r="A7186" t="s">
        <v>9</v>
      </c>
      <c r="B7186" t="s">
        <v>10</v>
      </c>
      <c r="C7186" s="1">
        <v>43304</v>
      </c>
      <c r="D7186">
        <v>139.91396</v>
      </c>
      <c r="E7186">
        <v>139.29254</v>
      </c>
      <c r="F7186">
        <f>(D7186-VLOOKUP($B7186,Sheet1!$A$2:$E$6,2,FALSE))/(VLOOKUP($B7186,Sheet1!$A$2:$E$6,3,FALSE)-VLOOKUP($B7186,Sheet1!$A$2:$E$6,2,FALSE))</f>
        <v>0.35714287105872394</v>
      </c>
      <c r="G7186">
        <f>(E7186-VLOOKUP($B7186,Sheet1!$A$2:$E$6,4,FALSE))/(VLOOKUP($B7186,Sheet1!$A$2:$E$6,5,FALSE)-VLOOKUP($B7186,Sheet1!$A$2:$E$6,4,FALSE))</f>
        <v>0.35230526491624209</v>
      </c>
    </row>
    <row r="7187" spans="1:7" x14ac:dyDescent="0.2">
      <c r="A7187" t="s">
        <v>9</v>
      </c>
      <c r="B7187" t="s">
        <v>10</v>
      </c>
      <c r="C7187" s="1">
        <v>43305</v>
      </c>
      <c r="D7187">
        <v>140.24857</v>
      </c>
      <c r="E7187">
        <v>139.94264000000001</v>
      </c>
      <c r="F7187">
        <f>(D7187-VLOOKUP($B7187,Sheet1!$A$2:$E$6,2,FALSE))/(VLOOKUP($B7187,Sheet1!$A$2:$E$6,3,FALSE)-VLOOKUP($B7187,Sheet1!$A$2:$E$6,2,FALSE))</f>
        <v>0.36040234277512834</v>
      </c>
      <c r="G7187">
        <f>(E7187-VLOOKUP($B7187,Sheet1!$A$2:$E$6,4,FALSE))/(VLOOKUP($B7187,Sheet1!$A$2:$E$6,5,FALSE)-VLOOKUP($B7187,Sheet1!$A$2:$E$6,4,FALSE))</f>
        <v>0.35858822338732671</v>
      </c>
    </row>
    <row r="7188" spans="1:7" x14ac:dyDescent="0.2">
      <c r="A7188" t="s">
        <v>9</v>
      </c>
      <c r="B7188" t="s">
        <v>10</v>
      </c>
      <c r="C7188" s="1">
        <v>43306</v>
      </c>
      <c r="D7188">
        <v>139.58891</v>
      </c>
      <c r="E7188">
        <v>140.17209</v>
      </c>
      <c r="F7188">
        <f>(D7188-VLOOKUP($B7188,Sheet1!$A$2:$E$6,2,FALSE))/(VLOOKUP($B7188,Sheet1!$A$2:$E$6,3,FALSE)-VLOOKUP($B7188,Sheet1!$A$2:$E$6,2,FALSE))</f>
        <v>0.35397652432247195</v>
      </c>
      <c r="G7188">
        <f>(E7188-VLOOKUP($B7188,Sheet1!$A$2:$E$6,4,FALSE))/(VLOOKUP($B7188,Sheet1!$A$2:$E$6,5,FALSE)-VLOOKUP($B7188,Sheet1!$A$2:$E$6,4,FALSE))</f>
        <v>0.3608057665671302</v>
      </c>
    </row>
    <row r="7189" spans="1:7" x14ac:dyDescent="0.2">
      <c r="A7189" t="s">
        <v>9</v>
      </c>
      <c r="B7189" t="s">
        <v>10</v>
      </c>
      <c r="C7189" s="1">
        <v>43307</v>
      </c>
      <c r="D7189">
        <v>140.94646</v>
      </c>
      <c r="E7189">
        <v>140.25812999999999</v>
      </c>
      <c r="F7189">
        <f>(D7189-VLOOKUP($B7189,Sheet1!$A$2:$E$6,2,FALSE))/(VLOOKUP($B7189,Sheet1!$A$2:$E$6,3,FALSE)-VLOOKUP($B7189,Sheet1!$A$2:$E$6,2,FALSE))</f>
        <v>0.36720056373732757</v>
      </c>
      <c r="G7189">
        <f>(E7189-VLOOKUP($B7189,Sheet1!$A$2:$E$6,4,FALSE))/(VLOOKUP($B7189,Sheet1!$A$2:$E$6,5,FALSE)-VLOOKUP($B7189,Sheet1!$A$2:$E$6,4,FALSE))</f>
        <v>0.36163730901729491</v>
      </c>
    </row>
    <row r="7190" spans="1:7" x14ac:dyDescent="0.2">
      <c r="A7190" t="s">
        <v>9</v>
      </c>
      <c r="B7190" t="s">
        <v>10</v>
      </c>
      <c r="C7190" s="1">
        <v>43308</v>
      </c>
      <c r="D7190">
        <v>140.43020000000001</v>
      </c>
      <c r="E7190">
        <v>138.76671999999999</v>
      </c>
      <c r="F7190">
        <f>(D7190-VLOOKUP($B7190,Sheet1!$A$2:$E$6,2,FALSE))/(VLOOKUP($B7190,Sheet1!$A$2:$E$6,3,FALSE)-VLOOKUP($B7190,Sheet1!$A$2:$E$6,2,FALSE))</f>
        <v>0.36217161998695874</v>
      </c>
      <c r="G7190">
        <f>(E7190-VLOOKUP($B7190,Sheet1!$A$2:$E$6,4,FALSE))/(VLOOKUP($B7190,Sheet1!$A$2:$E$6,5,FALSE)-VLOOKUP($B7190,Sheet1!$A$2:$E$6,4,FALSE))</f>
        <v>0.34722342331761763</v>
      </c>
    </row>
    <row r="7191" spans="1:7" x14ac:dyDescent="0.2">
      <c r="A7191" t="s">
        <v>9</v>
      </c>
      <c r="B7191" t="s">
        <v>10</v>
      </c>
      <c r="C7191" s="1">
        <v>43311</v>
      </c>
      <c r="D7191">
        <v>138.43213</v>
      </c>
      <c r="E7191">
        <v>139.09178</v>
      </c>
      <c r="F7191">
        <f>(D7191-VLOOKUP($B7191,Sheet1!$A$2:$E$6,2,FALSE))/(VLOOKUP($B7191,Sheet1!$A$2:$E$6,3,FALSE)-VLOOKUP($B7191,Sheet1!$A$2:$E$6,2,FALSE))</f>
        <v>0.34270820690188586</v>
      </c>
      <c r="G7191">
        <f>(E7191-VLOOKUP($B7191,Sheet1!$A$2:$E$6,4,FALSE))/(VLOOKUP($B7191,Sheet1!$A$2:$E$6,5,FALSE)-VLOOKUP($B7191,Sheet1!$A$2:$E$6,4,FALSE))</f>
        <v>0.35036499919919095</v>
      </c>
    </row>
    <row r="7192" spans="1:7" x14ac:dyDescent="0.2">
      <c r="A7192" t="s">
        <v>9</v>
      </c>
      <c r="B7192" t="s">
        <v>10</v>
      </c>
      <c r="C7192" s="1">
        <v>43312</v>
      </c>
      <c r="D7192">
        <v>139.33078</v>
      </c>
      <c r="E7192">
        <v>138.55641</v>
      </c>
      <c r="F7192">
        <f>(D7192-VLOOKUP($B7192,Sheet1!$A$2:$E$6,2,FALSE))/(VLOOKUP($B7192,Sheet1!$A$2:$E$6,3,FALSE)-VLOOKUP($B7192,Sheet1!$A$2:$E$6,2,FALSE))</f>
        <v>0.35146205244728751</v>
      </c>
      <c r="G7192">
        <f>(E7192-VLOOKUP($B7192,Sheet1!$A$2:$E$6,4,FALSE))/(VLOOKUP($B7192,Sheet1!$A$2:$E$6,5,FALSE)-VLOOKUP($B7192,Sheet1!$A$2:$E$6,4,FALSE))</f>
        <v>0.34519086064102367</v>
      </c>
    </row>
    <row r="7193" spans="1:7" x14ac:dyDescent="0.2">
      <c r="A7193" t="s">
        <v>9</v>
      </c>
      <c r="B7193" t="s">
        <v>10</v>
      </c>
      <c r="C7193" s="1">
        <v>43313</v>
      </c>
      <c r="D7193">
        <v>138.39388</v>
      </c>
      <c r="E7193">
        <v>137.1893</v>
      </c>
      <c r="F7193">
        <f>(D7193-VLOOKUP($B7193,Sheet1!$A$2:$E$6,2,FALSE))/(VLOOKUP($B7193,Sheet1!$A$2:$E$6,3,FALSE)-VLOOKUP($B7193,Sheet1!$A$2:$E$6,2,FALSE))</f>
        <v>0.3423356095702087</v>
      </c>
      <c r="G7193">
        <f>(E7193-VLOOKUP($B7193,Sheet1!$A$2:$E$6,4,FALSE))/(VLOOKUP($B7193,Sheet1!$A$2:$E$6,5,FALSE)-VLOOKUP($B7193,Sheet1!$A$2:$E$6,4,FALSE))</f>
        <v>0.33197828510586852</v>
      </c>
    </row>
    <row r="7194" spans="1:7" x14ac:dyDescent="0.2">
      <c r="A7194" t="s">
        <v>9</v>
      </c>
      <c r="B7194" t="s">
        <v>10</v>
      </c>
      <c r="C7194" s="1">
        <v>43314</v>
      </c>
      <c r="D7194">
        <v>136.57744</v>
      </c>
      <c r="E7194">
        <v>136.67303000000001</v>
      </c>
      <c r="F7194">
        <f>(D7194-VLOOKUP($B7194,Sheet1!$A$2:$E$6,2,FALSE))/(VLOOKUP($B7194,Sheet1!$A$2:$E$6,3,FALSE)-VLOOKUP($B7194,Sheet1!$A$2:$E$6,2,FALSE))</f>
        <v>0.32464147369696622</v>
      </c>
      <c r="G7194">
        <f>(E7194-VLOOKUP($B7194,Sheet1!$A$2:$E$6,4,FALSE))/(VLOOKUP($B7194,Sheet1!$A$2:$E$6,5,FALSE)-VLOOKUP($B7194,Sheet1!$A$2:$E$6,4,FALSE))</f>
        <v>0.32698874046678722</v>
      </c>
    </row>
    <row r="7195" spans="1:7" x14ac:dyDescent="0.2">
      <c r="A7195" t="s">
        <v>9</v>
      </c>
      <c r="B7195" t="s">
        <v>10</v>
      </c>
      <c r="C7195" s="1">
        <v>43315</v>
      </c>
      <c r="D7195">
        <v>136.94072</v>
      </c>
      <c r="E7195">
        <v>141.20459</v>
      </c>
      <c r="F7195">
        <f>(D7195-VLOOKUP($B7195,Sheet1!$A$2:$E$6,2,FALSE))/(VLOOKUP($B7195,Sheet1!$A$2:$E$6,3,FALSE)-VLOOKUP($B7195,Sheet1!$A$2:$E$6,2,FALSE))</f>
        <v>0.32818022294276106</v>
      </c>
      <c r="G7195">
        <f>(E7195-VLOOKUP($B7195,Sheet1!$A$2:$E$6,4,FALSE))/(VLOOKUP($B7195,Sheet1!$A$2:$E$6,5,FALSE)-VLOOKUP($B7195,Sheet1!$A$2:$E$6,4,FALSE))</f>
        <v>0.3707844692611692</v>
      </c>
    </row>
    <row r="7196" spans="1:7" x14ac:dyDescent="0.2">
      <c r="A7196" t="s">
        <v>9</v>
      </c>
      <c r="B7196" t="s">
        <v>10</v>
      </c>
      <c r="C7196" s="1">
        <v>43318</v>
      </c>
      <c r="D7196">
        <v>140.48758000000001</v>
      </c>
      <c r="E7196">
        <v>139.60803000000001</v>
      </c>
      <c r="F7196">
        <f>(D7196-VLOOKUP($B7196,Sheet1!$A$2:$E$6,2,FALSE))/(VLOOKUP($B7196,Sheet1!$A$2:$E$6,3,FALSE)-VLOOKUP($B7196,Sheet1!$A$2:$E$6,2,FALSE))</f>
        <v>0.36273056469000792</v>
      </c>
      <c r="G7196">
        <f>(E7196-VLOOKUP($B7196,Sheet1!$A$2:$E$6,4,FALSE))/(VLOOKUP($B7196,Sheet1!$A$2:$E$6,5,FALSE)-VLOOKUP($B7196,Sheet1!$A$2:$E$6,4,FALSE))</f>
        <v>0.35535435054621056</v>
      </c>
    </row>
    <row r="7197" spans="1:7" x14ac:dyDescent="0.2">
      <c r="A7197" t="s">
        <v>9</v>
      </c>
      <c r="B7197" t="s">
        <v>10</v>
      </c>
      <c r="C7197" s="1">
        <v>43319</v>
      </c>
      <c r="D7197">
        <v>140.20076</v>
      </c>
      <c r="E7197">
        <v>140.54494</v>
      </c>
      <c r="F7197">
        <f>(D7197-VLOOKUP($B7197,Sheet1!$A$2:$E$6,2,FALSE))/(VLOOKUP($B7197,Sheet1!$A$2:$E$6,3,FALSE)-VLOOKUP($B7197,Sheet1!$A$2:$E$6,2,FALSE))</f>
        <v>0.35993662046329877</v>
      </c>
      <c r="G7197">
        <f>(E7197-VLOOKUP($B7197,Sheet1!$A$2:$E$6,4,FALSE))/(VLOOKUP($B7197,Sheet1!$A$2:$E$6,5,FALSE)-VLOOKUP($B7197,Sheet1!$A$2:$E$6,4,FALSE))</f>
        <v>0.36440921383054176</v>
      </c>
    </row>
    <row r="7198" spans="1:7" x14ac:dyDescent="0.2">
      <c r="A7198" t="s">
        <v>9</v>
      </c>
      <c r="B7198" t="s">
        <v>10</v>
      </c>
      <c r="C7198" s="1">
        <v>43320</v>
      </c>
      <c r="D7198">
        <v>140.85086000000001</v>
      </c>
      <c r="E7198">
        <v>140.43020000000001</v>
      </c>
      <c r="F7198">
        <f>(D7198-VLOOKUP($B7198,Sheet1!$A$2:$E$6,2,FALSE))/(VLOOKUP($B7198,Sheet1!$A$2:$E$6,3,FALSE)-VLOOKUP($B7198,Sheet1!$A$2:$E$6,2,FALSE))</f>
        <v>0.36626931393580275</v>
      </c>
      <c r="G7198">
        <f>(E7198-VLOOKUP($B7198,Sheet1!$A$2:$E$6,4,FALSE))/(VLOOKUP($B7198,Sheet1!$A$2:$E$6,5,FALSE)-VLOOKUP($B7198,Sheet1!$A$2:$E$6,4,FALSE))</f>
        <v>0.36330029727159369</v>
      </c>
    </row>
    <row r="7199" spans="1:7" x14ac:dyDescent="0.2">
      <c r="A7199" t="s">
        <v>9</v>
      </c>
      <c r="B7199" t="s">
        <v>10</v>
      </c>
      <c r="C7199" s="1">
        <v>43321</v>
      </c>
      <c r="D7199">
        <v>139.13002</v>
      </c>
      <c r="E7199">
        <v>138.40343999999999</v>
      </c>
      <c r="F7199">
        <f>(D7199-VLOOKUP($B7199,Sheet1!$A$2:$E$6,2,FALSE))/(VLOOKUP($B7199,Sheet1!$A$2:$E$6,3,FALSE)-VLOOKUP($B7199,Sheet1!$A$2:$E$6,2,FALSE))</f>
        <v>0.34950642786408509</v>
      </c>
      <c r="G7199">
        <f>(E7199-VLOOKUP($B7199,Sheet1!$A$2:$E$6,4,FALSE))/(VLOOKUP($B7199,Sheet1!$A$2:$E$6,5,FALSE)-VLOOKUP($B7199,Sheet1!$A$2:$E$6,4,FALSE))</f>
        <v>0.34371246630581087</v>
      </c>
    </row>
    <row r="7200" spans="1:7" x14ac:dyDescent="0.2">
      <c r="A7200" t="s">
        <v>9</v>
      </c>
      <c r="B7200" t="s">
        <v>10</v>
      </c>
      <c r="C7200" s="1">
        <v>43322</v>
      </c>
      <c r="D7200">
        <v>138.14530999999999</v>
      </c>
      <c r="E7200">
        <v>138.12619000000001</v>
      </c>
      <c r="F7200">
        <f>(D7200-VLOOKUP($B7200,Sheet1!$A$2:$E$6,2,FALSE))/(VLOOKUP($B7200,Sheet1!$A$2:$E$6,3,FALSE)-VLOOKUP($B7200,Sheet1!$A$2:$E$6,2,FALSE))</f>
        <v>0.33991426267517671</v>
      </c>
      <c r="G7200">
        <f>(E7200-VLOOKUP($B7200,Sheet1!$A$2:$E$6,4,FALSE))/(VLOOKUP($B7200,Sheet1!$A$2:$E$6,5,FALSE)-VLOOKUP($B7200,Sheet1!$A$2:$E$6,4,FALSE))</f>
        <v>0.34103295509813808</v>
      </c>
    </row>
    <row r="7201" spans="1:7" x14ac:dyDescent="0.2">
      <c r="A7201" t="s">
        <v>9</v>
      </c>
      <c r="B7201" t="s">
        <v>10</v>
      </c>
      <c r="C7201" s="1">
        <v>43325</v>
      </c>
      <c r="D7201">
        <v>137.8107</v>
      </c>
      <c r="E7201">
        <v>136.43404000000001</v>
      </c>
      <c r="F7201">
        <f>(D7201-VLOOKUP($B7201,Sheet1!$A$2:$E$6,2,FALSE))/(VLOOKUP($B7201,Sheet1!$A$2:$E$6,3,FALSE)-VLOOKUP($B7201,Sheet1!$A$2:$E$6,2,FALSE))</f>
        <v>0.33665479095877232</v>
      </c>
      <c r="G7201">
        <f>(E7201-VLOOKUP($B7201,Sheet1!$A$2:$E$6,4,FALSE))/(VLOOKUP($B7201,Sheet1!$A$2:$E$6,5,FALSE)-VLOOKUP($B7201,Sheet1!$A$2:$E$6,4,FALSE))</f>
        <v>0.32467899697347158</v>
      </c>
    </row>
    <row r="7202" spans="1:7" x14ac:dyDescent="0.2">
      <c r="A7202" t="s">
        <v>9</v>
      </c>
      <c r="B7202" t="s">
        <v>10</v>
      </c>
      <c r="C7202" s="1">
        <v>43326</v>
      </c>
      <c r="D7202">
        <v>136.71128999999999</v>
      </c>
      <c r="E7202">
        <v>137.05545000000001</v>
      </c>
      <c r="F7202">
        <f>(D7202-VLOOKUP($B7202,Sheet1!$A$2:$E$6,2,FALSE))/(VLOOKUP($B7202,Sheet1!$A$2:$E$6,3,FALSE)-VLOOKUP($B7202,Sheet1!$A$2:$E$6,2,FALSE))</f>
        <v>0.32594532083016825</v>
      </c>
      <c r="G7202">
        <f>(E7202-VLOOKUP($B7202,Sheet1!$A$2:$E$6,4,FALSE))/(VLOOKUP($B7202,Sheet1!$A$2:$E$6,5,FALSE)-VLOOKUP($B7202,Sheet1!$A$2:$E$6,4,FALSE))</f>
        <v>0.33068467798180357</v>
      </c>
    </row>
    <row r="7203" spans="1:7" x14ac:dyDescent="0.2">
      <c r="A7203" t="s">
        <v>9</v>
      </c>
      <c r="B7203" t="s">
        <v>10</v>
      </c>
      <c r="C7203" s="1">
        <v>43327</v>
      </c>
      <c r="D7203">
        <v>136.28107</v>
      </c>
      <c r="E7203">
        <v>137.58126999999999</v>
      </c>
      <c r="F7203">
        <f>(D7203-VLOOKUP($B7203,Sheet1!$A$2:$E$6,2,FALSE))/(VLOOKUP($B7203,Sheet1!$A$2:$E$6,3,FALSE)-VLOOKUP($B7203,Sheet1!$A$2:$E$6,2,FALSE))</f>
        <v>0.32175450190117183</v>
      </c>
      <c r="G7203">
        <f>(E7203-VLOOKUP($B7203,Sheet1!$A$2:$E$6,4,FALSE))/(VLOOKUP($B7203,Sheet1!$A$2:$E$6,5,FALSE)-VLOOKUP($B7203,Sheet1!$A$2:$E$6,4,FALSE))</f>
        <v>0.33576651958042775</v>
      </c>
    </row>
    <row r="7204" spans="1:7" x14ac:dyDescent="0.2">
      <c r="A7204" t="s">
        <v>9</v>
      </c>
      <c r="B7204" t="s">
        <v>10</v>
      </c>
      <c r="C7204" s="1">
        <v>43328</v>
      </c>
      <c r="D7204">
        <v>138.02103</v>
      </c>
      <c r="E7204">
        <v>138.94837999999999</v>
      </c>
      <c r="F7204">
        <f>(D7204-VLOOKUP($B7204,Sheet1!$A$2:$E$6,2,FALSE))/(VLOOKUP($B7204,Sheet1!$A$2:$E$6,3,FALSE)-VLOOKUP($B7204,Sheet1!$A$2:$E$6,2,FALSE))</f>
        <v>0.3387036379331943</v>
      </c>
      <c r="G7204">
        <f>(E7204-VLOOKUP($B7204,Sheet1!$A$2:$E$6,4,FALSE))/(VLOOKUP($B7204,Sheet1!$A$2:$E$6,5,FALSE)-VLOOKUP($B7204,Sheet1!$A$2:$E$6,4,FALSE))</f>
        <v>0.34897909511558284</v>
      </c>
    </row>
    <row r="7205" spans="1:7" x14ac:dyDescent="0.2">
      <c r="A7205" t="s">
        <v>9</v>
      </c>
      <c r="B7205" t="s">
        <v>10</v>
      </c>
      <c r="C7205" s="1">
        <v>43329</v>
      </c>
      <c r="D7205">
        <v>138.42256</v>
      </c>
      <c r="E7205">
        <v>139.63669999999999</v>
      </c>
      <c r="F7205">
        <f>(D7205-VLOOKUP($B7205,Sheet1!$A$2:$E$6,2,FALSE))/(VLOOKUP($B7205,Sheet1!$A$2:$E$6,3,FALSE)-VLOOKUP($B7205,Sheet1!$A$2:$E$6,2,FALSE))</f>
        <v>0.3426149845106663</v>
      </c>
      <c r="G7205">
        <f>(E7205-VLOOKUP($B7205,Sheet1!$A$2:$E$6,4,FALSE))/(VLOOKUP($B7205,Sheet1!$A$2:$E$6,5,FALSE)-VLOOKUP($B7205,Sheet1!$A$2:$E$6,4,FALSE))</f>
        <v>0.35563143471690101</v>
      </c>
    </row>
    <row r="7206" spans="1:7" x14ac:dyDescent="0.2">
      <c r="A7206" t="s">
        <v>9</v>
      </c>
      <c r="B7206" t="s">
        <v>10</v>
      </c>
      <c r="C7206" s="1">
        <v>43332</v>
      </c>
      <c r="D7206">
        <v>139.93306999999999</v>
      </c>
      <c r="E7206">
        <v>140.06693000000001</v>
      </c>
      <c r="F7206">
        <f>(D7206-VLOOKUP($B7206,Sheet1!$A$2:$E$6,2,FALSE))/(VLOOKUP($B7206,Sheet1!$A$2:$E$6,3,FALSE)-VLOOKUP($B7206,Sheet1!$A$2:$E$6,2,FALSE))</f>
        <v>0.35732902360796165</v>
      </c>
      <c r="G7206">
        <f>(E7206-VLOOKUP($B7206,Sheet1!$A$2:$E$6,4,FALSE))/(VLOOKUP($B7206,Sheet1!$A$2:$E$6,5,FALSE)-VLOOKUP($B7206,Sheet1!$A$2:$E$6,4,FALSE))</f>
        <v>0.35978943690581788</v>
      </c>
    </row>
    <row r="7207" spans="1:7" x14ac:dyDescent="0.2">
      <c r="A7207" t="s">
        <v>9</v>
      </c>
      <c r="B7207" t="s">
        <v>10</v>
      </c>
      <c r="C7207" s="1">
        <v>43333</v>
      </c>
      <c r="D7207">
        <v>140.53537</v>
      </c>
      <c r="E7207">
        <v>139.55067</v>
      </c>
      <c r="F7207">
        <f>(D7207-VLOOKUP($B7207,Sheet1!$A$2:$E$6,2,FALSE))/(VLOOKUP($B7207,Sheet1!$A$2:$E$6,3,FALSE)-VLOOKUP($B7207,Sheet1!$A$2:$E$6,2,FALSE))</f>
        <v>0.36319609217970317</v>
      </c>
      <c r="G7207">
        <f>(E7207-VLOOKUP($B7207,Sheet1!$A$2:$E$6,4,FALSE))/(VLOOKUP($B7207,Sheet1!$A$2:$E$6,5,FALSE)-VLOOKUP($B7207,Sheet1!$A$2:$E$6,4,FALSE))</f>
        <v>0.35479998891276726</v>
      </c>
    </row>
    <row r="7208" spans="1:7" x14ac:dyDescent="0.2">
      <c r="A7208" t="s">
        <v>9</v>
      </c>
      <c r="B7208" t="s">
        <v>10</v>
      </c>
      <c r="C7208" s="1">
        <v>43334</v>
      </c>
      <c r="D7208">
        <v>139.58891</v>
      </c>
      <c r="E7208">
        <v>138.85276999999999</v>
      </c>
      <c r="F7208">
        <f>(D7208-VLOOKUP($B7208,Sheet1!$A$2:$E$6,2,FALSE))/(VLOOKUP($B7208,Sheet1!$A$2:$E$6,3,FALSE)-VLOOKUP($B7208,Sheet1!$A$2:$E$6,2,FALSE))</f>
        <v>0.35397652432247195</v>
      </c>
      <c r="G7208">
        <f>(E7208-VLOOKUP($B7208,Sheet1!$A$2:$E$6,4,FALSE))/(VLOOKUP($B7208,Sheet1!$A$2:$E$6,5,FALSE)-VLOOKUP($B7208,Sheet1!$A$2:$E$6,4,FALSE))</f>
        <v>0.34805506241381334</v>
      </c>
    </row>
    <row r="7209" spans="1:7" x14ac:dyDescent="0.2">
      <c r="A7209" t="s">
        <v>9</v>
      </c>
      <c r="B7209" t="s">
        <v>10</v>
      </c>
      <c r="C7209" s="1">
        <v>43335</v>
      </c>
      <c r="D7209">
        <v>138.66157999999999</v>
      </c>
      <c r="E7209">
        <v>138.97704999999999</v>
      </c>
      <c r="F7209">
        <f>(D7209-VLOOKUP($B7209,Sheet1!$A$2:$E$6,2,FALSE))/(VLOOKUP($B7209,Sheet1!$A$2:$E$6,3,FALSE)-VLOOKUP($B7209,Sheet1!$A$2:$E$6,2,FALSE))</f>
        <v>0.3449433038366127</v>
      </c>
      <c r="G7209">
        <f>(E7209-VLOOKUP($B7209,Sheet1!$A$2:$E$6,4,FALSE))/(VLOOKUP($B7209,Sheet1!$A$2:$E$6,5,FALSE)-VLOOKUP($B7209,Sheet1!$A$2:$E$6,4,FALSE))</f>
        <v>0.34925617928627356</v>
      </c>
    </row>
    <row r="7210" spans="1:7" x14ac:dyDescent="0.2">
      <c r="A7210" t="s">
        <v>9</v>
      </c>
      <c r="B7210" t="s">
        <v>10</v>
      </c>
      <c r="C7210" s="1">
        <v>43336</v>
      </c>
      <c r="D7210">
        <v>139.06309999999999</v>
      </c>
      <c r="E7210">
        <v>139.61758</v>
      </c>
      <c r="F7210">
        <f>(D7210-VLOOKUP($B7210,Sheet1!$A$2:$E$6,2,FALSE))/(VLOOKUP($B7210,Sheet1!$A$2:$E$6,3,FALSE)-VLOOKUP($B7210,Sheet1!$A$2:$E$6,2,FALSE))</f>
        <v>0.34885455300301754</v>
      </c>
      <c r="G7210">
        <f>(E7210-VLOOKUP($B7210,Sheet1!$A$2:$E$6,4,FALSE))/(VLOOKUP($B7210,Sheet1!$A$2:$E$6,5,FALSE)-VLOOKUP($B7210,Sheet1!$A$2:$E$6,4,FALSE))</f>
        <v>0.35544664750575339</v>
      </c>
    </row>
    <row r="7211" spans="1:7" x14ac:dyDescent="0.2">
      <c r="A7211" t="s">
        <v>9</v>
      </c>
      <c r="B7211" t="s">
        <v>10</v>
      </c>
      <c r="C7211" s="1">
        <v>43339</v>
      </c>
      <c r="D7211">
        <v>140.47801000000001</v>
      </c>
      <c r="E7211">
        <v>140.239</v>
      </c>
      <c r="F7211">
        <f>(D7211-VLOOKUP($B7211,Sheet1!$A$2:$E$6,2,FALSE))/(VLOOKUP($B7211,Sheet1!$A$2:$E$6,3,FALSE)-VLOOKUP($B7211,Sheet1!$A$2:$E$6,2,FALSE))</f>
        <v>0.3626373422987883</v>
      </c>
      <c r="G7211">
        <f>(E7211-VLOOKUP($B7211,Sheet1!$A$2:$E$6,4,FALSE))/(VLOOKUP($B7211,Sheet1!$A$2:$E$6,5,FALSE)-VLOOKUP($B7211,Sheet1!$A$2:$E$6,4,FALSE))</f>
        <v>0.36145242516011639</v>
      </c>
    </row>
    <row r="7212" spans="1:7" x14ac:dyDescent="0.2">
      <c r="A7212" t="s">
        <v>9</v>
      </c>
      <c r="B7212" t="s">
        <v>10</v>
      </c>
      <c r="C7212" s="1">
        <v>43340</v>
      </c>
      <c r="D7212">
        <v>140.48758000000001</v>
      </c>
      <c r="E7212">
        <v>140.14340000000001</v>
      </c>
      <c r="F7212">
        <f>(D7212-VLOOKUP($B7212,Sheet1!$A$2:$E$6,2,FALSE))/(VLOOKUP($B7212,Sheet1!$A$2:$E$6,3,FALSE)-VLOOKUP($B7212,Sheet1!$A$2:$E$6,2,FALSE))</f>
        <v>0.36273056469000792</v>
      </c>
      <c r="G7212">
        <f>(E7212-VLOOKUP($B7212,Sheet1!$A$2:$E$6,4,FALSE))/(VLOOKUP($B7212,Sheet1!$A$2:$E$6,5,FALSE)-VLOOKUP($B7212,Sheet1!$A$2:$E$6,4,FALSE))</f>
        <v>0.36052848910437785</v>
      </c>
    </row>
    <row r="7213" spans="1:7" x14ac:dyDescent="0.2">
      <c r="A7213" t="s">
        <v>9</v>
      </c>
      <c r="B7213" t="s">
        <v>10</v>
      </c>
      <c r="C7213" s="1">
        <v>43341</v>
      </c>
      <c r="D7213">
        <v>140.41109</v>
      </c>
      <c r="E7213">
        <v>141.05162000000001</v>
      </c>
      <c r="F7213">
        <f>(D7213-VLOOKUP($B7213,Sheet1!$A$2:$E$6,2,FALSE))/(VLOOKUP($B7213,Sheet1!$A$2:$E$6,3,FALSE)-VLOOKUP($B7213,Sheet1!$A$2:$E$6,2,FALSE))</f>
        <v>0.36198546743772075</v>
      </c>
      <c r="G7213">
        <f>(E7213-VLOOKUP($B7213,Sheet1!$A$2:$E$6,4,FALSE))/(VLOOKUP($B7213,Sheet1!$A$2:$E$6,5,FALSE)-VLOOKUP($B7213,Sheet1!$A$2:$E$6,4,FALSE))</f>
        <v>0.36930607492595663</v>
      </c>
    </row>
    <row r="7214" spans="1:7" x14ac:dyDescent="0.2">
      <c r="A7214" t="s">
        <v>9</v>
      </c>
      <c r="B7214" t="s">
        <v>10</v>
      </c>
      <c r="C7214" s="1">
        <v>43342</v>
      </c>
      <c r="D7214">
        <v>140.56406000000001</v>
      </c>
      <c r="E7214">
        <v>139.51241999999999</v>
      </c>
      <c r="F7214">
        <f>(D7214-VLOOKUP($B7214,Sheet1!$A$2:$E$6,2,FALSE))/(VLOOKUP($B7214,Sheet1!$A$2:$E$6,3,FALSE)-VLOOKUP($B7214,Sheet1!$A$2:$E$6,2,FALSE))</f>
        <v>0.36347556453122787</v>
      </c>
      <c r="G7214">
        <f>(E7214-VLOOKUP($B7214,Sheet1!$A$2:$E$6,4,FALSE))/(VLOOKUP($B7214,Sheet1!$A$2:$E$6,5,FALSE)-VLOOKUP($B7214,Sheet1!$A$2:$E$6,4,FALSE))</f>
        <v>0.35443031784444079</v>
      </c>
    </row>
    <row r="7215" spans="1:7" x14ac:dyDescent="0.2">
      <c r="A7215" t="s">
        <v>9</v>
      </c>
      <c r="B7215" t="s">
        <v>10</v>
      </c>
      <c r="C7215" s="1">
        <v>43343</v>
      </c>
      <c r="D7215">
        <v>139.31165999999999</v>
      </c>
      <c r="E7215">
        <v>140.03824</v>
      </c>
      <c r="F7215">
        <f>(D7215-VLOOKUP($B7215,Sheet1!$A$2:$E$6,2,FALSE))/(VLOOKUP($B7215,Sheet1!$A$2:$E$6,3,FALSE)-VLOOKUP($B7215,Sheet1!$A$2:$E$6,2,FALSE))</f>
        <v>0.35127580248698237</v>
      </c>
      <c r="G7215">
        <f>(E7215-VLOOKUP($B7215,Sheet1!$A$2:$E$6,4,FALSE))/(VLOOKUP($B7215,Sheet1!$A$2:$E$6,5,FALSE)-VLOOKUP($B7215,Sheet1!$A$2:$E$6,4,FALSE))</f>
        <v>0.35951215944306525</v>
      </c>
    </row>
    <row r="7216" spans="1:7" x14ac:dyDescent="0.2">
      <c r="A7216" t="s">
        <v>9</v>
      </c>
      <c r="B7216" t="s">
        <v>10</v>
      </c>
      <c r="C7216" s="1">
        <v>43347</v>
      </c>
      <c r="D7216">
        <v>139.56022999999999</v>
      </c>
      <c r="E7216">
        <v>139.27341999999999</v>
      </c>
      <c r="F7216">
        <f>(D7216-VLOOKUP($B7216,Sheet1!$A$2:$E$6,2,FALSE))/(VLOOKUP($B7216,Sheet1!$A$2:$E$6,3,FALSE)-VLOOKUP($B7216,Sheet1!$A$2:$E$6,2,FALSE))</f>
        <v>0.35369714938201435</v>
      </c>
      <c r="G7216">
        <f>(E7216-VLOOKUP($B7216,Sheet1!$A$2:$E$6,4,FALSE))/(VLOOKUP($B7216,Sheet1!$A$2:$E$6,5,FALSE)-VLOOKUP($B7216,Sheet1!$A$2:$E$6,4,FALSE))</f>
        <v>0.35212047770509419</v>
      </c>
    </row>
    <row r="7217" spans="1:7" x14ac:dyDescent="0.2">
      <c r="A7217" t="s">
        <v>9</v>
      </c>
      <c r="B7217" t="s">
        <v>10</v>
      </c>
      <c r="C7217" s="1">
        <v>43348</v>
      </c>
      <c r="D7217">
        <v>138.80498</v>
      </c>
      <c r="E7217">
        <v>140.21033</v>
      </c>
      <c r="F7217">
        <f>(D7217-VLOOKUP($B7217,Sheet1!$A$2:$E$6,2,FALSE))/(VLOOKUP($B7217,Sheet1!$A$2:$E$6,3,FALSE)-VLOOKUP($B7217,Sheet1!$A$2:$E$6,2,FALSE))</f>
        <v>0.34634017853890026</v>
      </c>
      <c r="G7217">
        <f>(E7217-VLOOKUP($B7217,Sheet1!$A$2:$E$6,4,FALSE))/(VLOOKUP($B7217,Sheet1!$A$2:$E$6,5,FALSE)-VLOOKUP($B7217,Sheet1!$A$2:$E$6,4,FALSE))</f>
        <v>0.36117534098942566</v>
      </c>
    </row>
    <row r="7218" spans="1:7" x14ac:dyDescent="0.2">
      <c r="A7218" t="s">
        <v>9</v>
      </c>
      <c r="B7218" t="s">
        <v>10</v>
      </c>
      <c r="C7218" s="1">
        <v>43349</v>
      </c>
      <c r="D7218">
        <v>140.42064999999999</v>
      </c>
      <c r="E7218">
        <v>139.9522</v>
      </c>
      <c r="F7218">
        <f>(D7218-VLOOKUP($B7218,Sheet1!$A$2:$E$6,2,FALSE))/(VLOOKUP($B7218,Sheet1!$A$2:$E$6,3,FALSE)-VLOOKUP($B7218,Sheet1!$A$2:$E$6,2,FALSE))</f>
        <v>0.36207859241787321</v>
      </c>
      <c r="G7218">
        <f>(E7218-VLOOKUP($B7218,Sheet1!$A$2:$E$6,4,FALSE))/(VLOOKUP($B7218,Sheet1!$A$2:$E$6,5,FALSE)-VLOOKUP($B7218,Sheet1!$A$2:$E$6,4,FALSE))</f>
        <v>0.35868061699290049</v>
      </c>
    </row>
    <row r="7219" spans="1:7" x14ac:dyDescent="0.2">
      <c r="A7219" t="s">
        <v>9</v>
      </c>
      <c r="B7219" t="s">
        <v>10</v>
      </c>
      <c r="C7219" s="1">
        <v>43350</v>
      </c>
      <c r="D7219">
        <v>139.52198999999999</v>
      </c>
      <c r="E7219">
        <v>139.05354</v>
      </c>
      <c r="F7219">
        <f>(D7219-VLOOKUP($B7219,Sheet1!$A$2:$E$6,2,FALSE))/(VLOOKUP($B7219,Sheet1!$A$2:$E$6,3,FALSE)-VLOOKUP($B7219,Sheet1!$A$2:$E$6,2,FALSE))</f>
        <v>0.35332464946140441</v>
      </c>
      <c r="G7219">
        <f>(E7219-VLOOKUP($B7219,Sheet1!$A$2:$E$6,4,FALSE))/(VLOOKUP($B7219,Sheet1!$A$2:$E$6,5,FALSE)-VLOOKUP($B7219,Sheet1!$A$2:$E$6,4,FALSE))</f>
        <v>0.34999542477689544</v>
      </c>
    </row>
    <row r="7220" spans="1:7" x14ac:dyDescent="0.2">
      <c r="A7220" t="s">
        <v>9</v>
      </c>
      <c r="B7220" t="s">
        <v>10</v>
      </c>
      <c r="C7220" s="1">
        <v>43353</v>
      </c>
      <c r="D7220">
        <v>140.15297000000001</v>
      </c>
      <c r="E7220">
        <v>139.24474000000001</v>
      </c>
      <c r="F7220">
        <f>(D7220-VLOOKUP($B7220,Sheet1!$A$2:$E$6,2,FALSE))/(VLOOKUP($B7220,Sheet1!$A$2:$E$6,3,FALSE)-VLOOKUP($B7220,Sheet1!$A$2:$E$6,2,FALSE))</f>
        <v>0.35947109297360347</v>
      </c>
      <c r="G7220">
        <f>(E7220-VLOOKUP($B7220,Sheet1!$A$2:$E$6,4,FALSE))/(VLOOKUP($B7220,Sheet1!$A$2:$E$6,5,FALSE)-VLOOKUP($B7220,Sheet1!$A$2:$E$6,4,FALSE))</f>
        <v>0.35184329688837279</v>
      </c>
    </row>
    <row r="7221" spans="1:7" x14ac:dyDescent="0.2">
      <c r="A7221" t="s">
        <v>9</v>
      </c>
      <c r="B7221" t="s">
        <v>10</v>
      </c>
      <c r="C7221" s="1">
        <v>43354</v>
      </c>
      <c r="D7221">
        <v>139.57935000000001</v>
      </c>
      <c r="E7221">
        <v>140.0478</v>
      </c>
      <c r="F7221">
        <f>(D7221-VLOOKUP($B7221,Sheet1!$A$2:$E$6,2,FALSE))/(VLOOKUP($B7221,Sheet1!$A$2:$E$6,3,FALSE)-VLOOKUP($B7221,Sheet1!$A$2:$E$6,2,FALSE))</f>
        <v>0.35388339934231949</v>
      </c>
      <c r="G7221">
        <f>(E7221-VLOOKUP($B7221,Sheet1!$A$2:$E$6,4,FALSE))/(VLOOKUP($B7221,Sheet1!$A$2:$E$6,5,FALSE)-VLOOKUP($B7221,Sheet1!$A$2:$E$6,4,FALSE))</f>
        <v>0.35960455304863903</v>
      </c>
    </row>
    <row r="7222" spans="1:7" x14ac:dyDescent="0.2">
      <c r="A7222" t="s">
        <v>9</v>
      </c>
      <c r="B7222" t="s">
        <v>10</v>
      </c>
      <c r="C7222" s="1">
        <v>43355</v>
      </c>
      <c r="D7222">
        <v>139.93306999999999</v>
      </c>
      <c r="E7222">
        <v>140.12428</v>
      </c>
      <c r="F7222">
        <f>(D7222-VLOOKUP($B7222,Sheet1!$A$2:$E$6,2,FALSE))/(VLOOKUP($B7222,Sheet1!$A$2:$E$6,3,FALSE)-VLOOKUP($B7222,Sheet1!$A$2:$E$6,2,FALSE))</f>
        <v>0.35732902360796165</v>
      </c>
      <c r="G7222">
        <f>(E7222-VLOOKUP($B7222,Sheet1!$A$2:$E$6,4,FALSE))/(VLOOKUP($B7222,Sheet1!$A$2:$E$6,5,FALSE)-VLOOKUP($B7222,Sheet1!$A$2:$E$6,4,FALSE))</f>
        <v>0.36034370189322995</v>
      </c>
    </row>
    <row r="7223" spans="1:7" x14ac:dyDescent="0.2">
      <c r="A7223" t="s">
        <v>9</v>
      </c>
      <c r="B7223" t="s">
        <v>10</v>
      </c>
      <c r="C7223" s="1">
        <v>43356</v>
      </c>
      <c r="D7223">
        <v>140.86998</v>
      </c>
      <c r="E7223">
        <v>142.39961</v>
      </c>
      <c r="F7223">
        <f>(D7223-VLOOKUP($B7223,Sheet1!$A$2:$E$6,2,FALSE))/(VLOOKUP($B7223,Sheet1!$A$2:$E$6,3,FALSE)-VLOOKUP($B7223,Sheet1!$A$2:$E$6,2,FALSE))</f>
        <v>0.36645556389610762</v>
      </c>
      <c r="G7223">
        <f>(E7223-VLOOKUP($B7223,Sheet1!$A$2:$E$6,4,FALSE))/(VLOOKUP($B7223,Sheet1!$A$2:$E$6,5,FALSE)-VLOOKUP($B7223,Sheet1!$A$2:$E$6,4,FALSE))</f>
        <v>0.38233386324996393</v>
      </c>
    </row>
    <row r="7224" spans="1:7" x14ac:dyDescent="0.2">
      <c r="A7224" t="s">
        <v>9</v>
      </c>
      <c r="B7224" t="s">
        <v>10</v>
      </c>
      <c r="C7224" s="1">
        <v>43357</v>
      </c>
      <c r="D7224">
        <v>142.30402000000001</v>
      </c>
      <c r="E7224">
        <v>141.80688000000001</v>
      </c>
      <c r="F7224">
        <f>(D7224-VLOOKUP($B7224,Sheet1!$A$2:$E$6,2,FALSE))/(VLOOKUP($B7224,Sheet1!$A$2:$E$6,3,FALSE)-VLOOKUP($B7224,Sheet1!$A$2:$E$6,2,FALSE))</f>
        <v>0.3804247005632504</v>
      </c>
      <c r="G7224">
        <f>(E7224-VLOOKUP($B7224,Sheet1!$A$2:$E$6,4,FALSE))/(VLOOKUP($B7224,Sheet1!$A$2:$E$6,5,FALSE)-VLOOKUP($B7224,Sheet1!$A$2:$E$6,4,FALSE))</f>
        <v>0.37660536305835363</v>
      </c>
    </row>
    <row r="7225" spans="1:7" x14ac:dyDescent="0.2">
      <c r="A7225" t="s">
        <v>9</v>
      </c>
      <c r="B7225" t="s">
        <v>10</v>
      </c>
      <c r="C7225" s="1">
        <v>43360</v>
      </c>
      <c r="D7225">
        <v>141.91204999999999</v>
      </c>
      <c r="E7225">
        <v>141.43404000000001</v>
      </c>
      <c r="F7225">
        <f>(D7225-VLOOKUP($B7225,Sheet1!$A$2:$E$6,2,FALSE))/(VLOOKUP($B7225,Sheet1!$A$2:$E$6,3,FALSE)-VLOOKUP($B7225,Sheet1!$A$2:$E$6,2,FALSE))</f>
        <v>0.37660647896593086</v>
      </c>
      <c r="G7225">
        <f>(E7225-VLOOKUP($B7225,Sheet1!$A$2:$E$6,4,FALSE))/(VLOOKUP($B7225,Sheet1!$A$2:$E$6,5,FALSE)-VLOOKUP($B7225,Sheet1!$A$2:$E$6,4,FALSE))</f>
        <v>0.37300201244097297</v>
      </c>
    </row>
    <row r="7226" spans="1:7" x14ac:dyDescent="0.2">
      <c r="A7226" t="s">
        <v>9</v>
      </c>
      <c r="B7226" t="s">
        <v>10</v>
      </c>
      <c r="C7226" s="1">
        <v>43361</v>
      </c>
      <c r="D7226">
        <v>141.26195000000001</v>
      </c>
      <c r="E7226">
        <v>142.02676</v>
      </c>
      <c r="F7226">
        <f>(D7226-VLOOKUP($B7226,Sheet1!$A$2:$E$6,2,FALSE))/(VLOOKUP($B7226,Sheet1!$A$2:$E$6,3,FALSE)-VLOOKUP($B7226,Sheet1!$A$2:$E$6,2,FALSE))</f>
        <v>0.37027378549342715</v>
      </c>
      <c r="G7226">
        <f>(E7226-VLOOKUP($B7226,Sheet1!$A$2:$E$6,4,FALSE))/(VLOOKUP($B7226,Sheet1!$A$2:$E$6,5,FALSE)-VLOOKUP($B7226,Sheet1!$A$2:$E$6,4,FALSE))</f>
        <v>0.37873041598655233</v>
      </c>
    </row>
    <row r="7227" spans="1:7" x14ac:dyDescent="0.2">
      <c r="A7227" t="s">
        <v>9</v>
      </c>
      <c r="B7227" t="s">
        <v>10</v>
      </c>
      <c r="C7227" s="1">
        <v>43362</v>
      </c>
      <c r="D7227">
        <v>142.09369000000001</v>
      </c>
      <c r="E7227">
        <v>142.50478000000001</v>
      </c>
      <c r="F7227">
        <f>(D7227-VLOOKUP($B7227,Sheet1!$A$2:$E$6,2,FALSE))/(VLOOKUP($B7227,Sheet1!$A$2:$E$6,3,FALSE)-VLOOKUP($B7227,Sheet1!$A$2:$E$6,2,FALSE))</f>
        <v>0.37837585358882841</v>
      </c>
      <c r="G7227">
        <f>(E7227-VLOOKUP($B7227,Sheet1!$A$2:$E$6,4,FALSE))/(VLOOKUP($B7227,Sheet1!$A$2:$E$6,5,FALSE)-VLOOKUP($B7227,Sheet1!$A$2:$E$6,4,FALSE))</f>
        <v>0.38335028955730749</v>
      </c>
    </row>
    <row r="7228" spans="1:7" x14ac:dyDescent="0.2">
      <c r="A7228" t="s">
        <v>9</v>
      </c>
      <c r="B7228" t="s">
        <v>10</v>
      </c>
      <c r="C7228" s="1">
        <v>43363</v>
      </c>
      <c r="D7228">
        <v>143.00190000000001</v>
      </c>
      <c r="E7228">
        <v>144.50287</v>
      </c>
      <c r="F7228">
        <f>(D7228-VLOOKUP($B7228,Sheet1!$A$2:$E$6,2,FALSE))/(VLOOKUP($B7228,Sheet1!$A$2:$E$6,3,FALSE)-VLOOKUP($B7228,Sheet1!$A$2:$E$6,2,FALSE))</f>
        <v>0.38722282411438252</v>
      </c>
      <c r="G7228">
        <f>(E7228-VLOOKUP($B7228,Sheet1!$A$2:$E$6,4,FALSE))/(VLOOKUP($B7228,Sheet1!$A$2:$E$6,5,FALSE)-VLOOKUP($B7228,Sheet1!$A$2:$E$6,4,FALSE))</f>
        <v>0.40266103635239936</v>
      </c>
    </row>
    <row r="7229" spans="1:7" x14ac:dyDescent="0.2">
      <c r="A7229" t="s">
        <v>9</v>
      </c>
      <c r="B7229" t="s">
        <v>10</v>
      </c>
      <c r="C7229" s="1">
        <v>43364</v>
      </c>
      <c r="D7229">
        <v>144.81836000000001</v>
      </c>
      <c r="E7229">
        <v>144.69408000000001</v>
      </c>
      <c r="F7229">
        <f>(D7229-VLOOKUP($B7229,Sheet1!$A$2:$E$6,2,FALSE))/(VLOOKUP($B7229,Sheet1!$A$2:$E$6,3,FALSE)-VLOOKUP($B7229,Sheet1!$A$2:$E$6,2,FALSE))</f>
        <v>0.40491715480975926</v>
      </c>
      <c r="G7229">
        <f>(E7229-VLOOKUP($B7229,Sheet1!$A$2:$E$6,4,FALSE))/(VLOOKUP($B7229,Sheet1!$A$2:$E$6,5,FALSE)-VLOOKUP($B7229,Sheet1!$A$2:$E$6,4,FALSE))</f>
        <v>0.40450900510990767</v>
      </c>
    </row>
    <row r="7230" spans="1:7" x14ac:dyDescent="0.2">
      <c r="A7230" t="s">
        <v>9</v>
      </c>
      <c r="B7230" t="s">
        <v>10</v>
      </c>
      <c r="C7230" s="1">
        <v>43367</v>
      </c>
      <c r="D7230">
        <v>144.45506</v>
      </c>
      <c r="E7230">
        <v>143.43213</v>
      </c>
      <c r="F7230">
        <f>(D7230-VLOOKUP($B7230,Sheet1!$A$2:$E$6,2,FALSE))/(VLOOKUP($B7230,Sheet1!$A$2:$E$6,3,FALSE)-VLOOKUP($B7230,Sheet1!$A$2:$E$6,2,FALSE))</f>
        <v>0.40137821074183017</v>
      </c>
      <c r="G7230">
        <f>(E7230-VLOOKUP($B7230,Sheet1!$A$2:$E$6,4,FALSE))/(VLOOKUP($B7230,Sheet1!$A$2:$E$6,5,FALSE)-VLOOKUP($B7230,Sheet1!$A$2:$E$6,4,FALSE))</f>
        <v>0.3923127592360649</v>
      </c>
    </row>
    <row r="7231" spans="1:7" x14ac:dyDescent="0.2">
      <c r="A7231" t="s">
        <v>9</v>
      </c>
      <c r="B7231" t="s">
        <v>10</v>
      </c>
      <c r="C7231" s="1">
        <v>43368</v>
      </c>
      <c r="D7231">
        <v>143.31739999999999</v>
      </c>
      <c r="E7231">
        <v>142.36136999999999</v>
      </c>
      <c r="F7231">
        <f>(D7231-VLOOKUP($B7231,Sheet1!$A$2:$E$6,2,FALSE))/(VLOOKUP($B7231,Sheet1!$A$2:$E$6,3,FALSE)-VLOOKUP($B7231,Sheet1!$A$2:$E$6,2,FALSE))</f>
        <v>0.39029614328154894</v>
      </c>
      <c r="G7231">
        <f>(E7231-VLOOKUP($B7231,Sheet1!$A$2:$E$6,4,FALSE))/(VLOOKUP($B7231,Sheet1!$A$2:$E$6,5,FALSE)-VLOOKUP($B7231,Sheet1!$A$2:$E$6,4,FALSE))</f>
        <v>0.38196428882766847</v>
      </c>
    </row>
    <row r="7232" spans="1:7" x14ac:dyDescent="0.2">
      <c r="A7232" t="s">
        <v>9</v>
      </c>
      <c r="B7232" t="s">
        <v>10</v>
      </c>
      <c r="C7232" s="1">
        <v>43369</v>
      </c>
      <c r="D7232">
        <v>145.69789</v>
      </c>
      <c r="E7232">
        <v>144.94264000000001</v>
      </c>
      <c r="F7232">
        <f>(D7232-VLOOKUP($B7232,Sheet1!$A$2:$E$6,2,FALSE))/(VLOOKUP($B7232,Sheet1!$A$2:$E$6,3,FALSE)-VLOOKUP($B7232,Sheet1!$A$2:$E$6,2,FALSE))</f>
        <v>0.41348475039485577</v>
      </c>
      <c r="G7232">
        <f>(E7232-VLOOKUP($B7232,Sheet1!$A$2:$E$6,4,FALSE))/(VLOOKUP($B7232,Sheet1!$A$2:$E$6,5,FALSE)-VLOOKUP($B7232,Sheet1!$A$2:$E$6,4,FALSE))</f>
        <v>0.40691123885482811</v>
      </c>
    </row>
    <row r="7233" spans="1:7" x14ac:dyDescent="0.2">
      <c r="A7233" t="s">
        <v>9</v>
      </c>
      <c r="B7233" t="s">
        <v>10</v>
      </c>
      <c r="C7233" s="1">
        <v>43370</v>
      </c>
      <c r="D7233">
        <v>145.32504</v>
      </c>
      <c r="E7233">
        <v>144.83748</v>
      </c>
      <c r="F7233">
        <f>(D7233-VLOOKUP($B7233,Sheet1!$A$2:$E$6,2,FALSE))/(VLOOKUP($B7233,Sheet1!$A$2:$E$6,3,FALSE)-VLOOKUP($B7233,Sheet1!$A$2:$E$6,2,FALSE))</f>
        <v>0.40985277875784137</v>
      </c>
      <c r="G7233">
        <f>(E7233-VLOOKUP($B7233,Sheet1!$A$2:$E$6,4,FALSE))/(VLOOKUP($B7233,Sheet1!$A$2:$E$6,5,FALSE)-VLOOKUP($B7233,Sheet1!$A$2:$E$6,4,FALSE))</f>
        <v>0.40589490919351551</v>
      </c>
    </row>
    <row r="7234" spans="1:7" x14ac:dyDescent="0.2">
      <c r="A7234" t="s">
        <v>9</v>
      </c>
      <c r="B7234" t="s">
        <v>10</v>
      </c>
      <c r="C7234" s="1">
        <v>43371</v>
      </c>
      <c r="D7234">
        <v>144.51241999999999</v>
      </c>
      <c r="E7234">
        <v>144.56022999999999</v>
      </c>
      <c r="F7234">
        <f>(D7234-VLOOKUP($B7234,Sheet1!$A$2:$E$6,2,FALSE))/(VLOOKUP($B7234,Sheet1!$A$2:$E$6,3,FALSE)-VLOOKUP($B7234,Sheet1!$A$2:$E$6,2,FALSE))</f>
        <v>0.40193696062274498</v>
      </c>
      <c r="G7234">
        <f>(E7234-VLOOKUP($B7234,Sheet1!$A$2:$E$6,4,FALSE))/(VLOOKUP($B7234,Sheet1!$A$2:$E$6,5,FALSE)-VLOOKUP($B7234,Sheet1!$A$2:$E$6,4,FALSE))</f>
        <v>0.40321539798584244</v>
      </c>
    </row>
    <row r="7235" spans="1:7" x14ac:dyDescent="0.2">
      <c r="A7235" t="s">
        <v>9</v>
      </c>
      <c r="B7235" t="s">
        <v>10</v>
      </c>
      <c r="C7235" s="1">
        <v>43374</v>
      </c>
      <c r="D7235">
        <v>145.03824</v>
      </c>
      <c r="E7235">
        <v>146.27151000000001</v>
      </c>
      <c r="F7235">
        <f>(D7235-VLOOKUP($B7235,Sheet1!$A$2:$E$6,2,FALSE))/(VLOOKUP($B7235,Sheet1!$A$2:$E$6,3,FALSE)-VLOOKUP($B7235,Sheet1!$A$2:$E$6,2,FALSE))</f>
        <v>0.40705902935326654</v>
      </c>
      <c r="G7235">
        <f>(E7235-VLOOKUP($B7235,Sheet1!$A$2:$E$6,4,FALSE))/(VLOOKUP($B7235,Sheet1!$A$2:$E$6,5,FALSE)-VLOOKUP($B7235,Sheet1!$A$2:$E$6,4,FALSE))</f>
        <v>0.41975423996768774</v>
      </c>
    </row>
    <row r="7236" spans="1:7" x14ac:dyDescent="0.2">
      <c r="A7236" t="s">
        <v>9</v>
      </c>
      <c r="B7236" t="s">
        <v>10</v>
      </c>
      <c r="C7236" s="1">
        <v>43375</v>
      </c>
      <c r="D7236">
        <v>146.26195000000001</v>
      </c>
      <c r="E7236">
        <v>146.98853</v>
      </c>
      <c r="F7236">
        <f>(D7236-VLOOKUP($B7236,Sheet1!$A$2:$E$6,2,FALSE))/(VLOOKUP($B7236,Sheet1!$A$2:$E$6,3,FALSE)-VLOOKUP($B7236,Sheet1!$A$2:$E$6,2,FALSE))</f>
        <v>0.41897931904598734</v>
      </c>
      <c r="G7236">
        <f>(E7236-VLOOKUP($B7236,Sheet1!$A$2:$E$6,4,FALSE))/(VLOOKUP($B7236,Sheet1!$A$2:$E$6,5,FALSE)-VLOOKUP($B7236,Sheet1!$A$2:$E$6,4,FALSE))</f>
        <v>0.42668395367778922</v>
      </c>
    </row>
    <row r="7237" spans="1:7" x14ac:dyDescent="0.2">
      <c r="A7237" t="s">
        <v>9</v>
      </c>
      <c r="B7237" t="s">
        <v>10</v>
      </c>
      <c r="C7237" s="1">
        <v>43376</v>
      </c>
      <c r="D7237">
        <v>147.22754</v>
      </c>
      <c r="E7237">
        <v>146.48184000000001</v>
      </c>
      <c r="F7237">
        <f>(D7237-VLOOKUP($B7237,Sheet1!$A$2:$E$6,2,FALSE))/(VLOOKUP($B7237,Sheet1!$A$2:$E$6,3,FALSE)-VLOOKUP($B7237,Sheet1!$A$2:$E$6,2,FALSE))</f>
        <v>0.42838523427459058</v>
      </c>
      <c r="G7237">
        <f>(E7237-VLOOKUP($B7237,Sheet1!$A$2:$E$6,4,FALSE))/(VLOOKUP($B7237,Sheet1!$A$2:$E$6,5,FALSE)-VLOOKUP($B7237,Sheet1!$A$2:$E$6,4,FALSE))</f>
        <v>0.42178699593634367</v>
      </c>
    </row>
    <row r="7238" spans="1:7" x14ac:dyDescent="0.2">
      <c r="A7238" t="s">
        <v>9</v>
      </c>
      <c r="B7238" t="s">
        <v>10</v>
      </c>
      <c r="C7238" s="1">
        <v>43377</v>
      </c>
      <c r="D7238">
        <v>145.01911999999999</v>
      </c>
      <c r="E7238">
        <v>144.65584000000001</v>
      </c>
      <c r="F7238">
        <f>(D7238-VLOOKUP($B7238,Sheet1!$A$2:$E$6,2,FALSE))/(VLOOKUP($B7238,Sheet1!$A$2:$E$6,3,FALSE)-VLOOKUP($B7238,Sheet1!$A$2:$E$6,2,FALSE))</f>
        <v>0.4068727793929614</v>
      </c>
      <c r="G7238">
        <f>(E7238-VLOOKUP($B7238,Sheet1!$A$2:$E$6,4,FALSE))/(VLOOKUP($B7238,Sheet1!$A$2:$E$6,5,FALSE)-VLOOKUP($B7238,Sheet1!$A$2:$E$6,4,FALSE))</f>
        <v>0.40413943068761221</v>
      </c>
    </row>
    <row r="7239" spans="1:7" x14ac:dyDescent="0.2">
      <c r="A7239" t="s">
        <v>9</v>
      </c>
      <c r="B7239" t="s">
        <v>10</v>
      </c>
      <c r="C7239" s="1">
        <v>43378</v>
      </c>
      <c r="D7239">
        <v>144.26384999999999</v>
      </c>
      <c r="E7239">
        <v>142.4761</v>
      </c>
      <c r="F7239">
        <f>(D7239-VLOOKUP($B7239,Sheet1!$A$2:$E$6,2,FALSE))/(VLOOKUP($B7239,Sheet1!$A$2:$E$6,3,FALSE)-VLOOKUP($B7239,Sheet1!$A$2:$E$6,2,FALSE))</f>
        <v>0.39951561372771299</v>
      </c>
      <c r="G7239">
        <f>(E7239-VLOOKUP($B7239,Sheet1!$A$2:$E$6,4,FALSE))/(VLOOKUP($B7239,Sheet1!$A$2:$E$6,5,FALSE)-VLOOKUP($B7239,Sheet1!$A$2:$E$6,4,FALSE))</f>
        <v>0.38307310874058581</v>
      </c>
    </row>
    <row r="7240" spans="1:7" x14ac:dyDescent="0.2">
      <c r="A7240" t="s">
        <v>9</v>
      </c>
      <c r="B7240" t="s">
        <v>10</v>
      </c>
      <c r="C7240" s="1">
        <v>43381</v>
      </c>
      <c r="D7240">
        <v>141.96940000000001</v>
      </c>
      <c r="E7240">
        <v>141.86424</v>
      </c>
      <c r="F7240">
        <f>(D7240-VLOOKUP($B7240,Sheet1!$A$2:$E$6,2,FALSE))/(VLOOKUP($B7240,Sheet1!$A$2:$E$6,3,FALSE)-VLOOKUP($B7240,Sheet1!$A$2:$E$6,2,FALSE))</f>
        <v>0.37716513143577884</v>
      </c>
      <c r="G7240">
        <f>(E7240-VLOOKUP($B7240,Sheet1!$A$2:$E$6,4,FALSE))/(VLOOKUP($B7240,Sheet1!$A$2:$E$6,5,FALSE)-VLOOKUP($B7240,Sheet1!$A$2:$E$6,4,FALSE))</f>
        <v>0.37715972469179665</v>
      </c>
    </row>
    <row r="7241" spans="1:7" x14ac:dyDescent="0.2">
      <c r="A7241" t="s">
        <v>9</v>
      </c>
      <c r="B7241" t="s">
        <v>10</v>
      </c>
      <c r="C7241" s="1">
        <v>43382</v>
      </c>
      <c r="D7241">
        <v>141.56787</v>
      </c>
      <c r="E7241">
        <v>140.76481999999999</v>
      </c>
      <c r="F7241">
        <f>(D7241-VLOOKUP($B7241,Sheet1!$A$2:$E$6,2,FALSE))/(VLOOKUP($B7241,Sheet1!$A$2:$E$6,3,FALSE)-VLOOKUP($B7241,Sheet1!$A$2:$E$6,2,FALSE))</f>
        <v>0.37325378485830685</v>
      </c>
      <c r="G7241">
        <f>(E7241-VLOOKUP($B7241,Sheet1!$A$2:$E$6,4,FALSE))/(VLOOKUP($B7241,Sheet1!$A$2:$E$6,5,FALSE)-VLOOKUP($B7241,Sheet1!$A$2:$E$6,4,FALSE))</f>
        <v>0.36653426675874051</v>
      </c>
    </row>
    <row r="7242" spans="1:7" x14ac:dyDescent="0.2">
      <c r="A7242" t="s">
        <v>9</v>
      </c>
      <c r="B7242" t="s">
        <v>10</v>
      </c>
      <c r="C7242" s="1">
        <v>43383</v>
      </c>
      <c r="D7242">
        <v>141.01338000000001</v>
      </c>
      <c r="E7242">
        <v>136.41492</v>
      </c>
      <c r="F7242">
        <f>(D7242-VLOOKUP($B7242,Sheet1!$A$2:$E$6,2,FALSE))/(VLOOKUP($B7242,Sheet1!$A$2:$E$6,3,FALSE)-VLOOKUP($B7242,Sheet1!$A$2:$E$6,2,FALSE))</f>
        <v>0.36785243859839517</v>
      </c>
      <c r="G7242">
        <f>(E7242-VLOOKUP($B7242,Sheet1!$A$2:$E$6,4,FALSE))/(VLOOKUP($B7242,Sheet1!$A$2:$E$6,5,FALSE)-VLOOKUP($B7242,Sheet1!$A$2:$E$6,4,FALSE))</f>
        <v>0.32449420976232374</v>
      </c>
    </row>
    <row r="7243" spans="1:7" x14ac:dyDescent="0.2">
      <c r="A7243" t="s">
        <v>9</v>
      </c>
      <c r="B7243" t="s">
        <v>10</v>
      </c>
      <c r="C7243" s="1">
        <v>43384</v>
      </c>
      <c r="D7243">
        <v>136.34799000000001</v>
      </c>
      <c r="E7243">
        <v>132.90630999999999</v>
      </c>
      <c r="F7243">
        <f>(D7243-VLOOKUP($B7243,Sheet1!$A$2:$E$6,2,FALSE))/(VLOOKUP($B7243,Sheet1!$A$2:$E$6,3,FALSE)-VLOOKUP($B7243,Sheet1!$A$2:$E$6,2,FALSE))</f>
        <v>0.32240637676223938</v>
      </c>
      <c r="G7243">
        <f>(E7243-VLOOKUP($B7243,Sheet1!$A$2:$E$6,4,FALSE))/(VLOOKUP($B7243,Sheet1!$A$2:$E$6,5,FALSE)-VLOOKUP($B7243,Sheet1!$A$2:$E$6,4,FALSE))</f>
        <v>0.29058488670243765</v>
      </c>
    </row>
    <row r="7244" spans="1:7" x14ac:dyDescent="0.2">
      <c r="A7244" t="s">
        <v>9</v>
      </c>
      <c r="B7244" t="s">
        <v>10</v>
      </c>
      <c r="C7244" s="1">
        <v>43385</v>
      </c>
      <c r="D7244">
        <v>134.91396</v>
      </c>
      <c r="E7244">
        <v>134.65584000000001</v>
      </c>
      <c r="F7244">
        <f>(D7244-VLOOKUP($B7244,Sheet1!$A$2:$E$6,2,FALSE))/(VLOOKUP($B7244,Sheet1!$A$2:$E$6,3,FALSE)-VLOOKUP($B7244,Sheet1!$A$2:$E$6,2,FALSE))</f>
        <v>0.30843733750616376</v>
      </c>
      <c r="G7244">
        <f>(E7244-VLOOKUP($B7244,Sheet1!$A$2:$E$6,4,FALSE))/(VLOOKUP($B7244,Sheet1!$A$2:$E$6,5,FALSE)-VLOOKUP($B7244,Sheet1!$A$2:$E$6,4,FALSE))</f>
        <v>0.30749339975260942</v>
      </c>
    </row>
    <row r="7245" spans="1:7" x14ac:dyDescent="0.2">
      <c r="A7245" t="s">
        <v>9</v>
      </c>
      <c r="B7245" t="s">
        <v>10</v>
      </c>
      <c r="C7245" s="1">
        <v>43388</v>
      </c>
      <c r="D7245">
        <v>134.20650000000001</v>
      </c>
      <c r="E7245">
        <v>134.92352</v>
      </c>
      <c r="F7245">
        <f>(D7245-VLOOKUP($B7245,Sheet1!$A$2:$E$6,2,FALSE))/(VLOOKUP($B7245,Sheet1!$A$2:$E$6,3,FALSE)-VLOOKUP($B7245,Sheet1!$A$2:$E$6,2,FALSE))</f>
        <v>0.30154589415274491</v>
      </c>
      <c r="G7245">
        <f>(E7245-VLOOKUP($B7245,Sheet1!$A$2:$E$6,4,FALSE))/(VLOOKUP($B7245,Sheet1!$A$2:$E$6,5,FALSE)-VLOOKUP($B7245,Sheet1!$A$2:$E$6,4,FALSE))</f>
        <v>0.31008042070867742</v>
      </c>
    </row>
    <row r="7246" spans="1:7" x14ac:dyDescent="0.2">
      <c r="A7246" t="s">
        <v>9</v>
      </c>
      <c r="B7246" t="s">
        <v>10</v>
      </c>
      <c r="C7246" s="1">
        <v>43389</v>
      </c>
      <c r="D7246">
        <v>136.64436000000001</v>
      </c>
      <c r="E7246">
        <v>138.73804999999999</v>
      </c>
      <c r="F7246">
        <f>(D7246-VLOOKUP($B7246,Sheet1!$A$2:$E$6,2,FALSE))/(VLOOKUP($B7246,Sheet1!$A$2:$E$6,3,FALSE)-VLOOKUP($B7246,Sheet1!$A$2:$E$6,2,FALSE))</f>
        <v>0.32529334855803382</v>
      </c>
      <c r="G7246">
        <f>(E7246-VLOOKUP($B7246,Sheet1!$A$2:$E$6,4,FALSE))/(VLOOKUP($B7246,Sheet1!$A$2:$E$6,5,FALSE)-VLOOKUP($B7246,Sheet1!$A$2:$E$6,4,FALSE))</f>
        <v>0.34694633914692696</v>
      </c>
    </row>
    <row r="7247" spans="1:7" x14ac:dyDescent="0.2">
      <c r="A7247" t="s">
        <v>9</v>
      </c>
      <c r="B7247" t="s">
        <v>10</v>
      </c>
      <c r="C7247" s="1">
        <v>43390</v>
      </c>
      <c r="D7247">
        <v>129.91396</v>
      </c>
      <c r="E7247">
        <v>128.15487999999999</v>
      </c>
      <c r="F7247">
        <f>(D7247-VLOOKUP($B7247,Sheet1!$A$2:$E$6,2,FALSE))/(VLOOKUP($B7247,Sheet1!$A$2:$E$6,3,FALSE)-VLOOKUP($B7247,Sheet1!$A$2:$E$6,2,FALSE))</f>
        <v>0.25973180395360357</v>
      </c>
      <c r="G7247">
        <f>(E7247-VLOOKUP($B7247,Sheet1!$A$2:$E$6,4,FALSE))/(VLOOKUP($B7247,Sheet1!$A$2:$E$6,5,FALSE)-VLOOKUP($B7247,Sheet1!$A$2:$E$6,4,FALSE))</f>
        <v>0.24466420162588765</v>
      </c>
    </row>
    <row r="7248" spans="1:7" x14ac:dyDescent="0.2">
      <c r="A7248" t="s">
        <v>9</v>
      </c>
      <c r="B7248" t="s">
        <v>10</v>
      </c>
      <c r="C7248" s="1">
        <v>43391</v>
      </c>
      <c r="D7248">
        <v>126.89292</v>
      </c>
      <c r="E7248">
        <v>124.80879</v>
      </c>
      <c r="F7248">
        <f>(D7248-VLOOKUP($B7248,Sheet1!$A$2:$E$6,2,FALSE))/(VLOOKUP($B7248,Sheet1!$A$2:$E$6,3,FALSE)-VLOOKUP($B7248,Sheet1!$A$2:$E$6,2,FALSE))</f>
        <v>0.23030353093687828</v>
      </c>
      <c r="G7248">
        <f>(E7248-VLOOKUP($B7248,Sheet1!$A$2:$E$6,4,FALSE))/(VLOOKUP($B7248,Sheet1!$A$2:$E$6,5,FALSE)-VLOOKUP($B7248,Sheet1!$A$2:$E$6,4,FALSE))</f>
        <v>0.2123255698607574</v>
      </c>
    </row>
    <row r="7249" spans="1:7" x14ac:dyDescent="0.2">
      <c r="A7249" t="s">
        <v>9</v>
      </c>
      <c r="B7249" t="s">
        <v>10</v>
      </c>
      <c r="C7249" s="1">
        <v>43392</v>
      </c>
      <c r="D7249">
        <v>124.90439600000001</v>
      </c>
      <c r="E7249">
        <v>123.42256</v>
      </c>
      <c r="F7249">
        <f>(D7249-VLOOKUP($B7249,Sheet1!$A$2:$E$6,2,FALSE))/(VLOOKUP($B7249,Sheet1!$A$2:$E$6,3,FALSE)-VLOOKUP($B7249,Sheet1!$A$2:$E$6,2,FALSE))</f>
        <v>0.21093310645646407</v>
      </c>
      <c r="G7249">
        <f>(E7249-VLOOKUP($B7249,Sheet1!$A$2:$E$6,4,FALSE))/(VLOOKUP($B7249,Sheet1!$A$2:$E$6,5,FALSE)-VLOOKUP($B7249,Sheet1!$A$2:$E$6,4,FALSE))</f>
        <v>0.19892820711445452</v>
      </c>
    </row>
    <row r="7250" spans="1:7" x14ac:dyDescent="0.2">
      <c r="A7250" t="s">
        <v>9</v>
      </c>
      <c r="B7250" t="s">
        <v>10</v>
      </c>
      <c r="C7250" s="1">
        <v>43395</v>
      </c>
      <c r="D7250">
        <v>123.88145400000001</v>
      </c>
      <c r="E7250">
        <v>124.3021</v>
      </c>
      <c r="F7250">
        <f>(D7250-VLOOKUP($B7250,Sheet1!$A$2:$E$6,2,FALSE))/(VLOOKUP($B7250,Sheet1!$A$2:$E$6,3,FALSE)-VLOOKUP($B7250,Sheet1!$A$2:$E$6,2,FALSE))</f>
        <v>0.20096851927579945</v>
      </c>
      <c r="G7250">
        <f>(E7250-VLOOKUP($B7250,Sheet1!$A$2:$E$6,4,FALSE))/(VLOOKUP($B7250,Sheet1!$A$2:$E$6,5,FALSE)-VLOOKUP($B7250,Sheet1!$A$2:$E$6,4,FALSE))</f>
        <v>0.20742861211931168</v>
      </c>
    </row>
    <row r="7251" spans="1:7" x14ac:dyDescent="0.2">
      <c r="A7251" t="s">
        <v>9</v>
      </c>
      <c r="B7251" t="s">
        <v>10</v>
      </c>
      <c r="C7251" s="1">
        <v>43396</v>
      </c>
      <c r="D7251">
        <v>123.34608</v>
      </c>
      <c r="E7251">
        <v>125.43977</v>
      </c>
      <c r="F7251">
        <f>(D7251-VLOOKUP($B7251,Sheet1!$A$2:$E$6,2,FALSE))/(VLOOKUP($B7251,Sheet1!$A$2:$E$6,3,FALSE)-VLOOKUP($B7251,Sheet1!$A$2:$E$6,2,FALSE))</f>
        <v>0.19575338401176573</v>
      </c>
      <c r="G7251">
        <f>(E7251-VLOOKUP($B7251,Sheet1!$A$2:$E$6,4,FALSE))/(VLOOKUP($B7251,Sheet1!$A$2:$E$6,5,FALSE)-VLOOKUP($B7251,Sheet1!$A$2:$E$6,4,FALSE))</f>
        <v>0.21842374112069413</v>
      </c>
    </row>
    <row r="7252" spans="1:7" x14ac:dyDescent="0.2">
      <c r="A7252" t="s">
        <v>9</v>
      </c>
      <c r="B7252" t="s">
        <v>10</v>
      </c>
      <c r="C7252" s="1">
        <v>43397</v>
      </c>
      <c r="D7252">
        <v>125.40152999999999</v>
      </c>
      <c r="E7252">
        <v>121.61568</v>
      </c>
      <c r="F7252">
        <f>(D7252-VLOOKUP($B7252,Sheet1!$A$2:$E$6,2,FALSE))/(VLOOKUP($B7252,Sheet1!$A$2:$E$6,3,FALSE)-VLOOKUP($B7252,Sheet1!$A$2:$E$6,2,FALSE))</f>
        <v>0.21577574179988765</v>
      </c>
      <c r="G7252">
        <f>(E7252-VLOOKUP($B7252,Sheet1!$A$2:$E$6,4,FALSE))/(VLOOKUP($B7252,Sheet1!$A$2:$E$6,5,FALSE)-VLOOKUP($B7252,Sheet1!$A$2:$E$6,4,FALSE))</f>
        <v>0.18146542907687066</v>
      </c>
    </row>
    <row r="7253" spans="1:7" x14ac:dyDescent="0.2">
      <c r="A7253" t="s">
        <v>9</v>
      </c>
      <c r="B7253" t="s">
        <v>10</v>
      </c>
      <c r="C7253" s="1">
        <v>43398</v>
      </c>
      <c r="D7253">
        <v>121.65392</v>
      </c>
      <c r="E7253">
        <v>120.8891</v>
      </c>
      <c r="F7253">
        <f>(D7253-VLOOKUP($B7253,Sheet1!$A$2:$E$6,2,FALSE))/(VLOOKUP($B7253,Sheet1!$A$2:$E$6,3,FALSE)-VLOOKUP($B7253,Sheet1!$A$2:$E$6,2,FALSE))</f>
        <v>0.17926987288050567</v>
      </c>
      <c r="G7253">
        <f>(E7253-VLOOKUP($B7253,Sheet1!$A$2:$E$6,4,FALSE))/(VLOOKUP($B7253,Sheet1!$A$2:$E$6,5,FALSE)-VLOOKUP($B7253,Sheet1!$A$2:$E$6,4,FALSE))</f>
        <v>0.17444332176119526</v>
      </c>
    </row>
    <row r="7254" spans="1:7" x14ac:dyDescent="0.2">
      <c r="A7254" t="s">
        <v>9</v>
      </c>
      <c r="B7254" t="s">
        <v>10</v>
      </c>
      <c r="C7254" s="1">
        <v>43399</v>
      </c>
      <c r="D7254">
        <v>119.703636</v>
      </c>
      <c r="E7254">
        <v>119.3021</v>
      </c>
      <c r="F7254">
        <f>(D7254-VLOOKUP($B7254,Sheet1!$A$2:$E$6,2,FALSE))/(VLOOKUP($B7254,Sheet1!$A$2:$E$6,3,FALSE)-VLOOKUP($B7254,Sheet1!$A$2:$E$6,2,FALSE))</f>
        <v>0.16027194832070146</v>
      </c>
      <c r="G7254">
        <f>(E7254-VLOOKUP($B7254,Sheet1!$A$2:$E$6,4,FALSE))/(VLOOKUP($B7254,Sheet1!$A$2:$E$6,5,FALSE)-VLOOKUP($B7254,Sheet1!$A$2:$E$6,4,FALSE))</f>
        <v>0.15910559665181029</v>
      </c>
    </row>
    <row r="7255" spans="1:7" x14ac:dyDescent="0.2">
      <c r="A7255" t="s">
        <v>9</v>
      </c>
      <c r="B7255" t="s">
        <v>10</v>
      </c>
      <c r="C7255" s="1">
        <v>43402</v>
      </c>
      <c r="D7255">
        <v>114.09178</v>
      </c>
      <c r="E7255">
        <v>114.378586</v>
      </c>
      <c r="F7255">
        <f>(D7255-VLOOKUP($B7255,Sheet1!$A$2:$E$6,2,FALSE))/(VLOOKUP($B7255,Sheet1!$A$2:$E$6,3,FALSE)-VLOOKUP($B7255,Sheet1!$A$2:$E$6,2,FALSE))</f>
        <v>0.10560626018067419</v>
      </c>
      <c r="G7255">
        <f>(E7255-VLOOKUP($B7255,Sheet1!$A$2:$E$6,4,FALSE))/(VLOOKUP($B7255,Sheet1!$A$2:$E$6,5,FALSE)-VLOOKUP($B7255,Sheet1!$A$2:$E$6,4,FALSE))</f>
        <v>0.11152178801651837</v>
      </c>
    </row>
    <row r="7256" spans="1:7" x14ac:dyDescent="0.2">
      <c r="A7256" t="s">
        <v>9</v>
      </c>
      <c r="B7256" t="s">
        <v>10</v>
      </c>
      <c r="C7256" s="1">
        <v>43403</v>
      </c>
      <c r="D7256">
        <v>115.18164</v>
      </c>
      <c r="E7256">
        <v>110.32505</v>
      </c>
      <c r="F7256">
        <f>(D7256-VLOOKUP($B7256,Sheet1!$A$2:$E$6,2,FALSE))/(VLOOKUP($B7256,Sheet1!$A$2:$E$6,3,FALSE)-VLOOKUP($B7256,Sheet1!$A$2:$E$6,2,FALSE))</f>
        <v>0.11622270274019285</v>
      </c>
      <c r="G7256">
        <f>(E7256-VLOOKUP($B7256,Sheet1!$A$2:$E$6,4,FALSE))/(VLOOKUP($B7256,Sheet1!$A$2:$E$6,5,FALSE)-VLOOKUP($B7256,Sheet1!$A$2:$E$6,4,FALSE))</f>
        <v>7.234597145130367E-2</v>
      </c>
    </row>
    <row r="7257" spans="1:7" x14ac:dyDescent="0.2">
      <c r="A7257" t="s">
        <v>9</v>
      </c>
      <c r="B7257" t="s">
        <v>10</v>
      </c>
      <c r="C7257" s="1">
        <v>43404</v>
      </c>
      <c r="D7257">
        <v>111.36711</v>
      </c>
      <c r="E7257">
        <v>110.35373</v>
      </c>
      <c r="F7257">
        <f>(D7257-VLOOKUP($B7257,Sheet1!$A$2:$E$6,2,FALSE))/(VLOOKUP($B7257,Sheet1!$A$2:$E$6,3,FALSE)-VLOOKUP($B7257,Sheet1!$A$2:$E$6,2,FALSE))</f>
        <v>7.9064958959743317E-2</v>
      </c>
      <c r="G7257">
        <f>(E7257-VLOOKUP($B7257,Sheet1!$A$2:$E$6,4,FALSE))/(VLOOKUP($B7257,Sheet1!$A$2:$E$6,5,FALSE)-VLOOKUP($B7257,Sheet1!$A$2:$E$6,4,FALSE))</f>
        <v>7.262315226802521E-2</v>
      </c>
    </row>
    <row r="7258" spans="1:7" x14ac:dyDescent="0.2">
      <c r="A7258" t="s">
        <v>9</v>
      </c>
      <c r="B7258" t="s">
        <v>10</v>
      </c>
      <c r="C7258" s="1">
        <v>43405</v>
      </c>
      <c r="D7258">
        <v>110.42064999999999</v>
      </c>
      <c r="E7258">
        <v>111.69216</v>
      </c>
      <c r="F7258">
        <f>(D7258-VLOOKUP($B7258,Sheet1!$A$2:$E$6,2,FALSE))/(VLOOKUP($B7258,Sheet1!$A$2:$E$6,3,FALSE)-VLOOKUP($B7258,Sheet1!$A$2:$E$6,2,FALSE))</f>
        <v>6.9845391102512075E-2</v>
      </c>
      <c r="G7258">
        <f>(E7258-VLOOKUP($B7258,Sheet1!$A$2:$E$6,4,FALSE))/(VLOOKUP($B7258,Sheet1!$A$2:$E$6,5,FALSE)-VLOOKUP($B7258,Sheet1!$A$2:$E$6,4,FALSE))</f>
        <v>8.5558546986458817E-2</v>
      </c>
    </row>
    <row r="7259" spans="1:7" x14ac:dyDescent="0.2">
      <c r="A7259" t="s">
        <v>9</v>
      </c>
      <c r="B7259" t="s">
        <v>10</v>
      </c>
      <c r="C7259" s="1">
        <v>43406</v>
      </c>
      <c r="D7259">
        <v>112.34225499999999</v>
      </c>
      <c r="E7259">
        <v>110.58317599999999</v>
      </c>
      <c r="F7259">
        <f>(D7259-VLOOKUP($B7259,Sheet1!$A$2:$E$6,2,FALSE))/(VLOOKUP($B7259,Sheet1!$A$2:$E$6,3,FALSE)-VLOOKUP($B7259,Sheet1!$A$2:$E$6,2,FALSE))</f>
        <v>8.8563950462965557E-2</v>
      </c>
      <c r="G7259">
        <f>(E7259-VLOOKUP($B7259,Sheet1!$A$2:$E$6,4,FALSE))/(VLOOKUP($B7259,Sheet1!$A$2:$E$6,5,FALSE)-VLOOKUP($B7259,Sheet1!$A$2:$E$6,4,FALSE))</f>
        <v>7.4840656789416427E-2</v>
      </c>
    </row>
    <row r="7260" spans="1:7" x14ac:dyDescent="0.2">
      <c r="A7260" t="s">
        <v>9</v>
      </c>
      <c r="B7260" t="s">
        <v>10</v>
      </c>
      <c r="C7260" s="1">
        <v>43409</v>
      </c>
      <c r="D7260">
        <v>110.99426</v>
      </c>
      <c r="E7260">
        <v>114.78010999999999</v>
      </c>
      <c r="F7260">
        <f>(D7260-VLOOKUP($B7260,Sheet1!$A$2:$E$6,2,FALSE))/(VLOOKUP($B7260,Sheet1!$A$2:$E$6,3,FALSE)-VLOOKUP($B7260,Sheet1!$A$2:$E$6,2,FALSE))</f>
        <v>7.5432987322728906E-2</v>
      </c>
      <c r="G7260">
        <f>(E7260-VLOOKUP($B7260,Sheet1!$A$2:$E$6,4,FALSE))/(VLOOKUP($B7260,Sheet1!$A$2:$E$6,5,FALSE)-VLOOKUP($B7260,Sheet1!$A$2:$E$6,4,FALSE))</f>
        <v>0.11540235810903292</v>
      </c>
    </row>
    <row r="7261" spans="1:7" x14ac:dyDescent="0.2">
      <c r="A7261" t="s">
        <v>9</v>
      </c>
      <c r="B7261" t="s">
        <v>10</v>
      </c>
      <c r="C7261" s="1">
        <v>43410</v>
      </c>
      <c r="D7261">
        <v>115.39197</v>
      </c>
      <c r="E7261">
        <v>117.70554</v>
      </c>
      <c r="F7261">
        <f>(D7261-VLOOKUP($B7261,Sheet1!$A$2:$E$6,2,FALSE))/(VLOOKUP($B7261,Sheet1!$A$2:$E$6,3,FALSE)-VLOOKUP($B7261,Sheet1!$A$2:$E$6,2,FALSE))</f>
        <v>0.11827154971461484</v>
      </c>
      <c r="G7261">
        <f>(E7261-VLOOKUP($B7261,Sheet1!$A$2:$E$6,4,FALSE))/(VLOOKUP($B7261,Sheet1!$A$2:$E$6,5,FALSE)-VLOOKUP($B7261,Sheet1!$A$2:$E$6,4,FALSE))</f>
        <v>0.14367547793685151</v>
      </c>
    </row>
    <row r="7262" spans="1:7" x14ac:dyDescent="0.2">
      <c r="A7262" t="s">
        <v>9</v>
      </c>
      <c r="B7262" t="s">
        <v>10</v>
      </c>
      <c r="C7262" s="1">
        <v>43411</v>
      </c>
      <c r="D7262">
        <v>118.34608</v>
      </c>
      <c r="E7262">
        <v>119.34990999999999</v>
      </c>
      <c r="F7262">
        <f>(D7262-VLOOKUP($B7262,Sheet1!$A$2:$E$6,2,FALSE))/(VLOOKUP($B7262,Sheet1!$A$2:$E$6,3,FALSE)-VLOOKUP($B7262,Sheet1!$A$2:$E$6,2,FALSE))</f>
        <v>0.14704785045920554</v>
      </c>
      <c r="G7262">
        <f>(E7262-VLOOKUP($B7262,Sheet1!$A$2:$E$6,4,FALSE))/(VLOOKUP($B7262,Sheet1!$A$2:$E$6,5,FALSE)-VLOOKUP($B7262,Sheet1!$A$2:$E$6,4,FALSE))</f>
        <v>0.15956766132571051</v>
      </c>
    </row>
    <row r="7263" spans="1:7" x14ac:dyDescent="0.2">
      <c r="A7263" t="s">
        <v>9</v>
      </c>
      <c r="B7263" t="s">
        <v>10</v>
      </c>
      <c r="C7263" s="1">
        <v>43412</v>
      </c>
      <c r="D7263">
        <v>117.26578000000001</v>
      </c>
      <c r="E7263">
        <v>117.95411</v>
      </c>
      <c r="F7263">
        <f>(D7263-VLOOKUP($B7263,Sheet1!$A$2:$E$6,2,FALSE))/(VLOOKUP($B7263,Sheet1!$A$2:$E$6,3,FALSE)-VLOOKUP($B7263,Sheet1!$A$2:$E$6,2,FALSE))</f>
        <v>0.13652453287983946</v>
      </c>
      <c r="G7263">
        <f>(E7263-VLOOKUP($B7263,Sheet1!$A$2:$E$6,4,FALSE))/(VLOOKUP($B7263,Sheet1!$A$2:$E$6,5,FALSE)-VLOOKUP($B7263,Sheet1!$A$2:$E$6,4,FALSE))</f>
        <v>0.14607780832780287</v>
      </c>
    </row>
    <row r="7264" spans="1:7" x14ac:dyDescent="0.2">
      <c r="A7264" t="s">
        <v>9</v>
      </c>
      <c r="B7264" t="s">
        <v>10</v>
      </c>
      <c r="C7264" s="1">
        <v>43413</v>
      </c>
      <c r="D7264">
        <v>118.173996</v>
      </c>
      <c r="E7264">
        <v>118.10708</v>
      </c>
      <c r="F7264">
        <f>(D7264-VLOOKUP($B7264,Sheet1!$A$2:$E$6,2,FALSE))/(VLOOKUP($B7264,Sheet1!$A$2:$E$6,3,FALSE)-VLOOKUP($B7264,Sheet1!$A$2:$E$6,2,FALSE))</f>
        <v>0.14537156185203381</v>
      </c>
      <c r="G7264">
        <f>(E7264-VLOOKUP($B7264,Sheet1!$A$2:$E$6,4,FALSE))/(VLOOKUP($B7264,Sheet1!$A$2:$E$6,5,FALSE)-VLOOKUP($B7264,Sheet1!$A$2:$E$6,4,FALSE))</f>
        <v>0.14755620266301558</v>
      </c>
    </row>
    <row r="7265" spans="1:7" x14ac:dyDescent="0.2">
      <c r="A7265" t="s">
        <v>9</v>
      </c>
      <c r="B7265" t="s">
        <v>10</v>
      </c>
      <c r="C7265" s="1">
        <v>43416</v>
      </c>
      <c r="D7265">
        <v>118.06883000000001</v>
      </c>
      <c r="E7265">
        <v>115.58317599999999</v>
      </c>
      <c r="F7265">
        <f>(D7265-VLOOKUP($B7265,Sheet1!$A$2:$E$6,2,FALSE))/(VLOOKUP($B7265,Sheet1!$A$2:$E$6,3,FALSE)-VLOOKUP($B7265,Sheet1!$A$2:$E$6,2,FALSE))</f>
        <v>0.14434712862371613</v>
      </c>
      <c r="G7265">
        <f>(E7265-VLOOKUP($B7265,Sheet1!$A$2:$E$6,4,FALSE))/(VLOOKUP($B7265,Sheet1!$A$2:$E$6,5,FALSE)-VLOOKUP($B7265,Sheet1!$A$2:$E$6,4,FALSE))</f>
        <v>0.12316367225691784</v>
      </c>
    </row>
    <row r="7266" spans="1:7" x14ac:dyDescent="0.2">
      <c r="A7266" t="s">
        <v>9</v>
      </c>
      <c r="B7266" t="s">
        <v>10</v>
      </c>
      <c r="C7266" s="1">
        <v>43417</v>
      </c>
      <c r="D7266">
        <v>115.86042</v>
      </c>
      <c r="E7266">
        <v>115.52581000000001</v>
      </c>
      <c r="F7266">
        <f>(D7266-VLOOKUP($B7266,Sheet1!$A$2:$E$6,2,FALSE))/(VLOOKUP($B7266,Sheet1!$A$2:$E$6,3,FALSE)-VLOOKUP($B7266,Sheet1!$A$2:$E$6,2,FALSE))</f>
        <v>0.12283477115315425</v>
      </c>
      <c r="G7266">
        <f>(E7266-VLOOKUP($B7266,Sheet1!$A$2:$E$6,4,FALSE))/(VLOOKUP($B7266,Sheet1!$A$2:$E$6,5,FALSE)-VLOOKUP($B7266,Sheet1!$A$2:$E$6,4,FALSE))</f>
        <v>0.12260925263585622</v>
      </c>
    </row>
    <row r="7267" spans="1:7" x14ac:dyDescent="0.2">
      <c r="A7267" t="s">
        <v>9</v>
      </c>
      <c r="B7267" t="s">
        <v>10</v>
      </c>
      <c r="C7267" s="1">
        <v>43418</v>
      </c>
      <c r="D7267">
        <v>115.783936</v>
      </c>
      <c r="E7267">
        <v>114.913956</v>
      </c>
      <c r="F7267">
        <f>(D7267-VLOOKUP($B7267,Sheet1!$A$2:$E$6,2,FALSE))/(VLOOKUP($B7267,Sheet1!$A$2:$E$6,3,FALSE)-VLOOKUP($B7267,Sheet1!$A$2:$E$6,2,FALSE))</f>
        <v>0.12208973234750736</v>
      </c>
      <c r="G7267">
        <f>(E7267-VLOOKUP($B7267,Sheet1!$A$2:$E$6,4,FALSE))/(VLOOKUP($B7267,Sheet1!$A$2:$E$6,5,FALSE)-VLOOKUP($B7267,Sheet1!$A$2:$E$6,4,FALSE))</f>
        <v>0.11669592657468561</v>
      </c>
    </row>
    <row r="7268" spans="1:7" x14ac:dyDescent="0.2">
      <c r="A7268" t="s">
        <v>9</v>
      </c>
      <c r="B7268" t="s">
        <v>10</v>
      </c>
      <c r="C7268" s="1">
        <v>43419</v>
      </c>
      <c r="D7268">
        <v>114.397705</v>
      </c>
      <c r="E7268">
        <v>116.09943</v>
      </c>
      <c r="F7268">
        <f>(D7268-VLOOKUP($B7268,Sheet1!$A$2:$E$6,2,FALSE))/(VLOOKUP($B7268,Sheet1!$A$2:$E$6,3,FALSE)-VLOOKUP($B7268,Sheet1!$A$2:$E$6,2,FALSE))</f>
        <v>0.1085863082510876</v>
      </c>
      <c r="G7268">
        <f>(E7268-VLOOKUP($B7268,Sheet1!$A$2:$E$6,4,FALSE))/(VLOOKUP($B7268,Sheet1!$A$2:$E$6,5,FALSE)-VLOOKUP($B7268,Sheet1!$A$2:$E$6,4,FALSE))</f>
        <v>0.12815306226234977</v>
      </c>
    </row>
    <row r="7269" spans="1:7" x14ac:dyDescent="0.2">
      <c r="A7269" t="s">
        <v>9</v>
      </c>
      <c r="B7269" t="s">
        <v>10</v>
      </c>
      <c r="C7269" s="1">
        <v>43420</v>
      </c>
      <c r="D7269">
        <v>115.573616</v>
      </c>
      <c r="E7269">
        <v>116.22371</v>
      </c>
      <c r="F7269">
        <f>(D7269-VLOOKUP($B7269,Sheet1!$A$2:$E$6,2,FALSE))/(VLOOKUP($B7269,Sheet1!$A$2:$E$6,3,FALSE)-VLOOKUP($B7269,Sheet1!$A$2:$E$6,2,FALSE))</f>
        <v>0.12004098278415251</v>
      </c>
      <c r="G7269">
        <f>(E7269-VLOOKUP($B7269,Sheet1!$A$2:$E$6,4,FALSE))/(VLOOKUP($B7269,Sheet1!$A$2:$E$6,5,FALSE)-VLOOKUP($B7269,Sheet1!$A$2:$E$6,4,FALSE))</f>
        <v>0.12935417913480995</v>
      </c>
    </row>
    <row r="7270" spans="1:7" x14ac:dyDescent="0.2">
      <c r="A7270" t="s">
        <v>9</v>
      </c>
      <c r="B7270" t="s">
        <v>10</v>
      </c>
      <c r="C7270" s="1">
        <v>43423</v>
      </c>
      <c r="D7270">
        <v>116.281075</v>
      </c>
      <c r="E7270">
        <v>115.01912</v>
      </c>
      <c r="F7270">
        <f>(D7270-VLOOKUP($B7270,Sheet1!$A$2:$E$6,2,FALSE))/(VLOOKUP($B7270,Sheet1!$A$2:$E$6,3,FALSE)-VLOOKUP($B7270,Sheet1!$A$2:$E$6,2,FALSE))</f>
        <v>0.12693241639646466</v>
      </c>
      <c r="G7270">
        <f>(E7270-VLOOKUP($B7270,Sheet1!$A$2:$E$6,4,FALSE))/(VLOOKUP($B7270,Sheet1!$A$2:$E$6,5,FALSE)-VLOOKUP($B7270,Sheet1!$A$2:$E$6,4,FALSE))</f>
        <v>0.1177122948944105</v>
      </c>
    </row>
    <row r="7271" spans="1:7" x14ac:dyDescent="0.2">
      <c r="A7271" t="s">
        <v>9</v>
      </c>
      <c r="B7271" t="s">
        <v>10</v>
      </c>
      <c r="C7271" s="1">
        <v>43424</v>
      </c>
      <c r="D7271">
        <v>113.27916</v>
      </c>
      <c r="E7271">
        <v>112.04589</v>
      </c>
      <c r="F7271">
        <f>(D7271-VLOOKUP($B7271,Sheet1!$A$2:$E$6,2,FALSE))/(VLOOKUP($B7271,Sheet1!$A$2:$E$6,3,FALSE)-VLOOKUP($B7271,Sheet1!$A$2:$E$6,2,FALSE))</f>
        <v>9.7690442045577933E-2</v>
      </c>
      <c r="G7271">
        <f>(E7271-VLOOKUP($B7271,Sheet1!$A$2:$E$6,4,FALSE))/(VLOOKUP($B7271,Sheet1!$A$2:$E$6,5,FALSE)-VLOOKUP($B7271,Sheet1!$A$2:$E$6,4,FALSE))</f>
        <v>8.8977207038722653E-2</v>
      </c>
    </row>
    <row r="7272" spans="1:7" x14ac:dyDescent="0.2">
      <c r="A7272" t="s">
        <v>9</v>
      </c>
      <c r="B7272" t="s">
        <v>10</v>
      </c>
      <c r="C7272" s="1">
        <v>43425</v>
      </c>
      <c r="D7272">
        <v>112.43786</v>
      </c>
      <c r="E7272">
        <v>113.355644</v>
      </c>
      <c r="F7272">
        <f>(D7272-VLOOKUP($B7272,Sheet1!$A$2:$E$6,2,FALSE))/(VLOOKUP($B7272,Sheet1!$A$2:$E$6,3,FALSE)-VLOOKUP($B7272,Sheet1!$A$2:$E$6,2,FALSE))</f>
        <v>8.9495248970024116E-2</v>
      </c>
      <c r="G7272">
        <f>(E7272-VLOOKUP($B7272,Sheet1!$A$2:$E$6,4,FALSE))/(VLOOKUP($B7272,Sheet1!$A$2:$E$6,5,FALSE)-VLOOKUP($B7272,Sheet1!$A$2:$E$6,4,FALSE))</f>
        <v>0.101635459598847</v>
      </c>
    </row>
    <row r="7273" spans="1:7" x14ac:dyDescent="0.2">
      <c r="A7273" t="s">
        <v>9</v>
      </c>
      <c r="B7273" t="s">
        <v>10</v>
      </c>
      <c r="C7273" s="1">
        <v>43427</v>
      </c>
      <c r="D7273">
        <v>112.89675</v>
      </c>
      <c r="E7273">
        <v>112.03633000000001</v>
      </c>
      <c r="F7273">
        <f>(D7273-VLOOKUP($B7273,Sheet1!$A$2:$E$6,2,FALSE))/(VLOOKUP($B7273,Sheet1!$A$2:$E$6,3,FALSE)-VLOOKUP($B7273,Sheet1!$A$2:$E$6,2,FALSE))</f>
        <v>9.3965345428410965E-2</v>
      </c>
      <c r="G7273">
        <f>(E7273-VLOOKUP($B7273,Sheet1!$A$2:$E$6,4,FALSE))/(VLOOKUP($B7273,Sheet1!$A$2:$E$6,5,FALSE)-VLOOKUP($B7273,Sheet1!$A$2:$E$6,4,FALSE))</f>
        <v>8.8884813433148857E-2</v>
      </c>
    </row>
    <row r="7274" spans="1:7" x14ac:dyDescent="0.2">
      <c r="A7274" t="s">
        <v>9</v>
      </c>
      <c r="B7274" t="s">
        <v>10</v>
      </c>
      <c r="C7274" s="1">
        <v>43430</v>
      </c>
      <c r="D7274">
        <v>113.16444</v>
      </c>
      <c r="E7274">
        <v>114.3021</v>
      </c>
      <c r="F7274">
        <f>(D7274-VLOOKUP($B7274,Sheet1!$A$2:$E$6,2,FALSE))/(VLOOKUP($B7274,Sheet1!$A$2:$E$6,3,FALSE)-VLOOKUP($B7274,Sheet1!$A$2:$E$6,2,FALSE))</f>
        <v>9.6572942283747937E-2</v>
      </c>
      <c r="G7274">
        <f>(E7274-VLOOKUP($B7274,Sheet1!$A$2:$E$6,4,FALSE))/(VLOOKUP($B7274,Sheet1!$A$2:$E$6,5,FALSE)-VLOOKUP($B7274,Sheet1!$A$2:$E$6,4,FALSE))</f>
        <v>0.11078258118430888</v>
      </c>
    </row>
    <row r="7275" spans="1:7" x14ac:dyDescent="0.2">
      <c r="A7275" t="s">
        <v>9</v>
      </c>
      <c r="B7275" t="s">
        <v>10</v>
      </c>
      <c r="C7275" s="1">
        <v>43431</v>
      </c>
      <c r="D7275">
        <v>113.173996</v>
      </c>
      <c r="E7275">
        <v>114.751434</v>
      </c>
      <c r="F7275">
        <f>(D7275-VLOOKUP($B7275,Sheet1!$A$2:$E$6,2,FALSE))/(VLOOKUP($B7275,Sheet1!$A$2:$E$6,3,FALSE)-VLOOKUP($B7275,Sheet1!$A$2:$E$6,2,FALSE))</f>
        <v>9.6666028299473628E-2</v>
      </c>
      <c r="G7275">
        <f>(E7275-VLOOKUP($B7275,Sheet1!$A$2:$E$6,4,FALSE))/(VLOOKUP($B7275,Sheet1!$A$2:$E$6,5,FALSE)-VLOOKUP($B7275,Sheet1!$A$2:$E$6,4,FALSE))</f>
        <v>0.11512521595072381</v>
      </c>
    </row>
    <row r="7276" spans="1:7" x14ac:dyDescent="0.2">
      <c r="A7276" t="s">
        <v>9</v>
      </c>
      <c r="B7276" t="s">
        <v>10</v>
      </c>
      <c r="C7276" s="1">
        <v>43432</v>
      </c>
      <c r="D7276">
        <v>115.68834</v>
      </c>
      <c r="E7276">
        <v>117.59081999999999</v>
      </c>
      <c r="F7276">
        <f>(D7276-VLOOKUP($B7276,Sheet1!$A$2:$E$6,2,FALSE))/(VLOOKUP($B7276,Sheet1!$A$2:$E$6,3,FALSE)-VLOOKUP($B7276,Sheet1!$A$2:$E$6,2,FALSE))</f>
        <v>0.12115852151040925</v>
      </c>
      <c r="G7276">
        <f>(E7276-VLOOKUP($B7276,Sheet1!$A$2:$E$6,4,FALSE))/(VLOOKUP($B7276,Sheet1!$A$2:$E$6,5,FALSE)-VLOOKUP($B7276,Sheet1!$A$2:$E$6,4,FALSE))</f>
        <v>0.1425667546699651</v>
      </c>
    </row>
    <row r="7277" spans="1:7" x14ac:dyDescent="0.2">
      <c r="A7277" t="s">
        <v>9</v>
      </c>
      <c r="B7277" t="s">
        <v>10</v>
      </c>
      <c r="C7277" s="1">
        <v>43433</v>
      </c>
      <c r="D7277">
        <v>117.05544999999999</v>
      </c>
      <c r="E7277">
        <v>116.137665</v>
      </c>
      <c r="F7277">
        <f>(D7277-VLOOKUP($B7277,Sheet1!$A$2:$E$6,2,FALSE))/(VLOOKUP($B7277,Sheet1!$A$2:$E$6,3,FALSE)-VLOOKUP($B7277,Sheet1!$A$2:$E$6,2,FALSE))</f>
        <v>0.13447568590541734</v>
      </c>
      <c r="G7277">
        <f>(E7277-VLOOKUP($B7277,Sheet1!$A$2:$E$6,4,FALSE))/(VLOOKUP($B7277,Sheet1!$A$2:$E$6,5,FALSE)-VLOOKUP($B7277,Sheet1!$A$2:$E$6,4,FALSE))</f>
        <v>0.12852258836162975</v>
      </c>
    </row>
    <row r="7278" spans="1:7" x14ac:dyDescent="0.2">
      <c r="A7278" t="s">
        <v>9</v>
      </c>
      <c r="B7278" t="s">
        <v>10</v>
      </c>
      <c r="C7278" s="1">
        <v>43434</v>
      </c>
      <c r="D7278">
        <v>116.30974999999999</v>
      </c>
      <c r="E7278">
        <v>118.80497</v>
      </c>
      <c r="F7278">
        <f>(D7278-VLOOKUP($B7278,Sheet1!$A$2:$E$6,2,FALSE))/(VLOOKUP($B7278,Sheet1!$A$2:$E$6,3,FALSE)-VLOOKUP($B7278,Sheet1!$A$2:$E$6,2,FALSE))</f>
        <v>0.12721174263138851</v>
      </c>
      <c r="G7278">
        <f>(E7278-VLOOKUP($B7278,Sheet1!$A$2:$E$6,4,FALSE))/(VLOOKUP($B7278,Sheet1!$A$2:$E$6,5,FALSE)-VLOOKUP($B7278,Sheet1!$A$2:$E$6,4,FALSE))</f>
        <v>0.15430103251593849</v>
      </c>
    </row>
    <row r="7279" spans="1:7" x14ac:dyDescent="0.2">
      <c r="A7279" t="s">
        <v>9</v>
      </c>
      <c r="B7279" t="s">
        <v>10</v>
      </c>
      <c r="C7279" s="1">
        <v>43437</v>
      </c>
      <c r="D7279">
        <v>120.1434</v>
      </c>
      <c r="E7279">
        <v>119.79922999999999</v>
      </c>
      <c r="F7279">
        <f>(D7279-VLOOKUP($B7279,Sheet1!$A$2:$E$6,2,FALSE))/(VLOOKUP($B7279,Sheet1!$A$2:$E$6,3,FALSE)-VLOOKUP($B7279,Sheet1!$A$2:$E$6,2,FALSE))</f>
        <v>0.16455573637214305</v>
      </c>
      <c r="G7279">
        <f>(E7279-VLOOKUP($B7279,Sheet1!$A$2:$E$6,4,FALSE))/(VLOOKUP($B7279,Sheet1!$A$2:$E$6,5,FALSE)-VLOOKUP($B7279,Sheet1!$A$2:$E$6,4,FALSE))</f>
        <v>0.16391016078768206</v>
      </c>
    </row>
    <row r="7280" spans="1:7" x14ac:dyDescent="0.2">
      <c r="A7280" t="s">
        <v>9</v>
      </c>
      <c r="B7280" t="s">
        <v>10</v>
      </c>
      <c r="C7280" s="1">
        <v>43438</v>
      </c>
      <c r="D7280">
        <v>119.0153</v>
      </c>
      <c r="E7280">
        <v>116.25239000000001</v>
      </c>
      <c r="F7280">
        <f>(D7280-VLOOKUP($B7280,Sheet1!$A$2:$E$6,2,FALSE))/(VLOOKUP($B7280,Sheet1!$A$2:$E$6,3,FALSE)-VLOOKUP($B7280,Sheet1!$A$2:$E$6,2,FALSE))</f>
        <v>0.15356679389201439</v>
      </c>
      <c r="G7280">
        <f>(E7280-VLOOKUP($B7280,Sheet1!$A$2:$E$6,4,FALSE))/(VLOOKUP($B7280,Sheet1!$A$2:$E$6,5,FALSE)-VLOOKUP($B7280,Sheet1!$A$2:$E$6,4,FALSE))</f>
        <v>0.12963135995153163</v>
      </c>
    </row>
    <row r="7281" spans="1:7" x14ac:dyDescent="0.2">
      <c r="A7281" t="s">
        <v>9</v>
      </c>
      <c r="B7281" t="s">
        <v>10</v>
      </c>
      <c r="C7281" s="1">
        <v>43440</v>
      </c>
      <c r="D7281">
        <v>114.45507000000001</v>
      </c>
      <c r="E7281">
        <v>118.46080000000001</v>
      </c>
      <c r="F7281">
        <f>(D7281-VLOOKUP($B7281,Sheet1!$A$2:$E$6,2,FALSE))/(VLOOKUP($B7281,Sheet1!$A$2:$E$6,3,FALSE)-VLOOKUP($B7281,Sheet1!$A$2:$E$6,2,FALSE))</f>
        <v>0.10914510683753617</v>
      </c>
      <c r="G7281">
        <f>(E7281-VLOOKUP($B7281,Sheet1!$A$2:$E$6,4,FALSE))/(VLOOKUP($B7281,Sheet1!$A$2:$E$6,5,FALSE)-VLOOKUP($B7281,Sheet1!$A$2:$E$6,4,FALSE))</f>
        <v>0.15097476606924859</v>
      </c>
    </row>
    <row r="7282" spans="1:7" x14ac:dyDescent="0.2">
      <c r="A7282" t="s">
        <v>9</v>
      </c>
      <c r="B7282" t="s">
        <v>10</v>
      </c>
      <c r="C7282" s="1">
        <v>43441</v>
      </c>
      <c r="D7282">
        <v>118.45124</v>
      </c>
      <c r="E7282">
        <v>114.09178</v>
      </c>
      <c r="F7282">
        <f>(D7282-VLOOKUP($B7282,Sheet1!$A$2:$E$6,2,FALSE))/(VLOOKUP($B7282,Sheet1!$A$2:$E$6,3,FALSE)-VLOOKUP($B7282,Sheet1!$A$2:$E$6,2,FALSE))</f>
        <v>0.14807222524088298</v>
      </c>
      <c r="G7282">
        <f>(E7282-VLOOKUP($B7282,Sheet1!$A$2:$E$6,4,FALSE))/(VLOOKUP($B7282,Sheet1!$A$2:$E$6,5,FALSE)-VLOOKUP($B7282,Sheet1!$A$2:$E$6,4,FALSE))</f>
        <v>0.10874992186168395</v>
      </c>
    </row>
    <row r="7283" spans="1:7" x14ac:dyDescent="0.2">
      <c r="A7283" t="s">
        <v>9</v>
      </c>
      <c r="B7283" t="s">
        <v>10</v>
      </c>
      <c r="C7283" s="1">
        <v>43444</v>
      </c>
      <c r="D7283">
        <v>114.47418999999999</v>
      </c>
      <c r="E7283">
        <v>115.80306</v>
      </c>
      <c r="F7283">
        <f>(D7283-VLOOKUP($B7283,Sheet1!$A$2:$E$6,2,FALSE))/(VLOOKUP($B7283,Sheet1!$A$2:$E$6,3,FALSE)-VLOOKUP($B7283,Sheet1!$A$2:$E$6,2,FALSE))</f>
        <v>0.10933135679784102</v>
      </c>
      <c r="G7283">
        <f>(E7283-VLOOKUP($B7283,Sheet1!$A$2:$E$6,4,FALSE))/(VLOOKUP($B7283,Sheet1!$A$2:$E$6,5,FALSE)-VLOOKUP($B7283,Sheet1!$A$2:$E$6,4,FALSE))</f>
        <v>0.12528876384352913</v>
      </c>
    </row>
    <row r="7284" spans="1:7" x14ac:dyDescent="0.2">
      <c r="A7284" t="s">
        <v>9</v>
      </c>
      <c r="B7284" t="s">
        <v>10</v>
      </c>
      <c r="C7284" s="1">
        <v>43445</v>
      </c>
      <c r="D7284">
        <v>117.82983</v>
      </c>
      <c r="E7284">
        <v>115.573616</v>
      </c>
      <c r="F7284">
        <f>(D7284-VLOOKUP($B7284,Sheet1!$A$2:$E$6,2,FALSE))/(VLOOKUP($B7284,Sheet1!$A$2:$E$6,3,FALSE)-VLOOKUP($B7284,Sheet1!$A$2:$E$6,2,FALSE))</f>
        <v>0.14201900411990373</v>
      </c>
      <c r="G7284">
        <f>(E7284-VLOOKUP($B7284,Sheet1!$A$2:$E$6,4,FALSE))/(VLOOKUP($B7284,Sheet1!$A$2:$E$6,5,FALSE)-VLOOKUP($B7284,Sheet1!$A$2:$E$6,4,FALSE))</f>
        <v>0.12307127865134403</v>
      </c>
    </row>
    <row r="7285" spans="1:7" x14ac:dyDescent="0.2">
      <c r="A7285" t="s">
        <v>9</v>
      </c>
      <c r="B7285" t="s">
        <v>10</v>
      </c>
      <c r="C7285" s="1">
        <v>43446</v>
      </c>
      <c r="D7285">
        <v>117.12237</v>
      </c>
      <c r="E7285">
        <v>115.83174</v>
      </c>
      <c r="F7285">
        <f>(D7285-VLOOKUP($B7285,Sheet1!$A$2:$E$6,2,FALSE))/(VLOOKUP($B7285,Sheet1!$A$2:$E$6,3,FALSE)-VLOOKUP($B7285,Sheet1!$A$2:$E$6,2,FALSE))</f>
        <v>0.13512756076648488</v>
      </c>
      <c r="G7285">
        <f>(E7285-VLOOKUP($B7285,Sheet1!$A$2:$E$6,4,FALSE))/(VLOOKUP($B7285,Sheet1!$A$2:$E$6,5,FALSE)-VLOOKUP($B7285,Sheet1!$A$2:$E$6,4,FALSE))</f>
        <v>0.12556594466025064</v>
      </c>
    </row>
    <row r="7286" spans="1:7" x14ac:dyDescent="0.2">
      <c r="A7286" t="s">
        <v>9</v>
      </c>
      <c r="B7286" t="s">
        <v>10</v>
      </c>
      <c r="C7286" s="1">
        <v>43447</v>
      </c>
      <c r="D7286">
        <v>115.927345</v>
      </c>
      <c r="E7286">
        <v>115.42064999999999</v>
      </c>
      <c r="F7286">
        <f>(D7286-VLOOKUP($B7286,Sheet1!$A$2:$E$6,2,FALSE))/(VLOOKUP($B7286,Sheet1!$A$2:$E$6,3,FALSE)-VLOOKUP($B7286,Sheet1!$A$2:$E$6,2,FALSE))</f>
        <v>0.12348669471975524</v>
      </c>
      <c r="G7286">
        <f>(E7286-VLOOKUP($B7286,Sheet1!$A$2:$E$6,4,FALSE))/(VLOOKUP($B7286,Sheet1!$A$2:$E$6,5,FALSE)-VLOOKUP($B7286,Sheet1!$A$2:$E$6,4,FALSE))</f>
        <v>0.1215929229745436</v>
      </c>
    </row>
    <row r="7287" spans="1:7" x14ac:dyDescent="0.2">
      <c r="A7287" t="s">
        <v>9</v>
      </c>
      <c r="B7287" t="s">
        <v>10</v>
      </c>
      <c r="C7287" s="1">
        <v>43448</v>
      </c>
      <c r="D7287">
        <v>114.24473999999999</v>
      </c>
      <c r="E7287">
        <v>114.62715</v>
      </c>
      <c r="F7287">
        <f>(D7287-VLOOKUP($B7287,Sheet1!$A$2:$E$6,2,FALSE))/(VLOOKUP($B7287,Sheet1!$A$2:$E$6,3,FALSE)-VLOOKUP($B7287,Sheet1!$A$2:$E$6,2,FALSE))</f>
        <v>0.10709625986311404</v>
      </c>
      <c r="G7287">
        <f>(E7287-VLOOKUP($B7287,Sheet1!$A$2:$E$6,4,FALSE))/(VLOOKUP($B7287,Sheet1!$A$2:$E$6,5,FALSE)-VLOOKUP($B7287,Sheet1!$A$2:$E$6,4,FALSE))</f>
        <v>0.11392406041985119</v>
      </c>
    </row>
    <row r="7288" spans="1:7" x14ac:dyDescent="0.2">
      <c r="A7288" t="s">
        <v>9</v>
      </c>
      <c r="B7288" t="s">
        <v>10</v>
      </c>
      <c r="C7288" s="1">
        <v>43451</v>
      </c>
      <c r="D7288">
        <v>113.83365000000001</v>
      </c>
      <c r="E7288">
        <v>110.99426</v>
      </c>
      <c r="F7288">
        <f>(D7288-VLOOKUP($B7288,Sheet1!$A$2:$E$6,2,FALSE))/(VLOOKUP($B7288,Sheet1!$A$2:$E$6,3,FALSE)-VLOOKUP($B7288,Sheet1!$A$2:$E$6,2,FALSE))</f>
        <v>0.10309178830548978</v>
      </c>
      <c r="G7288">
        <f>(E7288-VLOOKUP($B7288,Sheet1!$A$2:$E$6,4,FALSE))/(VLOOKUP($B7288,Sheet1!$A$2:$E$6,5,FALSE)-VLOOKUP($B7288,Sheet1!$A$2:$E$6,4,FALSE))</f>
        <v>7.8813620487504926E-2</v>
      </c>
    </row>
    <row r="7289" spans="1:7" x14ac:dyDescent="0.2">
      <c r="A7289" t="s">
        <v>9</v>
      </c>
      <c r="B7289" t="s">
        <v>10</v>
      </c>
      <c r="C7289" s="1">
        <v>43452</v>
      </c>
      <c r="D7289">
        <v>111.75908</v>
      </c>
      <c r="E7289">
        <v>111.52007</v>
      </c>
      <c r="F7289">
        <f>(D7289-VLOOKUP($B7289,Sheet1!$A$2:$E$6,2,FALSE))/(VLOOKUP($B7289,Sheet1!$A$2:$E$6,3,FALSE)-VLOOKUP($B7289,Sheet1!$A$2:$E$6,2,FALSE))</f>
        <v>8.288318055706273E-2</v>
      </c>
      <c r="G7289">
        <f>(E7289-VLOOKUP($B7289,Sheet1!$A$2:$E$6,4,FALSE))/(VLOOKUP($B7289,Sheet1!$A$2:$E$6,5,FALSE)-VLOOKUP($B7289,Sheet1!$A$2:$E$6,4,FALSE))</f>
        <v>8.3895365440098374E-2</v>
      </c>
    </row>
    <row r="7290" spans="1:7" x14ac:dyDescent="0.2">
      <c r="A7290" t="s">
        <v>9</v>
      </c>
      <c r="B7290" t="s">
        <v>10</v>
      </c>
      <c r="C7290" s="1">
        <v>43453</v>
      </c>
      <c r="D7290">
        <v>111.998085</v>
      </c>
      <c r="E7290">
        <v>111.30974999999999</v>
      </c>
      <c r="F7290">
        <f>(D7290-VLOOKUP($B7290,Sheet1!$A$2:$E$6,2,FALSE))/(VLOOKUP($B7290,Sheet1!$A$2:$E$6,3,FALSE)-VLOOKUP($B7290,Sheet1!$A$2:$E$6,2,FALSE))</f>
        <v>8.5211353766408718E-2</v>
      </c>
      <c r="G7290">
        <f>(E7290-VLOOKUP($B7290,Sheet1!$A$2:$E$6,4,FALSE))/(VLOOKUP($B7290,Sheet1!$A$2:$E$6,5,FALSE)-VLOOKUP($B7290,Sheet1!$A$2:$E$6,4,FALSE))</f>
        <v>8.1862706117473302E-2</v>
      </c>
    </row>
    <row r="7291" spans="1:7" x14ac:dyDescent="0.2">
      <c r="A7291" t="s">
        <v>9</v>
      </c>
      <c r="B7291" t="s">
        <v>10</v>
      </c>
      <c r="C7291" s="1">
        <v>43454</v>
      </c>
      <c r="D7291">
        <v>110.61185500000001</v>
      </c>
      <c r="E7291">
        <v>108.04971</v>
      </c>
      <c r="F7291">
        <f>(D7291-VLOOKUP($B7291,Sheet1!$A$2:$E$6,2,FALSE))/(VLOOKUP($B7291,Sheet1!$A$2:$E$6,3,FALSE)-VLOOKUP($B7291,Sheet1!$A$2:$E$6,2,FALSE))</f>
        <v>7.1707939411095642E-2</v>
      </c>
      <c r="G7291">
        <f>(E7291-VLOOKUP($B7291,Sheet1!$A$2:$E$6,4,FALSE))/(VLOOKUP($B7291,Sheet1!$A$2:$E$6,5,FALSE)-VLOOKUP($B7291,Sheet1!$A$2:$E$6,4,FALSE))</f>
        <v>5.0355713448538751E-2</v>
      </c>
    </row>
    <row r="7292" spans="1:7" x14ac:dyDescent="0.2">
      <c r="A7292" t="s">
        <v>9</v>
      </c>
      <c r="B7292" t="s">
        <v>10</v>
      </c>
      <c r="C7292" s="1">
        <v>43455</v>
      </c>
      <c r="D7292">
        <v>107.55258000000001</v>
      </c>
      <c r="E7292">
        <v>106.06119</v>
      </c>
      <c r="F7292">
        <f>(D7292-VLOOKUP($B7292,Sheet1!$A$2:$E$6,2,FALSE))/(VLOOKUP($B7292,Sheet1!$A$2:$E$6,3,FALSE)-VLOOKUP($B7292,Sheet1!$A$2:$E$6,2,FALSE))</f>
        <v>4.1907215179293932E-2</v>
      </c>
      <c r="G7292">
        <f>(E7292-VLOOKUP($B7292,Sheet1!$A$2:$E$6,4,FALSE))/(VLOOKUP($B7292,Sheet1!$A$2:$E$6,5,FALSE)-VLOOKUP($B7292,Sheet1!$A$2:$E$6,4,FALSE))</f>
        <v>3.1137456905051493E-2</v>
      </c>
    </row>
    <row r="7293" spans="1:7" x14ac:dyDescent="0.2">
      <c r="A7293" t="s">
        <v>9</v>
      </c>
      <c r="B7293" t="s">
        <v>10</v>
      </c>
      <c r="C7293" s="1">
        <v>43458</v>
      </c>
      <c r="D7293">
        <v>105.066925</v>
      </c>
      <c r="E7293">
        <v>102.839386</v>
      </c>
      <c r="F7293">
        <f>(D7293-VLOOKUP($B7293,Sheet1!$A$2:$E$6,2,FALSE))/(VLOOKUP($B7293,Sheet1!$A$2:$E$6,3,FALSE)-VLOOKUP($B7293,Sheet1!$A$2:$E$6,2,FALSE))</f>
        <v>1.7694184578776053E-2</v>
      </c>
      <c r="G7293">
        <f>(E7293-VLOOKUP($B7293,Sheet1!$A$2:$E$6,4,FALSE))/(VLOOKUP($B7293,Sheet1!$A$2:$E$6,5,FALSE)-VLOOKUP($B7293,Sheet1!$A$2:$E$6,4,FALSE))</f>
        <v>0</v>
      </c>
    </row>
    <row r="7294" spans="1:7" x14ac:dyDescent="0.2">
      <c r="A7294" t="s">
        <v>9</v>
      </c>
      <c r="B7294" t="s">
        <v>10</v>
      </c>
      <c r="C7294" s="1">
        <v>43460</v>
      </c>
      <c r="D7294">
        <v>103.25048</v>
      </c>
      <c r="E7294">
        <v>106.491394</v>
      </c>
      <c r="F7294">
        <f>(D7294-VLOOKUP($B7294,Sheet1!$A$2:$E$6,2,FALSE))/(VLOOKUP($B7294,Sheet1!$A$2:$E$6,3,FALSE)-VLOOKUP($B7294,Sheet1!$A$2:$E$6,2,FALSE))</f>
        <v>0</v>
      </c>
      <c r="G7294">
        <f>(E7294-VLOOKUP($B7294,Sheet1!$A$2:$E$6,4,FALSE))/(VLOOKUP($B7294,Sheet1!$A$2:$E$6,5,FALSE)-VLOOKUP($B7294,Sheet1!$A$2:$E$6,4,FALSE))</f>
        <v>3.5295207814287723E-2</v>
      </c>
    </row>
    <row r="7295" spans="1:7" x14ac:dyDescent="0.2">
      <c r="A7295" t="s">
        <v>9</v>
      </c>
      <c r="B7295" t="s">
        <v>10</v>
      </c>
      <c r="C7295" s="1">
        <v>43461</v>
      </c>
      <c r="D7295">
        <v>105.15295999999999</v>
      </c>
      <c r="E7295">
        <v>108.77629</v>
      </c>
      <c r="F7295">
        <f>(D7295-VLOOKUP($B7295,Sheet1!$A$2:$E$6,2,FALSE))/(VLOOKUP($B7295,Sheet1!$A$2:$E$6,3,FALSE)-VLOOKUP($B7295,Sheet1!$A$2:$E$6,2,FALSE))</f>
        <v>1.8532260694614913E-2</v>
      </c>
      <c r="G7295">
        <f>(E7295-VLOOKUP($B7295,Sheet1!$A$2:$E$6,4,FALSE))/(VLOOKUP($B7295,Sheet1!$A$2:$E$6,5,FALSE)-VLOOKUP($B7295,Sheet1!$A$2:$E$6,4,FALSE))</f>
        <v>5.7377820764214167E-2</v>
      </c>
    </row>
    <row r="7296" spans="1:7" x14ac:dyDescent="0.2">
      <c r="A7296" t="s">
        <v>9</v>
      </c>
      <c r="B7296" t="s">
        <v>10</v>
      </c>
      <c r="C7296" s="1">
        <v>43462</v>
      </c>
      <c r="D7296">
        <v>109.19694</v>
      </c>
      <c r="E7296">
        <v>108.05927</v>
      </c>
      <c r="F7296">
        <f>(D7296-VLOOKUP($B7296,Sheet1!$A$2:$E$6,2,FALSE))/(VLOOKUP($B7296,Sheet1!$A$2:$E$6,3,FALSE)-VLOOKUP($B7296,Sheet1!$A$2:$E$6,2,FALSE))</f>
        <v>5.7925101409791423E-2</v>
      </c>
      <c r="G7296">
        <f>(E7296-VLOOKUP($B7296,Sheet1!$A$2:$E$6,4,FALSE))/(VLOOKUP($B7296,Sheet1!$A$2:$E$6,5,FALSE)-VLOOKUP($B7296,Sheet1!$A$2:$E$6,4,FALSE))</f>
        <v>5.0448107054112547E-2</v>
      </c>
    </row>
    <row r="7297" spans="1:7" x14ac:dyDescent="0.2">
      <c r="A7297" t="s">
        <v>9</v>
      </c>
      <c r="B7297" t="s">
        <v>10</v>
      </c>
      <c r="C7297" s="1">
        <v>43465</v>
      </c>
      <c r="D7297">
        <v>108.34608</v>
      </c>
      <c r="E7297">
        <v>108.67113000000001</v>
      </c>
      <c r="F7297">
        <f>(D7297-VLOOKUP($B7297,Sheet1!$A$2:$E$6,2,FALSE))/(VLOOKUP($B7297,Sheet1!$A$2:$E$6,3,FALSE)-VLOOKUP($B7297,Sheet1!$A$2:$E$6,2,FALSE))</f>
        <v>4.9636783354085182E-2</v>
      </c>
      <c r="G7297">
        <f>(E7297-VLOOKUP($B7297,Sheet1!$A$2:$E$6,4,FALSE))/(VLOOKUP($B7297,Sheet1!$A$2:$E$6,5,FALSE)-VLOOKUP($B7297,Sheet1!$A$2:$E$6,4,FALSE))</f>
        <v>5.6361491102901701E-2</v>
      </c>
    </row>
    <row r="7298" spans="1:7" x14ac:dyDescent="0.2">
      <c r="A7298" t="s">
        <v>9</v>
      </c>
      <c r="B7298" t="s">
        <v>10</v>
      </c>
      <c r="C7298" s="1">
        <v>43467</v>
      </c>
      <c r="D7298">
        <v>107.08413</v>
      </c>
      <c r="E7298">
        <v>110.1434</v>
      </c>
      <c r="F7298">
        <f>(D7298-VLOOKUP($B7298,Sheet1!$A$2:$E$6,2,FALSE))/(VLOOKUP($B7298,Sheet1!$A$2:$E$6,3,FALSE)-VLOOKUP($B7298,Sheet1!$A$2:$E$6,2,FALSE))</f>
        <v>3.7343993740754526E-2</v>
      </c>
      <c r="G7298">
        <f>(E7298-VLOOKUP($B7298,Sheet1!$A$2:$E$6,4,FALSE))/(VLOOKUP($B7298,Sheet1!$A$2:$E$6,5,FALSE)-VLOOKUP($B7298,Sheet1!$A$2:$E$6,4,FALSE))</f>
        <v>7.0590396299369307E-2</v>
      </c>
    </row>
    <row r="7299" spans="1:7" x14ac:dyDescent="0.2">
      <c r="A7299" t="s">
        <v>9</v>
      </c>
      <c r="B7299" t="s">
        <v>10</v>
      </c>
      <c r="C7299" s="1">
        <v>43468</v>
      </c>
      <c r="D7299">
        <v>109.49330999999999</v>
      </c>
      <c r="E7299">
        <v>107.94455000000001</v>
      </c>
      <c r="F7299">
        <f>(D7299-VLOOKUP($B7299,Sheet1!$A$2:$E$6,2,FALSE))/(VLOOKUP($B7299,Sheet1!$A$2:$E$6,3,FALSE)-VLOOKUP($B7299,Sheet1!$A$2:$E$6,2,FALSE))</f>
        <v>6.0812073205585841E-2</v>
      </c>
      <c r="G7299">
        <f>(E7299-VLOOKUP($B7299,Sheet1!$A$2:$E$6,4,FALSE))/(VLOOKUP($B7299,Sheet1!$A$2:$E$6,5,FALSE)-VLOOKUP($B7299,Sheet1!$A$2:$E$6,4,FALSE))</f>
        <v>4.9339383787226278E-2</v>
      </c>
    </row>
    <row r="7300" spans="1:7" x14ac:dyDescent="0.2">
      <c r="A7300" t="s">
        <v>9</v>
      </c>
      <c r="B7300" t="s">
        <v>10</v>
      </c>
      <c r="C7300" s="1">
        <v>43469</v>
      </c>
      <c r="D7300">
        <v>109.8566</v>
      </c>
      <c r="E7300">
        <v>112.160614</v>
      </c>
      <c r="F7300">
        <f>(D7300-VLOOKUP($B7300,Sheet1!$A$2:$E$6,2,FALSE))/(VLOOKUP($B7300,Sheet1!$A$2:$E$6,3,FALSE)-VLOOKUP($B7300,Sheet1!$A$2:$E$6,2,FALSE))</f>
        <v>6.4350919862447814E-2</v>
      </c>
      <c r="G7300">
        <f>(E7300-VLOOKUP($B7300,Sheet1!$A$2:$E$6,4,FALSE))/(VLOOKUP($B7300,Sheet1!$A$2:$E$6,5,FALSE)-VLOOKUP($B7300,Sheet1!$A$2:$E$6,4,FALSE))</f>
        <v>9.0085968964021337E-2</v>
      </c>
    </row>
    <row r="7301" spans="1:7" x14ac:dyDescent="0.2">
      <c r="A7301" t="s">
        <v>9</v>
      </c>
      <c r="B7301" t="s">
        <v>10</v>
      </c>
      <c r="C7301" s="1">
        <v>43472</v>
      </c>
      <c r="D7301">
        <v>112.332695</v>
      </c>
      <c r="E7301">
        <v>112.95411</v>
      </c>
      <c r="F7301">
        <f>(D7301-VLOOKUP($B7301,Sheet1!$A$2:$E$6,2,FALSE))/(VLOOKUP($B7301,Sheet1!$A$2:$E$6,3,FALSE)-VLOOKUP($B7301,Sheet1!$A$2:$E$6,2,FALSE))</f>
        <v>8.8470825482813126E-2</v>
      </c>
      <c r="G7301">
        <f>(E7301-VLOOKUP($B7301,Sheet1!$A$2:$E$6,4,FALSE))/(VLOOKUP($B7301,Sheet1!$A$2:$E$6,5,FALSE)-VLOOKUP($B7301,Sheet1!$A$2:$E$6,4,FALSE))</f>
        <v>9.7754792860301476E-2</v>
      </c>
    </row>
    <row r="7302" spans="1:7" x14ac:dyDescent="0.2">
      <c r="A7302" t="s">
        <v>9</v>
      </c>
      <c r="B7302" t="s">
        <v>10</v>
      </c>
      <c r="C7302" s="1">
        <v>43473</v>
      </c>
      <c r="D7302">
        <v>114.397705</v>
      </c>
      <c r="E7302">
        <v>114.56023</v>
      </c>
      <c r="F7302">
        <f>(D7302-VLOOKUP($B7302,Sheet1!$A$2:$E$6,2,FALSE))/(VLOOKUP($B7302,Sheet1!$A$2:$E$6,3,FALSE)-VLOOKUP($B7302,Sheet1!$A$2:$E$6,2,FALSE))</f>
        <v>0.1085863082510876</v>
      </c>
      <c r="G7302">
        <f>(E7302-VLOOKUP($B7302,Sheet1!$A$2:$E$6,4,FALSE))/(VLOOKUP($B7302,Sheet1!$A$2:$E$6,5,FALSE)-VLOOKUP($B7302,Sheet1!$A$2:$E$6,4,FALSE))</f>
        <v>0.11327730518083419</v>
      </c>
    </row>
    <row r="7303" spans="1:7" x14ac:dyDescent="0.2">
      <c r="A7303" t="s">
        <v>9</v>
      </c>
      <c r="B7303" t="s">
        <v>10</v>
      </c>
      <c r="C7303" s="1">
        <v>43474</v>
      </c>
      <c r="D7303">
        <v>115.592735</v>
      </c>
      <c r="E7303">
        <v>115.38240999999999</v>
      </c>
      <c r="F7303">
        <f>(D7303-VLOOKUP($B7303,Sheet1!$A$2:$E$6,2,FALSE))/(VLOOKUP($B7303,Sheet1!$A$2:$E$6,3,FALSE)-VLOOKUP($B7303,Sheet1!$A$2:$E$6,2,FALSE))</f>
        <v>0.12022722300335083</v>
      </c>
      <c r="G7303">
        <f>(E7303-VLOOKUP($B7303,Sheet1!$A$2:$E$6,4,FALSE))/(VLOOKUP($B7303,Sheet1!$A$2:$E$6,5,FALSE)-VLOOKUP($B7303,Sheet1!$A$2:$E$6,4,FALSE))</f>
        <v>0.12122334855224814</v>
      </c>
    </row>
    <row r="7304" spans="1:7" x14ac:dyDescent="0.2">
      <c r="A7304" t="s">
        <v>9</v>
      </c>
      <c r="B7304" t="s">
        <v>10</v>
      </c>
      <c r="C7304" s="1">
        <v>43475</v>
      </c>
      <c r="D7304">
        <v>114.79922999999999</v>
      </c>
      <c r="E7304">
        <v>116.43404</v>
      </c>
      <c r="F7304">
        <f>(D7304-VLOOKUP($B7304,Sheet1!$A$2:$E$6,2,FALSE))/(VLOOKUP($B7304,Sheet1!$A$2:$E$6,3,FALSE)-VLOOKUP($B7304,Sheet1!$A$2:$E$6,2,FALSE))</f>
        <v>0.11249760612302587</v>
      </c>
      <c r="G7304">
        <f>(E7304-VLOOKUP($B7304,Sheet1!$A$2:$E$6,4,FALSE))/(VLOOKUP($B7304,Sheet1!$A$2:$E$6,5,FALSE)-VLOOKUP($B7304,Sheet1!$A$2:$E$6,4,FALSE))</f>
        <v>0.13138693510346586</v>
      </c>
    </row>
    <row r="7305" spans="1:7" x14ac:dyDescent="0.2">
      <c r="A7305" t="s">
        <v>9</v>
      </c>
      <c r="B7305" t="s">
        <v>10</v>
      </c>
      <c r="C7305" s="1">
        <v>43476</v>
      </c>
      <c r="D7305">
        <v>116.23327</v>
      </c>
      <c r="E7305">
        <v>116.11854599999999</v>
      </c>
      <c r="F7305">
        <f>(D7305-VLOOKUP($B7305,Sheet1!$A$2:$E$6,2,FALSE))/(VLOOKUP($B7305,Sheet1!$A$2:$E$6,3,FALSE)-VLOOKUP($B7305,Sheet1!$A$2:$E$6,2,FALSE))</f>
        <v>0.12646674279016865</v>
      </c>
      <c r="G7305">
        <f>(E7305-VLOOKUP($B7305,Sheet1!$A$2:$E$6,4,FALSE))/(VLOOKUP($B7305,Sheet1!$A$2:$E$6,5,FALSE)-VLOOKUP($B7305,Sheet1!$A$2:$E$6,4,FALSE))</f>
        <v>0.12833781081508508</v>
      </c>
    </row>
    <row r="7306" spans="1:7" x14ac:dyDescent="0.2">
      <c r="A7306" t="s">
        <v>9</v>
      </c>
      <c r="B7306" t="s">
        <v>10</v>
      </c>
      <c r="C7306" s="1">
        <v>43479</v>
      </c>
      <c r="D7306">
        <v>115.21033</v>
      </c>
      <c r="E7306">
        <v>115.09560399999999</v>
      </c>
      <c r="F7306">
        <f>(D7306-VLOOKUP($B7306,Sheet1!$A$2:$E$6,2,FALSE))/(VLOOKUP($B7306,Sheet1!$A$2:$E$6,3,FALSE)-VLOOKUP($B7306,Sheet1!$A$2:$E$6,2,FALSE))</f>
        <v>0.11650217509171741</v>
      </c>
      <c r="G7306">
        <f>(E7306-VLOOKUP($B7306,Sheet1!$A$2:$E$6,4,FALSE))/(VLOOKUP($B7306,Sheet1!$A$2:$E$6,5,FALSE)-VLOOKUP($B7306,Sheet1!$A$2:$E$6,4,FALSE))</f>
        <v>0.11845148239741371</v>
      </c>
    </row>
    <row r="7307" spans="1:7" x14ac:dyDescent="0.2">
      <c r="A7307" t="s">
        <v>9</v>
      </c>
      <c r="B7307" t="s">
        <v>10</v>
      </c>
      <c r="C7307" s="1">
        <v>43480</v>
      </c>
      <c r="D7307">
        <v>115.64053</v>
      </c>
      <c r="E7307">
        <v>116.37667</v>
      </c>
      <c r="F7307">
        <f>(D7307-VLOOKUP($B7307,Sheet1!$A$2:$E$6,2,FALSE))/(VLOOKUP($B7307,Sheet1!$A$2:$E$6,3,FALSE)-VLOOKUP($B7307,Sheet1!$A$2:$E$6,2,FALSE))</f>
        <v>0.12069279919857968</v>
      </c>
      <c r="G7307">
        <f>(E7307-VLOOKUP($B7307,Sheet1!$A$2:$E$6,4,FALSE))/(VLOOKUP($B7307,Sheet1!$A$2:$E$6,5,FALSE)-VLOOKUP($B7307,Sheet1!$A$2:$E$6,4,FALSE))</f>
        <v>0.13083247682399182</v>
      </c>
    </row>
    <row r="7308" spans="1:7" x14ac:dyDescent="0.2">
      <c r="A7308" t="s">
        <v>9</v>
      </c>
      <c r="B7308" t="s">
        <v>10</v>
      </c>
      <c r="C7308" s="1">
        <v>43481</v>
      </c>
      <c r="D7308">
        <v>116.23327</v>
      </c>
      <c r="E7308">
        <v>116.27151000000001</v>
      </c>
      <c r="F7308">
        <f>(D7308-VLOOKUP($B7308,Sheet1!$A$2:$E$6,2,FALSE))/(VLOOKUP($B7308,Sheet1!$A$2:$E$6,3,FALSE)-VLOOKUP($B7308,Sheet1!$A$2:$E$6,2,FALSE))</f>
        <v>0.12646674279016865</v>
      </c>
      <c r="G7308">
        <f>(E7308-VLOOKUP($B7308,Sheet1!$A$2:$E$6,4,FALSE))/(VLOOKUP($B7308,Sheet1!$A$2:$E$6,5,FALSE)-VLOOKUP($B7308,Sheet1!$A$2:$E$6,4,FALSE))</f>
        <v>0.12981614716267936</v>
      </c>
    </row>
    <row r="7309" spans="1:7" x14ac:dyDescent="0.2">
      <c r="A7309" t="s">
        <v>9</v>
      </c>
      <c r="B7309" t="s">
        <v>10</v>
      </c>
      <c r="C7309" s="1">
        <v>43482</v>
      </c>
      <c r="D7309">
        <v>115.25812500000001</v>
      </c>
      <c r="E7309">
        <v>116.816444</v>
      </c>
      <c r="F7309">
        <f>(D7309-VLOOKUP($B7309,Sheet1!$A$2:$E$6,2,FALSE))/(VLOOKUP($B7309,Sheet1!$A$2:$E$6,3,FALSE)-VLOOKUP($B7309,Sheet1!$A$2:$E$6,2,FALSE))</f>
        <v>0.11696775128694642</v>
      </c>
      <c r="G7309">
        <f>(E7309-VLOOKUP($B7309,Sheet1!$A$2:$E$6,4,FALSE))/(VLOOKUP($B7309,Sheet1!$A$2:$E$6,5,FALSE)-VLOOKUP($B7309,Sheet1!$A$2:$E$6,4,FALSE))</f>
        <v>0.13508271798483282</v>
      </c>
    </row>
    <row r="7310" spans="1:7" x14ac:dyDescent="0.2">
      <c r="A7310" t="s">
        <v>9</v>
      </c>
      <c r="B7310" t="s">
        <v>10</v>
      </c>
      <c r="C7310" s="1">
        <v>43483</v>
      </c>
      <c r="D7310">
        <v>117.848946</v>
      </c>
      <c r="E7310">
        <v>118.37475999999999</v>
      </c>
      <c r="F7310">
        <f>(D7310-VLOOKUP($B7310,Sheet1!$A$2:$E$6,2,FALSE))/(VLOOKUP($B7310,Sheet1!$A$2:$E$6,3,FALSE)-VLOOKUP($B7310,Sheet1!$A$2:$E$6,2,FALSE))</f>
        <v>0.14220521511578182</v>
      </c>
      <c r="G7310">
        <f>(E7310-VLOOKUP($B7310,Sheet1!$A$2:$E$6,4,FALSE))/(VLOOKUP($B7310,Sheet1!$A$2:$E$6,5,FALSE)-VLOOKUP($B7310,Sheet1!$A$2:$E$6,4,FALSE))</f>
        <v>0.15014322361908372</v>
      </c>
    </row>
    <row r="7311" spans="1:7" x14ac:dyDescent="0.2">
      <c r="A7311" t="s">
        <v>9</v>
      </c>
      <c r="B7311" t="s">
        <v>10</v>
      </c>
      <c r="C7311" s="1">
        <v>43487</v>
      </c>
      <c r="D7311">
        <v>117.87763</v>
      </c>
      <c r="E7311">
        <v>117.13193</v>
      </c>
      <c r="F7311">
        <f>(D7311-VLOOKUP($B7311,Sheet1!$A$2:$E$6,2,FALSE))/(VLOOKUP($B7311,Sheet1!$A$2:$E$6,3,FALSE)-VLOOKUP($B7311,Sheet1!$A$2:$E$6,2,FALSE))</f>
        <v>0.14248462902066614</v>
      </c>
      <c r="G7311">
        <f>(E7311-VLOOKUP($B7311,Sheet1!$A$2:$E$6,4,FALSE))/(VLOOKUP($B7311,Sheet1!$A$2:$E$6,5,FALSE)-VLOOKUP($B7311,Sheet1!$A$2:$E$6,4,FALSE))</f>
        <v>0.13813176495638879</v>
      </c>
    </row>
    <row r="7312" spans="1:7" x14ac:dyDescent="0.2">
      <c r="A7312" t="s">
        <v>9</v>
      </c>
      <c r="B7312" t="s">
        <v>10</v>
      </c>
      <c r="C7312" s="1">
        <v>43488</v>
      </c>
      <c r="D7312">
        <v>125.592735</v>
      </c>
      <c r="E7312">
        <v>127.04589</v>
      </c>
      <c r="F7312">
        <f>(D7312-VLOOKUP($B7312,Sheet1!$A$2:$E$6,2,FALSE))/(VLOOKUP($B7312,Sheet1!$A$2:$E$6,3,FALSE)-VLOOKUP($B7312,Sheet1!$A$2:$E$6,2,FALSE))</f>
        <v>0.21763829010847119</v>
      </c>
      <c r="G7312">
        <f>(E7312-VLOOKUP($B7312,Sheet1!$A$2:$E$6,4,FALSE))/(VLOOKUP($B7312,Sheet1!$A$2:$E$6,5,FALSE)-VLOOKUP($B7312,Sheet1!$A$2:$E$6,4,FALSE))</f>
        <v>0.23394625344122685</v>
      </c>
    </row>
    <row r="7313" spans="1:7" x14ac:dyDescent="0.2">
      <c r="A7313" t="s">
        <v>9</v>
      </c>
      <c r="B7313" t="s">
        <v>10</v>
      </c>
      <c r="C7313" s="1">
        <v>43489</v>
      </c>
      <c r="D7313">
        <v>126.797325</v>
      </c>
      <c r="E7313">
        <v>126.70171999999999</v>
      </c>
      <c r="F7313">
        <f>(D7313-VLOOKUP($B7313,Sheet1!$A$2:$E$6,2,FALSE))/(VLOOKUP($B7313,Sheet1!$A$2:$E$6,3,FALSE)-VLOOKUP($B7313,Sheet1!$A$2:$E$6,2,FALSE))</f>
        <v>0.22937232984088685</v>
      </c>
      <c r="G7313">
        <f>(E7313-VLOOKUP($B7313,Sheet1!$A$2:$E$6,4,FALSE))/(VLOOKUP($B7313,Sheet1!$A$2:$E$6,5,FALSE)-VLOOKUP($B7313,Sheet1!$A$2:$E$6,4,FALSE))</f>
        <v>0.23061998699453681</v>
      </c>
    </row>
    <row r="7314" spans="1:7" x14ac:dyDescent="0.2">
      <c r="A7314" t="s">
        <v>9</v>
      </c>
      <c r="B7314" t="s">
        <v>10</v>
      </c>
      <c r="C7314" s="1">
        <v>43490</v>
      </c>
      <c r="D7314">
        <v>127.02677</v>
      </c>
      <c r="E7314">
        <v>128.07839999999999</v>
      </c>
      <c r="F7314">
        <f>(D7314-VLOOKUP($B7314,Sheet1!$A$2:$E$6,2,FALSE))/(VLOOKUP($B7314,Sheet1!$A$2:$E$6,3,FALSE)-VLOOKUP($B7314,Sheet1!$A$2:$E$6,2,FALSE))</f>
        <v>0.23160737807008028</v>
      </c>
      <c r="G7314">
        <f>(E7314-VLOOKUP($B7314,Sheet1!$A$2:$E$6,4,FALSE))/(VLOOKUP($B7314,Sheet1!$A$2:$E$6,5,FALSE)-VLOOKUP($B7314,Sheet1!$A$2:$E$6,4,FALSE))</f>
        <v>0.2439250527812967</v>
      </c>
    </row>
    <row r="7315" spans="1:7" x14ac:dyDescent="0.2">
      <c r="A7315" t="s">
        <v>9</v>
      </c>
      <c r="B7315" t="s">
        <v>10</v>
      </c>
      <c r="C7315" s="1">
        <v>43493</v>
      </c>
      <c r="D7315">
        <v>127.24665</v>
      </c>
      <c r="E7315">
        <v>128.36519999999999</v>
      </c>
      <c r="F7315">
        <f>(D7315-VLOOKUP($B7315,Sheet1!$A$2:$E$6,2,FALSE))/(VLOOKUP($B7315,Sheet1!$A$2:$E$6,3,FALSE)-VLOOKUP($B7315,Sheet1!$A$2:$E$6,2,FALSE))</f>
        <v>0.2337492526135877</v>
      </c>
      <c r="G7315">
        <f>(E7315-VLOOKUP($B7315,Sheet1!$A$2:$E$6,4,FALSE))/(VLOOKUP($B7315,Sheet1!$A$2:$E$6,5,FALSE)-VLOOKUP($B7315,Sheet1!$A$2:$E$6,4,FALSE))</f>
        <v>0.24669686094851259</v>
      </c>
    </row>
    <row r="7316" spans="1:7" x14ac:dyDescent="0.2">
      <c r="A7316" t="s">
        <v>9</v>
      </c>
      <c r="B7316" t="s">
        <v>10</v>
      </c>
      <c r="C7316" s="1">
        <v>43494</v>
      </c>
      <c r="D7316">
        <v>128.38432</v>
      </c>
      <c r="E7316">
        <v>128.42256</v>
      </c>
      <c r="F7316">
        <f>(D7316-VLOOKUP($B7316,Sheet1!$A$2:$E$6,2,FALSE))/(VLOOKUP($B7316,Sheet1!$A$2:$E$6,3,FALSE)-VLOOKUP($B7316,Sheet1!$A$2:$E$6,2,FALSE))</f>
        <v>0.24483141748493592</v>
      </c>
      <c r="G7316">
        <f>(E7316-VLOOKUP($B7316,Sheet1!$A$2:$E$6,4,FALSE))/(VLOOKUP($B7316,Sheet1!$A$2:$E$6,5,FALSE)-VLOOKUP($B7316,Sheet1!$A$2:$E$6,4,FALSE))</f>
        <v>0.24725122258195592</v>
      </c>
    </row>
    <row r="7317" spans="1:7" x14ac:dyDescent="0.2">
      <c r="A7317" t="s">
        <v>9</v>
      </c>
      <c r="B7317" t="s">
        <v>10</v>
      </c>
      <c r="C7317" s="1">
        <v>43495</v>
      </c>
      <c r="D7317">
        <v>128.10706999999999</v>
      </c>
      <c r="E7317">
        <v>128.47037</v>
      </c>
      <c r="F7317">
        <f>(D7317-VLOOKUP($B7317,Sheet1!$A$2:$E$6,2,FALSE))/(VLOOKUP($B7317,Sheet1!$A$2:$E$6,3,FALSE)-VLOOKUP($B7317,Sheet1!$A$2:$E$6,2,FALSE))</f>
        <v>0.24213069564944636</v>
      </c>
      <c r="G7317">
        <f>(E7317-VLOOKUP($B7317,Sheet1!$A$2:$E$6,4,FALSE))/(VLOOKUP($B7317,Sheet1!$A$2:$E$6,5,FALSE)-VLOOKUP($B7317,Sheet1!$A$2:$E$6,4,FALSE))</f>
        <v>0.24771328725585615</v>
      </c>
    </row>
    <row r="7318" spans="1:7" x14ac:dyDescent="0.2">
      <c r="A7318" t="s">
        <v>9</v>
      </c>
      <c r="B7318" t="s">
        <v>10</v>
      </c>
      <c r="C7318" s="1">
        <v>43496</v>
      </c>
      <c r="D7318">
        <v>128.53729999999999</v>
      </c>
      <c r="E7318">
        <v>128.5086</v>
      </c>
      <c r="F7318">
        <f>(D7318-VLOOKUP($B7318,Sheet1!$A$2:$E$6,2,FALSE))/(VLOOKUP($B7318,Sheet1!$A$2:$E$6,3,FALSE)-VLOOKUP($B7318,Sheet1!$A$2:$E$6,2,FALSE))</f>
        <v>0.24632161198950991</v>
      </c>
      <c r="G7318">
        <f>(E7318-VLOOKUP($B7318,Sheet1!$A$2:$E$6,4,FALSE))/(VLOOKUP($B7318,Sheet1!$A$2:$E$6,5,FALSE)-VLOOKUP($B7318,Sheet1!$A$2:$E$6,4,FALSE))</f>
        <v>0.24808276503212065</v>
      </c>
    </row>
    <row r="7319" spans="1:7" x14ac:dyDescent="0.2">
      <c r="A7319" t="s">
        <v>9</v>
      </c>
      <c r="B7319" t="s">
        <v>10</v>
      </c>
      <c r="C7319" s="1">
        <v>43497</v>
      </c>
      <c r="D7319">
        <v>129.03442000000001</v>
      </c>
      <c r="E7319">
        <v>128.20267999999999</v>
      </c>
      <c r="F7319">
        <f>(D7319-VLOOKUP($B7319,Sheet1!$A$2:$E$6,2,FALSE))/(VLOOKUP($B7319,Sheet1!$A$2:$E$6,3,FALSE)-VLOOKUP($B7319,Sheet1!$A$2:$E$6,2,FALSE))</f>
        <v>0.2511641109574399</v>
      </c>
      <c r="G7319">
        <f>(E7319-VLOOKUP($B7319,Sheet1!$A$2:$E$6,4,FALSE))/(VLOOKUP($B7319,Sheet1!$A$2:$E$6,5,FALSE)-VLOOKUP($B7319,Sheet1!$A$2:$E$6,4,FALSE))</f>
        <v>0.24512616965375691</v>
      </c>
    </row>
    <row r="7320" spans="1:7" x14ac:dyDescent="0.2">
      <c r="A7320" t="s">
        <v>9</v>
      </c>
      <c r="B7320" t="s">
        <v>10</v>
      </c>
      <c r="C7320" s="1">
        <v>43500</v>
      </c>
      <c r="D7320">
        <v>128.12619000000001</v>
      </c>
      <c r="E7320">
        <v>129.24474000000001</v>
      </c>
      <c r="F7320">
        <f>(D7320-VLOOKUP($B7320,Sheet1!$A$2:$E$6,2,FALSE))/(VLOOKUP($B7320,Sheet1!$A$2:$E$6,3,FALSE)-VLOOKUP($B7320,Sheet1!$A$2:$E$6,2,FALSE))</f>
        <v>0.24231694560975151</v>
      </c>
      <c r="G7320">
        <f>(E7320-VLOOKUP($B7320,Sheet1!$A$2:$E$6,4,FALSE))/(VLOOKUP($B7320,Sheet1!$A$2:$E$6,5,FALSE)-VLOOKUP($B7320,Sheet1!$A$2:$E$6,4,FALSE))</f>
        <v>0.25519726595337</v>
      </c>
    </row>
    <row r="7321" spans="1:7" x14ac:dyDescent="0.2">
      <c r="A7321" t="s">
        <v>9</v>
      </c>
      <c r="B7321" t="s">
        <v>10</v>
      </c>
      <c r="C7321" s="1">
        <v>43501</v>
      </c>
      <c r="D7321">
        <v>129.33078</v>
      </c>
      <c r="E7321">
        <v>129.58891</v>
      </c>
      <c r="F7321">
        <f>(D7321-VLOOKUP($B7321,Sheet1!$A$2:$E$6,2,FALSE))/(VLOOKUP($B7321,Sheet1!$A$2:$E$6,3,FALSE)-VLOOKUP($B7321,Sheet1!$A$2:$E$6,2,FALSE))</f>
        <v>0.25405098534216713</v>
      </c>
      <c r="G7321">
        <f>(E7321-VLOOKUP($B7321,Sheet1!$A$2:$E$6,4,FALSE))/(VLOOKUP($B7321,Sheet1!$A$2:$E$6,5,FALSE)-VLOOKUP($B7321,Sheet1!$A$2:$E$6,4,FALSE))</f>
        <v>0.25852353240005993</v>
      </c>
    </row>
    <row r="7322" spans="1:7" x14ac:dyDescent="0.2">
      <c r="A7322" t="s">
        <v>9</v>
      </c>
      <c r="B7322" t="s">
        <v>10</v>
      </c>
      <c r="C7322" s="1">
        <v>43502</v>
      </c>
      <c r="D7322">
        <v>129.27341999999999</v>
      </c>
      <c r="E7322">
        <v>130.32504</v>
      </c>
      <c r="F7322">
        <f>(D7322-VLOOKUP($B7322,Sheet1!$A$2:$E$6,2,FALSE))/(VLOOKUP($B7322,Sheet1!$A$2:$E$6,3,FALSE)-VLOOKUP($B7322,Sheet1!$A$2:$E$6,2,FALSE))</f>
        <v>0.25349223546125205</v>
      </c>
      <c r="G7322">
        <f>(E7322-VLOOKUP($B7322,Sheet1!$A$2:$E$6,4,FALSE))/(VLOOKUP($B7322,Sheet1!$A$2:$E$6,5,FALSE)-VLOOKUP($B7322,Sheet1!$A$2:$E$6,4,FALSE))</f>
        <v>0.2656379366752783</v>
      </c>
    </row>
    <row r="7323" spans="1:7" x14ac:dyDescent="0.2">
      <c r="A7323" t="s">
        <v>9</v>
      </c>
      <c r="B7323" t="s">
        <v>10</v>
      </c>
      <c r="C7323" s="1">
        <v>43503</v>
      </c>
      <c r="D7323">
        <v>127.67686500000001</v>
      </c>
      <c r="E7323">
        <v>127.332695</v>
      </c>
      <c r="F7323">
        <f>(D7323-VLOOKUP($B7323,Sheet1!$A$2:$E$6,2,FALSE))/(VLOOKUP($B7323,Sheet1!$A$2:$E$6,3,FALSE)-VLOOKUP($B7323,Sheet1!$A$2:$E$6,2,FALSE))</f>
        <v>0.23794002283705065</v>
      </c>
      <c r="G7323">
        <f>(E7323-VLOOKUP($B7323,Sheet1!$A$2:$E$6,4,FALSE))/(VLOOKUP($B7323,Sheet1!$A$2:$E$6,5,FALSE)-VLOOKUP($B7323,Sheet1!$A$2:$E$6,4,FALSE))</f>
        <v>0.2367181099314582</v>
      </c>
    </row>
    <row r="7324" spans="1:7" x14ac:dyDescent="0.2">
      <c r="A7324" t="s">
        <v>9</v>
      </c>
      <c r="B7324" t="s">
        <v>10</v>
      </c>
      <c r="C7324" s="1">
        <v>43504</v>
      </c>
      <c r="D7324">
        <v>126.52007</v>
      </c>
      <c r="E7324">
        <v>127.82983</v>
      </c>
      <c r="F7324">
        <f>(D7324-VLOOKUP($B7324,Sheet1!$A$2:$E$6,2,FALSE))/(VLOOKUP($B7324,Sheet1!$A$2:$E$6,3,FALSE)-VLOOKUP($B7324,Sheet1!$A$2:$E$6,2,FALSE))</f>
        <v>0.22667155929986388</v>
      </c>
      <c r="G7324">
        <f>(E7324-VLOOKUP($B7324,Sheet1!$A$2:$E$6,4,FALSE))/(VLOOKUP($B7324,Sheet1!$A$2:$E$6,5,FALSE)-VLOOKUP($B7324,Sheet1!$A$2:$E$6,4,FALSE))</f>
        <v>0.24152272239034547</v>
      </c>
    </row>
    <row r="7325" spans="1:7" x14ac:dyDescent="0.2">
      <c r="A7325" t="s">
        <v>9</v>
      </c>
      <c r="B7325" t="s">
        <v>10</v>
      </c>
      <c r="C7325" s="1">
        <v>43507</v>
      </c>
      <c r="D7325">
        <v>128.38432</v>
      </c>
      <c r="E7325">
        <v>128.09752</v>
      </c>
      <c r="F7325">
        <f>(D7325-VLOOKUP($B7325,Sheet1!$A$2:$E$6,2,FALSE))/(VLOOKUP($B7325,Sheet1!$A$2:$E$6,3,FALSE)-VLOOKUP($B7325,Sheet1!$A$2:$E$6,2,FALSE))</f>
        <v>0.24483141748493592</v>
      </c>
      <c r="G7325">
        <f>(E7325-VLOOKUP($B7325,Sheet1!$A$2:$E$6,4,FALSE))/(VLOOKUP($B7325,Sheet1!$A$2:$E$6,5,FALSE)-VLOOKUP($B7325,Sheet1!$A$2:$E$6,4,FALSE))</f>
        <v>0.24410983999244457</v>
      </c>
    </row>
    <row r="7326" spans="1:7" x14ac:dyDescent="0.2">
      <c r="A7326" t="s">
        <v>9</v>
      </c>
      <c r="B7326" t="s">
        <v>10</v>
      </c>
      <c r="C7326" s="1">
        <v>43508</v>
      </c>
      <c r="D7326">
        <v>129.20650000000001</v>
      </c>
      <c r="E7326">
        <v>130.06693000000001</v>
      </c>
      <c r="F7326">
        <f>(D7326-VLOOKUP($B7326,Sheet1!$A$2:$E$6,2,FALSE))/(VLOOKUP($B7326,Sheet1!$A$2:$E$6,3,FALSE)-VLOOKUP($B7326,Sheet1!$A$2:$E$6,2,FALSE))</f>
        <v>0.25284036060018472</v>
      </c>
      <c r="G7326">
        <f>(E7326-VLOOKUP($B7326,Sheet1!$A$2:$E$6,4,FALSE))/(VLOOKUP($B7326,Sheet1!$A$2:$E$6,5,FALSE)-VLOOKUP($B7326,Sheet1!$A$2:$E$6,4,FALSE))</f>
        <v>0.26314340597081504</v>
      </c>
    </row>
    <row r="7327" spans="1:7" x14ac:dyDescent="0.2">
      <c r="A7327" t="s">
        <v>9</v>
      </c>
      <c r="B7327" t="s">
        <v>10</v>
      </c>
      <c r="C7327" s="1">
        <v>43509</v>
      </c>
      <c r="D7327">
        <v>130.89867000000001</v>
      </c>
      <c r="E7327">
        <v>131.47227000000001</v>
      </c>
      <c r="F7327">
        <f>(D7327-VLOOKUP($B7327,Sheet1!$A$2:$E$6,2,FALSE))/(VLOOKUP($B7327,Sheet1!$A$2:$E$6,3,FALSE)-VLOOKUP($B7327,Sheet1!$A$2:$E$6,2,FALSE))</f>
        <v>0.26932396914251194</v>
      </c>
      <c r="G7327">
        <f>(E7327-VLOOKUP($B7327,Sheet1!$A$2:$E$6,4,FALSE))/(VLOOKUP($B7327,Sheet1!$A$2:$E$6,5,FALSE)-VLOOKUP($B7327,Sheet1!$A$2:$E$6,4,FALSE))</f>
        <v>0.27672545928223469</v>
      </c>
    </row>
    <row r="7328" spans="1:7" x14ac:dyDescent="0.2">
      <c r="A7328" t="s">
        <v>9</v>
      </c>
      <c r="B7328" t="s">
        <v>10</v>
      </c>
      <c r="C7328" s="1">
        <v>43510</v>
      </c>
      <c r="D7328">
        <v>131.13766000000001</v>
      </c>
      <c r="E7328">
        <v>130.47801000000001</v>
      </c>
      <c r="F7328">
        <f>(D7328-VLOOKUP($B7328,Sheet1!$A$2:$E$6,2,FALSE))/(VLOOKUP($B7328,Sheet1!$A$2:$E$6,3,FALSE)-VLOOKUP($B7328,Sheet1!$A$2:$E$6,2,FALSE))</f>
        <v>0.27165199623525721</v>
      </c>
      <c r="G7328">
        <f>(E7328-VLOOKUP($B7328,Sheet1!$A$2:$E$6,4,FALSE))/(VLOOKUP($B7328,Sheet1!$A$2:$E$6,5,FALSE)-VLOOKUP($B7328,Sheet1!$A$2:$E$6,4,FALSE))</f>
        <v>0.26711633101049115</v>
      </c>
    </row>
    <row r="7329" spans="1:7" x14ac:dyDescent="0.2">
      <c r="A7329" t="s">
        <v>9</v>
      </c>
      <c r="B7329" t="s">
        <v>10</v>
      </c>
      <c r="C7329" s="1">
        <v>43511</v>
      </c>
      <c r="D7329">
        <v>131.52963</v>
      </c>
      <c r="E7329">
        <v>131.95984999999999</v>
      </c>
      <c r="F7329">
        <f>(D7329-VLOOKUP($B7329,Sheet1!$A$2:$E$6,2,FALSE))/(VLOOKUP($B7329,Sheet1!$A$2:$E$6,3,FALSE)-VLOOKUP($B7329,Sheet1!$A$2:$E$6,2,FALSE))</f>
        <v>0.27547021783257647</v>
      </c>
      <c r="G7329">
        <f>(E7329-VLOOKUP($B7329,Sheet1!$A$2:$E$6,4,FALSE))/(VLOOKUP($B7329,Sheet1!$A$2:$E$6,5,FALSE)-VLOOKUP($B7329,Sheet1!$A$2:$E$6,4,FALSE))</f>
        <v>0.28143772645856335</v>
      </c>
    </row>
    <row r="7330" spans="1:7" x14ac:dyDescent="0.2">
      <c r="A7330" t="s">
        <v>9</v>
      </c>
      <c r="B7330" t="s">
        <v>10</v>
      </c>
      <c r="C7330" s="1">
        <v>43515</v>
      </c>
      <c r="D7330">
        <v>131.74952999999999</v>
      </c>
      <c r="E7330">
        <v>132.60039</v>
      </c>
      <c r="F7330">
        <f>(D7330-VLOOKUP($B7330,Sheet1!$A$2:$E$6,2,FALSE))/(VLOOKUP($B7330,Sheet1!$A$2:$E$6,3,FALSE)-VLOOKUP($B7330,Sheet1!$A$2:$E$6,2,FALSE))</f>
        <v>0.27761228719821801</v>
      </c>
      <c r="G7330">
        <f>(E7330-VLOOKUP($B7330,Sheet1!$A$2:$E$6,4,FALSE))/(VLOOKUP($B7330,Sheet1!$A$2:$E$6,5,FALSE)-VLOOKUP($B7330,Sheet1!$A$2:$E$6,4,FALSE))</f>
        <v>0.28762829132407419</v>
      </c>
    </row>
    <row r="7331" spans="1:7" x14ac:dyDescent="0.2">
      <c r="A7331" t="s">
        <v>9</v>
      </c>
      <c r="B7331" t="s">
        <v>10</v>
      </c>
      <c r="C7331" s="1">
        <v>43516</v>
      </c>
      <c r="D7331">
        <v>132.65774999999999</v>
      </c>
      <c r="E7331">
        <v>131.93117000000001</v>
      </c>
      <c r="F7331">
        <f>(D7331-VLOOKUP($B7331,Sheet1!$A$2:$E$6,2,FALSE))/(VLOOKUP($B7331,Sheet1!$A$2:$E$6,3,FALSE)-VLOOKUP($B7331,Sheet1!$A$2:$E$6,2,FALSE))</f>
        <v>0.28645935513483928</v>
      </c>
      <c r="G7331">
        <f>(E7331-VLOOKUP($B7331,Sheet1!$A$2:$E$6,4,FALSE))/(VLOOKUP($B7331,Sheet1!$A$2:$E$6,5,FALSE)-VLOOKUP($B7331,Sheet1!$A$2:$E$6,4,FALSE))</f>
        <v>0.28116054564184195</v>
      </c>
    </row>
    <row r="7332" spans="1:7" x14ac:dyDescent="0.2">
      <c r="A7332" t="s">
        <v>9</v>
      </c>
      <c r="B7332" t="s">
        <v>10</v>
      </c>
      <c r="C7332" s="1">
        <v>43517</v>
      </c>
      <c r="D7332">
        <v>131.75908000000001</v>
      </c>
      <c r="E7332">
        <v>131.7782</v>
      </c>
      <c r="F7332">
        <f>(D7332-VLOOKUP($B7332,Sheet1!$A$2:$E$6,2,FALSE))/(VLOOKUP($B7332,Sheet1!$A$2:$E$6,3,FALSE)-VLOOKUP($B7332,Sheet1!$A$2:$E$6,2,FALSE))</f>
        <v>0.27770531476730359</v>
      </c>
      <c r="G7332">
        <f>(E7332-VLOOKUP($B7332,Sheet1!$A$2:$E$6,4,FALSE))/(VLOOKUP($B7332,Sheet1!$A$2:$E$6,5,FALSE)-VLOOKUP($B7332,Sheet1!$A$2:$E$6,4,FALSE))</f>
        <v>0.27968215130662916</v>
      </c>
    </row>
    <row r="7333" spans="1:7" x14ac:dyDescent="0.2">
      <c r="A7333" t="s">
        <v>9</v>
      </c>
      <c r="B7333" t="s">
        <v>10</v>
      </c>
      <c r="C7333" s="1">
        <v>43518</v>
      </c>
      <c r="D7333">
        <v>132.62906000000001</v>
      </c>
      <c r="E7333">
        <v>133.12619000000001</v>
      </c>
      <c r="F7333">
        <f>(D7333-VLOOKUP($B7333,Sheet1!$A$2:$E$6,2,FALSE))/(VLOOKUP($B7333,Sheet1!$A$2:$E$6,3,FALSE)-VLOOKUP($B7333,Sheet1!$A$2:$E$6,2,FALSE))</f>
        <v>0.28617988278331485</v>
      </c>
      <c r="G7333">
        <f>(E7333-VLOOKUP($B7333,Sheet1!$A$2:$E$6,4,FALSE))/(VLOOKUP($B7333,Sheet1!$A$2:$E$6,5,FALSE)-VLOOKUP($B7333,Sheet1!$A$2:$E$6,4,FALSE))</f>
        <v>0.29270993963063668</v>
      </c>
    </row>
    <row r="7334" spans="1:7" x14ac:dyDescent="0.2">
      <c r="A7334" t="s">
        <v>9</v>
      </c>
      <c r="B7334" t="s">
        <v>10</v>
      </c>
      <c r="C7334" s="1">
        <v>43521</v>
      </c>
      <c r="D7334">
        <v>133.84322</v>
      </c>
      <c r="E7334">
        <v>133.32696999999999</v>
      </c>
      <c r="F7334">
        <f>(D7334-VLOOKUP($B7334,Sheet1!$A$2:$E$6,2,FALSE))/(VLOOKUP($B7334,Sheet1!$A$2:$E$6,3,FALSE)-VLOOKUP($B7334,Sheet1!$A$2:$E$6,2,FALSE))</f>
        <v>0.29800714490695007</v>
      </c>
      <c r="G7334">
        <f>(E7334-VLOOKUP($B7334,Sheet1!$A$2:$E$6,4,FALSE))/(VLOOKUP($B7334,Sheet1!$A$2:$E$6,5,FALSE)-VLOOKUP($B7334,Sheet1!$A$2:$E$6,4,FALSE))</f>
        <v>0.29465039863974946</v>
      </c>
    </row>
    <row r="7335" spans="1:7" x14ac:dyDescent="0.2">
      <c r="A7335" t="s">
        <v>9</v>
      </c>
      <c r="B7335" t="s">
        <v>10</v>
      </c>
      <c r="C7335" s="1">
        <v>43522</v>
      </c>
      <c r="D7335">
        <v>133.52772999999999</v>
      </c>
      <c r="E7335">
        <v>133.57552999999999</v>
      </c>
      <c r="F7335">
        <f>(D7335-VLOOKUP($B7335,Sheet1!$A$2:$E$6,2,FALSE))/(VLOOKUP($B7335,Sheet1!$A$2:$E$6,3,FALSE)-VLOOKUP($B7335,Sheet1!$A$2:$E$6,2,FALSE))</f>
        <v>0.29493392315085054</v>
      </c>
      <c r="G7335">
        <f>(E7335-VLOOKUP($B7335,Sheet1!$A$2:$E$6,4,FALSE))/(VLOOKUP($B7335,Sheet1!$A$2:$E$6,5,FALSE)-VLOOKUP($B7335,Sheet1!$A$2:$E$6,4,FALSE))</f>
        <v>0.29705263238466989</v>
      </c>
    </row>
    <row r="7336" spans="1:7" x14ac:dyDescent="0.2">
      <c r="A7336" t="s">
        <v>9</v>
      </c>
      <c r="B7336" t="s">
        <v>10</v>
      </c>
      <c r="C7336" s="1">
        <v>43523</v>
      </c>
      <c r="D7336">
        <v>133.12619000000001</v>
      </c>
      <c r="E7336">
        <v>133.04971</v>
      </c>
      <c r="F7336">
        <f>(D7336-VLOOKUP($B7336,Sheet1!$A$2:$E$6,2,FALSE))/(VLOOKUP($B7336,Sheet1!$A$2:$E$6,3,FALSE)-VLOOKUP($B7336,Sheet1!$A$2:$E$6,2,FALSE))</f>
        <v>0.29102247916231166</v>
      </c>
      <c r="G7336">
        <f>(E7336-VLOOKUP($B7336,Sheet1!$A$2:$E$6,4,FALSE))/(VLOOKUP($B7336,Sheet1!$A$2:$E$6,5,FALSE)-VLOOKUP($B7336,Sheet1!$A$2:$E$6,4,FALSE))</f>
        <v>0.29197079078604576</v>
      </c>
    </row>
    <row r="7337" spans="1:7" x14ac:dyDescent="0.2">
      <c r="A7337" t="s">
        <v>9</v>
      </c>
      <c r="B7337" t="s">
        <v>10</v>
      </c>
      <c r="C7337" s="1">
        <v>43524</v>
      </c>
      <c r="D7337">
        <v>132.66730000000001</v>
      </c>
      <c r="E7337">
        <v>132.05545000000001</v>
      </c>
      <c r="F7337">
        <f>(D7337-VLOOKUP($B7337,Sheet1!$A$2:$E$6,2,FALSE))/(VLOOKUP($B7337,Sheet1!$A$2:$E$6,3,FALSE)-VLOOKUP($B7337,Sheet1!$A$2:$E$6,2,FALSE))</f>
        <v>0.28655238270392486</v>
      </c>
      <c r="G7337">
        <f>(E7337-VLOOKUP($B7337,Sheet1!$A$2:$E$6,4,FALSE))/(VLOOKUP($B7337,Sheet1!$A$2:$E$6,5,FALSE)-VLOOKUP($B7337,Sheet1!$A$2:$E$6,4,FALSE))</f>
        <v>0.28236166251430217</v>
      </c>
    </row>
    <row r="7338" spans="1:7" x14ac:dyDescent="0.2">
      <c r="A7338" t="s">
        <v>9</v>
      </c>
      <c r="B7338" t="s">
        <v>10</v>
      </c>
      <c r="C7338" s="1">
        <v>43525</v>
      </c>
      <c r="D7338">
        <v>133.18356</v>
      </c>
      <c r="E7338">
        <v>133.07839999999999</v>
      </c>
      <c r="F7338">
        <f>(D7338-VLOOKUP($B7338,Sheet1!$A$2:$E$6,2,FALSE))/(VLOOKUP($B7338,Sheet1!$A$2:$E$6,3,FALSE)-VLOOKUP($B7338,Sheet1!$A$2:$E$6,2,FALSE))</f>
        <v>0.29158132645429369</v>
      </c>
      <c r="G7338">
        <f>(E7338-VLOOKUP($B7338,Sheet1!$A$2:$E$6,4,FALSE))/(VLOOKUP($B7338,Sheet1!$A$2:$E$6,5,FALSE)-VLOOKUP($B7338,Sheet1!$A$2:$E$6,4,FALSE))</f>
        <v>0.29224806824879812</v>
      </c>
    </row>
    <row r="7339" spans="1:7" x14ac:dyDescent="0.2">
      <c r="A7339" t="s">
        <v>9</v>
      </c>
      <c r="B7339" t="s">
        <v>10</v>
      </c>
      <c r="C7339" s="1">
        <v>43528</v>
      </c>
      <c r="D7339">
        <v>133.83365000000001</v>
      </c>
      <c r="E7339">
        <v>132.34225000000001</v>
      </c>
      <c r="F7339">
        <f>(D7339-VLOOKUP($B7339,Sheet1!$A$2:$E$6,2,FALSE))/(VLOOKUP($B7339,Sheet1!$A$2:$E$6,3,FALSE)-VLOOKUP($B7339,Sheet1!$A$2:$E$6,2,FALSE))</f>
        <v>0.29791392251573051</v>
      </c>
      <c r="G7339">
        <f>(E7339-VLOOKUP($B7339,Sheet1!$A$2:$E$6,4,FALSE))/(VLOOKUP($B7339,Sheet1!$A$2:$E$6,5,FALSE)-VLOOKUP($B7339,Sheet1!$A$2:$E$6,4,FALSE))</f>
        <v>0.28513347068151806</v>
      </c>
    </row>
    <row r="7340" spans="1:7" x14ac:dyDescent="0.2">
      <c r="A7340" t="s">
        <v>9</v>
      </c>
      <c r="B7340" t="s">
        <v>10</v>
      </c>
      <c r="C7340" s="1">
        <v>43529</v>
      </c>
      <c r="D7340">
        <v>132.28489999999999</v>
      </c>
      <c r="E7340">
        <v>131.81644</v>
      </c>
      <c r="F7340">
        <f>(D7340-VLOOKUP($B7340,Sheet1!$A$2:$E$6,2,FALSE))/(VLOOKUP($B7340,Sheet1!$A$2:$E$6,3,FALSE)-VLOOKUP($B7340,Sheet1!$A$2:$E$6,2,FALSE))</f>
        <v>0.28282738349782488</v>
      </c>
      <c r="G7340">
        <f>(E7340-VLOOKUP($B7340,Sheet1!$A$2:$E$6,4,FALSE))/(VLOOKUP($B7340,Sheet1!$A$2:$E$6,5,FALSE)-VLOOKUP($B7340,Sheet1!$A$2:$E$6,4,FALSE))</f>
        <v>0.28005172572892462</v>
      </c>
    </row>
    <row r="7341" spans="1:7" x14ac:dyDescent="0.2">
      <c r="A7341" t="s">
        <v>9</v>
      </c>
      <c r="B7341" t="s">
        <v>10</v>
      </c>
      <c r="C7341" s="1">
        <v>43530</v>
      </c>
      <c r="D7341">
        <v>132.04588000000001</v>
      </c>
      <c r="E7341">
        <v>130.95602</v>
      </c>
      <c r="F7341">
        <f>(D7341-VLOOKUP($B7341,Sheet1!$A$2:$E$6,2,FALSE))/(VLOOKUP($B7341,Sheet1!$A$2:$E$6,3,FALSE)-VLOOKUP($B7341,Sheet1!$A$2:$E$6,2,FALSE))</f>
        <v>0.28049906417187848</v>
      </c>
      <c r="G7341">
        <f>(E7341-VLOOKUP($B7341,Sheet1!$A$2:$E$6,4,FALSE))/(VLOOKUP($B7341,Sheet1!$A$2:$E$6,5,FALSE)-VLOOKUP($B7341,Sheet1!$A$2:$E$6,4,FALSE))</f>
        <v>0.27173610793521508</v>
      </c>
    </row>
    <row r="7342" spans="1:7" x14ac:dyDescent="0.2">
      <c r="A7342" t="s">
        <v>9</v>
      </c>
      <c r="B7342" t="s">
        <v>10</v>
      </c>
      <c r="C7342" s="1">
        <v>43531</v>
      </c>
      <c r="D7342">
        <v>130.60230000000001</v>
      </c>
      <c r="E7342">
        <v>129.40727000000001</v>
      </c>
      <c r="F7342">
        <f>(D7342-VLOOKUP($B7342,Sheet1!$A$2:$E$6,2,FALSE))/(VLOOKUP($B7342,Sheet1!$A$2:$E$6,3,FALSE)-VLOOKUP($B7342,Sheet1!$A$2:$E$6,2,FALSE))</f>
        <v>0.2664369973467175</v>
      </c>
      <c r="G7342">
        <f>(E7342-VLOOKUP($B7342,Sheet1!$A$2:$E$6,4,FALSE))/(VLOOKUP($B7342,Sheet1!$A$2:$E$6,5,FALSE)-VLOOKUP($B7342,Sheet1!$A$2:$E$6,4,FALSE))</f>
        <v>0.25676805389415663</v>
      </c>
    </row>
    <row r="7343" spans="1:7" x14ac:dyDescent="0.2">
      <c r="A7343" t="s">
        <v>9</v>
      </c>
      <c r="B7343" t="s">
        <v>10</v>
      </c>
      <c r="C7343" s="1">
        <v>43532</v>
      </c>
      <c r="D7343">
        <v>128.30785</v>
      </c>
      <c r="E7343">
        <v>129.14913999999999</v>
      </c>
      <c r="F7343">
        <f>(D7343-VLOOKUP($B7343,Sheet1!$A$2:$E$6,2,FALSE))/(VLOOKUP($B7343,Sheet1!$A$2:$E$6,3,FALSE)-VLOOKUP($B7343,Sheet1!$A$2:$E$6,2,FALSE))</f>
        <v>0.24408651505478307</v>
      </c>
      <c r="G7343">
        <f>(E7343-VLOOKUP($B7343,Sheet1!$A$2:$E$6,4,FALSE))/(VLOOKUP($B7343,Sheet1!$A$2:$E$6,5,FALSE)-VLOOKUP($B7343,Sheet1!$A$2:$E$6,4,FALSE))</f>
        <v>0.25427332989763118</v>
      </c>
    </row>
    <row r="7344" spans="1:7" x14ac:dyDescent="0.2">
      <c r="A7344" t="s">
        <v>9</v>
      </c>
      <c r="B7344" t="s">
        <v>10</v>
      </c>
      <c r="C7344" s="1">
        <v>43535</v>
      </c>
      <c r="D7344">
        <v>130.0478</v>
      </c>
      <c r="E7344">
        <v>131.65392</v>
      </c>
      <c r="F7344">
        <f>(D7344-VLOOKUP($B7344,Sheet1!$A$2:$E$6,2,FALSE))/(VLOOKUP($B7344,Sheet1!$A$2:$E$6,3,FALSE)-VLOOKUP($B7344,Sheet1!$A$2:$E$6,2,FALSE))</f>
        <v>0.26103555367573839</v>
      </c>
      <c r="G7344">
        <f>(E7344-VLOOKUP($B7344,Sheet1!$A$2:$E$6,4,FALSE))/(VLOOKUP($B7344,Sheet1!$A$2:$E$6,5,FALSE)-VLOOKUP($B7344,Sheet1!$A$2:$E$6,4,FALSE))</f>
        <v>0.27848103443416894</v>
      </c>
    </row>
    <row r="7345" spans="1:7" x14ac:dyDescent="0.2">
      <c r="A7345" t="s">
        <v>9</v>
      </c>
      <c r="B7345" t="s">
        <v>10</v>
      </c>
      <c r="C7345" s="1">
        <v>43536</v>
      </c>
      <c r="D7345">
        <v>132.42830000000001</v>
      </c>
      <c r="E7345">
        <v>132.19884999999999</v>
      </c>
      <c r="F7345">
        <f>(D7345-VLOOKUP($B7345,Sheet1!$A$2:$E$6,2,FALSE))/(VLOOKUP($B7345,Sheet1!$A$2:$E$6,3,FALSE)-VLOOKUP($B7345,Sheet1!$A$2:$E$6,2,FALSE))</f>
        <v>0.28422425820011243</v>
      </c>
      <c r="G7345">
        <f>(E7345-VLOOKUP($B7345,Sheet1!$A$2:$E$6,4,FALSE))/(VLOOKUP($B7345,Sheet1!$A$2:$E$6,5,FALSE)-VLOOKUP($B7345,Sheet1!$A$2:$E$6,4,FALSE))</f>
        <v>0.28374756659791001</v>
      </c>
    </row>
    <row r="7346" spans="1:7" x14ac:dyDescent="0.2">
      <c r="A7346" t="s">
        <v>9</v>
      </c>
      <c r="B7346" t="s">
        <v>10</v>
      </c>
      <c r="C7346" s="1">
        <v>43537</v>
      </c>
      <c r="D7346">
        <v>131.97897</v>
      </c>
      <c r="E7346">
        <v>132.46654000000001</v>
      </c>
      <c r="F7346">
        <f>(D7346-VLOOKUP($B7346,Sheet1!$A$2:$E$6,2,FALSE))/(VLOOKUP($B7346,Sheet1!$A$2:$E$6,3,FALSE)-VLOOKUP($B7346,Sheet1!$A$2:$E$6,2,FALSE))</f>
        <v>0.27984728672187803</v>
      </c>
      <c r="G7346">
        <f>(E7346-VLOOKUP($B7346,Sheet1!$A$2:$E$6,4,FALSE))/(VLOOKUP($B7346,Sheet1!$A$2:$E$6,5,FALSE)-VLOOKUP($B7346,Sheet1!$A$2:$E$6,4,FALSE))</f>
        <v>0.28633468420000924</v>
      </c>
    </row>
    <row r="7347" spans="1:7" x14ac:dyDescent="0.2">
      <c r="A7347" t="s">
        <v>9</v>
      </c>
      <c r="B7347" t="s">
        <v>10</v>
      </c>
      <c r="C7347" s="1">
        <v>43538</v>
      </c>
      <c r="D7347">
        <v>132.41873000000001</v>
      </c>
      <c r="E7347">
        <v>132.68642</v>
      </c>
      <c r="F7347">
        <f>(D7347-VLOOKUP($B7347,Sheet1!$A$2:$E$6,2,FALSE))/(VLOOKUP($B7347,Sheet1!$A$2:$E$6,3,FALSE)-VLOOKUP($B7347,Sheet1!$A$2:$E$6,2,FALSE))</f>
        <v>0.28413103580889287</v>
      </c>
      <c r="G7347">
        <f>(E7347-VLOOKUP($B7347,Sheet1!$A$2:$E$6,4,FALSE))/(VLOOKUP($B7347,Sheet1!$A$2:$E$6,5,FALSE)-VLOOKUP($B7347,Sheet1!$A$2:$E$6,4,FALSE))</f>
        <v>0.28845973712820794</v>
      </c>
    </row>
    <row r="7348" spans="1:7" x14ac:dyDescent="0.2">
      <c r="A7348" t="s">
        <v>9</v>
      </c>
      <c r="B7348" t="s">
        <v>10</v>
      </c>
      <c r="C7348" s="1">
        <v>43539</v>
      </c>
      <c r="D7348">
        <v>133.24091999999999</v>
      </c>
      <c r="E7348">
        <v>133.29828000000001</v>
      </c>
      <c r="F7348">
        <f>(D7348-VLOOKUP($B7348,Sheet1!$A$2:$E$6,2,FALSE))/(VLOOKUP($B7348,Sheet1!$A$2:$E$6,3,FALSE)-VLOOKUP($B7348,Sheet1!$A$2:$E$6,2,FALSE))</f>
        <v>0.29214007633520855</v>
      </c>
      <c r="G7348">
        <f>(E7348-VLOOKUP($B7348,Sheet1!$A$2:$E$6,4,FALSE))/(VLOOKUP($B7348,Sheet1!$A$2:$E$6,5,FALSE)-VLOOKUP($B7348,Sheet1!$A$2:$E$6,4,FALSE))</f>
        <v>0.2943731211769971</v>
      </c>
    </row>
    <row r="7349" spans="1:7" x14ac:dyDescent="0.2">
      <c r="A7349" t="s">
        <v>9</v>
      </c>
      <c r="B7349" t="s">
        <v>10</v>
      </c>
      <c r="C7349" s="1">
        <v>43542</v>
      </c>
      <c r="D7349">
        <v>133.6807</v>
      </c>
      <c r="E7349">
        <v>134.04398</v>
      </c>
      <c r="F7349">
        <f>(D7349-VLOOKUP($B7349,Sheet1!$A$2:$E$6,2,FALSE))/(VLOOKUP($B7349,Sheet1!$A$2:$E$6,3,FALSE)-VLOOKUP($B7349,Sheet1!$A$2:$E$6,2,FALSE))</f>
        <v>0.29642402024435766</v>
      </c>
      <c r="G7349">
        <f>(E7349-VLOOKUP($B7349,Sheet1!$A$2:$E$6,4,FALSE))/(VLOOKUP($B7349,Sheet1!$A$2:$E$6,5,FALSE)-VLOOKUP($B7349,Sheet1!$A$2:$E$6,4,FALSE))</f>
        <v>0.30158001570382026</v>
      </c>
    </row>
    <row r="7350" spans="1:7" x14ac:dyDescent="0.2">
      <c r="A7350" t="s">
        <v>9</v>
      </c>
      <c r="B7350" t="s">
        <v>10</v>
      </c>
      <c r="C7350" s="1">
        <v>43543</v>
      </c>
      <c r="D7350">
        <v>134.761</v>
      </c>
      <c r="E7350">
        <v>134.31165999999999</v>
      </c>
      <c r="F7350">
        <f>(D7350-VLOOKUP($B7350,Sheet1!$A$2:$E$6,2,FALSE))/(VLOOKUP($B7350,Sheet1!$A$2:$E$6,3,FALSE)-VLOOKUP($B7350,Sheet1!$A$2:$E$6,2,FALSE))</f>
        <v>0.30694733782372374</v>
      </c>
      <c r="G7350">
        <f>(E7350-VLOOKUP($B7350,Sheet1!$A$2:$E$6,4,FALSE))/(VLOOKUP($B7350,Sheet1!$A$2:$E$6,5,FALSE)-VLOOKUP($B7350,Sheet1!$A$2:$E$6,4,FALSE))</f>
        <v>0.30416703665988826</v>
      </c>
    </row>
    <row r="7351" spans="1:7" x14ac:dyDescent="0.2">
      <c r="A7351" t="s">
        <v>9</v>
      </c>
      <c r="B7351" t="s">
        <v>10</v>
      </c>
      <c r="C7351" s="1">
        <v>43544</v>
      </c>
      <c r="D7351">
        <v>134.34989999999999</v>
      </c>
      <c r="E7351">
        <v>133.46080000000001</v>
      </c>
      <c r="F7351">
        <f>(D7351-VLOOKUP($B7351,Sheet1!$A$2:$E$6,2,FALSE))/(VLOOKUP($B7351,Sheet1!$A$2:$E$6,3,FALSE)-VLOOKUP($B7351,Sheet1!$A$2:$E$6,2,FALSE))</f>
        <v>0.30294276885503219</v>
      </c>
      <c r="G7351">
        <f>(E7351-VLOOKUP($B7351,Sheet1!$A$2:$E$6,4,FALSE))/(VLOOKUP($B7351,Sheet1!$A$2:$E$6,5,FALSE)-VLOOKUP($B7351,Sheet1!$A$2:$E$6,4,FALSE))</f>
        <v>0.29594381247175278</v>
      </c>
    </row>
    <row r="7352" spans="1:7" x14ac:dyDescent="0.2">
      <c r="A7352" t="s">
        <v>9</v>
      </c>
      <c r="B7352" t="s">
        <v>10</v>
      </c>
      <c r="C7352" s="1">
        <v>43545</v>
      </c>
      <c r="D7352">
        <v>132.98278999999999</v>
      </c>
      <c r="E7352">
        <v>135.21987999999999</v>
      </c>
      <c r="F7352">
        <f>(D7352-VLOOKUP($B7352,Sheet1!$A$2:$E$6,2,FALSE))/(VLOOKUP($B7352,Sheet1!$A$2:$E$6,3,FALSE)-VLOOKUP($B7352,Sheet1!$A$2:$E$6,2,FALSE))</f>
        <v>0.28962560446002411</v>
      </c>
      <c r="G7352">
        <f>(E7352-VLOOKUP($B7352,Sheet1!$A$2:$E$6,4,FALSE))/(VLOOKUP($B7352,Sheet1!$A$2:$E$6,5,FALSE)-VLOOKUP($B7352,Sheet1!$A$2:$E$6,4,FALSE))</f>
        <v>0.31294462248146709</v>
      </c>
    </row>
    <row r="7353" spans="1:7" x14ac:dyDescent="0.2">
      <c r="A7353" t="s">
        <v>9</v>
      </c>
      <c r="B7353" t="s">
        <v>10</v>
      </c>
      <c r="C7353" s="1">
        <v>43546</v>
      </c>
      <c r="D7353">
        <v>134.77054999999999</v>
      </c>
      <c r="E7353">
        <v>133.31739999999999</v>
      </c>
      <c r="F7353">
        <f>(D7353-VLOOKUP($B7353,Sheet1!$A$2:$E$6,2,FALSE))/(VLOOKUP($B7353,Sheet1!$A$2:$E$6,3,FALSE)-VLOOKUP($B7353,Sheet1!$A$2:$E$6,2,FALSE))</f>
        <v>0.30704036539280904</v>
      </c>
      <c r="G7353">
        <f>(E7353-VLOOKUP($B7353,Sheet1!$A$2:$E$6,4,FALSE))/(VLOOKUP($B7353,Sheet1!$A$2:$E$6,5,FALSE)-VLOOKUP($B7353,Sheet1!$A$2:$E$6,4,FALSE))</f>
        <v>0.29455790838814472</v>
      </c>
    </row>
    <row r="7354" spans="1:7" x14ac:dyDescent="0.2">
      <c r="A7354" t="s">
        <v>9</v>
      </c>
      <c r="B7354" t="s">
        <v>10</v>
      </c>
      <c r="C7354" s="1">
        <v>43549</v>
      </c>
      <c r="D7354">
        <v>132.94454999999999</v>
      </c>
      <c r="E7354">
        <v>133.05928</v>
      </c>
      <c r="F7354">
        <f>(D7354-VLOOKUP($B7354,Sheet1!$A$2:$E$6,2,FALSE))/(VLOOKUP($B7354,Sheet1!$A$2:$E$6,3,FALSE)-VLOOKUP($B7354,Sheet1!$A$2:$E$6,2,FALSE))</f>
        <v>0.28925310453941411</v>
      </c>
      <c r="G7354">
        <f>(E7354-VLOOKUP($B7354,Sheet1!$A$2:$E$6,4,FALSE))/(VLOOKUP($B7354,Sheet1!$A$2:$E$6,5,FALSE)-VLOOKUP($B7354,Sheet1!$A$2:$E$6,4,FALSE))</f>
        <v>0.2920632810376505</v>
      </c>
    </row>
    <row r="7355" spans="1:7" x14ac:dyDescent="0.2">
      <c r="A7355" t="s">
        <v>9</v>
      </c>
      <c r="B7355" t="s">
        <v>10</v>
      </c>
      <c r="C7355" s="1">
        <v>43550</v>
      </c>
      <c r="D7355">
        <v>133.77628999999999</v>
      </c>
      <c r="E7355">
        <v>134.05354</v>
      </c>
      <c r="F7355">
        <f>(D7355-VLOOKUP($B7355,Sheet1!$A$2:$E$6,2,FALSE))/(VLOOKUP($B7355,Sheet1!$A$2:$E$6,3,FALSE)-VLOOKUP($B7355,Sheet1!$A$2:$E$6,2,FALSE))</f>
        <v>0.29735517263481537</v>
      </c>
      <c r="G7355">
        <f>(E7355-VLOOKUP($B7355,Sheet1!$A$2:$E$6,4,FALSE))/(VLOOKUP($B7355,Sheet1!$A$2:$E$6,5,FALSE)-VLOOKUP($B7355,Sheet1!$A$2:$E$6,4,FALSE))</f>
        <v>0.30167240930939404</v>
      </c>
    </row>
    <row r="7356" spans="1:7" x14ac:dyDescent="0.2">
      <c r="A7356" t="s">
        <v>9</v>
      </c>
      <c r="B7356" t="s">
        <v>10</v>
      </c>
      <c r="C7356" s="1">
        <v>43551</v>
      </c>
      <c r="D7356">
        <v>134.23518000000001</v>
      </c>
      <c r="E7356">
        <v>133.11663999999999</v>
      </c>
      <c r="F7356">
        <f>(D7356-VLOOKUP($B7356,Sheet1!$A$2:$E$6,2,FALSE))/(VLOOKUP($B7356,Sheet1!$A$2:$E$6,3,FALSE)-VLOOKUP($B7356,Sheet1!$A$2:$E$6,2,FALSE))</f>
        <v>0.30182526909320251</v>
      </c>
      <c r="G7356">
        <f>(E7356-VLOOKUP($B7356,Sheet1!$A$2:$E$6,4,FALSE))/(VLOOKUP($B7356,Sheet1!$A$2:$E$6,5,FALSE)-VLOOKUP($B7356,Sheet1!$A$2:$E$6,4,FALSE))</f>
        <v>0.29261764267109358</v>
      </c>
    </row>
    <row r="7357" spans="1:7" x14ac:dyDescent="0.2">
      <c r="A7357" t="s">
        <v>9</v>
      </c>
      <c r="B7357" t="s">
        <v>10</v>
      </c>
      <c r="C7357" s="1">
        <v>43552</v>
      </c>
      <c r="D7357">
        <v>133.75717</v>
      </c>
      <c r="E7357">
        <v>133.76671999999999</v>
      </c>
      <c r="F7357">
        <f>(D7357-VLOOKUP($B7357,Sheet1!$A$2:$E$6,2,FALSE))/(VLOOKUP($B7357,Sheet1!$A$2:$E$6,3,FALSE)-VLOOKUP($B7357,Sheet1!$A$2:$E$6,2,FALSE))</f>
        <v>0.29716892267451051</v>
      </c>
      <c r="G7357">
        <f>(E7357-VLOOKUP($B7357,Sheet1!$A$2:$E$6,4,FALSE))/(VLOOKUP($B7357,Sheet1!$A$2:$E$6,5,FALSE)-VLOOKUP($B7357,Sheet1!$A$2:$E$6,4,FALSE))</f>
        <v>0.29890040785011623</v>
      </c>
    </row>
    <row r="7358" spans="1:7" x14ac:dyDescent="0.2">
      <c r="A7358" t="s">
        <v>9</v>
      </c>
      <c r="B7358" t="s">
        <v>10</v>
      </c>
      <c r="C7358" s="1">
        <v>43553</v>
      </c>
      <c r="D7358">
        <v>134.32123000000001</v>
      </c>
      <c r="E7358">
        <v>134.89483999999999</v>
      </c>
      <c r="F7358">
        <f>(D7358-VLOOKUP($B7358,Sheet1!$A$2:$E$6,2,FALSE))/(VLOOKUP($B7358,Sheet1!$A$2:$E$6,3,FALSE)-VLOOKUP($B7358,Sheet1!$A$2:$E$6,2,FALSE))</f>
        <v>0.30266349132564208</v>
      </c>
      <c r="G7358">
        <f>(E7358-VLOOKUP($B7358,Sheet1!$A$2:$E$6,4,FALSE))/(VLOOKUP($B7358,Sheet1!$A$2:$E$6,5,FALSE)-VLOOKUP($B7358,Sheet1!$A$2:$E$6,4,FALSE))</f>
        <v>0.30980323989195574</v>
      </c>
    </row>
    <row r="7359" spans="1:7" x14ac:dyDescent="0.2">
      <c r="A7359" t="s">
        <v>9</v>
      </c>
      <c r="B7359" t="s">
        <v>10</v>
      </c>
      <c r="C7359" s="1">
        <v>43556</v>
      </c>
      <c r="D7359">
        <v>135.2868</v>
      </c>
      <c r="E7359">
        <v>136.99809999999999</v>
      </c>
      <c r="F7359">
        <f>(D7359-VLOOKUP($B7359,Sheet1!$A$2:$E$6,2,FALSE))/(VLOOKUP($B7359,Sheet1!$A$2:$E$6,3,FALSE)-VLOOKUP($B7359,Sheet1!$A$2:$E$6,2,FALSE))</f>
        <v>0.312069211732111</v>
      </c>
      <c r="G7359">
        <f>(E7359-VLOOKUP($B7359,Sheet1!$A$2:$E$6,4,FALSE))/(VLOOKUP($B7359,Sheet1!$A$2:$E$6,5,FALSE)-VLOOKUP($B7359,Sheet1!$A$2:$E$6,4,FALSE))</f>
        <v>0.33013041299439122</v>
      </c>
    </row>
    <row r="7360" spans="1:7" x14ac:dyDescent="0.2">
      <c r="A7360" t="s">
        <v>9</v>
      </c>
      <c r="B7360" t="s">
        <v>10</v>
      </c>
      <c r="C7360" s="1">
        <v>43557</v>
      </c>
      <c r="D7360">
        <v>137.04588000000001</v>
      </c>
      <c r="E7360">
        <v>136.71128999999999</v>
      </c>
      <c r="F7360">
        <f>(D7360-VLOOKUP($B7360,Sheet1!$A$2:$E$6,2,FALSE))/(VLOOKUP($B7360,Sheet1!$A$2:$E$6,3,FALSE)-VLOOKUP($B7360,Sheet1!$A$2:$E$6,2,FALSE))</f>
        <v>0.32920459772443866</v>
      </c>
      <c r="G7360">
        <f>(E7360-VLOOKUP($B7360,Sheet1!$A$2:$E$6,4,FALSE))/(VLOOKUP($B7360,Sheet1!$A$2:$E$6,5,FALSE)-VLOOKUP($B7360,Sheet1!$A$2:$E$6,4,FALSE))</f>
        <v>0.32735850818114437</v>
      </c>
    </row>
    <row r="7361" spans="1:7" x14ac:dyDescent="0.2">
      <c r="A7361" t="s">
        <v>9</v>
      </c>
      <c r="B7361" t="s">
        <v>10</v>
      </c>
      <c r="C7361" s="1">
        <v>43558</v>
      </c>
      <c r="D7361">
        <v>137.33269999999999</v>
      </c>
      <c r="E7361">
        <v>137.31358</v>
      </c>
      <c r="F7361">
        <f>(D7361-VLOOKUP($B7361,Sheet1!$A$2:$E$6,2,FALSE))/(VLOOKUP($B7361,Sheet1!$A$2:$E$6,3,FALSE)-VLOOKUP($B7361,Sheet1!$A$2:$E$6,2,FALSE))</f>
        <v>0.33199854195114747</v>
      </c>
      <c r="G7361">
        <f>(E7361-VLOOKUP($B7361,Sheet1!$A$2:$E$6,4,FALSE))/(VLOOKUP($B7361,Sheet1!$A$2:$E$6,5,FALSE)-VLOOKUP($B7361,Sheet1!$A$2:$E$6,4,FALSE))</f>
        <v>0.33317940197832874</v>
      </c>
    </row>
    <row r="7362" spans="1:7" x14ac:dyDescent="0.2">
      <c r="A7362" t="s">
        <v>9</v>
      </c>
      <c r="B7362" t="s">
        <v>10</v>
      </c>
      <c r="C7362" s="1">
        <v>43559</v>
      </c>
      <c r="D7362">
        <v>137.30402000000001</v>
      </c>
      <c r="E7362">
        <v>136.50095999999999</v>
      </c>
      <c r="F7362">
        <f>(D7362-VLOOKUP($B7362,Sheet1!$A$2:$E$6,2,FALSE))/(VLOOKUP($B7362,Sheet1!$A$2:$E$6,3,FALSE)-VLOOKUP($B7362,Sheet1!$A$2:$E$6,2,FALSE))</f>
        <v>0.33171916701069021</v>
      </c>
      <c r="G7362">
        <f>(E7362-VLOOKUP($B7362,Sheet1!$A$2:$E$6,4,FALSE))/(VLOOKUP($B7362,Sheet1!$A$2:$E$6,5,FALSE)-VLOOKUP($B7362,Sheet1!$A$2:$E$6,4,FALSE))</f>
        <v>0.32532575221248844</v>
      </c>
    </row>
    <row r="7363" spans="1:7" x14ac:dyDescent="0.2">
      <c r="A7363" t="s">
        <v>9</v>
      </c>
      <c r="B7363" t="s">
        <v>10</v>
      </c>
      <c r="C7363" s="1">
        <v>43560</v>
      </c>
      <c r="D7363">
        <v>136.98853</v>
      </c>
      <c r="E7363">
        <v>136.97897</v>
      </c>
      <c r="F7363">
        <f>(D7363-VLOOKUP($B7363,Sheet1!$A$2:$E$6,2,FALSE))/(VLOOKUP($B7363,Sheet1!$A$2:$E$6,3,FALSE)-VLOOKUP($B7363,Sheet1!$A$2:$E$6,2,FALSE))</f>
        <v>0.32864594525459062</v>
      </c>
      <c r="G7363">
        <f>(E7363-VLOOKUP($B7363,Sheet1!$A$2:$E$6,4,FALSE))/(VLOOKUP($B7363,Sheet1!$A$2:$E$6,5,FALSE)-VLOOKUP($B7363,Sheet1!$A$2:$E$6,4,FALSE))</f>
        <v>0.32994552913721265</v>
      </c>
    </row>
    <row r="7364" spans="1:7" x14ac:dyDescent="0.2">
      <c r="A7364" t="s">
        <v>9</v>
      </c>
      <c r="B7364" t="s">
        <v>10</v>
      </c>
      <c r="C7364" s="1">
        <v>43563</v>
      </c>
      <c r="D7364">
        <v>136.73041000000001</v>
      </c>
      <c r="E7364">
        <v>137.08413999999999</v>
      </c>
      <c r="F7364">
        <f>(D7364-VLOOKUP($B7364,Sheet1!$A$2:$E$6,2,FALSE))/(VLOOKUP($B7364,Sheet1!$A$2:$E$6,3,FALSE)-VLOOKUP($B7364,Sheet1!$A$2:$E$6,2,FALSE))</f>
        <v>0.32613157079047334</v>
      </c>
      <c r="G7364">
        <f>(E7364-VLOOKUP($B7364,Sheet1!$A$2:$E$6,4,FALSE))/(VLOOKUP($B7364,Sheet1!$A$2:$E$6,5,FALSE)-VLOOKUP($B7364,Sheet1!$A$2:$E$6,4,FALSE))</f>
        <v>0.33096195544455592</v>
      </c>
    </row>
    <row r="7365" spans="1:7" x14ac:dyDescent="0.2">
      <c r="A7365" t="s">
        <v>9</v>
      </c>
      <c r="B7365" t="s">
        <v>10</v>
      </c>
      <c r="C7365" s="1">
        <v>43564</v>
      </c>
      <c r="D7365">
        <v>136.38623000000001</v>
      </c>
      <c r="E7365">
        <v>135.86043000000001</v>
      </c>
      <c r="F7365">
        <f>(D7365-VLOOKUP($B7365,Sheet1!$A$2:$E$6,2,FALSE))/(VLOOKUP($B7365,Sheet1!$A$2:$E$6,3,FALSE)-VLOOKUP($B7365,Sheet1!$A$2:$E$6,2,FALSE))</f>
        <v>0.32277887668284938</v>
      </c>
      <c r="G7365">
        <f>(E7365-VLOOKUP($B7365,Sheet1!$A$2:$E$6,4,FALSE))/(VLOOKUP($B7365,Sheet1!$A$2:$E$6,5,FALSE)-VLOOKUP($B7365,Sheet1!$A$2:$E$6,4,FALSE))</f>
        <v>0.31913528399300889</v>
      </c>
    </row>
    <row r="7366" spans="1:7" x14ac:dyDescent="0.2">
      <c r="A7366" t="s">
        <v>9</v>
      </c>
      <c r="B7366" t="s">
        <v>10</v>
      </c>
      <c r="C7366" s="1">
        <v>43565</v>
      </c>
      <c r="D7366">
        <v>135.94646</v>
      </c>
      <c r="E7366">
        <v>136.73041000000001</v>
      </c>
      <c r="F7366">
        <f>(D7366-VLOOKUP($B7366,Sheet1!$A$2:$E$6,2,FALSE))/(VLOOKUP($B7366,Sheet1!$A$2:$E$6,3,FALSE)-VLOOKUP($B7366,Sheet1!$A$2:$E$6,2,FALSE))</f>
        <v>0.31849503018476744</v>
      </c>
      <c r="G7366">
        <f>(E7366-VLOOKUP($B7366,Sheet1!$A$2:$E$6,4,FALSE))/(VLOOKUP($B7366,Sheet1!$A$2:$E$6,5,FALSE)-VLOOKUP($B7366,Sheet1!$A$2:$E$6,4,FALSE))</f>
        <v>0.32754329539229221</v>
      </c>
    </row>
    <row r="7367" spans="1:7" x14ac:dyDescent="0.2">
      <c r="A7367" t="s">
        <v>9</v>
      </c>
      <c r="B7367" t="s">
        <v>10</v>
      </c>
      <c r="C7367" s="1">
        <v>43566</v>
      </c>
      <c r="D7367">
        <v>137.4761</v>
      </c>
      <c r="E7367">
        <v>137.45698999999999</v>
      </c>
      <c r="F7367">
        <f>(D7367-VLOOKUP($B7367,Sheet1!$A$2:$E$6,2,FALSE))/(VLOOKUP($B7367,Sheet1!$A$2:$E$6,3,FALSE)-VLOOKUP($B7367,Sheet1!$A$2:$E$6,2,FALSE))</f>
        <v>0.33339541665343503</v>
      </c>
      <c r="G7367">
        <f>(E7367-VLOOKUP($B7367,Sheet1!$A$2:$E$6,4,FALSE))/(VLOOKUP($B7367,Sheet1!$A$2:$E$6,5,FALSE)-VLOOKUP($B7367,Sheet1!$A$2:$E$6,4,FALSE))</f>
        <v>0.33456540270796753</v>
      </c>
    </row>
    <row r="7368" spans="1:7" x14ac:dyDescent="0.2">
      <c r="A7368" t="s">
        <v>9</v>
      </c>
      <c r="B7368" t="s">
        <v>10</v>
      </c>
      <c r="C7368" s="1">
        <v>43567</v>
      </c>
      <c r="D7368">
        <v>137.91586000000001</v>
      </c>
      <c r="E7368">
        <v>138.00190000000001</v>
      </c>
      <c r="F7368">
        <f>(D7368-VLOOKUP($B7368,Sheet1!$A$2:$E$6,2,FALSE))/(VLOOKUP($B7368,Sheet1!$A$2:$E$6,3,FALSE)-VLOOKUP($B7368,Sheet1!$A$2:$E$6,2,FALSE))</f>
        <v>0.33767916574044987</v>
      </c>
      <c r="G7368">
        <f>(E7368-VLOOKUP($B7368,Sheet1!$A$2:$E$6,4,FALSE))/(VLOOKUP($B7368,Sheet1!$A$2:$E$6,5,FALSE)-VLOOKUP($B7368,Sheet1!$A$2:$E$6,4,FALSE))</f>
        <v>0.33983174157964691</v>
      </c>
    </row>
    <row r="7369" spans="1:7" x14ac:dyDescent="0.2">
      <c r="A7369" t="s">
        <v>9</v>
      </c>
      <c r="B7369" t="s">
        <v>10</v>
      </c>
      <c r="C7369" s="1">
        <v>43570</v>
      </c>
      <c r="D7369">
        <v>138.04971</v>
      </c>
      <c r="E7369">
        <v>137.57169999999999</v>
      </c>
      <c r="F7369">
        <f>(D7369-VLOOKUP($B7369,Sheet1!$A$2:$E$6,2,FALSE))/(VLOOKUP($B7369,Sheet1!$A$2:$E$6,3,FALSE)-VLOOKUP($B7369,Sheet1!$A$2:$E$6,2,FALSE))</f>
        <v>0.3389830128736519</v>
      </c>
      <c r="G7369">
        <f>(E7369-VLOOKUP($B7369,Sheet1!$A$2:$E$6,4,FALSE))/(VLOOKUP($B7369,Sheet1!$A$2:$E$6,5,FALSE)-VLOOKUP($B7369,Sheet1!$A$2:$E$6,4,FALSE))</f>
        <v>0.33567402932882295</v>
      </c>
    </row>
    <row r="7370" spans="1:7" x14ac:dyDescent="0.2">
      <c r="A7370" t="s">
        <v>9</v>
      </c>
      <c r="B7370" t="s">
        <v>10</v>
      </c>
      <c r="C7370" s="1">
        <v>43571</v>
      </c>
      <c r="D7370">
        <v>138.04971</v>
      </c>
      <c r="E7370">
        <v>138.75717</v>
      </c>
      <c r="F7370">
        <f>(D7370-VLOOKUP($B7370,Sheet1!$A$2:$E$6,2,FALSE))/(VLOOKUP($B7370,Sheet1!$A$2:$E$6,3,FALSE)-VLOOKUP($B7370,Sheet1!$A$2:$E$6,2,FALSE))</f>
        <v>0.3389830128736519</v>
      </c>
      <c r="G7370">
        <f>(E7370-VLOOKUP($B7370,Sheet1!$A$2:$E$6,4,FALSE))/(VLOOKUP($B7370,Sheet1!$A$2:$E$6,5,FALSE)-VLOOKUP($B7370,Sheet1!$A$2:$E$6,4,FALSE))</f>
        <v>0.3471311263580748</v>
      </c>
    </row>
    <row r="7371" spans="1:7" x14ac:dyDescent="0.2">
      <c r="A7371" t="s">
        <v>9</v>
      </c>
      <c r="B7371" t="s">
        <v>10</v>
      </c>
      <c r="C7371" s="1">
        <v>43572</v>
      </c>
      <c r="D7371">
        <v>131.32886999999999</v>
      </c>
      <c r="E7371">
        <v>132.99235999999999</v>
      </c>
      <c r="F7371">
        <f>(D7371-VLOOKUP($B7371,Sheet1!$A$2:$E$6,2,FALSE))/(VLOOKUP($B7371,Sheet1!$A$2:$E$6,3,FALSE)-VLOOKUP($B7371,Sheet1!$A$2:$E$6,2,FALSE))</f>
        <v>0.27351459324937405</v>
      </c>
      <c r="G7371">
        <f>(E7371-VLOOKUP($B7371,Sheet1!$A$2:$E$6,4,FALSE))/(VLOOKUP($B7371,Sheet1!$A$2:$E$6,5,FALSE)-VLOOKUP($B7371,Sheet1!$A$2:$E$6,4,FALSE))</f>
        <v>0.29141652579863336</v>
      </c>
    </row>
    <row r="7372" spans="1:7" x14ac:dyDescent="0.2">
      <c r="A7372" t="s">
        <v>9</v>
      </c>
      <c r="B7372" t="s">
        <v>10</v>
      </c>
      <c r="C7372" s="1">
        <v>43573</v>
      </c>
      <c r="D7372">
        <v>132.88719</v>
      </c>
      <c r="E7372">
        <v>134.15870000000001</v>
      </c>
      <c r="F7372">
        <f>(D7372-VLOOKUP($B7372,Sheet1!$A$2:$E$6,2,FALSE))/(VLOOKUP($B7372,Sheet1!$A$2:$E$6,3,FALSE)-VLOOKUP($B7372,Sheet1!$A$2:$E$6,2,FALSE))</f>
        <v>0.28869435465849924</v>
      </c>
      <c r="G7372">
        <f>(E7372-VLOOKUP($B7372,Sheet1!$A$2:$E$6,4,FALSE))/(VLOOKUP($B7372,Sheet1!$A$2:$E$6,5,FALSE)-VLOOKUP($B7372,Sheet1!$A$2:$E$6,4,FALSE))</f>
        <v>0.30268873897070669</v>
      </c>
    </row>
    <row r="7373" spans="1:7" x14ac:dyDescent="0.2">
      <c r="A7373" t="s">
        <v>9</v>
      </c>
      <c r="B7373" t="s">
        <v>10</v>
      </c>
      <c r="C7373" s="1">
        <v>43577</v>
      </c>
      <c r="D7373">
        <v>133.28871000000001</v>
      </c>
      <c r="E7373">
        <v>132.78202999999999</v>
      </c>
      <c r="F7373">
        <f>(D7373-VLOOKUP($B7373,Sheet1!$A$2:$E$6,2,FALSE))/(VLOOKUP($B7373,Sheet1!$A$2:$E$6,3,FALSE)-VLOOKUP($B7373,Sheet1!$A$2:$E$6,2,FALSE))</f>
        <v>0.29260560382490414</v>
      </c>
      <c r="G7373">
        <f>(E7373-VLOOKUP($B7373,Sheet1!$A$2:$E$6,4,FALSE))/(VLOOKUP($B7373,Sheet1!$A$2:$E$6,5,FALSE)-VLOOKUP($B7373,Sheet1!$A$2:$E$6,4,FALSE))</f>
        <v>0.28938376982997749</v>
      </c>
    </row>
    <row r="7374" spans="1:7" x14ac:dyDescent="0.2">
      <c r="A7374" t="s">
        <v>9</v>
      </c>
      <c r="B7374" t="s">
        <v>10</v>
      </c>
      <c r="C7374" s="1">
        <v>43578</v>
      </c>
      <c r="D7374">
        <v>133.03059999999999</v>
      </c>
      <c r="E7374">
        <v>134.26384999999999</v>
      </c>
      <c r="F7374">
        <f>(D7374-VLOOKUP($B7374,Sheet1!$A$2:$E$6,2,FALSE))/(VLOOKUP($B7374,Sheet1!$A$2:$E$6,3,FALSE)-VLOOKUP($B7374,Sheet1!$A$2:$E$6,2,FALSE))</f>
        <v>0.29009132677185367</v>
      </c>
      <c r="G7374">
        <f>(E7374-VLOOKUP($B7374,Sheet1!$A$2:$E$6,4,FALSE))/(VLOOKUP($B7374,Sheet1!$A$2:$E$6,5,FALSE)-VLOOKUP($B7374,Sheet1!$A$2:$E$6,4,FALSE))</f>
        <v>0.30370497198598806</v>
      </c>
    </row>
    <row r="7375" spans="1:7" x14ac:dyDescent="0.2">
      <c r="A7375" t="s">
        <v>9</v>
      </c>
      <c r="B7375" t="s">
        <v>10</v>
      </c>
      <c r="C7375" s="1">
        <v>43579</v>
      </c>
      <c r="D7375">
        <v>134.41682</v>
      </c>
      <c r="E7375">
        <v>133.79541</v>
      </c>
      <c r="F7375">
        <f>(D7375-VLOOKUP($B7375,Sheet1!$A$2:$E$6,2,FALSE))/(VLOOKUP($B7375,Sheet1!$A$2:$E$6,3,FALSE)-VLOOKUP($B7375,Sheet1!$A$2:$E$6,2,FALSE))</f>
        <v>0.30359464371609979</v>
      </c>
      <c r="G7375">
        <f>(E7375-VLOOKUP($B7375,Sheet1!$A$2:$E$6,4,FALSE))/(VLOOKUP($B7375,Sheet1!$A$2:$E$6,5,FALSE)-VLOOKUP($B7375,Sheet1!$A$2:$E$6,4,FALSE))</f>
        <v>0.29917768531286887</v>
      </c>
    </row>
    <row r="7376" spans="1:7" x14ac:dyDescent="0.2">
      <c r="A7376" t="s">
        <v>9</v>
      </c>
      <c r="B7376" t="s">
        <v>10</v>
      </c>
      <c r="C7376" s="1">
        <v>43580</v>
      </c>
      <c r="D7376">
        <v>133.55641</v>
      </c>
      <c r="E7376">
        <v>132.53345999999999</v>
      </c>
      <c r="F7376">
        <f>(D7376-VLOOKUP($B7376,Sheet1!$A$2:$E$6,2,FALSE))/(VLOOKUP($B7376,Sheet1!$A$2:$E$6,3,FALSE)-VLOOKUP($B7376,Sheet1!$A$2:$E$6,2,FALSE))</f>
        <v>0.29521329809130809</v>
      </c>
      <c r="G7376">
        <f>(E7376-VLOOKUP($B7376,Sheet1!$A$2:$E$6,4,FALSE))/(VLOOKUP($B7376,Sheet1!$A$2:$E$6,5,FALSE)-VLOOKUP($B7376,Sheet1!$A$2:$E$6,4,FALSE))</f>
        <v>0.2869814394390261</v>
      </c>
    </row>
    <row r="7377" spans="1:7" x14ac:dyDescent="0.2">
      <c r="A7377" t="s">
        <v>9</v>
      </c>
      <c r="B7377" t="s">
        <v>10</v>
      </c>
      <c r="C7377" s="1">
        <v>43581</v>
      </c>
      <c r="D7377">
        <v>133.21223000000001</v>
      </c>
      <c r="E7377">
        <v>133.30785</v>
      </c>
      <c r="F7377">
        <f>(D7377-VLOOKUP($B7377,Sheet1!$A$2:$E$6,2,FALSE))/(VLOOKUP($B7377,Sheet1!$A$2:$E$6,3,FALSE)-VLOOKUP($B7377,Sheet1!$A$2:$E$6,2,FALSE))</f>
        <v>0.29186060398368413</v>
      </c>
      <c r="G7377">
        <f>(E7377-VLOOKUP($B7377,Sheet1!$A$2:$E$6,4,FALSE))/(VLOOKUP($B7377,Sheet1!$A$2:$E$6,5,FALSE)-VLOOKUP($B7377,Sheet1!$A$2:$E$6,4,FALSE))</f>
        <v>0.29446561142860189</v>
      </c>
    </row>
    <row r="7378" spans="1:7" x14ac:dyDescent="0.2">
      <c r="A7378" t="s">
        <v>9</v>
      </c>
      <c r="B7378" t="s">
        <v>10</v>
      </c>
      <c r="C7378" s="1">
        <v>43584</v>
      </c>
      <c r="D7378">
        <v>133.03059999999999</v>
      </c>
      <c r="E7378">
        <v>132.935</v>
      </c>
      <c r="F7378">
        <f>(D7378-VLOOKUP($B7378,Sheet1!$A$2:$E$6,2,FALSE))/(VLOOKUP($B7378,Sheet1!$A$2:$E$6,3,FALSE)-VLOOKUP($B7378,Sheet1!$A$2:$E$6,2,FALSE))</f>
        <v>0.29009132677185367</v>
      </c>
      <c r="G7378">
        <f>(E7378-VLOOKUP($B7378,Sheet1!$A$2:$E$6,4,FALSE))/(VLOOKUP($B7378,Sheet1!$A$2:$E$6,5,FALSE)-VLOOKUP($B7378,Sheet1!$A$2:$E$6,4,FALSE))</f>
        <v>0.29086216416519028</v>
      </c>
    </row>
    <row r="7379" spans="1:7" x14ac:dyDescent="0.2">
      <c r="A7379" t="s">
        <v>9</v>
      </c>
      <c r="B7379" t="s">
        <v>10</v>
      </c>
      <c r="C7379" s="1">
        <v>43585</v>
      </c>
      <c r="D7379">
        <v>132.99235999999999</v>
      </c>
      <c r="E7379">
        <v>134.10132999999999</v>
      </c>
      <c r="F7379">
        <f>(D7379-VLOOKUP($B7379,Sheet1!$A$2:$E$6,2,FALSE))/(VLOOKUP($B7379,Sheet1!$A$2:$E$6,3,FALSE)-VLOOKUP($B7379,Sheet1!$A$2:$E$6,2,FALSE))</f>
        <v>0.28971882685124367</v>
      </c>
      <c r="G7379">
        <f>(E7379-VLOOKUP($B7379,Sheet1!$A$2:$E$6,4,FALSE))/(VLOOKUP($B7379,Sheet1!$A$2:$E$6,5,FALSE)-VLOOKUP($B7379,Sheet1!$A$2:$E$6,4,FALSE))</f>
        <v>0.30213428069123238</v>
      </c>
    </row>
    <row r="7380" spans="1:7" x14ac:dyDescent="0.2">
      <c r="A7380" t="s">
        <v>9</v>
      </c>
      <c r="B7380" t="s">
        <v>10</v>
      </c>
      <c r="C7380" s="1">
        <v>43586</v>
      </c>
      <c r="D7380">
        <v>134.36902000000001</v>
      </c>
      <c r="E7380">
        <v>134.37859</v>
      </c>
      <c r="F7380">
        <f>(D7380-VLOOKUP($B7380,Sheet1!$A$2:$E$6,2,FALSE))/(VLOOKUP($B7380,Sheet1!$A$2:$E$6,3,FALSE)-VLOOKUP($B7380,Sheet1!$A$2:$E$6,2,FALSE))</f>
        <v>0.30312901881533733</v>
      </c>
      <c r="G7380">
        <f>(E7380-VLOOKUP($B7380,Sheet1!$A$2:$E$6,4,FALSE))/(VLOOKUP($B7380,Sheet1!$A$2:$E$6,5,FALSE)-VLOOKUP($B7380,Sheet1!$A$2:$E$6,4,FALSE))</f>
        <v>0.30481388854493635</v>
      </c>
    </row>
    <row r="7381" spans="1:7" x14ac:dyDescent="0.2">
      <c r="A7381" t="s">
        <v>9</v>
      </c>
      <c r="B7381" t="s">
        <v>10</v>
      </c>
      <c r="C7381" s="1">
        <v>43587</v>
      </c>
      <c r="D7381">
        <v>134.32123000000001</v>
      </c>
      <c r="E7381">
        <v>133.45124999999999</v>
      </c>
      <c r="F7381">
        <f>(D7381-VLOOKUP($B7381,Sheet1!$A$2:$E$6,2,FALSE))/(VLOOKUP($B7381,Sheet1!$A$2:$E$6,3,FALSE)-VLOOKUP($B7381,Sheet1!$A$2:$E$6,2,FALSE))</f>
        <v>0.30266349132564208</v>
      </c>
      <c r="G7381">
        <f>(E7381-VLOOKUP($B7381,Sheet1!$A$2:$E$6,4,FALSE))/(VLOOKUP($B7381,Sheet1!$A$2:$E$6,5,FALSE)-VLOOKUP($B7381,Sheet1!$A$2:$E$6,4,FALSE))</f>
        <v>0.29585151551220967</v>
      </c>
    </row>
    <row r="7382" spans="1:7" x14ac:dyDescent="0.2">
      <c r="A7382" t="s">
        <v>9</v>
      </c>
      <c r="B7382" t="s">
        <v>10</v>
      </c>
      <c r="C7382" s="1">
        <v>43588</v>
      </c>
      <c r="D7382">
        <v>133.55641</v>
      </c>
      <c r="E7382">
        <v>134.08221</v>
      </c>
      <c r="F7382">
        <f>(D7382-VLOOKUP($B7382,Sheet1!$A$2:$E$6,2,FALSE))/(VLOOKUP($B7382,Sheet1!$A$2:$E$6,3,FALSE)-VLOOKUP($B7382,Sheet1!$A$2:$E$6,2,FALSE))</f>
        <v>0.29521329809130809</v>
      </c>
      <c r="G7382">
        <f>(E7382-VLOOKUP($B7382,Sheet1!$A$2:$E$6,4,FALSE))/(VLOOKUP($B7382,Sheet1!$A$2:$E$6,5,FALSE)-VLOOKUP($B7382,Sheet1!$A$2:$E$6,4,FALSE))</f>
        <v>0.30194949348008476</v>
      </c>
    </row>
    <row r="7383" spans="1:7" x14ac:dyDescent="0.2">
      <c r="A7383" t="s">
        <v>9</v>
      </c>
      <c r="B7383" t="s">
        <v>10</v>
      </c>
      <c r="C7383" s="1">
        <v>43591</v>
      </c>
      <c r="D7383">
        <v>132.21797000000001</v>
      </c>
      <c r="E7383">
        <v>134.20650000000001</v>
      </c>
      <c r="F7383">
        <f>(D7383-VLOOKUP($B7383,Sheet1!$A$2:$E$6,2,FALSE))/(VLOOKUP($B7383,Sheet1!$A$2:$E$6,3,FALSE)-VLOOKUP($B7383,Sheet1!$A$2:$E$6,2,FALSE))</f>
        <v>0.28217541122569045</v>
      </c>
      <c r="G7383">
        <f>(E7383-VLOOKUP($B7383,Sheet1!$A$2:$E$6,4,FALSE))/(VLOOKUP($B7383,Sheet1!$A$2:$E$6,5,FALSE)-VLOOKUP($B7383,Sheet1!$A$2:$E$6,4,FALSE))</f>
        <v>0.30315070699857594</v>
      </c>
    </row>
    <row r="7384" spans="1:7" x14ac:dyDescent="0.2">
      <c r="A7384" t="s">
        <v>9</v>
      </c>
      <c r="B7384" t="s">
        <v>10</v>
      </c>
      <c r="C7384" s="1">
        <v>43592</v>
      </c>
      <c r="D7384">
        <v>133.03059999999999</v>
      </c>
      <c r="E7384">
        <v>131.58699999999999</v>
      </c>
      <c r="F7384">
        <f>(D7384-VLOOKUP($B7384,Sheet1!$A$2:$E$6,2,FALSE))/(VLOOKUP($B7384,Sheet1!$A$2:$E$6,3,FALSE)-VLOOKUP($B7384,Sheet1!$A$2:$E$6,2,FALSE))</f>
        <v>0.29009132677185367</v>
      </c>
      <c r="G7384">
        <f>(E7384-VLOOKUP($B7384,Sheet1!$A$2:$E$6,4,FALSE))/(VLOOKUP($B7384,Sheet1!$A$2:$E$6,5,FALSE)-VLOOKUP($B7384,Sheet1!$A$2:$E$6,4,FALSE))</f>
        <v>0.2778342791951518</v>
      </c>
    </row>
    <row r="7385" spans="1:7" x14ac:dyDescent="0.2">
      <c r="A7385" t="s">
        <v>9</v>
      </c>
      <c r="B7385" t="s">
        <v>10</v>
      </c>
      <c r="C7385" s="1">
        <v>43593</v>
      </c>
      <c r="D7385">
        <v>131.71128999999999</v>
      </c>
      <c r="E7385">
        <v>131.93117000000001</v>
      </c>
      <c r="F7385">
        <f>(D7385-VLOOKUP($B7385,Sheet1!$A$2:$E$6,2,FALSE))/(VLOOKUP($B7385,Sheet1!$A$2:$E$6,3,FALSE)-VLOOKUP($B7385,Sheet1!$A$2:$E$6,2,FALSE))</f>
        <v>0.27723978727760806</v>
      </c>
      <c r="G7385">
        <f>(E7385-VLOOKUP($B7385,Sheet1!$A$2:$E$6,4,FALSE))/(VLOOKUP($B7385,Sheet1!$A$2:$E$6,5,FALSE)-VLOOKUP($B7385,Sheet1!$A$2:$E$6,4,FALSE))</f>
        <v>0.28116054564184195</v>
      </c>
    </row>
    <row r="7386" spans="1:7" x14ac:dyDescent="0.2">
      <c r="A7386" t="s">
        <v>9</v>
      </c>
      <c r="B7386" t="s">
        <v>10</v>
      </c>
      <c r="C7386" s="1">
        <v>43594</v>
      </c>
      <c r="D7386">
        <v>128.95793</v>
      </c>
      <c r="E7386">
        <v>129.38813999999999</v>
      </c>
      <c r="F7386">
        <f>(D7386-VLOOKUP($B7386,Sheet1!$A$2:$E$6,2,FALSE))/(VLOOKUP($B7386,Sheet1!$A$2:$E$6,3,FALSE)-VLOOKUP($B7386,Sheet1!$A$2:$E$6,2,FALSE))</f>
        <v>0.25041901370515274</v>
      </c>
      <c r="G7386">
        <f>(E7386-VLOOKUP($B7386,Sheet1!$A$2:$E$6,4,FALSE))/(VLOOKUP($B7386,Sheet1!$A$2:$E$6,5,FALSE)-VLOOKUP($B7386,Sheet1!$A$2:$E$6,4,FALSE))</f>
        <v>0.25658317003697778</v>
      </c>
    </row>
    <row r="7387" spans="1:7" x14ac:dyDescent="0.2">
      <c r="A7387" t="s">
        <v>9</v>
      </c>
      <c r="B7387" t="s">
        <v>10</v>
      </c>
      <c r="C7387" s="1">
        <v>43595</v>
      </c>
      <c r="D7387">
        <v>128.94837999999999</v>
      </c>
      <c r="E7387">
        <v>129.36902000000001</v>
      </c>
      <c r="F7387">
        <f>(D7387-VLOOKUP($B7387,Sheet1!$A$2:$E$6,2,FALSE))/(VLOOKUP($B7387,Sheet1!$A$2:$E$6,3,FALSE)-VLOOKUP($B7387,Sheet1!$A$2:$E$6,2,FALSE))</f>
        <v>0.25032598613606716</v>
      </c>
      <c r="G7387">
        <f>(E7387-VLOOKUP($B7387,Sheet1!$A$2:$E$6,4,FALSE))/(VLOOKUP($B7387,Sheet1!$A$2:$E$6,5,FALSE)-VLOOKUP($B7387,Sheet1!$A$2:$E$6,4,FALSE))</f>
        <v>0.25639838282583022</v>
      </c>
    </row>
    <row r="7388" spans="1:7" x14ac:dyDescent="0.2">
      <c r="A7388" t="s">
        <v>9</v>
      </c>
      <c r="B7388" t="s">
        <v>10</v>
      </c>
      <c r="C7388" s="1">
        <v>43598</v>
      </c>
      <c r="D7388">
        <v>127.41874</v>
      </c>
      <c r="E7388">
        <v>125.64053</v>
      </c>
      <c r="F7388">
        <f>(D7388-VLOOKUP($B7388,Sheet1!$A$2:$E$6,2,FALSE))/(VLOOKUP($B7388,Sheet1!$A$2:$E$6,3,FALSE)-VLOOKUP($B7388,Sheet1!$A$2:$E$6,2,FALSE))</f>
        <v>0.23542559966739968</v>
      </c>
      <c r="G7388">
        <f>(E7388-VLOOKUP($B7388,Sheet1!$A$2:$E$6,4,FALSE))/(VLOOKUP($B7388,Sheet1!$A$2:$E$6,5,FALSE)-VLOOKUP($B7388,Sheet1!$A$2:$E$6,4,FALSE))</f>
        <v>0.22036400683774529</v>
      </c>
    </row>
    <row r="7389" spans="1:7" x14ac:dyDescent="0.2">
      <c r="A7389" t="s">
        <v>9</v>
      </c>
      <c r="B7389" t="s">
        <v>10</v>
      </c>
      <c r="C7389" s="1">
        <v>43599</v>
      </c>
      <c r="D7389">
        <v>126.02294000000001</v>
      </c>
      <c r="E7389">
        <v>127.44741999999999</v>
      </c>
      <c r="F7389">
        <f>(D7389-VLOOKUP($B7389,Sheet1!$A$2:$E$6,2,FALSE))/(VLOOKUP($B7389,Sheet1!$A$2:$E$6,3,FALSE)-VLOOKUP($B7389,Sheet1!$A$2:$E$6,2,FALSE))</f>
        <v>0.22182896292086704</v>
      </c>
      <c r="G7389">
        <f>(E7389-VLOOKUP($B7389,Sheet1!$A$2:$E$6,4,FALSE))/(VLOOKUP($B7389,Sheet1!$A$2:$E$6,5,FALSE)-VLOOKUP($B7389,Sheet1!$A$2:$E$6,4,FALSE))</f>
        <v>0.23782688152135995</v>
      </c>
    </row>
    <row r="7390" spans="1:7" x14ac:dyDescent="0.2">
      <c r="A7390" t="s">
        <v>9</v>
      </c>
      <c r="B7390" t="s">
        <v>10</v>
      </c>
      <c r="C7390" s="1">
        <v>43600</v>
      </c>
      <c r="D7390">
        <v>126.75908</v>
      </c>
      <c r="E7390">
        <v>128.48948999999999</v>
      </c>
      <c r="F7390">
        <f>(D7390-VLOOKUP($B7390,Sheet1!$A$2:$E$6,2,FALSE))/(VLOOKUP($B7390,Sheet1!$A$2:$E$6,3,FALSE)-VLOOKUP($B7390,Sheet1!$A$2:$E$6,2,FALSE))</f>
        <v>0.22899978121474329</v>
      </c>
      <c r="G7390">
        <f>(E7390-VLOOKUP($B7390,Sheet1!$A$2:$E$6,4,FALSE))/(VLOOKUP($B7390,Sheet1!$A$2:$E$6,5,FALSE)-VLOOKUP($B7390,Sheet1!$A$2:$E$6,4,FALSE))</f>
        <v>0.24789807446700374</v>
      </c>
    </row>
    <row r="7391" spans="1:7" x14ac:dyDescent="0.2">
      <c r="A7391" t="s">
        <v>9</v>
      </c>
      <c r="B7391" t="s">
        <v>10</v>
      </c>
      <c r="C7391" s="1">
        <v>43601</v>
      </c>
      <c r="D7391">
        <v>128.81452999999999</v>
      </c>
      <c r="E7391">
        <v>129.90440000000001</v>
      </c>
      <c r="F7391">
        <f>(D7391-VLOOKUP($B7391,Sheet1!$A$2:$E$6,2,FALSE))/(VLOOKUP($B7391,Sheet1!$A$2:$E$6,3,FALSE)-VLOOKUP($B7391,Sheet1!$A$2:$E$6,2,FALSE))</f>
        <v>0.24902213900286518</v>
      </c>
      <c r="G7391">
        <f>(E7391-VLOOKUP($B7391,Sheet1!$A$2:$E$6,4,FALSE))/(VLOOKUP($B7391,Sheet1!$A$2:$E$6,5,FALSE)-VLOOKUP($B7391,Sheet1!$A$2:$E$6,4,FALSE))</f>
        <v>0.2615726180300284</v>
      </c>
    </row>
    <row r="7392" spans="1:7" x14ac:dyDescent="0.2">
      <c r="A7392" t="s">
        <v>9</v>
      </c>
      <c r="B7392" t="s">
        <v>10</v>
      </c>
      <c r="C7392" s="1">
        <v>43602</v>
      </c>
      <c r="D7392">
        <v>128.75717</v>
      </c>
      <c r="E7392">
        <v>128.41300000000001</v>
      </c>
      <c r="F7392">
        <f>(D7392-VLOOKUP($B7392,Sheet1!$A$2:$E$6,2,FALSE))/(VLOOKUP($B7392,Sheet1!$A$2:$E$6,3,FALSE)-VLOOKUP($B7392,Sheet1!$A$2:$E$6,2,FALSE))</f>
        <v>0.24846338912195032</v>
      </c>
      <c r="G7392">
        <f>(E7392-VLOOKUP($B7392,Sheet1!$A$2:$E$6,4,FALSE))/(VLOOKUP($B7392,Sheet1!$A$2:$E$6,5,FALSE)-VLOOKUP($B7392,Sheet1!$A$2:$E$6,4,FALSE))</f>
        <v>0.24715882897638211</v>
      </c>
    </row>
    <row r="7393" spans="1:7" x14ac:dyDescent="0.2">
      <c r="A7393" t="s">
        <v>9</v>
      </c>
      <c r="B7393" t="s">
        <v>10</v>
      </c>
      <c r="C7393" s="1">
        <v>43605</v>
      </c>
      <c r="D7393">
        <v>127.65774500000001</v>
      </c>
      <c r="E7393">
        <v>129.17783</v>
      </c>
      <c r="F7393">
        <f>(D7393-VLOOKUP($B7393,Sheet1!$A$2:$E$6,2,FALSE))/(VLOOKUP($B7393,Sheet1!$A$2:$E$6,3,FALSE)-VLOOKUP($B7393,Sheet1!$A$2:$E$6,2,FALSE))</f>
        <v>0.23775377287674568</v>
      </c>
      <c r="G7393">
        <f>(E7393-VLOOKUP($B7393,Sheet1!$A$2:$E$6,4,FALSE))/(VLOOKUP($B7393,Sheet1!$A$2:$E$6,5,FALSE)-VLOOKUP($B7393,Sheet1!$A$2:$E$6,4,FALSE))</f>
        <v>0.25455060736038382</v>
      </c>
    </row>
    <row r="7394" spans="1:7" x14ac:dyDescent="0.2">
      <c r="A7394" t="s">
        <v>9</v>
      </c>
      <c r="B7394" t="s">
        <v>10</v>
      </c>
      <c r="C7394" s="1">
        <v>43606</v>
      </c>
      <c r="D7394">
        <v>130.13385</v>
      </c>
      <c r="E7394">
        <v>130.44933</v>
      </c>
      <c r="F7394">
        <f>(D7394-VLOOKUP($B7394,Sheet1!$A$2:$E$6,2,FALSE))/(VLOOKUP($B7394,Sheet1!$A$2:$E$6,3,FALSE)-VLOOKUP($B7394,Sheet1!$A$2:$E$6,2,FALSE))</f>
        <v>0.26187377590817795</v>
      </c>
      <c r="G7394">
        <f>(E7394-VLOOKUP($B7394,Sheet1!$A$2:$E$6,4,FALSE))/(VLOOKUP($B7394,Sheet1!$A$2:$E$6,5,FALSE)-VLOOKUP($B7394,Sheet1!$A$2:$E$6,4,FALSE))</f>
        <v>0.26683915019376947</v>
      </c>
    </row>
    <row r="7395" spans="1:7" x14ac:dyDescent="0.2">
      <c r="A7395" t="s">
        <v>9</v>
      </c>
      <c r="B7395" t="s">
        <v>10</v>
      </c>
      <c r="C7395" s="1">
        <v>43607</v>
      </c>
      <c r="D7395">
        <v>130.01911999999999</v>
      </c>
      <c r="E7395">
        <v>130.35373000000001</v>
      </c>
      <c r="F7395">
        <f>(D7395-VLOOKUP($B7395,Sheet1!$A$2:$E$6,2,FALSE))/(VLOOKUP($B7395,Sheet1!$A$2:$E$6,3,FALSE)-VLOOKUP($B7395,Sheet1!$A$2:$E$6,2,FALSE))</f>
        <v>0.26075617873528084</v>
      </c>
      <c r="G7395">
        <f>(E7395-VLOOKUP($B7395,Sheet1!$A$2:$E$6,4,FALSE))/(VLOOKUP($B7395,Sheet1!$A$2:$E$6,5,FALSE)-VLOOKUP($B7395,Sheet1!$A$2:$E$6,4,FALSE))</f>
        <v>0.26591521413803093</v>
      </c>
    </row>
    <row r="7396" spans="1:7" x14ac:dyDescent="0.2">
      <c r="A7396" t="s">
        <v>9</v>
      </c>
      <c r="B7396" t="s">
        <v>10</v>
      </c>
      <c r="C7396" s="1">
        <v>43608</v>
      </c>
      <c r="D7396">
        <v>129.18737999999999</v>
      </c>
      <c r="E7396">
        <v>126.56788</v>
      </c>
      <c r="F7396">
        <f>(D7396-VLOOKUP($B7396,Sheet1!$A$2:$E$6,2,FALSE))/(VLOOKUP($B7396,Sheet1!$A$2:$E$6,3,FALSE)-VLOOKUP($B7396,Sheet1!$A$2:$E$6,2,FALSE))</f>
        <v>0.25265411063987958</v>
      </c>
      <c r="G7396">
        <f>(E7396-VLOOKUP($B7396,Sheet1!$A$2:$E$6,4,FALSE))/(VLOOKUP($B7396,Sheet1!$A$2:$E$6,5,FALSE)-VLOOKUP($B7396,Sheet1!$A$2:$E$6,4,FALSE))</f>
        <v>0.22932647651650281</v>
      </c>
    </row>
    <row r="7397" spans="1:7" x14ac:dyDescent="0.2">
      <c r="A7397" t="s">
        <v>9</v>
      </c>
      <c r="B7397" t="s">
        <v>10</v>
      </c>
      <c r="C7397" s="1">
        <v>43609</v>
      </c>
      <c r="D7397">
        <v>127.65774500000001</v>
      </c>
      <c r="E7397">
        <v>126.462715</v>
      </c>
      <c r="F7397">
        <f>(D7397-VLOOKUP($B7397,Sheet1!$A$2:$E$6,2,FALSE))/(VLOOKUP($B7397,Sheet1!$A$2:$E$6,3,FALSE)-VLOOKUP($B7397,Sheet1!$A$2:$E$6,2,FALSE))</f>
        <v>0.23775377287674568</v>
      </c>
      <c r="G7397">
        <f>(E7397-VLOOKUP($B7397,Sheet1!$A$2:$E$6,4,FALSE))/(VLOOKUP($B7397,Sheet1!$A$2:$E$6,5,FALSE)-VLOOKUP($B7397,Sheet1!$A$2:$E$6,4,FALSE))</f>
        <v>0.22831009853217485</v>
      </c>
    </row>
    <row r="7398" spans="1:7" x14ac:dyDescent="0.2">
      <c r="A7398" t="s">
        <v>9</v>
      </c>
      <c r="B7398" t="s">
        <v>10</v>
      </c>
      <c r="C7398" s="1">
        <v>43613</v>
      </c>
      <c r="D7398">
        <v>126.31931</v>
      </c>
      <c r="E7398">
        <v>124.72275500000001</v>
      </c>
      <c r="F7398">
        <f>(D7398-VLOOKUP($B7398,Sheet1!$A$2:$E$6,2,FALSE))/(VLOOKUP($B7398,Sheet1!$A$2:$E$6,3,FALSE)-VLOOKUP($B7398,Sheet1!$A$2:$E$6,2,FALSE))</f>
        <v>0.22471593471666146</v>
      </c>
      <c r="G7398">
        <f>(E7398-VLOOKUP($B7398,Sheet1!$A$2:$E$6,4,FALSE))/(VLOOKUP($B7398,Sheet1!$A$2:$E$6,5,FALSE)-VLOOKUP($B7398,Sheet1!$A$2:$E$6,4,FALSE))</f>
        <v>0.21149407573360815</v>
      </c>
    </row>
    <row r="7399" spans="1:7" x14ac:dyDescent="0.2">
      <c r="A7399" t="s">
        <v>9</v>
      </c>
      <c r="B7399" t="s">
        <v>10</v>
      </c>
      <c r="C7399" s="1">
        <v>43614</v>
      </c>
      <c r="D7399">
        <v>124.28297999999999</v>
      </c>
      <c r="E7399">
        <v>123.98662</v>
      </c>
      <c r="F7399">
        <f>(D7399-VLOOKUP($B7399,Sheet1!$A$2:$E$6,2,FALSE))/(VLOOKUP($B7399,Sheet1!$A$2:$E$6,3,FALSE)-VLOOKUP($B7399,Sheet1!$A$2:$E$6,2,FALSE))</f>
        <v>0.2048798268888444</v>
      </c>
      <c r="G7399">
        <f>(E7399-VLOOKUP($B7399,Sheet1!$A$2:$E$6,4,FALSE))/(VLOOKUP($B7399,Sheet1!$A$2:$E$6,5,FALSE)-VLOOKUP($B7399,Sheet1!$A$2:$E$6,4,FALSE))</f>
        <v>0.20437962313537428</v>
      </c>
    </row>
    <row r="7400" spans="1:7" x14ac:dyDescent="0.2">
      <c r="A7400" t="s">
        <v>9</v>
      </c>
      <c r="B7400" t="s">
        <v>10</v>
      </c>
      <c r="C7400" s="1">
        <v>43615</v>
      </c>
      <c r="D7400">
        <v>124.03442</v>
      </c>
      <c r="E7400">
        <v>123.87189499999999</v>
      </c>
      <c r="F7400">
        <f>(D7400-VLOOKUP($B7400,Sheet1!$A$2:$E$6,2,FALSE))/(VLOOKUP($B7400,Sheet1!$A$2:$E$6,3,FALSE)-VLOOKUP($B7400,Sheet1!$A$2:$E$6,2,FALSE))</f>
        <v>0.20245857740487955</v>
      </c>
      <c r="G7400">
        <f>(E7400-VLOOKUP($B7400,Sheet1!$A$2:$E$6,4,FALSE))/(VLOOKUP($B7400,Sheet1!$A$2:$E$6,5,FALSE)-VLOOKUP($B7400,Sheet1!$A$2:$E$6,4,FALSE))</f>
        <v>0.20327085154547239</v>
      </c>
    </row>
    <row r="7401" spans="1:7" x14ac:dyDescent="0.2">
      <c r="A7401" t="s">
        <v>9</v>
      </c>
      <c r="B7401" t="s">
        <v>10</v>
      </c>
      <c r="C7401" s="1">
        <v>43616</v>
      </c>
      <c r="D7401">
        <v>122.79159</v>
      </c>
      <c r="E7401">
        <v>121.40536</v>
      </c>
      <c r="F7401">
        <f>(D7401-VLOOKUP($B7401,Sheet1!$A$2:$E$6,2,FALSE))/(VLOOKUP($B7401,Sheet1!$A$2:$E$6,3,FALSE)-VLOOKUP($B7401,Sheet1!$A$2:$E$6,2,FALSE))</f>
        <v>0.19035203775185391</v>
      </c>
      <c r="G7401">
        <f>(E7401-VLOOKUP($B7401,Sheet1!$A$2:$E$6,4,FALSE))/(VLOOKUP($B7401,Sheet1!$A$2:$E$6,5,FALSE)-VLOOKUP($B7401,Sheet1!$A$2:$E$6,4,FALSE))</f>
        <v>0.17943276975424574</v>
      </c>
    </row>
    <row r="7402" spans="1:7" x14ac:dyDescent="0.2">
      <c r="A7402" t="s">
        <v>9</v>
      </c>
      <c r="B7402" t="s">
        <v>10</v>
      </c>
      <c r="C7402" s="1">
        <v>43619</v>
      </c>
      <c r="D7402">
        <v>121.51051</v>
      </c>
      <c r="E7402">
        <v>122.62907</v>
      </c>
      <c r="F7402">
        <f>(D7402-VLOOKUP($B7402,Sheet1!$A$2:$E$6,2,FALSE))/(VLOOKUP($B7402,Sheet1!$A$2:$E$6,3,FALSE)-VLOOKUP($B7402,Sheet1!$A$2:$E$6,2,FALSE))</f>
        <v>0.17787290076715112</v>
      </c>
      <c r="G7402">
        <f>(E7402-VLOOKUP($B7402,Sheet1!$A$2:$E$6,4,FALSE))/(VLOOKUP($B7402,Sheet1!$A$2:$E$6,5,FALSE)-VLOOKUP($B7402,Sheet1!$A$2:$E$6,4,FALSE))</f>
        <v>0.19125944120579294</v>
      </c>
    </row>
    <row r="7403" spans="1:7" x14ac:dyDescent="0.2">
      <c r="A7403" t="s">
        <v>9</v>
      </c>
      <c r="B7403" t="s">
        <v>10</v>
      </c>
      <c r="C7403" s="1">
        <v>43620</v>
      </c>
      <c r="D7403">
        <v>123.862335</v>
      </c>
      <c r="E7403">
        <v>126.85468</v>
      </c>
      <c r="F7403">
        <f>(D7403-VLOOKUP($B7403,Sheet1!$A$2:$E$6,2,FALSE))/(VLOOKUP($B7403,Sheet1!$A$2:$E$6,3,FALSE)-VLOOKUP($B7403,Sheet1!$A$2:$E$6,2,FALSE))</f>
        <v>0.20078227905660115</v>
      </c>
      <c r="G7403">
        <f>(E7403-VLOOKUP($B7403,Sheet1!$A$2:$E$6,4,FALSE))/(VLOOKUP($B7403,Sheet1!$A$2:$E$6,5,FALSE)-VLOOKUP($B7403,Sheet1!$A$2:$E$6,4,FALSE))</f>
        <v>0.23209828468371868</v>
      </c>
    </row>
    <row r="7404" spans="1:7" x14ac:dyDescent="0.2">
      <c r="A7404" t="s">
        <v>9</v>
      </c>
      <c r="B7404" t="s">
        <v>10</v>
      </c>
      <c r="C7404" s="1">
        <v>43621</v>
      </c>
      <c r="D7404">
        <v>127.51434</v>
      </c>
      <c r="E7404">
        <v>125.70746</v>
      </c>
      <c r="F7404">
        <f>(D7404-VLOOKUP($B7404,Sheet1!$A$2:$E$6,2,FALSE))/(VLOOKUP($B7404,Sheet1!$A$2:$E$6,3,FALSE)-VLOOKUP($B7404,Sheet1!$A$2:$E$6,2,FALSE))</f>
        <v>0.23635684946892468</v>
      </c>
      <c r="G7404">
        <f>(E7404-VLOOKUP($B7404,Sheet1!$A$2:$E$6,4,FALSE))/(VLOOKUP($B7404,Sheet1!$A$2:$E$6,5,FALSE)-VLOOKUP($B7404,Sheet1!$A$2:$E$6,4,FALSE))</f>
        <v>0.22101085872279325</v>
      </c>
    </row>
    <row r="7405" spans="1:7" x14ac:dyDescent="0.2">
      <c r="A7405" t="s">
        <v>9</v>
      </c>
      <c r="B7405" t="s">
        <v>10</v>
      </c>
      <c r="C7405" s="1">
        <v>43622</v>
      </c>
      <c r="D7405">
        <v>126.37667</v>
      </c>
      <c r="E7405">
        <v>126.40536</v>
      </c>
      <c r="F7405">
        <f>(D7405-VLOOKUP($B7405,Sheet1!$A$2:$E$6,2,FALSE))/(VLOOKUP($B7405,Sheet1!$A$2:$E$6,3,FALSE)-VLOOKUP($B7405,Sheet1!$A$2:$E$6,2,FALSE))</f>
        <v>0.22527468459757644</v>
      </c>
      <c r="G7405">
        <f>(E7405-VLOOKUP($B7405,Sheet1!$A$2:$E$6,4,FALSE))/(VLOOKUP($B7405,Sheet1!$A$2:$E$6,5,FALSE)-VLOOKUP($B7405,Sheet1!$A$2:$E$6,4,FALSE))</f>
        <v>0.22775578522174714</v>
      </c>
    </row>
    <row r="7406" spans="1:7" x14ac:dyDescent="0.2">
      <c r="A7406" t="s">
        <v>9</v>
      </c>
      <c r="B7406" t="s">
        <v>10</v>
      </c>
      <c r="C7406" s="1">
        <v>43623</v>
      </c>
      <c r="D7406">
        <v>126.644356</v>
      </c>
      <c r="E7406">
        <v>127.44741999999999</v>
      </c>
      <c r="F7406">
        <f>(D7406-VLOOKUP($B7406,Sheet1!$A$2:$E$6,2,FALSE))/(VLOOKUP($B7406,Sheet1!$A$2:$E$6,3,FALSE)-VLOOKUP($B7406,Sheet1!$A$2:$E$6,2,FALSE))</f>
        <v>0.22788224248848654</v>
      </c>
      <c r="G7406">
        <f>(E7406-VLOOKUP($B7406,Sheet1!$A$2:$E$6,4,FALSE))/(VLOOKUP($B7406,Sheet1!$A$2:$E$6,5,FALSE)-VLOOKUP($B7406,Sheet1!$A$2:$E$6,4,FALSE))</f>
        <v>0.23782688152135995</v>
      </c>
    </row>
    <row r="7407" spans="1:7" x14ac:dyDescent="0.2">
      <c r="A7407" t="s">
        <v>9</v>
      </c>
      <c r="B7407" t="s">
        <v>10</v>
      </c>
      <c r="C7407" s="1">
        <v>43626</v>
      </c>
      <c r="D7407">
        <v>128.47037</v>
      </c>
      <c r="E7407">
        <v>128.81452999999999</v>
      </c>
      <c r="F7407">
        <f>(D7407-VLOOKUP($B7407,Sheet1!$A$2:$E$6,2,FALSE))/(VLOOKUP($B7407,Sheet1!$A$2:$E$6,3,FALSE)-VLOOKUP($B7407,Sheet1!$A$2:$E$6,2,FALSE))</f>
        <v>0.24566963971737549</v>
      </c>
      <c r="G7407">
        <f>(E7407-VLOOKUP($B7407,Sheet1!$A$2:$E$6,4,FALSE))/(VLOOKUP($B7407,Sheet1!$A$2:$E$6,5,FALSE)-VLOOKUP($B7407,Sheet1!$A$2:$E$6,4,FALSE))</f>
        <v>0.25103945705651509</v>
      </c>
    </row>
    <row r="7408" spans="1:7" x14ac:dyDescent="0.2">
      <c r="A7408" t="s">
        <v>9</v>
      </c>
      <c r="B7408" t="s">
        <v>10</v>
      </c>
      <c r="C7408" s="1">
        <v>43627</v>
      </c>
      <c r="D7408">
        <v>129.36902000000001</v>
      </c>
      <c r="E7408">
        <v>129.97130999999999</v>
      </c>
      <c r="F7408">
        <f>(D7408-VLOOKUP($B7408,Sheet1!$A$2:$E$6,2,FALSE))/(VLOOKUP($B7408,Sheet1!$A$2:$E$6,3,FALSE)-VLOOKUP($B7408,Sheet1!$A$2:$E$6,2,FALSE))</f>
        <v>0.25442348526277714</v>
      </c>
      <c r="G7408">
        <f>(E7408-VLOOKUP($B7408,Sheet1!$A$2:$E$6,4,FALSE))/(VLOOKUP($B7408,Sheet1!$A$2:$E$6,5,FALSE)-VLOOKUP($B7408,Sheet1!$A$2:$E$6,4,FALSE))</f>
        <v>0.26221927662301431</v>
      </c>
    </row>
    <row r="7409" spans="1:7" x14ac:dyDescent="0.2">
      <c r="A7409" t="s">
        <v>9</v>
      </c>
      <c r="B7409" t="s">
        <v>10</v>
      </c>
      <c r="C7409" s="1">
        <v>43628</v>
      </c>
      <c r="D7409">
        <v>129.59845999999999</v>
      </c>
      <c r="E7409">
        <v>128.93880999999999</v>
      </c>
      <c r="F7409">
        <f>(D7409-VLOOKUP($B7409,Sheet1!$A$2:$E$6,2,FALSE))/(VLOOKUP($B7409,Sheet1!$A$2:$E$6,3,FALSE)-VLOOKUP($B7409,Sheet1!$A$2:$E$6,2,FALSE))</f>
        <v>0.25665848478643688</v>
      </c>
      <c r="G7409">
        <f>(E7409-VLOOKUP($B7409,Sheet1!$A$2:$E$6,4,FALSE))/(VLOOKUP($B7409,Sheet1!$A$2:$E$6,5,FALSE)-VLOOKUP($B7409,Sheet1!$A$2:$E$6,4,FALSE))</f>
        <v>0.25224057392897531</v>
      </c>
    </row>
    <row r="7410" spans="1:7" x14ac:dyDescent="0.2">
      <c r="A7410" t="s">
        <v>9</v>
      </c>
      <c r="B7410" t="s">
        <v>10</v>
      </c>
      <c r="C7410" s="1">
        <v>43629</v>
      </c>
      <c r="D7410">
        <v>129.18737999999999</v>
      </c>
      <c r="E7410">
        <v>129.78967</v>
      </c>
      <c r="F7410">
        <f>(D7410-VLOOKUP($B7410,Sheet1!$A$2:$E$6,2,FALSE))/(VLOOKUP($B7410,Sheet1!$A$2:$E$6,3,FALSE)-VLOOKUP($B7410,Sheet1!$A$2:$E$6,2,FALSE))</f>
        <v>0.25265411063987958</v>
      </c>
      <c r="G7410">
        <f>(E7410-VLOOKUP($B7410,Sheet1!$A$2:$E$6,4,FALSE))/(VLOOKUP($B7410,Sheet1!$A$2:$E$6,5,FALSE)-VLOOKUP($B7410,Sheet1!$A$2:$E$6,4,FALSE))</f>
        <v>0.26046379811711107</v>
      </c>
    </row>
    <row r="7411" spans="1:7" x14ac:dyDescent="0.2">
      <c r="A7411" t="s">
        <v>9</v>
      </c>
      <c r="B7411" t="s">
        <v>10</v>
      </c>
      <c r="C7411" s="1">
        <v>43630</v>
      </c>
      <c r="D7411">
        <v>129.48374999999999</v>
      </c>
      <c r="E7411">
        <v>129.20650000000001</v>
      </c>
      <c r="F7411">
        <f>(D7411-VLOOKUP($B7411,Sheet1!$A$2:$E$6,2,FALSE))/(VLOOKUP($B7411,Sheet1!$A$2:$E$6,3,FALSE)-VLOOKUP($B7411,Sheet1!$A$2:$E$6,2,FALSE))</f>
        <v>0.25554108243567403</v>
      </c>
      <c r="G7411">
        <f>(E7411-VLOOKUP($B7411,Sheet1!$A$2:$E$6,4,FALSE))/(VLOOKUP($B7411,Sheet1!$A$2:$E$6,5,FALSE)-VLOOKUP($B7411,Sheet1!$A$2:$E$6,4,FALSE))</f>
        <v>0.25482769153107454</v>
      </c>
    </row>
    <row r="7412" spans="1:7" x14ac:dyDescent="0.2">
      <c r="A7412" t="s">
        <v>9</v>
      </c>
      <c r="B7412" t="s">
        <v>10</v>
      </c>
      <c r="C7412" s="1">
        <v>43633</v>
      </c>
      <c r="D7412">
        <v>129.43593999999999</v>
      </c>
      <c r="E7412">
        <v>129.01528999999999</v>
      </c>
      <c r="F7412">
        <f>(D7412-VLOOKUP($B7412,Sheet1!$A$2:$E$6,2,FALSE))/(VLOOKUP($B7412,Sheet1!$A$2:$E$6,3,FALSE)-VLOOKUP($B7412,Sheet1!$A$2:$E$6,2,FALSE))</f>
        <v>0.25507536012384446</v>
      </c>
      <c r="G7412">
        <f>(E7412-VLOOKUP($B7412,Sheet1!$A$2:$E$6,4,FALSE))/(VLOOKUP($B7412,Sheet1!$A$2:$E$6,5,FALSE)-VLOOKUP($B7412,Sheet1!$A$2:$E$6,4,FALSE))</f>
        <v>0.25297972277356623</v>
      </c>
    </row>
    <row r="7413" spans="1:7" x14ac:dyDescent="0.2">
      <c r="A7413" t="s">
        <v>9</v>
      </c>
      <c r="B7413" t="s">
        <v>10</v>
      </c>
      <c r="C7413" s="1">
        <v>43634</v>
      </c>
      <c r="D7413">
        <v>129.2543</v>
      </c>
      <c r="E7413">
        <v>130.38242</v>
      </c>
      <c r="F7413">
        <f>(D7413-VLOOKUP($B7413,Sheet1!$A$2:$E$6,2,FALSE))/(VLOOKUP($B7413,Sheet1!$A$2:$E$6,3,FALSE)-VLOOKUP($B7413,Sheet1!$A$2:$E$6,2,FALSE))</f>
        <v>0.25330598550094718</v>
      </c>
      <c r="G7413">
        <f>(E7413-VLOOKUP($B7413,Sheet1!$A$2:$E$6,4,FALSE))/(VLOOKUP($B7413,Sheet1!$A$2:$E$6,5,FALSE)-VLOOKUP($B7413,Sheet1!$A$2:$E$6,4,FALSE))</f>
        <v>0.26619249160078329</v>
      </c>
    </row>
    <row r="7414" spans="1:7" x14ac:dyDescent="0.2">
      <c r="A7414" t="s">
        <v>9</v>
      </c>
      <c r="B7414" t="s">
        <v>10</v>
      </c>
      <c r="C7414" s="1">
        <v>43635</v>
      </c>
      <c r="D7414">
        <v>130.43020000000001</v>
      </c>
      <c r="E7414">
        <v>131.05162000000001</v>
      </c>
      <c r="F7414">
        <f>(D7414-VLOOKUP($B7414,Sheet1!$A$2:$E$6,2,FALSE))/(VLOOKUP($B7414,Sheet1!$A$2:$E$6,3,FALSE)-VLOOKUP($B7414,Sheet1!$A$2:$E$6,2,FALSE))</f>
        <v>0.26476055288183842</v>
      </c>
      <c r="G7414">
        <f>(E7414-VLOOKUP($B7414,Sheet1!$A$2:$E$6,4,FALSE))/(VLOOKUP($B7414,Sheet1!$A$2:$E$6,5,FALSE)-VLOOKUP($B7414,Sheet1!$A$2:$E$6,4,FALSE))</f>
        <v>0.27266004399095384</v>
      </c>
    </row>
    <row r="7415" spans="1:7" x14ac:dyDescent="0.2">
      <c r="A7415" t="s">
        <v>9</v>
      </c>
      <c r="B7415" t="s">
        <v>10</v>
      </c>
      <c r="C7415" s="1">
        <v>43636</v>
      </c>
      <c r="D7415">
        <v>132.82026999999999</v>
      </c>
      <c r="E7415">
        <v>132.74378999999999</v>
      </c>
      <c r="F7415">
        <f>(D7415-VLOOKUP($B7415,Sheet1!$A$2:$E$6,2,FALSE))/(VLOOKUP($B7415,Sheet1!$A$2:$E$6,3,FALSE)-VLOOKUP($B7415,Sheet1!$A$2:$E$6,2,FALSE))</f>
        <v>0.28804247979743169</v>
      </c>
      <c r="G7415">
        <f>(E7415-VLOOKUP($B7415,Sheet1!$A$2:$E$6,4,FALSE))/(VLOOKUP($B7415,Sheet1!$A$2:$E$6,5,FALSE)-VLOOKUP($B7415,Sheet1!$A$2:$E$6,4,FALSE))</f>
        <v>0.28901419540768197</v>
      </c>
    </row>
    <row r="7416" spans="1:7" x14ac:dyDescent="0.2">
      <c r="A7416" t="s">
        <v>9</v>
      </c>
      <c r="B7416" t="s">
        <v>10</v>
      </c>
      <c r="C7416" s="1">
        <v>43637</v>
      </c>
      <c r="D7416">
        <v>132.35182</v>
      </c>
      <c r="E7416">
        <v>133.07839999999999</v>
      </c>
      <c r="F7416">
        <f>(D7416-VLOOKUP($B7416,Sheet1!$A$2:$E$6,2,FALSE))/(VLOOKUP($B7416,Sheet1!$A$2:$E$6,3,FALSE)-VLOOKUP($B7416,Sheet1!$A$2:$E$6,2,FALSE))</f>
        <v>0.28347925835889243</v>
      </c>
      <c r="G7416">
        <f>(E7416-VLOOKUP($B7416,Sheet1!$A$2:$E$6,4,FALSE))/(VLOOKUP($B7416,Sheet1!$A$2:$E$6,5,FALSE)-VLOOKUP($B7416,Sheet1!$A$2:$E$6,4,FALSE))</f>
        <v>0.29224806824879812</v>
      </c>
    </row>
    <row r="7417" spans="1:7" x14ac:dyDescent="0.2">
      <c r="A7417" t="s">
        <v>9</v>
      </c>
      <c r="B7417" t="s">
        <v>10</v>
      </c>
      <c r="C7417" s="1">
        <v>43640</v>
      </c>
      <c r="D7417">
        <v>133.07839999999999</v>
      </c>
      <c r="E7417">
        <v>133.2218</v>
      </c>
      <c r="F7417">
        <f>(D7417-VLOOKUP($B7417,Sheet1!$A$2:$E$6,2,FALSE))/(VLOOKUP($B7417,Sheet1!$A$2:$E$6,3,FALSE)-VLOOKUP($B7417,Sheet1!$A$2:$E$6,2,FALSE))</f>
        <v>0.29055695167261614</v>
      </c>
      <c r="G7417">
        <f>(E7417-VLOOKUP($B7417,Sheet1!$A$2:$E$6,4,FALSE))/(VLOOKUP($B7417,Sheet1!$A$2:$E$6,5,FALSE)-VLOOKUP($B7417,Sheet1!$A$2:$E$6,4,FALSE))</f>
        <v>0.29363397233240618</v>
      </c>
    </row>
    <row r="7418" spans="1:7" x14ac:dyDescent="0.2">
      <c r="A7418" t="s">
        <v>9</v>
      </c>
      <c r="B7418" t="s">
        <v>10</v>
      </c>
      <c r="C7418" s="1">
        <v>43641</v>
      </c>
      <c r="D7418">
        <v>133.32696999999999</v>
      </c>
      <c r="E7418">
        <v>132.27533</v>
      </c>
      <c r="F7418">
        <f>(D7418-VLOOKUP($B7418,Sheet1!$A$2:$E$6,2,FALSE))/(VLOOKUP($B7418,Sheet1!$A$2:$E$6,3,FALSE)-VLOOKUP($B7418,Sheet1!$A$2:$E$6,2,FALSE))</f>
        <v>0.29297829856764812</v>
      </c>
      <c r="G7418">
        <f>(E7418-VLOOKUP($B7418,Sheet1!$A$2:$E$6,4,FALSE))/(VLOOKUP($B7418,Sheet1!$A$2:$E$6,5,FALSE)-VLOOKUP($B7418,Sheet1!$A$2:$E$6,4,FALSE))</f>
        <v>0.28448671544250093</v>
      </c>
    </row>
    <row r="7419" spans="1:7" x14ac:dyDescent="0.2">
      <c r="A7419" t="s">
        <v>9</v>
      </c>
      <c r="B7419" t="s">
        <v>10</v>
      </c>
      <c r="C7419" s="1">
        <v>43642</v>
      </c>
      <c r="D7419">
        <v>132.76291000000001</v>
      </c>
      <c r="E7419">
        <v>132.42830000000001</v>
      </c>
      <c r="F7419">
        <f>(D7419-VLOOKUP($B7419,Sheet1!$A$2:$E$6,2,FALSE))/(VLOOKUP($B7419,Sheet1!$A$2:$E$6,3,FALSE)-VLOOKUP($B7419,Sheet1!$A$2:$E$6,2,FALSE))</f>
        <v>0.28748372991651683</v>
      </c>
      <c r="G7419">
        <f>(E7419-VLOOKUP($B7419,Sheet1!$A$2:$E$6,4,FALSE))/(VLOOKUP($B7419,Sheet1!$A$2:$E$6,5,FALSE)-VLOOKUP($B7419,Sheet1!$A$2:$E$6,4,FALSE))</f>
        <v>0.28596510977771378</v>
      </c>
    </row>
    <row r="7420" spans="1:7" x14ac:dyDescent="0.2">
      <c r="A7420" t="s">
        <v>9</v>
      </c>
      <c r="B7420" t="s">
        <v>10</v>
      </c>
      <c r="C7420" s="1">
        <v>43643</v>
      </c>
      <c r="D7420">
        <v>132.61949999999999</v>
      </c>
      <c r="E7420">
        <v>132.42830000000001</v>
      </c>
      <c r="F7420">
        <f>(D7420-VLOOKUP($B7420,Sheet1!$A$2:$E$6,2,FALSE))/(VLOOKUP($B7420,Sheet1!$A$2:$E$6,3,FALSE)-VLOOKUP($B7420,Sheet1!$A$2:$E$6,2,FALSE))</f>
        <v>0.28608675780316217</v>
      </c>
      <c r="G7420">
        <f>(E7420-VLOOKUP($B7420,Sheet1!$A$2:$E$6,4,FALSE))/(VLOOKUP($B7420,Sheet1!$A$2:$E$6,5,FALSE)-VLOOKUP($B7420,Sheet1!$A$2:$E$6,4,FALSE))</f>
        <v>0.28596510977771378</v>
      </c>
    </row>
    <row r="7421" spans="1:7" x14ac:dyDescent="0.2">
      <c r="A7421" t="s">
        <v>9</v>
      </c>
      <c r="B7421" t="s">
        <v>10</v>
      </c>
      <c r="C7421" s="1">
        <v>43644</v>
      </c>
      <c r="D7421">
        <v>132.4761</v>
      </c>
      <c r="E7421">
        <v>131.83556999999999</v>
      </c>
      <c r="F7421">
        <f>(D7421-VLOOKUP($B7421,Sheet1!$A$2:$E$6,2,FALSE))/(VLOOKUP($B7421,Sheet1!$A$2:$E$6,3,FALSE)-VLOOKUP($B7421,Sheet1!$A$2:$E$6,2,FALSE))</f>
        <v>0.28468988310087484</v>
      </c>
      <c r="G7421">
        <f>(E7421-VLOOKUP($B7421,Sheet1!$A$2:$E$6,4,FALSE))/(VLOOKUP($B7421,Sheet1!$A$2:$E$6,5,FALSE)-VLOOKUP($B7421,Sheet1!$A$2:$E$6,4,FALSE))</f>
        <v>0.28023660958610319</v>
      </c>
    </row>
    <row r="7422" spans="1:7" x14ac:dyDescent="0.2">
      <c r="A7422" t="s">
        <v>9</v>
      </c>
      <c r="B7422" t="s">
        <v>10</v>
      </c>
      <c r="C7422" s="1">
        <v>43647</v>
      </c>
      <c r="D7422">
        <v>133.46080000000001</v>
      </c>
      <c r="E7422">
        <v>133.72848999999999</v>
      </c>
      <c r="F7422">
        <f>(D7422-VLOOKUP($B7422,Sheet1!$A$2:$E$6,2,FALSE))/(VLOOKUP($B7422,Sheet1!$A$2:$E$6,3,FALSE)-VLOOKUP($B7422,Sheet1!$A$2:$E$6,2,FALSE))</f>
        <v>0.29428195087871611</v>
      </c>
      <c r="G7422">
        <f>(E7422-VLOOKUP($B7422,Sheet1!$A$2:$E$6,4,FALSE))/(VLOOKUP($B7422,Sheet1!$A$2:$E$6,5,FALSE)-VLOOKUP($B7422,Sheet1!$A$2:$E$6,4,FALSE))</f>
        <v>0.29853093007385173</v>
      </c>
    </row>
    <row r="7423" spans="1:7" x14ac:dyDescent="0.2">
      <c r="A7423" t="s">
        <v>9</v>
      </c>
      <c r="B7423" t="s">
        <v>10</v>
      </c>
      <c r="C7423" s="1">
        <v>43648</v>
      </c>
      <c r="D7423">
        <v>133.60419999999999</v>
      </c>
      <c r="E7423">
        <v>134.05354</v>
      </c>
      <c r="F7423">
        <f>(D7423-VLOOKUP($B7423,Sheet1!$A$2:$E$6,2,FALSE))/(VLOOKUP($B7423,Sheet1!$A$2:$E$6,3,FALSE)-VLOOKUP($B7423,Sheet1!$A$2:$E$6,2,FALSE))</f>
        <v>0.29567882558100339</v>
      </c>
      <c r="G7423">
        <f>(E7423-VLOOKUP($B7423,Sheet1!$A$2:$E$6,4,FALSE))/(VLOOKUP($B7423,Sheet1!$A$2:$E$6,5,FALSE)-VLOOKUP($B7423,Sheet1!$A$2:$E$6,4,FALSE))</f>
        <v>0.30167240930939404</v>
      </c>
    </row>
    <row r="7424" spans="1:7" x14ac:dyDescent="0.2">
      <c r="A7424" t="s">
        <v>9</v>
      </c>
      <c r="B7424" t="s">
        <v>10</v>
      </c>
      <c r="C7424" s="1">
        <v>43649</v>
      </c>
      <c r="D7424">
        <v>134.53156000000001</v>
      </c>
      <c r="E7424">
        <v>135.31549000000001</v>
      </c>
      <c r="F7424">
        <f>(D7424-VLOOKUP($B7424,Sheet1!$A$2:$E$6,2,FALSE))/(VLOOKUP($B7424,Sheet1!$A$2:$E$6,3,FALSE)-VLOOKUP($B7424,Sheet1!$A$2:$E$6,2,FALSE))</f>
        <v>0.30471233830006406</v>
      </c>
      <c r="G7424">
        <f>(E7424-VLOOKUP($B7424,Sheet1!$A$2:$E$6,4,FALSE))/(VLOOKUP($B7424,Sheet1!$A$2:$E$6,5,FALSE)-VLOOKUP($B7424,Sheet1!$A$2:$E$6,4,FALSE))</f>
        <v>0.31386865518323687</v>
      </c>
    </row>
    <row r="7425" spans="1:7" x14ac:dyDescent="0.2">
      <c r="A7425" t="s">
        <v>9</v>
      </c>
      <c r="B7425" t="s">
        <v>10</v>
      </c>
      <c r="C7425" s="1">
        <v>43651</v>
      </c>
      <c r="D7425">
        <v>134.67496</v>
      </c>
      <c r="E7425">
        <v>135.16252</v>
      </c>
      <c r="F7425">
        <f>(D7425-VLOOKUP($B7425,Sheet1!$A$2:$E$6,2,FALSE))/(VLOOKUP($B7425,Sheet1!$A$2:$E$6,3,FALSE)-VLOOKUP($B7425,Sheet1!$A$2:$E$6,2,FALSE))</f>
        <v>0.30610921300235133</v>
      </c>
      <c r="G7425">
        <f>(E7425-VLOOKUP($B7425,Sheet1!$A$2:$E$6,4,FALSE))/(VLOOKUP($B7425,Sheet1!$A$2:$E$6,5,FALSE)-VLOOKUP($B7425,Sheet1!$A$2:$E$6,4,FALSE))</f>
        <v>0.31239026084802402</v>
      </c>
    </row>
    <row r="7426" spans="1:7" x14ac:dyDescent="0.2">
      <c r="A7426" t="s">
        <v>9</v>
      </c>
      <c r="B7426" t="s">
        <v>10</v>
      </c>
      <c r="C7426" s="1">
        <v>43654</v>
      </c>
      <c r="D7426">
        <v>134.84702999999999</v>
      </c>
      <c r="E7426">
        <v>134.38813999999999</v>
      </c>
      <c r="F7426">
        <f>(D7426-VLOOKUP($B7426,Sheet1!$A$2:$E$6,2,FALSE))/(VLOOKUP($B7426,Sheet1!$A$2:$E$6,3,FALSE)-VLOOKUP($B7426,Sheet1!$A$2:$E$6,2,FALSE))</f>
        <v>0.30778536523402905</v>
      </c>
      <c r="G7426">
        <f>(E7426-VLOOKUP($B7426,Sheet1!$A$2:$E$6,4,FALSE))/(VLOOKUP($B7426,Sheet1!$A$2:$E$6,5,FALSE)-VLOOKUP($B7426,Sheet1!$A$2:$E$6,4,FALSE))</f>
        <v>0.30490618550447923</v>
      </c>
    </row>
    <row r="7427" spans="1:7" x14ac:dyDescent="0.2">
      <c r="A7427" t="s">
        <v>9</v>
      </c>
      <c r="B7427" t="s">
        <v>10</v>
      </c>
      <c r="C7427" s="1">
        <v>43655</v>
      </c>
      <c r="D7427">
        <v>134.42639</v>
      </c>
      <c r="E7427">
        <v>133.20267999999999</v>
      </c>
      <c r="F7427">
        <f>(D7427-VLOOKUP($B7427,Sheet1!$A$2:$E$6,2,FALSE))/(VLOOKUP($B7427,Sheet1!$A$2:$E$6,3,FALSE)-VLOOKUP($B7427,Sheet1!$A$2:$E$6,2,FALSE))</f>
        <v>0.30368786610731935</v>
      </c>
      <c r="G7427">
        <f>(E7427-VLOOKUP($B7427,Sheet1!$A$2:$E$6,4,FALSE))/(VLOOKUP($B7427,Sheet1!$A$2:$E$6,5,FALSE)-VLOOKUP($B7427,Sheet1!$A$2:$E$6,4,FALSE))</f>
        <v>0.29344918512125828</v>
      </c>
    </row>
    <row r="7428" spans="1:7" x14ac:dyDescent="0.2">
      <c r="A7428" t="s">
        <v>9</v>
      </c>
      <c r="B7428" t="s">
        <v>10</v>
      </c>
      <c r="C7428" s="1">
        <v>43656</v>
      </c>
      <c r="D7428">
        <v>133.84322</v>
      </c>
      <c r="E7428">
        <v>134.29254</v>
      </c>
      <c r="F7428">
        <f>(D7428-VLOOKUP($B7428,Sheet1!$A$2:$E$6,2,FALSE))/(VLOOKUP($B7428,Sheet1!$A$2:$E$6,3,FALSE)-VLOOKUP($B7428,Sheet1!$A$2:$E$6,2,FALSE))</f>
        <v>0.29800714490695007</v>
      </c>
      <c r="G7428">
        <f>(E7428-VLOOKUP($B7428,Sheet1!$A$2:$E$6,4,FALSE))/(VLOOKUP($B7428,Sheet1!$A$2:$E$6,5,FALSE)-VLOOKUP($B7428,Sheet1!$A$2:$E$6,4,FALSE))</f>
        <v>0.30398224944874069</v>
      </c>
    </row>
    <row r="7429" spans="1:7" x14ac:dyDescent="0.2">
      <c r="A7429" t="s">
        <v>9</v>
      </c>
      <c r="B7429" t="s">
        <v>10</v>
      </c>
      <c r="C7429" s="1">
        <v>43657</v>
      </c>
      <c r="D7429">
        <v>134.59845999999999</v>
      </c>
      <c r="E7429">
        <v>135.02869000000001</v>
      </c>
      <c r="F7429">
        <f>(D7429-VLOOKUP($B7429,Sheet1!$A$2:$E$6,2,FALSE))/(VLOOKUP($B7429,Sheet1!$A$2:$E$6,3,FALSE)-VLOOKUP($B7429,Sheet1!$A$2:$E$6,2,FALSE))</f>
        <v>0.30536401833899707</v>
      </c>
      <c r="G7429">
        <f>(E7429-VLOOKUP($B7429,Sheet1!$A$2:$E$6,4,FALSE))/(VLOOKUP($B7429,Sheet1!$A$2:$E$6,5,FALSE)-VLOOKUP($B7429,Sheet1!$A$2:$E$6,4,FALSE))</f>
        <v>0.31109684701602097</v>
      </c>
    </row>
    <row r="7430" spans="1:7" x14ac:dyDescent="0.2">
      <c r="A7430" t="s">
        <v>9</v>
      </c>
      <c r="B7430" t="s">
        <v>10</v>
      </c>
      <c r="C7430" s="1">
        <v>43658</v>
      </c>
      <c r="D7430">
        <v>135.67876999999999</v>
      </c>
      <c r="E7430">
        <v>136.46270000000001</v>
      </c>
      <c r="F7430">
        <f>(D7430-VLOOKUP($B7430,Sheet1!$A$2:$E$6,2,FALSE))/(VLOOKUP($B7430,Sheet1!$A$2:$E$6,3,FALSE)-VLOOKUP($B7430,Sheet1!$A$2:$E$6,2,FALSE))</f>
        <v>0.31588743332943031</v>
      </c>
      <c r="G7430">
        <f>(E7430-VLOOKUP($B7430,Sheet1!$A$2:$E$6,4,FALSE))/(VLOOKUP($B7430,Sheet1!$A$2:$E$6,5,FALSE)-VLOOKUP($B7430,Sheet1!$A$2:$E$6,4,FALSE))</f>
        <v>0.32495598449813135</v>
      </c>
    </row>
    <row r="7431" spans="1:7" x14ac:dyDescent="0.2">
      <c r="A7431" t="s">
        <v>9</v>
      </c>
      <c r="B7431" t="s">
        <v>10</v>
      </c>
      <c r="C7431" s="1">
        <v>43661</v>
      </c>
      <c r="D7431">
        <v>136.60612</v>
      </c>
      <c r="E7431">
        <v>137.01721000000001</v>
      </c>
      <c r="F7431">
        <f>(D7431-VLOOKUP($B7431,Sheet1!$A$2:$E$6,2,FALSE))/(VLOOKUP($B7431,Sheet1!$A$2:$E$6,3,FALSE)-VLOOKUP($B7431,Sheet1!$A$2:$E$6,2,FALSE))</f>
        <v>0.32492084863742382</v>
      </c>
      <c r="G7431">
        <f>(E7431-VLOOKUP($B7431,Sheet1!$A$2:$E$6,4,FALSE))/(VLOOKUP($B7431,Sheet1!$A$2:$E$6,5,FALSE)-VLOOKUP($B7431,Sheet1!$A$2:$E$6,4,FALSE))</f>
        <v>0.33031510355950811</v>
      </c>
    </row>
    <row r="7432" spans="1:7" x14ac:dyDescent="0.2">
      <c r="A7432" t="s">
        <v>9</v>
      </c>
      <c r="B7432" t="s">
        <v>10</v>
      </c>
      <c r="C7432" s="1">
        <v>43662</v>
      </c>
      <c r="D7432">
        <v>136.87380999999999</v>
      </c>
      <c r="E7432">
        <v>137.21797000000001</v>
      </c>
      <c r="F7432">
        <f>(D7432-VLOOKUP($B7432,Sheet1!$A$2:$E$6,2,FALSE))/(VLOOKUP($B7432,Sheet1!$A$2:$E$6,3,FALSE)-VLOOKUP($B7432,Sheet1!$A$2:$E$6,2,FALSE))</f>
        <v>0.32752844549276067</v>
      </c>
      <c r="G7432">
        <f>(E7432-VLOOKUP($B7432,Sheet1!$A$2:$E$6,4,FALSE))/(VLOOKUP($B7432,Sheet1!$A$2:$E$6,5,FALSE)-VLOOKUP($B7432,Sheet1!$A$2:$E$6,4,FALSE))</f>
        <v>0.33225536927655924</v>
      </c>
    </row>
    <row r="7433" spans="1:7" x14ac:dyDescent="0.2">
      <c r="A7433" t="s">
        <v>9</v>
      </c>
      <c r="B7433" t="s">
        <v>10</v>
      </c>
      <c r="C7433" s="1">
        <v>43663</v>
      </c>
      <c r="D7433">
        <v>137.29445000000001</v>
      </c>
      <c r="E7433">
        <v>136.7782</v>
      </c>
      <c r="F7433">
        <f>(D7433-VLOOKUP($B7433,Sheet1!$A$2:$E$6,2,FALSE))/(VLOOKUP($B7433,Sheet1!$A$2:$E$6,3,FALSE)-VLOOKUP($B7433,Sheet1!$A$2:$E$6,2,FALSE))</f>
        <v>0.33162594461947065</v>
      </c>
      <c r="G7433">
        <f>(E7433-VLOOKUP($B7433,Sheet1!$A$2:$E$6,4,FALSE))/(VLOOKUP($B7433,Sheet1!$A$2:$E$6,5,FALSE)-VLOOKUP($B7433,Sheet1!$A$2:$E$6,4,FALSE))</f>
        <v>0.32800516677413055</v>
      </c>
    </row>
    <row r="7434" spans="1:7" x14ac:dyDescent="0.2">
      <c r="A7434" t="s">
        <v>9</v>
      </c>
      <c r="B7434" t="s">
        <v>10</v>
      </c>
      <c r="C7434" s="1">
        <v>43664</v>
      </c>
      <c r="D7434">
        <v>136.23328000000001</v>
      </c>
      <c r="E7434">
        <v>143.04971</v>
      </c>
      <c r="F7434">
        <f>(D7434-VLOOKUP($B7434,Sheet1!$A$2:$E$6,2,FALSE))/(VLOOKUP($B7434,Sheet1!$A$2:$E$6,3,FALSE)-VLOOKUP($B7434,Sheet1!$A$2:$E$6,2,FALSE))</f>
        <v>0.32128897441147652</v>
      </c>
      <c r="G7434">
        <f>(E7434-VLOOKUP($B7434,Sheet1!$A$2:$E$6,4,FALSE))/(VLOOKUP($B7434,Sheet1!$A$2:$E$6,5,FALSE)-VLOOKUP($B7434,Sheet1!$A$2:$E$6,4,FALSE))</f>
        <v>0.38861682172104856</v>
      </c>
    </row>
    <row r="7435" spans="1:7" x14ac:dyDescent="0.2">
      <c r="A7435" t="s">
        <v>9</v>
      </c>
      <c r="B7435" t="s">
        <v>10</v>
      </c>
      <c r="C7435" s="1">
        <v>43665</v>
      </c>
      <c r="D7435">
        <v>143.36519999999999</v>
      </c>
      <c r="E7435">
        <v>143.09752</v>
      </c>
      <c r="F7435">
        <f>(D7435-VLOOKUP($B7435,Sheet1!$A$2:$E$6,2,FALSE))/(VLOOKUP($B7435,Sheet1!$A$2:$E$6,3,FALSE)-VLOOKUP($B7435,Sheet1!$A$2:$E$6,2,FALSE))</f>
        <v>0.39076176818231134</v>
      </c>
      <c r="G7435">
        <f>(E7435-VLOOKUP($B7435,Sheet1!$A$2:$E$6,4,FALSE))/(VLOOKUP($B7435,Sheet1!$A$2:$E$6,5,FALSE)-VLOOKUP($B7435,Sheet1!$A$2:$E$6,4,FALSE))</f>
        <v>0.38907888639494875</v>
      </c>
    </row>
    <row r="7436" spans="1:7" x14ac:dyDescent="0.2">
      <c r="A7436" t="s">
        <v>9</v>
      </c>
      <c r="B7436" t="s">
        <v>10</v>
      </c>
      <c r="C7436" s="1">
        <v>43668</v>
      </c>
      <c r="D7436">
        <v>143.55641</v>
      </c>
      <c r="E7436">
        <v>143.15487999999999</v>
      </c>
      <c r="F7436">
        <f>(D7436-VLOOKUP($B7436,Sheet1!$A$2:$E$6,2,FALSE))/(VLOOKUP($B7436,Sheet1!$A$2:$E$6,3,FALSE)-VLOOKUP($B7436,Sheet1!$A$2:$E$6,2,FALSE))</f>
        <v>0.39262436519642846</v>
      </c>
      <c r="G7436">
        <f>(E7436-VLOOKUP($B7436,Sheet1!$A$2:$E$6,4,FALSE))/(VLOOKUP($B7436,Sheet1!$A$2:$E$6,5,FALSE)-VLOOKUP($B7436,Sheet1!$A$2:$E$6,4,FALSE))</f>
        <v>0.38963324802839183</v>
      </c>
    </row>
    <row r="7437" spans="1:7" x14ac:dyDescent="0.2">
      <c r="A7437" t="s">
        <v>9</v>
      </c>
      <c r="B7437" t="s">
        <v>10</v>
      </c>
      <c r="C7437" s="1">
        <v>43669</v>
      </c>
      <c r="D7437">
        <v>143.94837999999999</v>
      </c>
      <c r="E7437">
        <v>143.76671999999999</v>
      </c>
      <c r="F7437">
        <f>(D7437-VLOOKUP($B7437,Sheet1!$A$2:$E$6,2,FALSE))/(VLOOKUP($B7437,Sheet1!$A$2:$E$6,3,FALSE)-VLOOKUP($B7437,Sheet1!$A$2:$E$6,2,FALSE))</f>
        <v>0.39644258679374772</v>
      </c>
      <c r="G7437">
        <f>(E7437-VLOOKUP($B7437,Sheet1!$A$2:$E$6,4,FALSE))/(VLOOKUP($B7437,Sheet1!$A$2:$E$6,5,FALSE)-VLOOKUP($B7437,Sheet1!$A$2:$E$6,4,FALSE))</f>
        <v>0.39554643878511908</v>
      </c>
    </row>
    <row r="7438" spans="1:7" x14ac:dyDescent="0.2">
      <c r="A7438" t="s">
        <v>9</v>
      </c>
      <c r="B7438" t="s">
        <v>10</v>
      </c>
      <c r="C7438" s="1">
        <v>43670</v>
      </c>
      <c r="D7438">
        <v>143.51815999999999</v>
      </c>
      <c r="E7438">
        <v>143.43213</v>
      </c>
      <c r="F7438">
        <f>(D7438-VLOOKUP($B7438,Sheet1!$A$2:$E$6,2,FALSE))/(VLOOKUP($B7438,Sheet1!$A$2:$E$6,3,FALSE)-VLOOKUP($B7438,Sheet1!$A$2:$E$6,2,FALSE))</f>
        <v>0.39225176786475136</v>
      </c>
      <c r="G7438">
        <f>(E7438-VLOOKUP($B7438,Sheet1!$A$2:$E$6,4,FALSE))/(VLOOKUP($B7438,Sheet1!$A$2:$E$6,5,FALSE)-VLOOKUP($B7438,Sheet1!$A$2:$E$6,4,FALSE))</f>
        <v>0.3923127592360649</v>
      </c>
    </row>
    <row r="7439" spans="1:7" x14ac:dyDescent="0.2">
      <c r="A7439" t="s">
        <v>9</v>
      </c>
      <c r="B7439" t="s">
        <v>10</v>
      </c>
      <c r="C7439" s="1">
        <v>43671</v>
      </c>
      <c r="D7439">
        <v>143.23134999999999</v>
      </c>
      <c r="E7439">
        <v>143.77628999999999</v>
      </c>
      <c r="F7439">
        <f>(D7439-VLOOKUP($B7439,Sheet1!$A$2:$E$6,2,FALSE))/(VLOOKUP($B7439,Sheet1!$A$2:$E$6,3,FALSE)-VLOOKUP($B7439,Sheet1!$A$2:$E$6,2,FALSE))</f>
        <v>0.38945792104910937</v>
      </c>
      <c r="G7439">
        <f>(E7439-VLOOKUP($B7439,Sheet1!$A$2:$E$6,4,FALSE))/(VLOOKUP($B7439,Sheet1!$A$2:$E$6,5,FALSE)-VLOOKUP($B7439,Sheet1!$A$2:$E$6,4,FALSE))</f>
        <v>0.39563892903672382</v>
      </c>
    </row>
    <row r="7440" spans="1:7" x14ac:dyDescent="0.2">
      <c r="A7440" t="s">
        <v>9</v>
      </c>
      <c r="B7440" t="s">
        <v>10</v>
      </c>
      <c r="C7440" s="1">
        <v>43672</v>
      </c>
      <c r="D7440">
        <v>144.35946999999999</v>
      </c>
      <c r="E7440">
        <v>144.70363</v>
      </c>
      <c r="F7440">
        <f>(D7440-VLOOKUP($B7440,Sheet1!$A$2:$E$6,2,FALSE))/(VLOOKUP($B7440,Sheet1!$A$2:$E$6,3,FALSE)-VLOOKUP($B7440,Sheet1!$A$2:$E$6,2,FALSE))</f>
        <v>0.40044705835137212</v>
      </c>
      <c r="G7440">
        <f>(E7440-VLOOKUP($B7440,Sheet1!$A$2:$E$6,4,FALSE))/(VLOOKUP($B7440,Sheet1!$A$2:$E$6,5,FALSE)-VLOOKUP($B7440,Sheet1!$A$2:$E$6,4,FALSE))</f>
        <v>0.4046013020694505</v>
      </c>
    </row>
    <row r="7441" spans="1:7" x14ac:dyDescent="0.2">
      <c r="A7441" t="s">
        <v>9</v>
      </c>
      <c r="B7441" t="s">
        <v>10</v>
      </c>
      <c r="C7441" s="1">
        <v>43675</v>
      </c>
      <c r="D7441">
        <v>144.46463</v>
      </c>
      <c r="E7441">
        <v>144.24474000000001</v>
      </c>
      <c r="F7441">
        <f>(D7441-VLOOKUP($B7441,Sheet1!$A$2:$E$6,2,FALSE))/(VLOOKUP($B7441,Sheet1!$A$2:$E$6,3,FALSE)-VLOOKUP($B7441,Sheet1!$A$2:$E$6,2,FALSE))</f>
        <v>0.40147143313304973</v>
      </c>
      <c r="G7441">
        <f>(E7441-VLOOKUP($B7441,Sheet1!$A$2:$E$6,4,FALSE))/(VLOOKUP($B7441,Sheet1!$A$2:$E$6,5,FALSE)-VLOOKUP($B7441,Sheet1!$A$2:$E$6,4,FALSE))</f>
        <v>0.40016631235587419</v>
      </c>
    </row>
    <row r="7442" spans="1:7" x14ac:dyDescent="0.2">
      <c r="A7442" t="s">
        <v>9</v>
      </c>
      <c r="B7442" t="s">
        <v>10</v>
      </c>
      <c r="C7442" s="1">
        <v>43676</v>
      </c>
      <c r="D7442">
        <v>143.40343999999999</v>
      </c>
      <c r="E7442">
        <v>143.18356</v>
      </c>
      <c r="F7442">
        <f>(D7442-VLOOKUP($B7442,Sheet1!$A$2:$E$6,2,FALSE))/(VLOOKUP($B7442,Sheet1!$A$2:$E$6,3,FALSE)-VLOOKUP($B7442,Sheet1!$A$2:$E$6,2,FALSE))</f>
        <v>0.39113426810292135</v>
      </c>
      <c r="G7442">
        <f>(E7442-VLOOKUP($B7442,Sheet1!$A$2:$E$6,4,FALSE))/(VLOOKUP($B7442,Sheet1!$A$2:$E$6,5,FALSE)-VLOOKUP($B7442,Sheet1!$A$2:$E$6,4,FALSE))</f>
        <v>0.38991042884511351</v>
      </c>
    </row>
    <row r="7443" spans="1:7" x14ac:dyDescent="0.2">
      <c r="A7443" t="s">
        <v>9</v>
      </c>
      <c r="B7443" t="s">
        <v>10</v>
      </c>
      <c r="C7443" s="1">
        <v>43677</v>
      </c>
      <c r="D7443">
        <v>143.11663999999999</v>
      </c>
      <c r="E7443">
        <v>141.72084000000001</v>
      </c>
      <c r="F7443">
        <f>(D7443-VLOOKUP($B7443,Sheet1!$A$2:$E$6,2,FALSE))/(VLOOKUP($B7443,Sheet1!$A$2:$E$6,3,FALSE)-VLOOKUP($B7443,Sheet1!$A$2:$E$6,2,FALSE))</f>
        <v>0.38834051869834646</v>
      </c>
      <c r="G7443">
        <f>(E7443-VLOOKUP($B7443,Sheet1!$A$2:$E$6,4,FALSE))/(VLOOKUP($B7443,Sheet1!$A$2:$E$6,5,FALSE)-VLOOKUP($B7443,Sheet1!$A$2:$E$6,4,FALSE))</f>
        <v>0.37577382060818887</v>
      </c>
    </row>
    <row r="7444" spans="1:7" x14ac:dyDescent="0.2">
      <c r="A7444" t="s">
        <v>9</v>
      </c>
      <c r="B7444" t="s">
        <v>10</v>
      </c>
      <c r="C7444" s="1">
        <v>43678</v>
      </c>
      <c r="D7444">
        <v>142.35182</v>
      </c>
      <c r="E7444">
        <v>143.70937000000001</v>
      </c>
      <c r="F7444">
        <f>(D7444-VLOOKUP($B7444,Sheet1!$A$2:$E$6,2,FALSE))/(VLOOKUP($B7444,Sheet1!$A$2:$E$6,3,FALSE)-VLOOKUP($B7444,Sheet1!$A$2:$E$6,2,FALSE))</f>
        <v>0.3808903254640128</v>
      </c>
      <c r="G7444">
        <f>(E7444-VLOOKUP($B7444,Sheet1!$A$2:$E$6,4,FALSE))/(VLOOKUP($B7444,Sheet1!$A$2:$E$6,5,FALSE)-VLOOKUP($B7444,Sheet1!$A$2:$E$6,4,FALSE))</f>
        <v>0.39499217379770696</v>
      </c>
    </row>
    <row r="7445" spans="1:7" x14ac:dyDescent="0.2">
      <c r="A7445" t="s">
        <v>9</v>
      </c>
      <c r="B7445" t="s">
        <v>10</v>
      </c>
      <c r="C7445" s="1">
        <v>43679</v>
      </c>
      <c r="D7445">
        <v>142.4761</v>
      </c>
      <c r="E7445">
        <v>140.77438000000001</v>
      </c>
      <c r="F7445">
        <f>(D7445-VLOOKUP($B7445,Sheet1!$A$2:$E$6,2,FALSE))/(VLOOKUP($B7445,Sheet1!$A$2:$E$6,3,FALSE)-VLOOKUP($B7445,Sheet1!$A$2:$E$6,2,FALSE))</f>
        <v>0.38210095020599522</v>
      </c>
      <c r="G7445">
        <f>(E7445-VLOOKUP($B7445,Sheet1!$A$2:$E$6,4,FALSE))/(VLOOKUP($B7445,Sheet1!$A$2:$E$6,5,FALSE)-VLOOKUP($B7445,Sheet1!$A$2:$E$6,4,FALSE))</f>
        <v>0.36662666036431457</v>
      </c>
    </row>
    <row r="7446" spans="1:7" x14ac:dyDescent="0.2">
      <c r="A7446" t="s">
        <v>9</v>
      </c>
      <c r="B7446" t="s">
        <v>10</v>
      </c>
      <c r="C7446" s="1">
        <v>43682</v>
      </c>
      <c r="D7446">
        <v>138.60419999999999</v>
      </c>
      <c r="E7446">
        <v>134.56979999999999</v>
      </c>
      <c r="F7446">
        <f>(D7446-VLOOKUP($B7446,Sheet1!$A$2:$E$6,2,FALSE))/(VLOOKUP($B7446,Sheet1!$A$2:$E$6,3,FALSE)-VLOOKUP($B7446,Sheet1!$A$2:$E$6,2,FALSE))</f>
        <v>0.34438435913356358</v>
      </c>
      <c r="G7446">
        <f>(E7446-VLOOKUP($B7446,Sheet1!$A$2:$E$6,4,FALSE))/(VLOOKUP($B7446,Sheet1!$A$2:$E$6,5,FALSE)-VLOOKUP($B7446,Sheet1!$A$2:$E$6,4,FALSE))</f>
        <v>0.30666185730244439</v>
      </c>
    </row>
    <row r="7447" spans="1:7" x14ac:dyDescent="0.2">
      <c r="A7447" t="s">
        <v>9</v>
      </c>
      <c r="B7447" t="s">
        <v>10</v>
      </c>
      <c r="C7447" s="1">
        <v>43683</v>
      </c>
      <c r="D7447">
        <v>135.78394</v>
      </c>
      <c r="E7447">
        <v>134.5411</v>
      </c>
      <c r="F7447">
        <f>(D7447-VLOOKUP($B7447,Sheet1!$A$2:$E$6,2,FALSE))/(VLOOKUP($B7447,Sheet1!$A$2:$E$6,3,FALSE)-VLOOKUP($B7447,Sheet1!$A$2:$E$6,2,FALSE))</f>
        <v>0.31691190552217496</v>
      </c>
      <c r="G7447">
        <f>(E7447-VLOOKUP($B7447,Sheet1!$A$2:$E$6,4,FALSE))/(VLOOKUP($B7447,Sheet1!$A$2:$E$6,5,FALSE)-VLOOKUP($B7447,Sheet1!$A$2:$E$6,4,FALSE))</f>
        <v>0.30638448319366107</v>
      </c>
    </row>
    <row r="7448" spans="1:7" x14ac:dyDescent="0.2">
      <c r="A7448" t="s">
        <v>9</v>
      </c>
      <c r="B7448" t="s">
        <v>10</v>
      </c>
      <c r="C7448" s="1">
        <v>43684</v>
      </c>
      <c r="D7448">
        <v>132.63863000000001</v>
      </c>
      <c r="E7448">
        <v>132.99235999999999</v>
      </c>
      <c r="F7448">
        <f>(D7448-VLOOKUP($B7448,Sheet1!$A$2:$E$6,2,FALSE))/(VLOOKUP($B7448,Sheet1!$A$2:$E$6,3,FALSE)-VLOOKUP($B7448,Sheet1!$A$2:$E$6,2,FALSE))</f>
        <v>0.28627310517453441</v>
      </c>
      <c r="G7448">
        <f>(E7448-VLOOKUP($B7448,Sheet1!$A$2:$E$6,4,FALSE))/(VLOOKUP($B7448,Sheet1!$A$2:$E$6,5,FALSE)-VLOOKUP($B7448,Sheet1!$A$2:$E$6,4,FALSE))</f>
        <v>0.29141652579863336</v>
      </c>
    </row>
    <row r="7449" spans="1:7" x14ac:dyDescent="0.2">
      <c r="A7449" t="s">
        <v>9</v>
      </c>
      <c r="B7449" t="s">
        <v>10</v>
      </c>
      <c r="C7449" s="1">
        <v>43685</v>
      </c>
      <c r="D7449">
        <v>132.36136999999999</v>
      </c>
      <c r="E7449">
        <v>133.93880999999999</v>
      </c>
      <c r="F7449">
        <f>(D7449-VLOOKUP($B7449,Sheet1!$A$2:$E$6,2,FALSE))/(VLOOKUP($B7449,Sheet1!$A$2:$E$6,3,FALSE)-VLOOKUP($B7449,Sheet1!$A$2:$E$6,2,FALSE))</f>
        <v>0.28357228592797773</v>
      </c>
      <c r="G7449">
        <f>(E7449-VLOOKUP($B7449,Sheet1!$A$2:$E$6,4,FALSE))/(VLOOKUP($B7449,Sheet1!$A$2:$E$6,5,FALSE)-VLOOKUP($B7449,Sheet1!$A$2:$E$6,4,FALSE))</f>
        <v>0.3005635893964767</v>
      </c>
    </row>
    <row r="7450" spans="1:7" x14ac:dyDescent="0.2">
      <c r="A7450" t="s">
        <v>9</v>
      </c>
      <c r="B7450" t="s">
        <v>10</v>
      </c>
      <c r="C7450" s="1">
        <v>43686</v>
      </c>
      <c r="D7450">
        <v>133.14530999999999</v>
      </c>
      <c r="E7450">
        <v>130.14340000000001</v>
      </c>
      <c r="F7450">
        <f>(D7450-VLOOKUP($B7450,Sheet1!$A$2:$E$6,2,FALSE))/(VLOOKUP($B7450,Sheet1!$A$2:$E$6,3,FALSE)-VLOOKUP($B7450,Sheet1!$A$2:$E$6,2,FALSE))</f>
        <v>0.29120872912261653</v>
      </c>
      <c r="G7450">
        <f>(E7450-VLOOKUP($B7450,Sheet1!$A$2:$E$6,4,FALSE))/(VLOOKUP($B7450,Sheet1!$A$2:$E$6,5,FALSE)-VLOOKUP($B7450,Sheet1!$A$2:$E$6,4,FALSE))</f>
        <v>0.26388245816937506</v>
      </c>
    </row>
    <row r="7451" spans="1:7" x14ac:dyDescent="0.2">
      <c r="A7451" t="s">
        <v>9</v>
      </c>
      <c r="B7451" t="s">
        <v>10</v>
      </c>
      <c r="C7451" s="1">
        <v>43689</v>
      </c>
      <c r="D7451">
        <v>129.69408000000001</v>
      </c>
      <c r="E7451">
        <v>127.79159</v>
      </c>
      <c r="F7451">
        <f>(D7451-VLOOKUP($B7451,Sheet1!$A$2:$E$6,2,FALSE))/(VLOOKUP($B7451,Sheet1!$A$2:$E$6,3,FALSE)-VLOOKUP($B7451,Sheet1!$A$2:$E$6,2,FALSE))</f>
        <v>0.25758992941009629</v>
      </c>
      <c r="G7451">
        <f>(E7451-VLOOKUP($B7451,Sheet1!$A$2:$E$6,4,FALSE))/(VLOOKUP($B7451,Sheet1!$A$2:$E$6,5,FALSE)-VLOOKUP($B7451,Sheet1!$A$2:$E$6,4,FALSE))</f>
        <v>0.24115314796805001</v>
      </c>
    </row>
    <row r="7452" spans="1:7" x14ac:dyDescent="0.2">
      <c r="A7452" t="s">
        <v>9</v>
      </c>
      <c r="B7452" t="s">
        <v>10</v>
      </c>
      <c r="C7452" s="1">
        <v>43690</v>
      </c>
      <c r="D7452">
        <v>127.91587</v>
      </c>
      <c r="E7452">
        <v>129.81836000000001</v>
      </c>
      <c r="F7452">
        <f>(D7452-VLOOKUP($B7452,Sheet1!$A$2:$E$6,2,FALSE))/(VLOOKUP($B7452,Sheet1!$A$2:$E$6,3,FALSE)-VLOOKUP($B7452,Sheet1!$A$2:$E$6,2,FALSE))</f>
        <v>0.24026819604639651</v>
      </c>
      <c r="G7452">
        <f>(E7452-VLOOKUP($B7452,Sheet1!$A$2:$E$6,4,FALSE))/(VLOOKUP($B7452,Sheet1!$A$2:$E$6,5,FALSE)-VLOOKUP($B7452,Sheet1!$A$2:$E$6,4,FALSE))</f>
        <v>0.2607410755798637</v>
      </c>
    </row>
    <row r="7453" spans="1:7" x14ac:dyDescent="0.2">
      <c r="A7453" t="s">
        <v>9</v>
      </c>
      <c r="B7453" t="s">
        <v>10</v>
      </c>
      <c r="C7453" s="1">
        <v>43691</v>
      </c>
      <c r="D7453">
        <v>128.02103</v>
      </c>
      <c r="E7453">
        <v>125.47801</v>
      </c>
      <c r="F7453">
        <f>(D7453-VLOOKUP($B7453,Sheet1!$A$2:$E$6,2,FALSE))/(VLOOKUP($B7453,Sheet1!$A$2:$E$6,3,FALSE)-VLOOKUP($B7453,Sheet1!$A$2:$E$6,2,FALSE))</f>
        <v>0.24129257082807393</v>
      </c>
      <c r="G7453">
        <f>(E7453-VLOOKUP($B7453,Sheet1!$A$2:$E$6,4,FALSE))/(VLOOKUP($B7453,Sheet1!$A$2:$E$6,5,FALSE)-VLOOKUP($B7453,Sheet1!$A$2:$E$6,4,FALSE))</f>
        <v>0.21879331554298961</v>
      </c>
    </row>
    <row r="7454" spans="1:7" x14ac:dyDescent="0.2">
      <c r="A7454" t="s">
        <v>9</v>
      </c>
      <c r="B7454" t="s">
        <v>10</v>
      </c>
      <c r="C7454" s="1">
        <v>43692</v>
      </c>
      <c r="D7454">
        <v>125.44933</v>
      </c>
      <c r="E7454">
        <v>126.11854599999999</v>
      </c>
      <c r="F7454">
        <f>(D7454-VLOOKUP($B7454,Sheet1!$A$2:$E$6,2,FALSE))/(VLOOKUP($B7454,Sheet1!$A$2:$E$6,3,FALSE)-VLOOKUP($B7454,Sheet1!$A$2:$E$6,2,FALSE))</f>
        <v>0.21624136670065019</v>
      </c>
      <c r="G7454">
        <f>(E7454-VLOOKUP($B7454,Sheet1!$A$2:$E$6,4,FALSE))/(VLOOKUP($B7454,Sheet1!$A$2:$E$6,5,FALSE)-VLOOKUP($B7454,Sheet1!$A$2:$E$6,4,FALSE))</f>
        <v>0.22498384175008787</v>
      </c>
    </row>
    <row r="7455" spans="1:7" x14ac:dyDescent="0.2">
      <c r="A7455" t="s">
        <v>9</v>
      </c>
      <c r="B7455" t="s">
        <v>10</v>
      </c>
      <c r="C7455" s="1">
        <v>43693</v>
      </c>
      <c r="D7455">
        <v>127.18929</v>
      </c>
      <c r="E7455">
        <v>127.87763</v>
      </c>
      <c r="F7455">
        <f>(D7455-VLOOKUP($B7455,Sheet1!$A$2:$E$6,2,FALSE))/(VLOOKUP($B7455,Sheet1!$A$2:$E$6,3,FALSE)-VLOOKUP($B7455,Sheet1!$A$2:$E$6,2,FALSE))</f>
        <v>0.23319050273267269</v>
      </c>
      <c r="G7455">
        <f>(E7455-VLOOKUP($B7455,Sheet1!$A$2:$E$6,4,FALSE))/(VLOOKUP($B7455,Sheet1!$A$2:$E$6,5,FALSE)-VLOOKUP($B7455,Sheet1!$A$2:$E$6,4,FALSE))</f>
        <v>0.24198469041821474</v>
      </c>
    </row>
    <row r="7456" spans="1:7" x14ac:dyDescent="0.2">
      <c r="A7456" t="s">
        <v>9</v>
      </c>
      <c r="B7456" t="s">
        <v>10</v>
      </c>
      <c r="C7456" s="1">
        <v>43696</v>
      </c>
      <c r="D7456">
        <v>128.94837999999999</v>
      </c>
      <c r="E7456">
        <v>129.10132999999999</v>
      </c>
      <c r="F7456">
        <f>(D7456-VLOOKUP($B7456,Sheet1!$A$2:$E$6,2,FALSE))/(VLOOKUP($B7456,Sheet1!$A$2:$E$6,3,FALSE)-VLOOKUP($B7456,Sheet1!$A$2:$E$6,2,FALSE))</f>
        <v>0.25032598613606716</v>
      </c>
      <c r="G7456">
        <f>(E7456-VLOOKUP($B7456,Sheet1!$A$2:$E$6,4,FALSE))/(VLOOKUP($B7456,Sheet1!$A$2:$E$6,5,FALSE)-VLOOKUP($B7456,Sheet1!$A$2:$E$6,4,FALSE))</f>
        <v>0.25381126522373099</v>
      </c>
    </row>
    <row r="7457" spans="1:7" x14ac:dyDescent="0.2">
      <c r="A7457" t="s">
        <v>9</v>
      </c>
      <c r="B7457" t="s">
        <v>10</v>
      </c>
      <c r="C7457" s="1">
        <v>43697</v>
      </c>
      <c r="D7457">
        <v>129.29254</v>
      </c>
      <c r="E7457">
        <v>127.151054</v>
      </c>
      <c r="F7457">
        <f>(D7457-VLOOKUP($B7457,Sheet1!$A$2:$E$6,2,FALSE))/(VLOOKUP($B7457,Sheet1!$A$2:$E$6,3,FALSE)-VLOOKUP($B7457,Sheet1!$A$2:$E$6,2,FALSE))</f>
        <v>0.25367848542155719</v>
      </c>
      <c r="G7457">
        <f>(E7457-VLOOKUP($B7457,Sheet1!$A$2:$E$6,4,FALSE))/(VLOOKUP($B7457,Sheet1!$A$2:$E$6,5,FALSE)-VLOOKUP($B7457,Sheet1!$A$2:$E$6,4,FALSE))</f>
        <v>0.23496262176095173</v>
      </c>
    </row>
    <row r="7458" spans="1:7" x14ac:dyDescent="0.2">
      <c r="A7458" t="s">
        <v>9</v>
      </c>
      <c r="B7458" t="s">
        <v>10</v>
      </c>
      <c r="C7458" s="1">
        <v>43698</v>
      </c>
      <c r="D7458">
        <v>129.02485999999999</v>
      </c>
      <c r="E7458">
        <v>128.34608</v>
      </c>
      <c r="F7458">
        <f>(D7458-VLOOKUP($B7458,Sheet1!$A$2:$E$6,2,FALSE))/(VLOOKUP($B7458,Sheet1!$A$2:$E$6,3,FALSE)-VLOOKUP($B7458,Sheet1!$A$2:$E$6,2,FALSE))</f>
        <v>0.25107098597728716</v>
      </c>
      <c r="G7458">
        <f>(E7458-VLOOKUP($B7458,Sheet1!$A$2:$E$6,4,FALSE))/(VLOOKUP($B7458,Sheet1!$A$2:$E$6,5,FALSE)-VLOOKUP($B7458,Sheet1!$A$2:$E$6,4,FALSE))</f>
        <v>0.24651207373736497</v>
      </c>
    </row>
    <row r="7459" spans="1:7" x14ac:dyDescent="0.2">
      <c r="A7459" t="s">
        <v>9</v>
      </c>
      <c r="B7459" t="s">
        <v>10</v>
      </c>
      <c r="C7459" s="1">
        <v>43699</v>
      </c>
      <c r="D7459">
        <v>128.76671999999999</v>
      </c>
      <c r="E7459">
        <v>128.41300000000001</v>
      </c>
      <c r="F7459">
        <f>(D7459-VLOOKUP($B7459,Sheet1!$A$2:$E$6,2,FALSE))/(VLOOKUP($B7459,Sheet1!$A$2:$E$6,3,FALSE)-VLOOKUP($B7459,Sheet1!$A$2:$E$6,2,FALSE))</f>
        <v>0.24855641669103562</v>
      </c>
      <c r="G7459">
        <f>(E7459-VLOOKUP($B7459,Sheet1!$A$2:$E$6,4,FALSE))/(VLOOKUP($B7459,Sheet1!$A$2:$E$6,5,FALSE)-VLOOKUP($B7459,Sheet1!$A$2:$E$6,4,FALSE))</f>
        <v>0.24715882897638211</v>
      </c>
    </row>
    <row r="7460" spans="1:7" x14ac:dyDescent="0.2">
      <c r="A7460" t="s">
        <v>9</v>
      </c>
      <c r="B7460" t="s">
        <v>10</v>
      </c>
      <c r="C7460" s="1">
        <v>43700</v>
      </c>
      <c r="D7460">
        <v>127.75335</v>
      </c>
      <c r="E7460">
        <v>123.87189499999999</v>
      </c>
      <c r="F7460">
        <f>(D7460-VLOOKUP($B7460,Sheet1!$A$2:$E$6,2,FALSE))/(VLOOKUP($B7460,Sheet1!$A$2:$E$6,3,FALSE)-VLOOKUP($B7460,Sheet1!$A$2:$E$6,2,FALSE))</f>
        <v>0.2386850713838041</v>
      </c>
      <c r="G7460">
        <f>(E7460-VLOOKUP($B7460,Sheet1!$A$2:$E$6,4,FALSE))/(VLOOKUP($B7460,Sheet1!$A$2:$E$6,5,FALSE)-VLOOKUP($B7460,Sheet1!$A$2:$E$6,4,FALSE))</f>
        <v>0.20327085154547239</v>
      </c>
    </row>
    <row r="7461" spans="1:7" x14ac:dyDescent="0.2">
      <c r="A7461" t="s">
        <v>9</v>
      </c>
      <c r="B7461" t="s">
        <v>10</v>
      </c>
      <c r="C7461" s="1">
        <v>43703</v>
      </c>
      <c r="D7461">
        <v>125.286804</v>
      </c>
      <c r="E7461">
        <v>124.27342</v>
      </c>
      <c r="F7461">
        <f>(D7461-VLOOKUP($B7461,Sheet1!$A$2:$E$6,2,FALSE))/(VLOOKUP($B7461,Sheet1!$A$2:$E$6,3,FALSE)-VLOOKUP($B7461,Sheet1!$A$2:$E$6,2,FALSE))</f>
        <v>0.21465818359141753</v>
      </c>
      <c r="G7461">
        <f>(E7461-VLOOKUP($B7461,Sheet1!$A$2:$E$6,4,FALSE))/(VLOOKUP($B7461,Sheet1!$A$2:$E$6,5,FALSE)-VLOOKUP($B7461,Sheet1!$A$2:$E$6,4,FALSE))</f>
        <v>0.20715143130259014</v>
      </c>
    </row>
    <row r="7462" spans="1:7" x14ac:dyDescent="0.2">
      <c r="A7462" t="s">
        <v>9</v>
      </c>
      <c r="B7462" t="s">
        <v>10</v>
      </c>
      <c r="C7462" s="1">
        <v>43704</v>
      </c>
      <c r="D7462">
        <v>125.43021</v>
      </c>
      <c r="E7462">
        <v>125.40152999999999</v>
      </c>
      <c r="F7462">
        <f>(D7462-VLOOKUP($B7462,Sheet1!$A$2:$E$6,2,FALSE))/(VLOOKUP($B7462,Sheet1!$A$2:$E$6,3,FALSE)-VLOOKUP($B7462,Sheet1!$A$2:$E$6,2,FALSE))</f>
        <v>0.21605511674034519</v>
      </c>
      <c r="G7462">
        <f>(E7462-VLOOKUP($B7462,Sheet1!$A$2:$E$6,4,FALSE))/(VLOOKUP($B7462,Sheet1!$A$2:$E$6,5,FALSE)-VLOOKUP($B7462,Sheet1!$A$2:$E$6,4,FALSE))</f>
        <v>0.21805416669839867</v>
      </c>
    </row>
    <row r="7463" spans="1:7" x14ac:dyDescent="0.2">
      <c r="A7463" t="s">
        <v>9</v>
      </c>
      <c r="B7463" t="s">
        <v>10</v>
      </c>
      <c r="C7463" s="1">
        <v>43705</v>
      </c>
      <c r="D7463">
        <v>124.703636</v>
      </c>
      <c r="E7463">
        <v>126.92161</v>
      </c>
      <c r="F7463">
        <f>(D7463-VLOOKUP($B7463,Sheet1!$A$2:$E$6,2,FALSE))/(VLOOKUP($B7463,Sheet1!$A$2:$E$6,3,FALSE)-VLOOKUP($B7463,Sheet1!$A$2:$E$6,2,FALSE))</f>
        <v>0.20897748187326165</v>
      </c>
      <c r="G7463">
        <f>(E7463-VLOOKUP($B7463,Sheet1!$A$2:$E$6,4,FALSE))/(VLOOKUP($B7463,Sheet1!$A$2:$E$6,5,FALSE)-VLOOKUP($B7463,Sheet1!$A$2:$E$6,4,FALSE))</f>
        <v>0.23274513656876664</v>
      </c>
    </row>
    <row r="7464" spans="1:7" x14ac:dyDescent="0.2">
      <c r="A7464" t="s">
        <v>9</v>
      </c>
      <c r="B7464" t="s">
        <v>10</v>
      </c>
      <c r="C7464" s="1">
        <v>43706</v>
      </c>
      <c r="D7464">
        <v>128.27915999999999</v>
      </c>
      <c r="E7464">
        <v>128.94837999999999</v>
      </c>
      <c r="F7464">
        <f>(D7464-VLOOKUP($B7464,Sheet1!$A$2:$E$6,2,FALSE))/(VLOOKUP($B7464,Sheet1!$A$2:$E$6,3,FALSE)-VLOOKUP($B7464,Sheet1!$A$2:$E$6,2,FALSE))</f>
        <v>0.24380704270325834</v>
      </c>
      <c r="G7464">
        <f>(E7464-VLOOKUP($B7464,Sheet1!$A$2:$E$6,4,FALSE))/(VLOOKUP($B7464,Sheet1!$A$2:$E$6,5,FALSE)-VLOOKUP($B7464,Sheet1!$A$2:$E$6,4,FALSE))</f>
        <v>0.25233306418058005</v>
      </c>
    </row>
    <row r="7465" spans="1:7" x14ac:dyDescent="0.2">
      <c r="A7465" t="s">
        <v>9</v>
      </c>
      <c r="B7465" t="s">
        <v>10</v>
      </c>
      <c r="C7465" s="1">
        <v>43707</v>
      </c>
      <c r="D7465">
        <v>129.61758</v>
      </c>
      <c r="E7465">
        <v>129.56979999999999</v>
      </c>
      <c r="F7465">
        <f>(D7465-VLOOKUP($B7465,Sheet1!$A$2:$E$6,2,FALSE))/(VLOOKUP($B7465,Sheet1!$A$2:$E$6,3,FALSE)-VLOOKUP($B7465,Sheet1!$A$2:$E$6,2,FALSE))</f>
        <v>0.25684473474674202</v>
      </c>
      <c r="G7465">
        <f>(E7465-VLOOKUP($B7465,Sheet1!$A$2:$E$6,4,FALSE))/(VLOOKUP($B7465,Sheet1!$A$2:$E$6,5,FALSE)-VLOOKUP($B7465,Sheet1!$A$2:$E$6,4,FALSE))</f>
        <v>0.25833884183494299</v>
      </c>
    </row>
    <row r="7466" spans="1:7" x14ac:dyDescent="0.2">
      <c r="A7466" t="s">
        <v>9</v>
      </c>
      <c r="B7466" t="s">
        <v>10</v>
      </c>
      <c r="C7466" s="1">
        <v>43711</v>
      </c>
      <c r="D7466">
        <v>128.91970000000001</v>
      </c>
      <c r="E7466">
        <v>128.20267999999999</v>
      </c>
      <c r="F7466">
        <f>(D7466-VLOOKUP($B7466,Sheet1!$A$2:$E$6,2,FALSE))/(VLOOKUP($B7466,Sheet1!$A$2:$E$6,3,FALSE)-VLOOKUP($B7466,Sheet1!$A$2:$E$6,2,FALSE))</f>
        <v>0.25004661119560989</v>
      </c>
      <c r="G7466">
        <f>(E7466-VLOOKUP($B7466,Sheet1!$A$2:$E$6,4,FALSE))/(VLOOKUP($B7466,Sheet1!$A$2:$E$6,5,FALSE)-VLOOKUP($B7466,Sheet1!$A$2:$E$6,4,FALSE))</f>
        <v>0.24512616965375691</v>
      </c>
    </row>
    <row r="7467" spans="1:7" x14ac:dyDescent="0.2">
      <c r="A7467" t="s">
        <v>9</v>
      </c>
      <c r="B7467" t="s">
        <v>10</v>
      </c>
      <c r="C7467" s="1">
        <v>43712</v>
      </c>
      <c r="D7467">
        <v>129.74187000000001</v>
      </c>
      <c r="E7467">
        <v>130.32504</v>
      </c>
      <c r="F7467">
        <f>(D7467-VLOOKUP($B7467,Sheet1!$A$2:$E$6,2,FALSE))/(VLOOKUP($B7467,Sheet1!$A$2:$E$6,3,FALSE)-VLOOKUP($B7467,Sheet1!$A$2:$E$6,2,FALSE))</f>
        <v>0.25805545689979159</v>
      </c>
      <c r="G7467">
        <f>(E7467-VLOOKUP($B7467,Sheet1!$A$2:$E$6,4,FALSE))/(VLOOKUP($B7467,Sheet1!$A$2:$E$6,5,FALSE)-VLOOKUP($B7467,Sheet1!$A$2:$E$6,4,FALSE))</f>
        <v>0.2656379366752783</v>
      </c>
    </row>
    <row r="7468" spans="1:7" x14ac:dyDescent="0.2">
      <c r="A7468" t="s">
        <v>9</v>
      </c>
      <c r="B7468" t="s">
        <v>10</v>
      </c>
      <c r="C7468" s="1">
        <v>43713</v>
      </c>
      <c r="D7468">
        <v>132.21797000000001</v>
      </c>
      <c r="E7468">
        <v>134.77054999999999</v>
      </c>
      <c r="F7468">
        <f>(D7468-VLOOKUP($B7468,Sheet1!$A$2:$E$6,2,FALSE))/(VLOOKUP($B7468,Sheet1!$A$2:$E$6,3,FALSE)-VLOOKUP($B7468,Sheet1!$A$2:$E$6,2,FALSE))</f>
        <v>0.28217541122569045</v>
      </c>
      <c r="G7468">
        <f>(E7468-VLOOKUP($B7468,Sheet1!$A$2:$E$6,4,FALSE))/(VLOOKUP($B7468,Sheet1!$A$2:$E$6,5,FALSE)-VLOOKUP($B7468,Sheet1!$A$2:$E$6,4,FALSE))</f>
        <v>0.30860202637346457</v>
      </c>
    </row>
    <row r="7469" spans="1:7" x14ac:dyDescent="0.2">
      <c r="A7469" t="s">
        <v>9</v>
      </c>
      <c r="B7469" t="s">
        <v>10</v>
      </c>
      <c r="C7469" s="1">
        <v>43714</v>
      </c>
      <c r="D7469">
        <v>135.29637</v>
      </c>
      <c r="E7469">
        <v>134.38813999999999</v>
      </c>
      <c r="F7469">
        <f>(D7469-VLOOKUP($B7469,Sheet1!$A$2:$E$6,2,FALSE))/(VLOOKUP($B7469,Sheet1!$A$2:$E$6,3,FALSE)-VLOOKUP($B7469,Sheet1!$A$2:$E$6,2,FALSE))</f>
        <v>0.31216243412333056</v>
      </c>
      <c r="G7469">
        <f>(E7469-VLOOKUP($B7469,Sheet1!$A$2:$E$6,4,FALSE))/(VLOOKUP($B7469,Sheet1!$A$2:$E$6,5,FALSE)-VLOOKUP($B7469,Sheet1!$A$2:$E$6,4,FALSE))</f>
        <v>0.30490618550447923</v>
      </c>
    </row>
    <row r="7470" spans="1:7" x14ac:dyDescent="0.2">
      <c r="A7470" t="s">
        <v>9</v>
      </c>
      <c r="B7470" t="s">
        <v>10</v>
      </c>
      <c r="C7470" s="1">
        <v>43717</v>
      </c>
      <c r="D7470">
        <v>134.40727000000001</v>
      </c>
      <c r="E7470">
        <v>136.32886999999999</v>
      </c>
      <c r="F7470">
        <f>(D7470-VLOOKUP($B7470,Sheet1!$A$2:$E$6,2,FALSE))/(VLOOKUP($B7470,Sheet1!$A$2:$E$6,3,FALSE)-VLOOKUP($B7470,Sheet1!$A$2:$E$6,2,FALSE))</f>
        <v>0.30350161614701449</v>
      </c>
      <c r="G7470">
        <f>(E7470-VLOOKUP($B7470,Sheet1!$A$2:$E$6,4,FALSE))/(VLOOKUP($B7470,Sheet1!$A$2:$E$6,5,FALSE)-VLOOKUP($B7470,Sheet1!$A$2:$E$6,4,FALSE))</f>
        <v>0.32366257066612802</v>
      </c>
    </row>
    <row r="7471" spans="1:7" x14ac:dyDescent="0.2">
      <c r="A7471" t="s">
        <v>9</v>
      </c>
      <c r="B7471" t="s">
        <v>10</v>
      </c>
      <c r="C7471" s="1">
        <v>43718</v>
      </c>
      <c r="D7471">
        <v>136.71128999999999</v>
      </c>
      <c r="E7471">
        <v>138.67113000000001</v>
      </c>
      <c r="F7471">
        <f>(D7471-VLOOKUP($B7471,Sheet1!$A$2:$E$6,2,FALSE))/(VLOOKUP($B7471,Sheet1!$A$2:$E$6,3,FALSE)-VLOOKUP($B7471,Sheet1!$A$2:$E$6,2,FALSE))</f>
        <v>0.32594532083016825</v>
      </c>
      <c r="G7471">
        <f>(E7471-VLOOKUP($B7471,Sheet1!$A$2:$E$6,4,FALSE))/(VLOOKUP($B7471,Sheet1!$A$2:$E$6,5,FALSE)-VLOOKUP($B7471,Sheet1!$A$2:$E$6,4,FALSE))</f>
        <v>0.3462995839079101</v>
      </c>
    </row>
    <row r="7472" spans="1:7" x14ac:dyDescent="0.2">
      <c r="A7472" t="s">
        <v>9</v>
      </c>
      <c r="B7472" t="s">
        <v>10</v>
      </c>
      <c r="C7472" s="1">
        <v>43719</v>
      </c>
      <c r="D7472">
        <v>138.47991999999999</v>
      </c>
      <c r="E7472">
        <v>137.28489999999999</v>
      </c>
      <c r="F7472">
        <f>(D7472-VLOOKUP($B7472,Sheet1!$A$2:$E$6,2,FALSE))/(VLOOKUP($B7472,Sheet1!$A$2:$E$6,3,FALSE)-VLOOKUP($B7472,Sheet1!$A$2:$E$6,2,FALSE))</f>
        <v>0.34317373439158116</v>
      </c>
      <c r="G7472">
        <f>(E7472-VLOOKUP($B7472,Sheet1!$A$2:$E$6,4,FALSE))/(VLOOKUP($B7472,Sheet1!$A$2:$E$6,5,FALSE)-VLOOKUP($B7472,Sheet1!$A$2:$E$6,4,FALSE))</f>
        <v>0.33290222116160706</v>
      </c>
    </row>
    <row r="7473" spans="1:7" x14ac:dyDescent="0.2">
      <c r="A7473" t="s">
        <v>9</v>
      </c>
      <c r="B7473" t="s">
        <v>10</v>
      </c>
      <c r="C7473" s="1">
        <v>43720</v>
      </c>
      <c r="D7473">
        <v>137.69597999999999</v>
      </c>
      <c r="E7473">
        <v>137.30402000000001</v>
      </c>
      <c r="F7473">
        <f>(D7473-VLOOKUP($B7473,Sheet1!$A$2:$E$6,2,FALSE))/(VLOOKUP($B7473,Sheet1!$A$2:$E$6,3,FALSE)-VLOOKUP($B7473,Sheet1!$A$2:$E$6,2,FALSE))</f>
        <v>0.33553729119694231</v>
      </c>
      <c r="G7473">
        <f>(E7473-VLOOKUP($B7473,Sheet1!$A$2:$E$6,4,FALSE))/(VLOOKUP($B7473,Sheet1!$A$2:$E$6,5,FALSE)-VLOOKUP($B7473,Sheet1!$A$2:$E$6,4,FALSE))</f>
        <v>0.33308700837275496</v>
      </c>
    </row>
    <row r="7474" spans="1:7" x14ac:dyDescent="0.2">
      <c r="A7474" t="s">
        <v>9</v>
      </c>
      <c r="B7474" t="s">
        <v>10</v>
      </c>
      <c r="C7474" s="1">
        <v>43721</v>
      </c>
      <c r="D7474">
        <v>137.97324</v>
      </c>
      <c r="E7474">
        <v>137.35182</v>
      </c>
      <c r="F7474">
        <f>(D7474-VLOOKUP($B7474,Sheet1!$A$2:$E$6,2,FALSE))/(VLOOKUP($B7474,Sheet1!$A$2:$E$6,3,FALSE)-VLOOKUP($B7474,Sheet1!$A$2:$E$6,2,FALSE))</f>
        <v>0.338238110443499</v>
      </c>
      <c r="G7474">
        <f>(E7474-VLOOKUP($B7474,Sheet1!$A$2:$E$6,4,FALSE))/(VLOOKUP($B7474,Sheet1!$A$2:$E$6,5,FALSE)-VLOOKUP($B7474,Sheet1!$A$2:$E$6,4,FALSE))</f>
        <v>0.3335489764006242</v>
      </c>
    </row>
    <row r="7475" spans="1:7" x14ac:dyDescent="0.2">
      <c r="A7475" t="s">
        <v>9</v>
      </c>
      <c r="B7475" t="s">
        <v>10</v>
      </c>
      <c r="C7475" s="1">
        <v>43724</v>
      </c>
      <c r="D7475">
        <v>136.29062999999999</v>
      </c>
      <c r="E7475">
        <v>136.21413999999999</v>
      </c>
      <c r="F7475">
        <f>(D7475-VLOOKUP($B7475,Sheet1!$A$2:$E$6,2,FALSE))/(VLOOKUP($B7475,Sheet1!$A$2:$E$6,3,FALSE)-VLOOKUP($B7475,Sheet1!$A$2:$E$6,2,FALSE))</f>
        <v>0.32184762688132423</v>
      </c>
      <c r="G7475">
        <f>(E7475-VLOOKUP($B7475,Sheet1!$A$2:$E$6,4,FALSE))/(VLOOKUP($B7475,Sheet1!$A$2:$E$6,5,FALSE)-VLOOKUP($B7475,Sheet1!$A$2:$E$6,4,FALSE))</f>
        <v>0.32255375075321063</v>
      </c>
    </row>
    <row r="7476" spans="1:7" x14ac:dyDescent="0.2">
      <c r="A7476" t="s">
        <v>9</v>
      </c>
      <c r="B7476" t="s">
        <v>10</v>
      </c>
      <c r="C7476" s="1">
        <v>43725</v>
      </c>
      <c r="D7476">
        <v>136.21413999999999</v>
      </c>
      <c r="E7476">
        <v>135.94646</v>
      </c>
      <c r="F7476">
        <f>(D7476-VLOOKUP($B7476,Sheet1!$A$2:$E$6,2,FALSE))/(VLOOKUP($B7476,Sheet1!$A$2:$E$6,3,FALSE)-VLOOKUP($B7476,Sheet1!$A$2:$E$6,2,FALSE))</f>
        <v>0.32110252962903713</v>
      </c>
      <c r="G7476">
        <f>(E7476-VLOOKUP($B7476,Sheet1!$A$2:$E$6,4,FALSE))/(VLOOKUP($B7476,Sheet1!$A$2:$E$6,5,FALSE)-VLOOKUP($B7476,Sheet1!$A$2:$E$6,4,FALSE))</f>
        <v>0.31996672979714263</v>
      </c>
    </row>
    <row r="7477" spans="1:7" x14ac:dyDescent="0.2">
      <c r="A7477" t="s">
        <v>9</v>
      </c>
      <c r="B7477" t="s">
        <v>10</v>
      </c>
      <c r="C7477" s="1">
        <v>43726</v>
      </c>
      <c r="D7477">
        <v>135.80305000000001</v>
      </c>
      <c r="E7477">
        <v>135.96557999999999</v>
      </c>
      <c r="F7477">
        <f>(D7477-VLOOKUP($B7477,Sheet1!$A$2:$E$6,2,FALSE))/(VLOOKUP($B7477,Sheet1!$A$2:$E$6,3,FALSE)-VLOOKUP($B7477,Sheet1!$A$2:$E$6,2,FALSE))</f>
        <v>0.317098058071413</v>
      </c>
      <c r="G7477">
        <f>(E7477-VLOOKUP($B7477,Sheet1!$A$2:$E$6,4,FALSE))/(VLOOKUP($B7477,Sheet1!$A$2:$E$6,5,FALSE)-VLOOKUP($B7477,Sheet1!$A$2:$E$6,4,FALSE))</f>
        <v>0.32015151700829025</v>
      </c>
    </row>
    <row r="7478" spans="1:7" x14ac:dyDescent="0.2">
      <c r="A7478" t="s">
        <v>9</v>
      </c>
      <c r="B7478" t="s">
        <v>10</v>
      </c>
      <c r="C7478" s="1">
        <v>43727</v>
      </c>
      <c r="D7478">
        <v>136.19502</v>
      </c>
      <c r="E7478">
        <v>136.68260000000001</v>
      </c>
      <c r="F7478">
        <f>(D7478-VLOOKUP($B7478,Sheet1!$A$2:$E$6,2,FALSE))/(VLOOKUP($B7478,Sheet1!$A$2:$E$6,3,FALSE)-VLOOKUP($B7478,Sheet1!$A$2:$E$6,2,FALSE))</f>
        <v>0.32091627966873226</v>
      </c>
      <c r="G7478">
        <f>(E7478-VLOOKUP($B7478,Sheet1!$A$2:$E$6,4,FALSE))/(VLOOKUP($B7478,Sheet1!$A$2:$E$6,5,FALSE)-VLOOKUP($B7478,Sheet1!$A$2:$E$6,4,FALSE))</f>
        <v>0.32708123071839201</v>
      </c>
    </row>
    <row r="7479" spans="1:7" x14ac:dyDescent="0.2">
      <c r="A7479" t="s">
        <v>9</v>
      </c>
      <c r="B7479" t="s">
        <v>10</v>
      </c>
      <c r="C7479" s="1">
        <v>43728</v>
      </c>
      <c r="D7479">
        <v>136.95029</v>
      </c>
      <c r="E7479">
        <v>135.64053000000001</v>
      </c>
      <c r="F7479">
        <f>(D7479-VLOOKUP($B7479,Sheet1!$A$2:$E$6,2,FALSE))/(VLOOKUP($B7479,Sheet1!$A$2:$E$6,3,FALSE)-VLOOKUP($B7479,Sheet1!$A$2:$E$6,2,FALSE))</f>
        <v>0.32827344533398062</v>
      </c>
      <c r="G7479">
        <f>(E7479-VLOOKUP($B7479,Sheet1!$A$2:$E$6,4,FALSE))/(VLOOKUP($B7479,Sheet1!$A$2:$E$6,5,FALSE)-VLOOKUP($B7479,Sheet1!$A$2:$E$6,4,FALSE))</f>
        <v>0.31701003777274822</v>
      </c>
    </row>
    <row r="7480" spans="1:7" x14ac:dyDescent="0.2">
      <c r="A7480" t="s">
        <v>9</v>
      </c>
      <c r="B7480" t="s">
        <v>10</v>
      </c>
      <c r="C7480" s="1">
        <v>43731</v>
      </c>
      <c r="D7480">
        <v>134.98088000000001</v>
      </c>
      <c r="E7480">
        <v>135.82217</v>
      </c>
      <c r="F7480">
        <f>(D7480-VLOOKUP($B7480,Sheet1!$A$2:$E$6,2,FALSE))/(VLOOKUP($B7480,Sheet1!$A$2:$E$6,3,FALSE)-VLOOKUP($B7480,Sheet1!$A$2:$E$6,2,FALSE))</f>
        <v>0.3090892123672313</v>
      </c>
      <c r="G7480">
        <f>(E7480-VLOOKUP($B7480,Sheet1!$A$2:$E$6,4,FALSE))/(VLOOKUP($B7480,Sheet1!$A$2:$E$6,5,FALSE)-VLOOKUP($B7480,Sheet1!$A$2:$E$6,4,FALSE))</f>
        <v>0.31876551627865146</v>
      </c>
    </row>
    <row r="7481" spans="1:7" x14ac:dyDescent="0.2">
      <c r="A7481" t="s">
        <v>9</v>
      </c>
      <c r="B7481" t="s">
        <v>10</v>
      </c>
      <c r="C7481" s="1">
        <v>43732</v>
      </c>
      <c r="D7481">
        <v>136.23328000000001</v>
      </c>
      <c r="E7481">
        <v>135.44933</v>
      </c>
      <c r="F7481">
        <f>(D7481-VLOOKUP($B7481,Sheet1!$A$2:$E$6,2,FALSE))/(VLOOKUP($B7481,Sheet1!$A$2:$E$6,3,FALSE)-VLOOKUP($B7481,Sheet1!$A$2:$E$6,2,FALSE))</f>
        <v>0.32128897441147652</v>
      </c>
      <c r="G7481">
        <f>(E7481-VLOOKUP($B7481,Sheet1!$A$2:$E$6,4,FALSE))/(VLOOKUP($B7481,Sheet1!$A$2:$E$6,5,FALSE)-VLOOKUP($B7481,Sheet1!$A$2:$E$6,4,FALSE))</f>
        <v>0.31516216566127087</v>
      </c>
    </row>
    <row r="7482" spans="1:7" x14ac:dyDescent="0.2">
      <c r="A7482" t="s">
        <v>9</v>
      </c>
      <c r="B7482" t="s">
        <v>10</v>
      </c>
      <c r="C7482" s="1">
        <v>43733</v>
      </c>
      <c r="D7482">
        <v>135.5067</v>
      </c>
      <c r="E7482">
        <v>136.86424</v>
      </c>
      <c r="F7482">
        <f>(D7482-VLOOKUP($B7482,Sheet1!$A$2:$E$6,2,FALSE))/(VLOOKUP($B7482,Sheet1!$A$2:$E$6,3,FALSE)-VLOOKUP($B7482,Sheet1!$A$2:$E$6,2,FALSE))</f>
        <v>0.31421128109775259</v>
      </c>
      <c r="G7482">
        <f>(E7482-VLOOKUP($B7482,Sheet1!$A$2:$E$6,4,FALSE))/(VLOOKUP($B7482,Sheet1!$A$2:$E$6,5,FALSE)-VLOOKUP($B7482,Sheet1!$A$2:$E$6,4,FALSE))</f>
        <v>0.32883670922429525</v>
      </c>
    </row>
    <row r="7483" spans="1:7" x14ac:dyDescent="0.2">
      <c r="A7483" t="s">
        <v>9</v>
      </c>
      <c r="B7483" t="s">
        <v>10</v>
      </c>
      <c r="C7483" s="1">
        <v>43734</v>
      </c>
      <c r="D7483">
        <v>136.87380999999999</v>
      </c>
      <c r="E7483">
        <v>137.23708999999999</v>
      </c>
      <c r="F7483">
        <f>(D7483-VLOOKUP($B7483,Sheet1!$A$2:$E$6,2,FALSE))/(VLOOKUP($B7483,Sheet1!$A$2:$E$6,3,FALSE)-VLOOKUP($B7483,Sheet1!$A$2:$E$6,2,FALSE))</f>
        <v>0.32752844549276067</v>
      </c>
      <c r="G7483">
        <f>(E7483-VLOOKUP($B7483,Sheet1!$A$2:$E$6,4,FALSE))/(VLOOKUP($B7483,Sheet1!$A$2:$E$6,5,FALSE)-VLOOKUP($B7483,Sheet1!$A$2:$E$6,4,FALSE))</f>
        <v>0.33244015648770686</v>
      </c>
    </row>
    <row r="7484" spans="1:7" x14ac:dyDescent="0.2">
      <c r="A7484" t="s">
        <v>9</v>
      </c>
      <c r="B7484" t="s">
        <v>10</v>
      </c>
      <c r="C7484" s="1">
        <v>43735</v>
      </c>
      <c r="D7484">
        <v>138.05928</v>
      </c>
      <c r="E7484">
        <v>136.94072</v>
      </c>
      <c r="F7484">
        <f>(D7484-VLOOKUP($B7484,Sheet1!$A$2:$E$6,2,FALSE))/(VLOOKUP($B7484,Sheet1!$A$2:$E$6,3,FALSE)-VLOOKUP($B7484,Sheet1!$A$2:$E$6,2,FALSE))</f>
        <v>0.33907623526487146</v>
      </c>
      <c r="G7484">
        <f>(E7484-VLOOKUP($B7484,Sheet1!$A$2:$E$6,4,FALSE))/(VLOOKUP($B7484,Sheet1!$A$2:$E$6,5,FALSE)-VLOOKUP($B7484,Sheet1!$A$2:$E$6,4,FALSE))</f>
        <v>0.32957585806888623</v>
      </c>
    </row>
    <row r="7485" spans="1:7" x14ac:dyDescent="0.2">
      <c r="A7485" t="s">
        <v>9</v>
      </c>
      <c r="B7485" t="s">
        <v>10</v>
      </c>
      <c r="C7485" s="1">
        <v>43738</v>
      </c>
      <c r="D7485">
        <v>137.40917999999999</v>
      </c>
      <c r="E7485">
        <v>139.02485999999999</v>
      </c>
      <c r="F7485">
        <f>(D7485-VLOOKUP($B7485,Sheet1!$A$2:$E$6,2,FALSE))/(VLOOKUP($B7485,Sheet1!$A$2:$E$6,3,FALSE)-VLOOKUP($B7485,Sheet1!$A$2:$E$6,2,FALSE))</f>
        <v>0.33274354179236748</v>
      </c>
      <c r="G7485">
        <f>(E7485-VLOOKUP($B7485,Sheet1!$A$2:$E$6,4,FALSE))/(VLOOKUP($B7485,Sheet1!$A$2:$E$6,5,FALSE)-VLOOKUP($B7485,Sheet1!$A$2:$E$6,4,FALSE))</f>
        <v>0.34971824396017381</v>
      </c>
    </row>
    <row r="7486" spans="1:7" x14ac:dyDescent="0.2">
      <c r="A7486" t="s">
        <v>9</v>
      </c>
      <c r="B7486" t="s">
        <v>10</v>
      </c>
      <c r="C7486" s="1">
        <v>43739</v>
      </c>
      <c r="D7486">
        <v>139.18737999999999</v>
      </c>
      <c r="E7486">
        <v>137.34225000000001</v>
      </c>
      <c r="F7486">
        <f>(D7486-VLOOKUP($B7486,Sheet1!$A$2:$E$6,2,FALSE))/(VLOOKUP($B7486,Sheet1!$A$2:$E$6,3,FALSE)-VLOOKUP($B7486,Sheet1!$A$2:$E$6,2,FALSE))</f>
        <v>0.35006517774499996</v>
      </c>
      <c r="G7486">
        <f>(E7486-VLOOKUP($B7486,Sheet1!$A$2:$E$6,4,FALSE))/(VLOOKUP($B7486,Sheet1!$A$2:$E$6,5,FALSE)-VLOOKUP($B7486,Sheet1!$A$2:$E$6,4,FALSE))</f>
        <v>0.33345648614901946</v>
      </c>
    </row>
    <row r="7487" spans="1:7" x14ac:dyDescent="0.2">
      <c r="A7487" t="s">
        <v>9</v>
      </c>
      <c r="B7487" t="s">
        <v>10</v>
      </c>
      <c r="C7487" s="1">
        <v>43740</v>
      </c>
      <c r="D7487">
        <v>135.93690000000001</v>
      </c>
      <c r="E7487">
        <v>135.4589</v>
      </c>
      <c r="F7487">
        <f>(D7487-VLOOKUP($B7487,Sheet1!$A$2:$E$6,2,FALSE))/(VLOOKUP($B7487,Sheet1!$A$2:$E$6,3,FALSE)-VLOOKUP($B7487,Sheet1!$A$2:$E$6,2,FALSE))</f>
        <v>0.31840190520461498</v>
      </c>
      <c r="G7487">
        <f>(E7487-VLOOKUP($B7487,Sheet1!$A$2:$E$6,4,FALSE))/(VLOOKUP($B7487,Sheet1!$A$2:$E$6,5,FALSE)-VLOOKUP($B7487,Sheet1!$A$2:$E$6,4,FALSE))</f>
        <v>0.31525465591287566</v>
      </c>
    </row>
    <row r="7488" spans="1:7" x14ac:dyDescent="0.2">
      <c r="A7488" t="s">
        <v>9</v>
      </c>
      <c r="B7488" t="s">
        <v>10</v>
      </c>
      <c r="C7488" s="1">
        <v>43741</v>
      </c>
      <c r="D7488">
        <v>135.39196999999999</v>
      </c>
      <c r="E7488">
        <v>135.77438000000001</v>
      </c>
      <c r="F7488">
        <f>(D7488-VLOOKUP($B7488,Sheet1!$A$2:$E$6,2,FALSE))/(VLOOKUP($B7488,Sheet1!$A$2:$E$6,3,FALSE)-VLOOKUP($B7488,Sheet1!$A$2:$E$6,2,FALSE))</f>
        <v>0.31309368392485543</v>
      </c>
      <c r="G7488">
        <f>(E7488-VLOOKUP($B7488,Sheet1!$A$2:$E$6,4,FALSE))/(VLOOKUP($B7488,Sheet1!$A$2:$E$6,5,FALSE)-VLOOKUP($B7488,Sheet1!$A$2:$E$6,4,FALSE))</f>
        <v>0.31830364489681318</v>
      </c>
    </row>
    <row r="7489" spans="1:7" x14ac:dyDescent="0.2">
      <c r="A7489" t="s">
        <v>9</v>
      </c>
      <c r="B7489" t="s">
        <v>10</v>
      </c>
      <c r="C7489" s="1">
        <v>43742</v>
      </c>
      <c r="D7489">
        <v>135.81262000000001</v>
      </c>
      <c r="E7489">
        <v>136.70171999999999</v>
      </c>
      <c r="F7489">
        <f>(D7489-VLOOKUP($B7489,Sheet1!$A$2:$E$6,2,FALSE))/(VLOOKUP($B7489,Sheet1!$A$2:$E$6,3,FALSE)-VLOOKUP($B7489,Sheet1!$A$2:$E$6,2,FALSE))</f>
        <v>0.31719128046263256</v>
      </c>
      <c r="G7489">
        <f>(E7489-VLOOKUP($B7489,Sheet1!$A$2:$E$6,4,FALSE))/(VLOOKUP($B7489,Sheet1!$A$2:$E$6,5,FALSE)-VLOOKUP($B7489,Sheet1!$A$2:$E$6,4,FALSE))</f>
        <v>0.32726601792953958</v>
      </c>
    </row>
    <row r="7490" spans="1:7" x14ac:dyDescent="0.2">
      <c r="A7490" t="s">
        <v>9</v>
      </c>
      <c r="B7490" t="s">
        <v>10</v>
      </c>
      <c r="C7490" s="1">
        <v>43745</v>
      </c>
      <c r="D7490">
        <v>136.00382999999999</v>
      </c>
      <c r="E7490">
        <v>135.06693000000001</v>
      </c>
      <c r="F7490">
        <f>(D7490-VLOOKUP($B7490,Sheet1!$A$2:$E$6,2,FALSE))/(VLOOKUP($B7490,Sheet1!$A$2:$E$6,3,FALSE)-VLOOKUP($B7490,Sheet1!$A$2:$E$6,2,FALSE))</f>
        <v>0.3190538774767494</v>
      </c>
      <c r="G7490">
        <f>(E7490-VLOOKUP($B7490,Sheet1!$A$2:$E$6,4,FALSE))/(VLOOKUP($B7490,Sheet1!$A$2:$E$6,5,FALSE)-VLOOKUP($B7490,Sheet1!$A$2:$E$6,4,FALSE))</f>
        <v>0.31146642143831649</v>
      </c>
    </row>
    <row r="7491" spans="1:7" x14ac:dyDescent="0.2">
      <c r="A7491" t="s">
        <v>9</v>
      </c>
      <c r="B7491" t="s">
        <v>10</v>
      </c>
      <c r="C7491" s="1">
        <v>43746</v>
      </c>
      <c r="D7491">
        <v>134.07266000000001</v>
      </c>
      <c r="E7491">
        <v>132.29445000000001</v>
      </c>
      <c r="F7491">
        <f>(D7491-VLOOKUP($B7491,Sheet1!$A$2:$E$6,2,FALSE))/(VLOOKUP($B7491,Sheet1!$A$2:$E$6,3,FALSE)-VLOOKUP($B7491,Sheet1!$A$2:$E$6,2,FALSE))</f>
        <v>0.30024214443061009</v>
      </c>
      <c r="G7491">
        <f>(E7491-VLOOKUP($B7491,Sheet1!$A$2:$E$6,4,FALSE))/(VLOOKUP($B7491,Sheet1!$A$2:$E$6,5,FALSE)-VLOOKUP($B7491,Sheet1!$A$2:$E$6,4,FALSE))</f>
        <v>0.28467150265364877</v>
      </c>
    </row>
    <row r="7492" spans="1:7" x14ac:dyDescent="0.2">
      <c r="A7492" t="s">
        <v>9</v>
      </c>
      <c r="B7492" t="s">
        <v>10</v>
      </c>
      <c r="C7492" s="1">
        <v>43747</v>
      </c>
      <c r="D7492">
        <v>133.62332000000001</v>
      </c>
      <c r="E7492">
        <v>133.52772999999999</v>
      </c>
      <c r="F7492">
        <f>(D7492-VLOOKUP($B7492,Sheet1!$A$2:$E$6,2,FALSE))/(VLOOKUP($B7492,Sheet1!$A$2:$E$6,3,FALSE)-VLOOKUP($B7492,Sheet1!$A$2:$E$6,2,FALSE))</f>
        <v>0.29586507554130853</v>
      </c>
      <c r="G7492">
        <f>(E7492-VLOOKUP($B7492,Sheet1!$A$2:$E$6,4,FALSE))/(VLOOKUP($B7492,Sheet1!$A$2:$E$6,5,FALSE)-VLOOKUP($B7492,Sheet1!$A$2:$E$6,4,FALSE))</f>
        <v>0.29659066435680059</v>
      </c>
    </row>
    <row r="7493" spans="1:7" x14ac:dyDescent="0.2">
      <c r="A7493" t="s">
        <v>9</v>
      </c>
      <c r="B7493" t="s">
        <v>10</v>
      </c>
      <c r="C7493" s="1">
        <v>43748</v>
      </c>
      <c r="D7493">
        <v>133.62332000000001</v>
      </c>
      <c r="E7493">
        <v>134.92352</v>
      </c>
      <c r="F7493">
        <f>(D7493-VLOOKUP($B7493,Sheet1!$A$2:$E$6,2,FALSE))/(VLOOKUP($B7493,Sheet1!$A$2:$E$6,3,FALSE)-VLOOKUP($B7493,Sheet1!$A$2:$E$6,2,FALSE))</f>
        <v>0.29586507554130853</v>
      </c>
      <c r="G7493">
        <f>(E7493-VLOOKUP($B7493,Sheet1!$A$2:$E$6,4,FALSE))/(VLOOKUP($B7493,Sheet1!$A$2:$E$6,5,FALSE)-VLOOKUP($B7493,Sheet1!$A$2:$E$6,4,FALSE))</f>
        <v>0.31008042070867742</v>
      </c>
    </row>
    <row r="7494" spans="1:7" x14ac:dyDescent="0.2">
      <c r="A7494" t="s">
        <v>9</v>
      </c>
      <c r="B7494" t="s">
        <v>10</v>
      </c>
      <c r="C7494" s="1">
        <v>43749</v>
      </c>
      <c r="D7494">
        <v>136.4914</v>
      </c>
      <c r="E7494">
        <v>136.48184000000001</v>
      </c>
      <c r="F7494">
        <f>(D7494-VLOOKUP($B7494,Sheet1!$A$2:$E$6,2,FALSE))/(VLOOKUP($B7494,Sheet1!$A$2:$E$6,3,FALSE)-VLOOKUP($B7494,Sheet1!$A$2:$E$6,2,FALSE))</f>
        <v>0.32380334887559381</v>
      </c>
      <c r="G7494">
        <f>(E7494-VLOOKUP($B7494,Sheet1!$A$2:$E$6,4,FALSE))/(VLOOKUP($B7494,Sheet1!$A$2:$E$6,5,FALSE)-VLOOKUP($B7494,Sheet1!$A$2:$E$6,4,FALSE))</f>
        <v>0.32514096500134088</v>
      </c>
    </row>
    <row r="7495" spans="1:7" x14ac:dyDescent="0.2">
      <c r="A7495" t="s">
        <v>9</v>
      </c>
      <c r="B7495" t="s">
        <v>10</v>
      </c>
      <c r="C7495" s="1">
        <v>43752</v>
      </c>
      <c r="D7495">
        <v>136.05162000000001</v>
      </c>
      <c r="E7495">
        <v>135.79349999999999</v>
      </c>
      <c r="F7495">
        <f>(D7495-VLOOKUP($B7495,Sheet1!$A$2:$E$6,2,FALSE))/(VLOOKUP($B7495,Sheet1!$A$2:$E$6,3,FALSE)-VLOOKUP($B7495,Sheet1!$A$2:$E$6,2,FALSE))</f>
        <v>0.31951940496644499</v>
      </c>
      <c r="G7495">
        <f>(E7495-VLOOKUP($B7495,Sheet1!$A$2:$E$6,4,FALSE))/(VLOOKUP($B7495,Sheet1!$A$2:$E$6,5,FALSE)-VLOOKUP($B7495,Sheet1!$A$2:$E$6,4,FALSE))</f>
        <v>0.31848843210796079</v>
      </c>
    </row>
    <row r="7496" spans="1:7" x14ac:dyDescent="0.2">
      <c r="A7496" t="s">
        <v>9</v>
      </c>
      <c r="B7496" t="s">
        <v>10</v>
      </c>
      <c r="C7496" s="1">
        <v>43753</v>
      </c>
      <c r="D7496">
        <v>136.27151000000001</v>
      </c>
      <c r="E7496">
        <v>136.71128999999999</v>
      </c>
      <c r="F7496">
        <f>(D7496-VLOOKUP($B7496,Sheet1!$A$2:$E$6,2,FALSE))/(VLOOKUP($B7496,Sheet1!$A$2:$E$6,3,FALSE)-VLOOKUP($B7496,Sheet1!$A$2:$E$6,2,FALSE))</f>
        <v>0.32166137692101937</v>
      </c>
      <c r="G7496">
        <f>(E7496-VLOOKUP($B7496,Sheet1!$A$2:$E$6,4,FALSE))/(VLOOKUP($B7496,Sheet1!$A$2:$E$6,5,FALSE)-VLOOKUP($B7496,Sheet1!$A$2:$E$6,4,FALSE))</f>
        <v>0.32735850818114437</v>
      </c>
    </row>
    <row r="7497" spans="1:7" x14ac:dyDescent="0.2">
      <c r="A7497" t="s">
        <v>9</v>
      </c>
      <c r="B7497" t="s">
        <v>10</v>
      </c>
      <c r="C7497" s="1">
        <v>43754</v>
      </c>
      <c r="D7497">
        <v>136.22371000000001</v>
      </c>
      <c r="E7497">
        <v>135.86043000000001</v>
      </c>
      <c r="F7497">
        <f>(D7497-VLOOKUP($B7497,Sheet1!$A$2:$E$6,2,FALSE))/(VLOOKUP($B7497,Sheet1!$A$2:$E$6,3,FALSE)-VLOOKUP($B7497,Sheet1!$A$2:$E$6,2,FALSE))</f>
        <v>0.32119575202025696</v>
      </c>
      <c r="G7497">
        <f>(E7497-VLOOKUP($B7497,Sheet1!$A$2:$E$6,4,FALSE))/(VLOOKUP($B7497,Sheet1!$A$2:$E$6,5,FALSE)-VLOOKUP($B7497,Sheet1!$A$2:$E$6,4,FALSE))</f>
        <v>0.31913528399300889</v>
      </c>
    </row>
    <row r="7498" spans="1:7" x14ac:dyDescent="0.2">
      <c r="A7498" t="s">
        <v>9</v>
      </c>
      <c r="B7498" t="s">
        <v>10</v>
      </c>
      <c r="C7498" s="1">
        <v>43755</v>
      </c>
      <c r="D7498">
        <v>129.06309999999999</v>
      </c>
      <c r="E7498">
        <v>128.35563999999999</v>
      </c>
      <c r="F7498">
        <f>(D7498-VLOOKUP($B7498,Sheet1!$A$2:$E$6,2,FALSE))/(VLOOKUP($B7498,Sheet1!$A$2:$E$6,3,FALSE)-VLOOKUP($B7498,Sheet1!$A$2:$E$6,2,FALSE))</f>
        <v>0.25144348589789717</v>
      </c>
      <c r="G7498">
        <f>(E7498-VLOOKUP($B7498,Sheet1!$A$2:$E$6,4,FALSE))/(VLOOKUP($B7498,Sheet1!$A$2:$E$6,5,FALSE)-VLOOKUP($B7498,Sheet1!$A$2:$E$6,4,FALSE))</f>
        <v>0.24660446734293878</v>
      </c>
    </row>
    <row r="7499" spans="1:7" x14ac:dyDescent="0.2">
      <c r="A7499" t="s">
        <v>9</v>
      </c>
      <c r="B7499" t="s">
        <v>10</v>
      </c>
      <c r="C7499" s="1">
        <v>43756</v>
      </c>
      <c r="D7499">
        <v>128.31739999999999</v>
      </c>
      <c r="E7499">
        <v>128.19311999999999</v>
      </c>
      <c r="F7499">
        <f>(D7499-VLOOKUP($B7499,Sheet1!$A$2:$E$6,2,FALSE))/(VLOOKUP($B7499,Sheet1!$A$2:$E$6,3,FALSE)-VLOOKUP($B7499,Sheet1!$A$2:$E$6,2,FALSE))</f>
        <v>0.24417954262386835</v>
      </c>
      <c r="G7499">
        <f>(E7499-VLOOKUP($B7499,Sheet1!$A$2:$E$6,4,FALSE))/(VLOOKUP($B7499,Sheet1!$A$2:$E$6,5,FALSE)-VLOOKUP($B7499,Sheet1!$A$2:$E$6,4,FALSE))</f>
        <v>0.24503377604818311</v>
      </c>
    </row>
    <row r="7500" spans="1:7" x14ac:dyDescent="0.2">
      <c r="A7500" t="s">
        <v>9</v>
      </c>
      <c r="B7500" t="s">
        <v>10</v>
      </c>
      <c r="C7500" s="1">
        <v>43759</v>
      </c>
      <c r="D7500">
        <v>126.778206</v>
      </c>
      <c r="E7500">
        <v>126.74952</v>
      </c>
      <c r="F7500">
        <f>(D7500-VLOOKUP($B7500,Sheet1!$A$2:$E$6,2,FALSE))/(VLOOKUP($B7500,Sheet1!$A$2:$E$6,3,FALSE)-VLOOKUP($B7500,Sheet1!$A$2:$E$6,2,FALSE))</f>
        <v>0.22918608962168854</v>
      </c>
      <c r="G7500">
        <f>(E7500-VLOOKUP($B7500,Sheet1!$A$2:$E$6,4,FALSE))/(VLOOKUP($B7500,Sheet1!$A$2:$E$6,5,FALSE)-VLOOKUP($B7500,Sheet1!$A$2:$E$6,4,FALSE))</f>
        <v>0.23108195502240622</v>
      </c>
    </row>
    <row r="7501" spans="1:7" x14ac:dyDescent="0.2">
      <c r="A7501" t="s">
        <v>9</v>
      </c>
      <c r="B7501" t="s">
        <v>10</v>
      </c>
      <c r="C7501" s="1">
        <v>43760</v>
      </c>
      <c r="D7501">
        <v>126.72084</v>
      </c>
      <c r="E7501">
        <v>128.06882999999999</v>
      </c>
      <c r="F7501">
        <f>(D7501-VLOOKUP($B7501,Sheet1!$A$2:$E$6,2,FALSE))/(VLOOKUP($B7501,Sheet1!$A$2:$E$6,3,FALSE)-VLOOKUP($B7501,Sheet1!$A$2:$E$6,2,FALSE))</f>
        <v>0.22862728129413329</v>
      </c>
      <c r="G7501">
        <f>(E7501-VLOOKUP($B7501,Sheet1!$A$2:$E$6,4,FALSE))/(VLOOKUP($B7501,Sheet1!$A$2:$E$6,5,FALSE)-VLOOKUP($B7501,Sheet1!$A$2:$E$6,4,FALSE))</f>
        <v>0.24383256252969193</v>
      </c>
    </row>
    <row r="7502" spans="1:7" x14ac:dyDescent="0.2">
      <c r="A7502" t="s">
        <v>9</v>
      </c>
      <c r="B7502" t="s">
        <v>10</v>
      </c>
      <c r="C7502" s="1">
        <v>43761</v>
      </c>
      <c r="D7502">
        <v>127.648186</v>
      </c>
      <c r="E7502">
        <v>128.47037</v>
      </c>
      <c r="F7502">
        <f>(D7502-VLOOKUP($B7502,Sheet1!$A$2:$E$6,2,FALSE))/(VLOOKUP($B7502,Sheet1!$A$2:$E$6,3,FALSE)-VLOOKUP($B7502,Sheet1!$A$2:$E$6,2,FALSE))</f>
        <v>0.23766065763769978</v>
      </c>
      <c r="G7502">
        <f>(E7502-VLOOKUP($B7502,Sheet1!$A$2:$E$6,4,FALSE))/(VLOOKUP($B7502,Sheet1!$A$2:$E$6,5,FALSE)-VLOOKUP($B7502,Sheet1!$A$2:$E$6,4,FALSE))</f>
        <v>0.24771328725585615</v>
      </c>
    </row>
    <row r="7503" spans="1:7" x14ac:dyDescent="0.2">
      <c r="A7503" t="s">
        <v>9</v>
      </c>
      <c r="B7503" t="s">
        <v>10</v>
      </c>
      <c r="C7503" s="1">
        <v>43762</v>
      </c>
      <c r="D7503">
        <v>128.90056999999999</v>
      </c>
      <c r="E7503">
        <v>128.17400000000001</v>
      </c>
      <c r="F7503">
        <f>(D7503-VLOOKUP($B7503,Sheet1!$A$2:$E$6,2,FALSE))/(VLOOKUP($B7503,Sheet1!$A$2:$E$6,3,FALSE)-VLOOKUP($B7503,Sheet1!$A$2:$E$6,2,FALSE))</f>
        <v>0.24986026382423762</v>
      </c>
      <c r="G7503">
        <f>(E7503-VLOOKUP($B7503,Sheet1!$A$2:$E$6,4,FALSE))/(VLOOKUP($B7503,Sheet1!$A$2:$E$6,5,FALSE)-VLOOKUP($B7503,Sheet1!$A$2:$E$6,4,FALSE))</f>
        <v>0.24484898883703551</v>
      </c>
    </row>
    <row r="7504" spans="1:7" x14ac:dyDescent="0.2">
      <c r="A7504" t="s">
        <v>9</v>
      </c>
      <c r="B7504" t="s">
        <v>10</v>
      </c>
      <c r="C7504" s="1">
        <v>43763</v>
      </c>
      <c r="D7504">
        <v>128.2218</v>
      </c>
      <c r="E7504">
        <v>129.48374999999999</v>
      </c>
      <c r="F7504">
        <f>(D7504-VLOOKUP($B7504,Sheet1!$A$2:$E$6,2,FALSE))/(VLOOKUP($B7504,Sheet1!$A$2:$E$6,3,FALSE)-VLOOKUP($B7504,Sheet1!$A$2:$E$6,2,FALSE))</f>
        <v>0.2432482928223435</v>
      </c>
      <c r="G7504">
        <f>(E7504-VLOOKUP($B7504,Sheet1!$A$2:$E$6,4,FALSE))/(VLOOKUP($B7504,Sheet1!$A$2:$E$6,5,FALSE)-VLOOKUP($B7504,Sheet1!$A$2:$E$6,4,FALSE))</f>
        <v>0.25750720273874733</v>
      </c>
    </row>
    <row r="7505" spans="1:7" x14ac:dyDescent="0.2">
      <c r="A7505" t="s">
        <v>9</v>
      </c>
      <c r="B7505" t="s">
        <v>10</v>
      </c>
      <c r="C7505" s="1">
        <v>43766</v>
      </c>
      <c r="D7505">
        <v>130.01911999999999</v>
      </c>
      <c r="E7505">
        <v>129.99043</v>
      </c>
      <c r="F7505">
        <f>(D7505-VLOOKUP($B7505,Sheet1!$A$2:$E$6,2,FALSE))/(VLOOKUP($B7505,Sheet1!$A$2:$E$6,3,FALSE)-VLOOKUP($B7505,Sheet1!$A$2:$E$6,2,FALSE))</f>
        <v>0.26075617873528084</v>
      </c>
      <c r="G7505">
        <f>(E7505-VLOOKUP($B7505,Sheet1!$A$2:$E$6,4,FALSE))/(VLOOKUP($B7505,Sheet1!$A$2:$E$6,5,FALSE)-VLOOKUP($B7505,Sheet1!$A$2:$E$6,4,FALSE))</f>
        <v>0.2624040638341622</v>
      </c>
    </row>
    <row r="7506" spans="1:7" x14ac:dyDescent="0.2">
      <c r="A7506" t="s">
        <v>9</v>
      </c>
      <c r="B7506" t="s">
        <v>10</v>
      </c>
      <c r="C7506" s="1">
        <v>43767</v>
      </c>
      <c r="D7506">
        <v>129.46463</v>
      </c>
      <c r="E7506">
        <v>127.93499</v>
      </c>
      <c r="F7506">
        <f>(D7506-VLOOKUP($B7506,Sheet1!$A$2:$E$6,2,FALSE))/(VLOOKUP($B7506,Sheet1!$A$2:$E$6,3,FALSE)-VLOOKUP($B7506,Sheet1!$A$2:$E$6,2,FALSE))</f>
        <v>0.25535483247536916</v>
      </c>
      <c r="G7506">
        <f>(E7506-VLOOKUP($B7506,Sheet1!$A$2:$E$6,4,FALSE))/(VLOOKUP($B7506,Sheet1!$A$2:$E$6,5,FALSE)-VLOOKUP($B7506,Sheet1!$A$2:$E$6,4,FALSE))</f>
        <v>0.24253905205165793</v>
      </c>
    </row>
    <row r="7507" spans="1:7" x14ac:dyDescent="0.2">
      <c r="A7507" t="s">
        <v>9</v>
      </c>
      <c r="B7507" t="s">
        <v>10</v>
      </c>
      <c r="C7507" s="1">
        <v>43768</v>
      </c>
      <c r="D7507">
        <v>127.94455000000001</v>
      </c>
      <c r="E7507">
        <v>129.30211</v>
      </c>
      <c r="F7507">
        <f>(D7507-VLOOKUP($B7507,Sheet1!$A$2:$E$6,2,FALSE))/(VLOOKUP($B7507,Sheet1!$A$2:$E$6,3,FALSE)-VLOOKUP($B7507,Sheet1!$A$2:$E$6,2,FALSE))</f>
        <v>0.24054757098685409</v>
      </c>
      <c r="G7507">
        <f>(E7507-VLOOKUP($B7507,Sheet1!$A$2:$E$6,4,FALSE))/(VLOOKUP($B7507,Sheet1!$A$2:$E$6,5,FALSE)-VLOOKUP($B7507,Sheet1!$A$2:$E$6,4,FALSE))</f>
        <v>0.25575172423284404</v>
      </c>
    </row>
    <row r="7508" spans="1:7" x14ac:dyDescent="0.2">
      <c r="A7508" t="s">
        <v>9</v>
      </c>
      <c r="B7508" t="s">
        <v>10</v>
      </c>
      <c r="C7508" s="1">
        <v>43769</v>
      </c>
      <c r="D7508">
        <v>129.16826</v>
      </c>
      <c r="E7508">
        <v>127.848946</v>
      </c>
      <c r="F7508">
        <f>(D7508-VLOOKUP($B7508,Sheet1!$A$2:$E$6,2,FALSE))/(VLOOKUP($B7508,Sheet1!$A$2:$E$6,3,FALSE)-VLOOKUP($B7508,Sheet1!$A$2:$E$6,2,FALSE))</f>
        <v>0.25246786067957472</v>
      </c>
      <c r="G7508">
        <f>(E7508-VLOOKUP($B7508,Sheet1!$A$2:$E$6,4,FALSE))/(VLOOKUP($B7508,Sheet1!$A$2:$E$6,5,FALSE)-VLOOKUP($B7508,Sheet1!$A$2:$E$6,4,FALSE))</f>
        <v>0.24170747094308079</v>
      </c>
    </row>
    <row r="7509" spans="1:7" x14ac:dyDescent="0.2">
      <c r="A7509" t="s">
        <v>9</v>
      </c>
      <c r="B7509" t="s">
        <v>10</v>
      </c>
      <c r="C7509" s="1">
        <v>43770</v>
      </c>
      <c r="D7509">
        <v>128.58508</v>
      </c>
      <c r="E7509">
        <v>129.56979999999999</v>
      </c>
      <c r="F7509">
        <f>(D7509-VLOOKUP($B7509,Sheet1!$A$2:$E$6,2,FALSE))/(VLOOKUP($B7509,Sheet1!$A$2:$E$6,3,FALSE)-VLOOKUP($B7509,Sheet1!$A$2:$E$6,2,FALSE))</f>
        <v>0.24678704206813834</v>
      </c>
      <c r="G7509">
        <f>(E7509-VLOOKUP($B7509,Sheet1!$A$2:$E$6,4,FALSE))/(VLOOKUP($B7509,Sheet1!$A$2:$E$6,5,FALSE)-VLOOKUP($B7509,Sheet1!$A$2:$E$6,4,FALSE))</f>
        <v>0.25833884183494299</v>
      </c>
    </row>
    <row r="7510" spans="1:7" x14ac:dyDescent="0.2">
      <c r="A7510" t="s">
        <v>9</v>
      </c>
      <c r="B7510" t="s">
        <v>10</v>
      </c>
      <c r="C7510" s="1">
        <v>43773</v>
      </c>
      <c r="D7510">
        <v>130.24857</v>
      </c>
      <c r="E7510">
        <v>131.61568</v>
      </c>
      <c r="F7510">
        <f>(D7510-VLOOKUP($B7510,Sheet1!$A$2:$E$6,2,FALSE))/(VLOOKUP($B7510,Sheet1!$A$2:$E$6,3,FALSE)-VLOOKUP($B7510,Sheet1!$A$2:$E$6,2,FALSE))</f>
        <v>0.26299127567000796</v>
      </c>
      <c r="G7510">
        <f>(E7510-VLOOKUP($B7510,Sheet1!$A$2:$E$6,4,FALSE))/(VLOOKUP($B7510,Sheet1!$A$2:$E$6,5,FALSE)-VLOOKUP($B7510,Sheet1!$A$2:$E$6,4,FALSE))</f>
        <v>0.27811146001187348</v>
      </c>
    </row>
    <row r="7511" spans="1:7" x14ac:dyDescent="0.2">
      <c r="A7511" t="s">
        <v>9</v>
      </c>
      <c r="B7511" t="s">
        <v>10</v>
      </c>
      <c r="C7511" s="1">
        <v>43774</v>
      </c>
      <c r="D7511">
        <v>131.73996</v>
      </c>
      <c r="E7511">
        <v>131.82599999999999</v>
      </c>
      <c r="F7511">
        <f>(D7511-VLOOKUP($B7511,Sheet1!$A$2:$E$6,2,FALSE))/(VLOOKUP($B7511,Sheet1!$A$2:$E$6,3,FALSE)-VLOOKUP($B7511,Sheet1!$A$2:$E$6,2,FALSE))</f>
        <v>0.27751906480699845</v>
      </c>
      <c r="G7511">
        <f>(E7511-VLOOKUP($B7511,Sheet1!$A$2:$E$6,4,FALSE))/(VLOOKUP($B7511,Sheet1!$A$2:$E$6,5,FALSE)-VLOOKUP($B7511,Sheet1!$A$2:$E$6,4,FALSE))</f>
        <v>0.2801441193344984</v>
      </c>
    </row>
    <row r="7512" spans="1:7" x14ac:dyDescent="0.2">
      <c r="A7512" t="s">
        <v>9</v>
      </c>
      <c r="B7512" t="s">
        <v>10</v>
      </c>
      <c r="C7512" s="1">
        <v>43775</v>
      </c>
      <c r="D7512">
        <v>131.93117000000001</v>
      </c>
      <c r="E7512">
        <v>132.67686</v>
      </c>
      <c r="F7512">
        <f>(D7512-VLOOKUP($B7512,Sheet1!$A$2:$E$6,2,FALSE))/(VLOOKUP($B7512,Sheet1!$A$2:$E$6,3,FALSE)-VLOOKUP($B7512,Sheet1!$A$2:$E$6,2,FALSE))</f>
        <v>0.27938166182111562</v>
      </c>
      <c r="G7512">
        <f>(E7512-VLOOKUP($B7512,Sheet1!$A$2:$E$6,4,FALSE))/(VLOOKUP($B7512,Sheet1!$A$2:$E$6,5,FALSE)-VLOOKUP($B7512,Sheet1!$A$2:$E$6,4,FALSE))</f>
        <v>0.28836734352263416</v>
      </c>
    </row>
    <row r="7513" spans="1:7" x14ac:dyDescent="0.2">
      <c r="A7513" t="s">
        <v>9</v>
      </c>
      <c r="B7513" t="s">
        <v>10</v>
      </c>
      <c r="C7513" s="1">
        <v>43776</v>
      </c>
      <c r="D7513">
        <v>131.80688000000001</v>
      </c>
      <c r="E7513">
        <v>131.63480000000001</v>
      </c>
      <c r="F7513">
        <f>(D7513-VLOOKUP($B7513,Sheet1!$A$2:$E$6,2,FALSE))/(VLOOKUP($B7513,Sheet1!$A$2:$E$6,3,FALSE)-VLOOKUP($B7513,Sheet1!$A$2:$E$6,2,FALSE))</f>
        <v>0.27817093966806605</v>
      </c>
      <c r="G7513">
        <f>(E7513-VLOOKUP($B7513,Sheet1!$A$2:$E$6,4,FALSE))/(VLOOKUP($B7513,Sheet1!$A$2:$E$6,5,FALSE)-VLOOKUP($B7513,Sheet1!$A$2:$E$6,4,FALSE))</f>
        <v>0.27829624722302132</v>
      </c>
    </row>
    <row r="7514" spans="1:7" x14ac:dyDescent="0.2">
      <c r="A7514" t="s">
        <v>9</v>
      </c>
      <c r="B7514" t="s">
        <v>10</v>
      </c>
      <c r="C7514" s="1">
        <v>43777</v>
      </c>
      <c r="D7514">
        <v>131.52963</v>
      </c>
      <c r="E7514">
        <v>131.55832000000001</v>
      </c>
      <c r="F7514">
        <f>(D7514-VLOOKUP($B7514,Sheet1!$A$2:$E$6,2,FALSE))/(VLOOKUP($B7514,Sheet1!$A$2:$E$6,3,FALSE)-VLOOKUP($B7514,Sheet1!$A$2:$E$6,2,FALSE))</f>
        <v>0.27547021783257647</v>
      </c>
      <c r="G7514">
        <f>(E7514-VLOOKUP($B7514,Sheet1!$A$2:$E$6,4,FALSE))/(VLOOKUP($B7514,Sheet1!$A$2:$E$6,5,FALSE)-VLOOKUP($B7514,Sheet1!$A$2:$E$6,4,FALSE))</f>
        <v>0.2775570983784304</v>
      </c>
    </row>
    <row r="7515" spans="1:7" x14ac:dyDescent="0.2">
      <c r="A7515" t="s">
        <v>9</v>
      </c>
      <c r="B7515" t="s">
        <v>10</v>
      </c>
      <c r="C7515" s="1">
        <v>43780</v>
      </c>
      <c r="D7515">
        <v>131.16634999999999</v>
      </c>
      <c r="E7515">
        <v>129.51241999999999</v>
      </c>
      <c r="F7515">
        <f>(D7515-VLOOKUP($B7515,Sheet1!$A$2:$E$6,2,FALSE))/(VLOOKUP($B7515,Sheet1!$A$2:$E$6,3,FALSE)-VLOOKUP($B7515,Sheet1!$A$2:$E$6,2,FALSE))</f>
        <v>0.27193146858678163</v>
      </c>
      <c r="G7515">
        <f>(E7515-VLOOKUP($B7515,Sheet1!$A$2:$E$6,4,FALSE))/(VLOOKUP($B7515,Sheet1!$A$2:$E$6,5,FALSE)-VLOOKUP($B7515,Sheet1!$A$2:$E$6,4,FALSE))</f>
        <v>0.257784286909438</v>
      </c>
    </row>
    <row r="7516" spans="1:7" x14ac:dyDescent="0.2">
      <c r="A7516" t="s">
        <v>9</v>
      </c>
      <c r="B7516" t="s">
        <v>10</v>
      </c>
      <c r="C7516" s="1">
        <v>43781</v>
      </c>
      <c r="D7516">
        <v>129.89483999999999</v>
      </c>
      <c r="E7516">
        <v>129.62715</v>
      </c>
      <c r="F7516">
        <f>(D7516-VLOOKUP($B7516,Sheet1!$A$2:$E$6,2,FALSE))/(VLOOKUP($B7516,Sheet1!$A$2:$E$6,3,FALSE)-VLOOKUP($B7516,Sheet1!$A$2:$E$6,2,FALSE))</f>
        <v>0.25954555399329843</v>
      </c>
      <c r="G7516">
        <f>(E7516-VLOOKUP($B7516,Sheet1!$A$2:$E$6,4,FALSE))/(VLOOKUP($B7516,Sheet1!$A$2:$E$6,5,FALSE)-VLOOKUP($B7516,Sheet1!$A$2:$E$6,4,FALSE))</f>
        <v>0.25889310682235539</v>
      </c>
    </row>
    <row r="7517" spans="1:7" x14ac:dyDescent="0.2">
      <c r="A7517" t="s">
        <v>9</v>
      </c>
      <c r="B7517" t="s">
        <v>10</v>
      </c>
      <c r="C7517" s="1">
        <v>43782</v>
      </c>
      <c r="D7517">
        <v>129.43593999999999</v>
      </c>
      <c r="E7517">
        <v>128.56595999999999</v>
      </c>
      <c r="F7517">
        <f>(D7517-VLOOKUP($B7517,Sheet1!$A$2:$E$6,2,FALSE))/(VLOOKUP($B7517,Sheet1!$A$2:$E$6,3,FALSE)-VLOOKUP($B7517,Sheet1!$A$2:$E$6,2,FALSE))</f>
        <v>0.25507536012384446</v>
      </c>
      <c r="G7517">
        <f>(E7517-VLOOKUP($B7517,Sheet1!$A$2:$E$6,4,FALSE))/(VLOOKUP($B7517,Sheet1!$A$2:$E$6,5,FALSE)-VLOOKUP($B7517,Sheet1!$A$2:$E$6,4,FALSE))</f>
        <v>0.24863712666556373</v>
      </c>
    </row>
    <row r="7518" spans="1:7" x14ac:dyDescent="0.2">
      <c r="A7518" t="s">
        <v>9</v>
      </c>
      <c r="B7518" t="s">
        <v>10</v>
      </c>
      <c r="C7518" s="1">
        <v>43783</v>
      </c>
      <c r="D7518">
        <v>128.23134999999999</v>
      </c>
      <c r="E7518">
        <v>128.10706999999999</v>
      </c>
      <c r="F7518">
        <f>(D7518-VLOOKUP($B7518,Sheet1!$A$2:$E$6,2,FALSE))/(VLOOKUP($B7518,Sheet1!$A$2:$E$6,3,FALSE)-VLOOKUP($B7518,Sheet1!$A$2:$E$6,2,FALSE))</f>
        <v>0.24334132039142878</v>
      </c>
      <c r="G7518">
        <f>(E7518-VLOOKUP($B7518,Sheet1!$A$2:$E$6,4,FALSE))/(VLOOKUP($B7518,Sheet1!$A$2:$E$6,5,FALSE)-VLOOKUP($B7518,Sheet1!$A$2:$E$6,4,FALSE))</f>
        <v>0.24420213695198742</v>
      </c>
    </row>
    <row r="7519" spans="1:7" x14ac:dyDescent="0.2">
      <c r="A7519" t="s">
        <v>9</v>
      </c>
      <c r="B7519" t="s">
        <v>10</v>
      </c>
      <c r="C7519" s="1">
        <v>43784</v>
      </c>
      <c r="D7519">
        <v>128.47991999999999</v>
      </c>
      <c r="E7519">
        <v>128.48948999999999</v>
      </c>
      <c r="F7519">
        <f>(D7519-VLOOKUP($B7519,Sheet1!$A$2:$E$6,2,FALSE))/(VLOOKUP($B7519,Sheet1!$A$2:$E$6,3,FALSE)-VLOOKUP($B7519,Sheet1!$A$2:$E$6,2,FALSE))</f>
        <v>0.24576266728646076</v>
      </c>
      <c r="G7519">
        <f>(E7519-VLOOKUP($B7519,Sheet1!$A$2:$E$6,4,FALSE))/(VLOOKUP($B7519,Sheet1!$A$2:$E$6,5,FALSE)-VLOOKUP($B7519,Sheet1!$A$2:$E$6,4,FALSE))</f>
        <v>0.24789807446700374</v>
      </c>
    </row>
    <row r="7520" spans="1:7" x14ac:dyDescent="0.2">
      <c r="A7520" t="s">
        <v>9</v>
      </c>
      <c r="B7520" t="s">
        <v>10</v>
      </c>
      <c r="C7520" s="1">
        <v>43787</v>
      </c>
      <c r="D7520">
        <v>128.39388</v>
      </c>
      <c r="E7520">
        <v>128.40343999999999</v>
      </c>
      <c r="F7520">
        <f>(D7520-VLOOKUP($B7520,Sheet1!$A$2:$E$6,2,FALSE))/(VLOOKUP($B7520,Sheet1!$A$2:$E$6,3,FALSE)-VLOOKUP($B7520,Sheet1!$A$2:$E$6,2,FALSE))</f>
        <v>0.24492454246508835</v>
      </c>
      <c r="G7520">
        <f>(E7520-VLOOKUP($B7520,Sheet1!$A$2:$E$6,4,FALSE))/(VLOOKUP($B7520,Sheet1!$A$2:$E$6,5,FALSE)-VLOOKUP($B7520,Sheet1!$A$2:$E$6,4,FALSE))</f>
        <v>0.24706643537080805</v>
      </c>
    </row>
    <row r="7521" spans="1:7" x14ac:dyDescent="0.2">
      <c r="A7521" t="s">
        <v>9</v>
      </c>
      <c r="B7521" t="s">
        <v>10</v>
      </c>
      <c r="C7521" s="1">
        <v>43788</v>
      </c>
      <c r="D7521">
        <v>128.94837999999999</v>
      </c>
      <c r="E7521">
        <v>128.60419999999999</v>
      </c>
      <c r="F7521">
        <f>(D7521-VLOOKUP($B7521,Sheet1!$A$2:$E$6,2,FALSE))/(VLOOKUP($B7521,Sheet1!$A$2:$E$6,3,FALSE)-VLOOKUP($B7521,Sheet1!$A$2:$E$6,2,FALSE))</f>
        <v>0.25032598613606716</v>
      </c>
      <c r="G7521">
        <f>(E7521-VLOOKUP($B7521,Sheet1!$A$2:$E$6,4,FALSE))/(VLOOKUP($B7521,Sheet1!$A$2:$E$6,5,FALSE)-VLOOKUP($B7521,Sheet1!$A$2:$E$6,4,FALSE))</f>
        <v>0.24900670108785919</v>
      </c>
    </row>
    <row r="7522" spans="1:7" x14ac:dyDescent="0.2">
      <c r="A7522" t="s">
        <v>9</v>
      </c>
      <c r="B7522" t="s">
        <v>10</v>
      </c>
      <c r="C7522" s="1">
        <v>43789</v>
      </c>
      <c r="D7522">
        <v>128.16443000000001</v>
      </c>
      <c r="E7522">
        <v>127.34225499999999</v>
      </c>
      <c r="F7522">
        <f>(D7522-VLOOKUP($B7522,Sheet1!$A$2:$E$6,2,FALSE))/(VLOOKUP($B7522,Sheet1!$A$2:$E$6,3,FALSE)-VLOOKUP($B7522,Sheet1!$A$2:$E$6,2,FALSE))</f>
        <v>0.24268944553036151</v>
      </c>
      <c r="G7522">
        <f>(E7522-VLOOKUP($B7522,Sheet1!$A$2:$E$6,4,FALSE))/(VLOOKUP($B7522,Sheet1!$A$2:$E$6,5,FALSE)-VLOOKUP($B7522,Sheet1!$A$2:$E$6,4,FALSE))</f>
        <v>0.23681050353703201</v>
      </c>
    </row>
    <row r="7523" spans="1:7" x14ac:dyDescent="0.2">
      <c r="A7523" t="s">
        <v>9</v>
      </c>
      <c r="B7523" t="s">
        <v>10</v>
      </c>
      <c r="C7523" s="1">
        <v>43790</v>
      </c>
      <c r="D7523">
        <v>127.53346000000001</v>
      </c>
      <c r="E7523">
        <v>127.95411</v>
      </c>
      <c r="F7523">
        <f>(D7523-VLOOKUP($B7523,Sheet1!$A$2:$E$6,2,FALSE))/(VLOOKUP($B7523,Sheet1!$A$2:$E$6,3,FALSE)-VLOOKUP($B7523,Sheet1!$A$2:$E$6,2,FALSE))</f>
        <v>0.23654309942922969</v>
      </c>
      <c r="G7523">
        <f>(E7523-VLOOKUP($B7523,Sheet1!$A$2:$E$6,4,FALSE))/(VLOOKUP($B7523,Sheet1!$A$2:$E$6,5,FALSE)-VLOOKUP($B7523,Sheet1!$A$2:$E$6,4,FALSE))</f>
        <v>0.24272383926280566</v>
      </c>
    </row>
    <row r="7524" spans="1:7" x14ac:dyDescent="0.2">
      <c r="A7524" t="s">
        <v>9</v>
      </c>
      <c r="B7524" t="s">
        <v>10</v>
      </c>
      <c r="C7524" s="1">
        <v>43791</v>
      </c>
      <c r="D7524">
        <v>128.28871000000001</v>
      </c>
      <c r="E7524">
        <v>128.43213</v>
      </c>
      <c r="F7524">
        <f>(D7524-VLOOKUP($B7524,Sheet1!$A$2:$E$6,2,FALSE))/(VLOOKUP($B7524,Sheet1!$A$2:$E$6,3,FALSE)-VLOOKUP($B7524,Sheet1!$A$2:$E$6,2,FALSE))</f>
        <v>0.24390007027234392</v>
      </c>
      <c r="G7524">
        <f>(E7524-VLOOKUP($B7524,Sheet1!$A$2:$E$6,4,FALSE))/(VLOOKUP($B7524,Sheet1!$A$2:$E$6,5,FALSE)-VLOOKUP($B7524,Sheet1!$A$2:$E$6,4,FALSE))</f>
        <v>0.24734371283356069</v>
      </c>
    </row>
    <row r="7525" spans="1:7" x14ac:dyDescent="0.2">
      <c r="A7525" t="s">
        <v>9</v>
      </c>
      <c r="B7525" t="s">
        <v>10</v>
      </c>
      <c r="C7525" s="1">
        <v>43794</v>
      </c>
      <c r="D7525">
        <v>128.55641</v>
      </c>
      <c r="E7525">
        <v>129.99043</v>
      </c>
      <c r="F7525">
        <f>(D7525-VLOOKUP($B7525,Sheet1!$A$2:$E$6,2,FALSE))/(VLOOKUP($B7525,Sheet1!$A$2:$E$6,3,FALSE)-VLOOKUP($B7525,Sheet1!$A$2:$E$6,2,FALSE))</f>
        <v>0.2465077645387479</v>
      </c>
      <c r="G7525">
        <f>(E7525-VLOOKUP($B7525,Sheet1!$A$2:$E$6,4,FALSE))/(VLOOKUP($B7525,Sheet1!$A$2:$E$6,5,FALSE)-VLOOKUP($B7525,Sheet1!$A$2:$E$6,4,FALSE))</f>
        <v>0.2624040638341622</v>
      </c>
    </row>
    <row r="7526" spans="1:7" x14ac:dyDescent="0.2">
      <c r="A7526" t="s">
        <v>9</v>
      </c>
      <c r="B7526" t="s">
        <v>10</v>
      </c>
      <c r="C7526" s="1">
        <v>43795</v>
      </c>
      <c r="D7526">
        <v>130.16252</v>
      </c>
      <c r="E7526">
        <v>129.14913999999999</v>
      </c>
      <c r="F7526">
        <f>(D7526-VLOOKUP($B7526,Sheet1!$A$2:$E$6,2,FALSE))/(VLOOKUP($B7526,Sheet1!$A$2:$E$6,3,FALSE)-VLOOKUP($B7526,Sheet1!$A$2:$E$6,2,FALSE))</f>
        <v>0.2621530534375684</v>
      </c>
      <c r="G7526">
        <f>(E7526-VLOOKUP($B7526,Sheet1!$A$2:$E$6,4,FALSE))/(VLOOKUP($B7526,Sheet1!$A$2:$E$6,5,FALSE)-VLOOKUP($B7526,Sheet1!$A$2:$E$6,4,FALSE))</f>
        <v>0.25427332989763118</v>
      </c>
    </row>
    <row r="7527" spans="1:7" x14ac:dyDescent="0.2">
      <c r="A7527" t="s">
        <v>9</v>
      </c>
      <c r="B7527" t="s">
        <v>10</v>
      </c>
      <c r="C7527" s="1">
        <v>43796</v>
      </c>
      <c r="D7527">
        <v>129.39769999999999</v>
      </c>
      <c r="E7527">
        <v>127.88719</v>
      </c>
      <c r="F7527">
        <f>(D7527-VLOOKUP($B7527,Sheet1!$A$2:$E$6,2,FALSE))/(VLOOKUP($B7527,Sheet1!$A$2:$E$6,3,FALSE)-VLOOKUP($B7527,Sheet1!$A$2:$E$6,2,FALSE))</f>
        <v>0.25470286020323446</v>
      </c>
      <c r="G7527">
        <f>(E7527-VLOOKUP($B7527,Sheet1!$A$2:$E$6,4,FALSE))/(VLOOKUP($B7527,Sheet1!$A$2:$E$6,5,FALSE)-VLOOKUP($B7527,Sheet1!$A$2:$E$6,4,FALSE))</f>
        <v>0.24207708402378866</v>
      </c>
    </row>
    <row r="7528" spans="1:7" x14ac:dyDescent="0.2">
      <c r="A7528" t="s">
        <v>9</v>
      </c>
      <c r="B7528" t="s">
        <v>10</v>
      </c>
      <c r="C7528" s="1">
        <v>43798</v>
      </c>
      <c r="D7528">
        <v>127.72466</v>
      </c>
      <c r="E7528">
        <v>128.53729999999999</v>
      </c>
      <c r="F7528">
        <f>(D7528-VLOOKUP($B7528,Sheet1!$A$2:$E$6,2,FALSE))/(VLOOKUP($B7528,Sheet1!$A$2:$E$6,3,FALSE)-VLOOKUP($B7528,Sheet1!$A$2:$E$6,2,FALSE))</f>
        <v>0.23840559903227954</v>
      </c>
      <c r="G7528">
        <f>(E7528-VLOOKUP($B7528,Sheet1!$A$2:$E$6,4,FALSE))/(VLOOKUP($B7528,Sheet1!$A$2:$E$6,5,FALSE)-VLOOKUP($B7528,Sheet1!$A$2:$E$6,4,FALSE))</f>
        <v>0.24836013914090399</v>
      </c>
    </row>
    <row r="7529" spans="1:7" x14ac:dyDescent="0.2">
      <c r="A7529" t="s">
        <v>9</v>
      </c>
      <c r="B7529" t="s">
        <v>10</v>
      </c>
      <c r="C7529" s="1">
        <v>43801</v>
      </c>
      <c r="D7529">
        <v>128.53729999999999</v>
      </c>
      <c r="E7529">
        <v>127.06501</v>
      </c>
      <c r="F7529">
        <f>(D7529-VLOOKUP($B7529,Sheet1!$A$2:$E$6,2,FALSE))/(VLOOKUP($B7529,Sheet1!$A$2:$E$6,3,FALSE)-VLOOKUP($B7529,Sheet1!$A$2:$E$6,2,FALSE))</f>
        <v>0.24632161198950991</v>
      </c>
      <c r="G7529">
        <f>(E7529-VLOOKUP($B7529,Sheet1!$A$2:$E$6,4,FALSE))/(VLOOKUP($B7529,Sheet1!$A$2:$E$6,5,FALSE)-VLOOKUP($B7529,Sheet1!$A$2:$E$6,4,FALSE))</f>
        <v>0.23413104065237458</v>
      </c>
    </row>
    <row r="7530" spans="1:7" x14ac:dyDescent="0.2">
      <c r="A7530" t="s">
        <v>9</v>
      </c>
      <c r="B7530" t="s">
        <v>10</v>
      </c>
      <c r="C7530" s="1">
        <v>43802</v>
      </c>
      <c r="D7530">
        <v>126.19503</v>
      </c>
      <c r="E7530">
        <v>126.30974999999999</v>
      </c>
      <c r="F7530">
        <f>(D7530-VLOOKUP($B7530,Sheet1!$A$2:$E$6,2,FALSE))/(VLOOKUP($B7530,Sheet1!$A$2:$E$6,3,FALSE)-VLOOKUP($B7530,Sheet1!$A$2:$E$6,2,FALSE))</f>
        <v>0.22350530997467902</v>
      </c>
      <c r="G7530">
        <f>(E7530-VLOOKUP($B7530,Sheet1!$A$2:$E$6,4,FALSE))/(VLOOKUP($B7530,Sheet1!$A$2:$E$6,5,FALSE)-VLOOKUP($B7530,Sheet1!$A$2:$E$6,4,FALSE))</f>
        <v>0.2268317525199775</v>
      </c>
    </row>
    <row r="7531" spans="1:7" x14ac:dyDescent="0.2">
      <c r="A7531" t="s">
        <v>9</v>
      </c>
      <c r="B7531" t="s">
        <v>10</v>
      </c>
      <c r="C7531" s="1">
        <v>43803</v>
      </c>
      <c r="D7531">
        <v>127.01720400000001</v>
      </c>
      <c r="E7531">
        <v>126.18547</v>
      </c>
      <c r="F7531">
        <f>(D7531-VLOOKUP($B7531,Sheet1!$A$2:$E$6,2,FALSE))/(VLOOKUP($B7531,Sheet1!$A$2:$E$6,3,FALSE)-VLOOKUP($B7531,Sheet1!$A$2:$E$6,2,FALSE))</f>
        <v>0.2315141946432876</v>
      </c>
      <c r="G7531">
        <f>(E7531-VLOOKUP($B7531,Sheet1!$A$2:$E$6,4,FALSE))/(VLOOKUP($B7531,Sheet1!$A$2:$E$6,5,FALSE)-VLOOKUP($B7531,Sheet1!$A$2:$E$6,4,FALSE))</f>
        <v>0.22563063564751729</v>
      </c>
    </row>
    <row r="7532" spans="1:7" x14ac:dyDescent="0.2">
      <c r="A7532" t="s">
        <v>9</v>
      </c>
      <c r="B7532" t="s">
        <v>10</v>
      </c>
      <c r="C7532" s="1">
        <v>43804</v>
      </c>
      <c r="D7532">
        <v>127.14149500000001</v>
      </c>
      <c r="E7532">
        <v>126.108986</v>
      </c>
      <c r="F7532">
        <f>(D7532-VLOOKUP($B7532,Sheet1!$A$2:$E$6,2,FALSE))/(VLOOKUP($B7532,Sheet1!$A$2:$E$6,3,FALSE)-VLOOKUP($B7532,Sheet1!$A$2:$E$6,2,FALSE))</f>
        <v>0.23272492653744384</v>
      </c>
      <c r="G7532">
        <f>(E7532-VLOOKUP($B7532,Sheet1!$A$2:$E$6,4,FALSE))/(VLOOKUP($B7532,Sheet1!$A$2:$E$6,5,FALSE)-VLOOKUP($B7532,Sheet1!$A$2:$E$6,4,FALSE))</f>
        <v>0.22489144814451409</v>
      </c>
    </row>
    <row r="7533" spans="1:7" x14ac:dyDescent="0.2">
      <c r="A7533" t="s">
        <v>9</v>
      </c>
      <c r="B7533" t="s">
        <v>10</v>
      </c>
      <c r="C7533" s="1">
        <v>43805</v>
      </c>
      <c r="D7533">
        <v>126.91204999999999</v>
      </c>
      <c r="E7533">
        <v>127.361374</v>
      </c>
      <c r="F7533">
        <f>(D7533-VLOOKUP($B7533,Sheet1!$A$2:$E$6,2,FALSE))/(VLOOKUP($B7533,Sheet1!$A$2:$E$6,3,FALSE)-VLOOKUP($B7533,Sheet1!$A$2:$E$6,2,FALSE))</f>
        <v>0.23048987830825027</v>
      </c>
      <c r="G7533">
        <f>(E7533-VLOOKUP($B7533,Sheet1!$A$2:$E$6,4,FALSE))/(VLOOKUP($B7533,Sheet1!$A$2:$E$6,5,FALSE)-VLOOKUP($B7533,Sheet1!$A$2:$E$6,4,FALSE))</f>
        <v>0.23699528108357668</v>
      </c>
    </row>
    <row r="7534" spans="1:7" x14ac:dyDescent="0.2">
      <c r="A7534" t="s">
        <v>9</v>
      </c>
      <c r="B7534" t="s">
        <v>10</v>
      </c>
      <c r="C7534" s="1">
        <v>43808</v>
      </c>
      <c r="D7534">
        <v>127.48566</v>
      </c>
      <c r="E7534">
        <v>128.03059999999999</v>
      </c>
      <c r="F7534">
        <f>(D7534-VLOOKUP($B7534,Sheet1!$A$2:$E$6,2,FALSE))/(VLOOKUP($B7534,Sheet1!$A$2:$E$6,3,FALSE)-VLOOKUP($B7534,Sheet1!$A$2:$E$6,2,FALSE))</f>
        <v>0.23607747452846711</v>
      </c>
      <c r="G7534">
        <f>(E7534-VLOOKUP($B7534,Sheet1!$A$2:$E$6,4,FALSE))/(VLOOKUP($B7534,Sheet1!$A$2:$E$6,5,FALSE)-VLOOKUP($B7534,Sheet1!$A$2:$E$6,4,FALSE))</f>
        <v>0.24346308475342743</v>
      </c>
    </row>
    <row r="7535" spans="1:7" x14ac:dyDescent="0.2">
      <c r="A7535" t="s">
        <v>9</v>
      </c>
      <c r="B7535" t="s">
        <v>10</v>
      </c>
      <c r="C7535" s="1">
        <v>43809</v>
      </c>
      <c r="D7535">
        <v>128.03059999999999</v>
      </c>
      <c r="E7535">
        <v>128.02103</v>
      </c>
      <c r="F7535">
        <f>(D7535-VLOOKUP($B7535,Sheet1!$A$2:$E$6,2,FALSE))/(VLOOKUP($B7535,Sheet1!$A$2:$E$6,3,FALSE)-VLOOKUP($B7535,Sheet1!$A$2:$E$6,2,FALSE))</f>
        <v>0.24138579321929352</v>
      </c>
      <c r="G7535">
        <f>(E7535-VLOOKUP($B7535,Sheet1!$A$2:$E$6,4,FALSE))/(VLOOKUP($B7535,Sheet1!$A$2:$E$6,5,FALSE)-VLOOKUP($B7535,Sheet1!$A$2:$E$6,4,FALSE))</f>
        <v>0.24337059450182266</v>
      </c>
    </row>
    <row r="7536" spans="1:7" x14ac:dyDescent="0.2">
      <c r="A7536" t="s">
        <v>9</v>
      </c>
      <c r="B7536" t="s">
        <v>10</v>
      </c>
      <c r="C7536" s="1">
        <v>43810</v>
      </c>
      <c r="D7536">
        <v>128.21223000000001</v>
      </c>
      <c r="E7536">
        <v>127.87763</v>
      </c>
      <c r="F7536">
        <f>(D7536-VLOOKUP($B7536,Sheet1!$A$2:$E$6,2,FALSE))/(VLOOKUP($B7536,Sheet1!$A$2:$E$6,3,FALSE)-VLOOKUP($B7536,Sheet1!$A$2:$E$6,2,FALSE))</f>
        <v>0.24315507043112394</v>
      </c>
      <c r="G7536">
        <f>(E7536-VLOOKUP($B7536,Sheet1!$A$2:$E$6,4,FALSE))/(VLOOKUP($B7536,Sheet1!$A$2:$E$6,5,FALSE)-VLOOKUP($B7536,Sheet1!$A$2:$E$6,4,FALSE))</f>
        <v>0.24198469041821474</v>
      </c>
    </row>
    <row r="7537" spans="1:7" x14ac:dyDescent="0.2">
      <c r="A7537" t="s">
        <v>9</v>
      </c>
      <c r="B7537" t="s">
        <v>10</v>
      </c>
      <c r="C7537" s="1">
        <v>43811</v>
      </c>
      <c r="D7537">
        <v>127.82026999999999</v>
      </c>
      <c r="E7537">
        <v>129.36902000000001</v>
      </c>
      <c r="F7537">
        <f>(D7537-VLOOKUP($B7537,Sheet1!$A$2:$E$6,2,FALSE))/(VLOOKUP($B7537,Sheet1!$A$2:$E$6,3,FALSE)-VLOOKUP($B7537,Sheet1!$A$2:$E$6,2,FALSE))</f>
        <v>0.23933694624487151</v>
      </c>
      <c r="G7537">
        <f>(E7537-VLOOKUP($B7537,Sheet1!$A$2:$E$6,4,FALSE))/(VLOOKUP($B7537,Sheet1!$A$2:$E$6,5,FALSE)-VLOOKUP($B7537,Sheet1!$A$2:$E$6,4,FALSE))</f>
        <v>0.25639838282583022</v>
      </c>
    </row>
    <row r="7538" spans="1:7" x14ac:dyDescent="0.2">
      <c r="A7538" t="s">
        <v>9</v>
      </c>
      <c r="B7538" t="s">
        <v>10</v>
      </c>
      <c r="C7538" s="1">
        <v>43812</v>
      </c>
      <c r="D7538">
        <v>128.82409999999999</v>
      </c>
      <c r="E7538">
        <v>128.30785</v>
      </c>
      <c r="F7538">
        <f>(D7538-VLOOKUP($B7538,Sheet1!$A$2:$E$6,2,FALSE))/(VLOOKUP($B7538,Sheet1!$A$2:$E$6,3,FALSE)-VLOOKUP($B7538,Sheet1!$A$2:$E$6,2,FALSE))</f>
        <v>0.24911536139408474</v>
      </c>
      <c r="G7538">
        <f>(E7538-VLOOKUP($B7538,Sheet1!$A$2:$E$6,4,FALSE))/(VLOOKUP($B7538,Sheet1!$A$2:$E$6,5,FALSE)-VLOOKUP($B7538,Sheet1!$A$2:$E$6,4,FALSE))</f>
        <v>0.24614259596110047</v>
      </c>
    </row>
    <row r="7539" spans="1:7" x14ac:dyDescent="0.2">
      <c r="A7539" t="s">
        <v>9</v>
      </c>
      <c r="B7539" t="s">
        <v>10</v>
      </c>
      <c r="C7539" s="1">
        <v>43815</v>
      </c>
      <c r="D7539">
        <v>129.00574</v>
      </c>
      <c r="E7539">
        <v>128.23134999999999</v>
      </c>
      <c r="F7539">
        <f>(D7539-VLOOKUP($B7539,Sheet1!$A$2:$E$6,2,FALSE))/(VLOOKUP($B7539,Sheet1!$A$2:$E$6,3,FALSE)-VLOOKUP($B7539,Sheet1!$A$2:$E$6,2,FALSE))</f>
        <v>0.2508847360169823</v>
      </c>
      <c r="G7539">
        <f>(E7539-VLOOKUP($B7539,Sheet1!$A$2:$E$6,4,FALSE))/(VLOOKUP($B7539,Sheet1!$A$2:$E$6,5,FALSE)-VLOOKUP($B7539,Sheet1!$A$2:$E$6,4,FALSE))</f>
        <v>0.24540325382444761</v>
      </c>
    </row>
    <row r="7540" spans="1:7" x14ac:dyDescent="0.2">
      <c r="A7540" t="s">
        <v>9</v>
      </c>
      <c r="B7540" t="s">
        <v>10</v>
      </c>
      <c r="C7540" s="1">
        <v>43816</v>
      </c>
      <c r="D7540">
        <v>128.37476000000001</v>
      </c>
      <c r="E7540">
        <v>128.31739999999999</v>
      </c>
      <c r="F7540">
        <f>(D7540-VLOOKUP($B7540,Sheet1!$A$2:$E$6,2,FALSE))/(VLOOKUP($B7540,Sheet1!$A$2:$E$6,3,FALSE)-VLOOKUP($B7540,Sheet1!$A$2:$E$6,2,FALSE))</f>
        <v>0.24473829250478349</v>
      </c>
      <c r="G7540">
        <f>(E7540-VLOOKUP($B7540,Sheet1!$A$2:$E$6,4,FALSE))/(VLOOKUP($B7540,Sheet1!$A$2:$E$6,5,FALSE)-VLOOKUP($B7540,Sheet1!$A$2:$E$6,4,FALSE))</f>
        <v>0.24623489292064332</v>
      </c>
    </row>
    <row r="7541" spans="1:7" x14ac:dyDescent="0.2">
      <c r="A7541" t="s">
        <v>9</v>
      </c>
      <c r="B7541" t="s">
        <v>10</v>
      </c>
      <c r="C7541" s="1">
        <v>43817</v>
      </c>
      <c r="D7541">
        <v>128.63289</v>
      </c>
      <c r="E7541">
        <v>128.49904000000001</v>
      </c>
      <c r="F7541">
        <f>(D7541-VLOOKUP($B7541,Sheet1!$A$2:$E$6,2,FALSE))/(VLOOKUP($B7541,Sheet1!$A$2:$E$6,3,FALSE)-VLOOKUP($B7541,Sheet1!$A$2:$E$6,2,FALSE))</f>
        <v>0.2472527643799679</v>
      </c>
      <c r="G7541">
        <f>(E7541-VLOOKUP($B7541,Sheet1!$A$2:$E$6,4,FALSE))/(VLOOKUP($B7541,Sheet1!$A$2:$E$6,5,FALSE)-VLOOKUP($B7541,Sheet1!$A$2:$E$6,4,FALSE))</f>
        <v>0.24799037142654687</v>
      </c>
    </row>
    <row r="7542" spans="1:7" x14ac:dyDescent="0.2">
      <c r="A7542" t="s">
        <v>9</v>
      </c>
      <c r="B7542" t="s">
        <v>10</v>
      </c>
      <c r="C7542" s="1">
        <v>43818</v>
      </c>
      <c r="D7542">
        <v>128.54684</v>
      </c>
      <c r="E7542">
        <v>128.64243999999999</v>
      </c>
      <c r="F7542">
        <f>(D7542-VLOOKUP($B7542,Sheet1!$A$2:$E$6,2,FALSE))/(VLOOKUP($B7542,Sheet1!$A$2:$E$6,3,FALSE)-VLOOKUP($B7542,Sheet1!$A$2:$E$6,2,FALSE))</f>
        <v>0.24641454214752834</v>
      </c>
      <c r="G7542">
        <f>(E7542-VLOOKUP($B7542,Sheet1!$A$2:$E$6,4,FALSE))/(VLOOKUP($B7542,Sheet1!$A$2:$E$6,5,FALSE)-VLOOKUP($B7542,Sheet1!$A$2:$E$6,4,FALSE))</f>
        <v>0.24937627551015465</v>
      </c>
    </row>
    <row r="7543" spans="1:7" x14ac:dyDescent="0.2">
      <c r="A7543" t="s">
        <v>9</v>
      </c>
      <c r="B7543" t="s">
        <v>10</v>
      </c>
      <c r="C7543" s="1">
        <v>43819</v>
      </c>
      <c r="D7543">
        <v>129.77054999999999</v>
      </c>
      <c r="E7543">
        <v>129.62715</v>
      </c>
      <c r="F7543">
        <f>(D7543-VLOOKUP($B7543,Sheet1!$A$2:$E$6,2,FALSE))/(VLOOKUP($B7543,Sheet1!$A$2:$E$6,3,FALSE)-VLOOKUP($B7543,Sheet1!$A$2:$E$6,2,FALSE))</f>
        <v>0.25833483184024886</v>
      </c>
      <c r="G7543">
        <f>(E7543-VLOOKUP($B7543,Sheet1!$A$2:$E$6,4,FALSE))/(VLOOKUP($B7543,Sheet1!$A$2:$E$6,5,FALSE)-VLOOKUP($B7543,Sheet1!$A$2:$E$6,4,FALSE))</f>
        <v>0.25889310682235539</v>
      </c>
    </row>
    <row r="7544" spans="1:7" x14ac:dyDescent="0.2">
      <c r="A7544" t="s">
        <v>9</v>
      </c>
      <c r="B7544" t="s">
        <v>10</v>
      </c>
      <c r="C7544" s="1">
        <v>43822</v>
      </c>
      <c r="D7544">
        <v>129.80878999999999</v>
      </c>
      <c r="E7544">
        <v>129.58891</v>
      </c>
      <c r="F7544">
        <f>(D7544-VLOOKUP($B7544,Sheet1!$A$2:$E$6,2,FALSE))/(VLOOKUP($B7544,Sheet1!$A$2:$E$6,3,FALSE)-VLOOKUP($B7544,Sheet1!$A$2:$E$6,2,FALSE))</f>
        <v>0.25870733176085886</v>
      </c>
      <c r="G7544">
        <f>(E7544-VLOOKUP($B7544,Sheet1!$A$2:$E$6,4,FALSE))/(VLOOKUP($B7544,Sheet1!$A$2:$E$6,5,FALSE)-VLOOKUP($B7544,Sheet1!$A$2:$E$6,4,FALSE))</f>
        <v>0.25852353240005993</v>
      </c>
    </row>
    <row r="7545" spans="1:7" x14ac:dyDescent="0.2">
      <c r="A7545" t="s">
        <v>9</v>
      </c>
      <c r="B7545" t="s">
        <v>10</v>
      </c>
      <c r="C7545" s="1">
        <v>43823</v>
      </c>
      <c r="D7545">
        <v>129.64626999999999</v>
      </c>
      <c r="E7545">
        <v>129.04398</v>
      </c>
      <c r="F7545">
        <f>(D7545-VLOOKUP($B7545,Sheet1!$A$2:$E$6,2,FALSE))/(VLOOKUP($B7545,Sheet1!$A$2:$E$6,3,FALSE)-VLOOKUP($B7545,Sheet1!$A$2:$E$6,2,FALSE))</f>
        <v>0.25712420709826644</v>
      </c>
      <c r="G7545">
        <f>(E7545-VLOOKUP($B7545,Sheet1!$A$2:$E$6,4,FALSE))/(VLOOKUP($B7545,Sheet1!$A$2:$E$6,5,FALSE)-VLOOKUP($B7545,Sheet1!$A$2:$E$6,4,FALSE))</f>
        <v>0.25325700023631886</v>
      </c>
    </row>
    <row r="7546" spans="1:7" x14ac:dyDescent="0.2">
      <c r="A7546" t="s">
        <v>9</v>
      </c>
      <c r="B7546" t="s">
        <v>10</v>
      </c>
      <c r="C7546" s="1">
        <v>43825</v>
      </c>
      <c r="D7546">
        <v>129.04398</v>
      </c>
      <c r="E7546">
        <v>128.97704999999999</v>
      </c>
      <c r="F7546">
        <f>(D7546-VLOOKUP($B7546,Sheet1!$A$2:$E$6,2,FALSE))/(VLOOKUP($B7546,Sheet1!$A$2:$E$6,3,FALSE)-VLOOKUP($B7546,Sheet1!$A$2:$E$6,2,FALSE))</f>
        <v>0.2512572359375923</v>
      </c>
      <c r="G7546">
        <f>(E7546-VLOOKUP($B7546,Sheet1!$A$2:$E$6,4,FALSE))/(VLOOKUP($B7546,Sheet1!$A$2:$E$6,5,FALSE)-VLOOKUP($B7546,Sheet1!$A$2:$E$6,4,FALSE))</f>
        <v>0.25261014835127077</v>
      </c>
    </row>
    <row r="7547" spans="1:7" x14ac:dyDescent="0.2">
      <c r="A7547" t="s">
        <v>9</v>
      </c>
      <c r="B7547" t="s">
        <v>10</v>
      </c>
      <c r="C7547" s="1">
        <v>43826</v>
      </c>
      <c r="D7547">
        <v>129.06309999999999</v>
      </c>
      <c r="E7547">
        <v>129.32123000000001</v>
      </c>
      <c r="F7547">
        <f>(D7547-VLOOKUP($B7547,Sheet1!$A$2:$E$6,2,FALSE))/(VLOOKUP($B7547,Sheet1!$A$2:$E$6,3,FALSE)-VLOOKUP($B7547,Sheet1!$A$2:$E$6,2,FALSE))</f>
        <v>0.25144348589789717</v>
      </c>
      <c r="G7547">
        <f>(E7547-VLOOKUP($B7547,Sheet1!$A$2:$E$6,4,FALSE))/(VLOOKUP($B7547,Sheet1!$A$2:$E$6,5,FALSE)-VLOOKUP($B7547,Sheet1!$A$2:$E$6,4,FALSE))</f>
        <v>0.25593651144399193</v>
      </c>
    </row>
    <row r="7548" spans="1:7" x14ac:dyDescent="0.2">
      <c r="A7548" t="s">
        <v>9</v>
      </c>
      <c r="B7548" t="s">
        <v>10</v>
      </c>
      <c r="C7548" s="1">
        <v>43829</v>
      </c>
      <c r="D7548">
        <v>129.2543</v>
      </c>
      <c r="E7548">
        <v>126.96940600000001</v>
      </c>
      <c r="F7548">
        <f>(D7548-VLOOKUP($B7548,Sheet1!$A$2:$E$6,2,FALSE))/(VLOOKUP($B7548,Sheet1!$A$2:$E$6,3,FALSE)-VLOOKUP($B7548,Sheet1!$A$2:$E$6,2,FALSE))</f>
        <v>0.25330598550094718</v>
      </c>
      <c r="G7548">
        <f>(E7548-VLOOKUP($B7548,Sheet1!$A$2:$E$6,4,FALSE))/(VLOOKUP($B7548,Sheet1!$A$2:$E$6,5,FALSE)-VLOOKUP($B7548,Sheet1!$A$2:$E$6,4,FALSE))</f>
        <v>0.23320706593822363</v>
      </c>
    </row>
    <row r="7549" spans="1:7" x14ac:dyDescent="0.2">
      <c r="A7549" t="s">
        <v>9</v>
      </c>
      <c r="B7549" t="s">
        <v>10</v>
      </c>
      <c r="C7549" s="1">
        <v>43830</v>
      </c>
      <c r="D7549">
        <v>126.70171999999999</v>
      </c>
      <c r="E7549">
        <v>128.14530999999999</v>
      </c>
      <c r="F7549">
        <f>(D7549-VLOOKUP($B7549,Sheet1!$A$2:$E$6,2,FALSE))/(VLOOKUP($B7549,Sheet1!$A$2:$E$6,3,FALSE)-VLOOKUP($B7549,Sheet1!$A$2:$E$6,2,FALSE))</f>
        <v>0.22844103133382829</v>
      </c>
      <c r="G7549">
        <f>(E7549-VLOOKUP($B7549,Sheet1!$A$2:$E$6,4,FALSE))/(VLOOKUP($B7549,Sheet1!$A$2:$E$6,5,FALSE)-VLOOKUP($B7549,Sheet1!$A$2:$E$6,4,FALSE))</f>
        <v>0.24457171137428288</v>
      </c>
    </row>
    <row r="7550" spans="1:7" x14ac:dyDescent="0.2">
      <c r="A7550" t="s">
        <v>11</v>
      </c>
      <c r="B7550" t="s">
        <v>12</v>
      </c>
      <c r="C7550" s="1">
        <v>40182</v>
      </c>
      <c r="D7550">
        <v>64.709999999999994</v>
      </c>
      <c r="E7550">
        <v>64.680000000000007</v>
      </c>
      <c r="F7550">
        <f>(D7550-VLOOKUP($B7550,Sheet1!$A$2:$E$6,2,FALSE))/(VLOOKUP($B7550,Sheet1!$A$2:$E$6,3,FALSE)-VLOOKUP($B7550,Sheet1!$A$2:$E$6,2,FALSE))</f>
        <v>8.2349045148471064E-2</v>
      </c>
      <c r="G7550">
        <f>(E7550-VLOOKUP($B7550,Sheet1!$A$2:$E$6,4,FALSE))/(VLOOKUP($B7550,Sheet1!$A$2:$E$6,5,FALSE)-VLOOKUP($B7550,Sheet1!$A$2:$E$6,4,FALSE))</f>
        <v>8.4064969271290674E-2</v>
      </c>
    </row>
    <row r="7551" spans="1:7" x14ac:dyDescent="0.2">
      <c r="A7551" t="s">
        <v>11</v>
      </c>
      <c r="B7551" t="s">
        <v>12</v>
      </c>
      <c r="C7551" s="1">
        <v>40183</v>
      </c>
      <c r="D7551">
        <v>64.58</v>
      </c>
      <c r="E7551">
        <v>63.93</v>
      </c>
      <c r="F7551">
        <f>(D7551-VLOOKUP($B7551,Sheet1!$A$2:$E$6,2,FALSE))/(VLOOKUP($B7551,Sheet1!$A$2:$E$6,3,FALSE)-VLOOKUP($B7551,Sheet1!$A$2:$E$6,2,FALSE))</f>
        <v>8.0914008168672016E-2</v>
      </c>
      <c r="G7551">
        <f>(E7551-VLOOKUP($B7551,Sheet1!$A$2:$E$6,4,FALSE))/(VLOOKUP($B7551,Sheet1!$A$2:$E$6,5,FALSE)-VLOOKUP($B7551,Sheet1!$A$2:$E$6,4,FALSE))</f>
        <v>7.5834064969271267E-2</v>
      </c>
    </row>
    <row r="7552" spans="1:7" x14ac:dyDescent="0.2">
      <c r="A7552" t="s">
        <v>11</v>
      </c>
      <c r="B7552" t="s">
        <v>12</v>
      </c>
      <c r="C7552" s="1">
        <v>40184</v>
      </c>
      <c r="D7552">
        <v>63.9</v>
      </c>
      <c r="E7552">
        <v>64.45</v>
      </c>
      <c r="F7552">
        <f>(D7552-VLOOKUP($B7552,Sheet1!$A$2:$E$6,2,FALSE))/(VLOOKUP($B7552,Sheet1!$A$2:$E$6,3,FALSE)-VLOOKUP($B7552,Sheet1!$A$2:$E$6,2,FALSE))</f>
        <v>7.3407660889722906E-2</v>
      </c>
      <c r="G7552">
        <f>(E7552-VLOOKUP($B7552,Sheet1!$A$2:$E$6,4,FALSE))/(VLOOKUP($B7552,Sheet1!$A$2:$E$6,5,FALSE)-VLOOKUP($B7552,Sheet1!$A$2:$E$6,4,FALSE))</f>
        <v>8.1540825285338028E-2</v>
      </c>
    </row>
    <row r="7553" spans="1:7" x14ac:dyDescent="0.2">
      <c r="A7553" t="s">
        <v>11</v>
      </c>
      <c r="B7553" t="s">
        <v>12</v>
      </c>
      <c r="C7553" s="1">
        <v>40185</v>
      </c>
      <c r="D7553">
        <v>64.25</v>
      </c>
      <c r="E7553">
        <v>63.99</v>
      </c>
      <c r="F7553">
        <f>(D7553-VLOOKUP($B7553,Sheet1!$A$2:$E$6,2,FALSE))/(VLOOKUP($B7553,Sheet1!$A$2:$E$6,3,FALSE)-VLOOKUP($B7553,Sheet1!$A$2:$E$6,2,FALSE))</f>
        <v>7.7271221989182029E-2</v>
      </c>
      <c r="G7553">
        <f>(E7553-VLOOKUP($B7553,Sheet1!$A$2:$E$6,4,FALSE))/(VLOOKUP($B7553,Sheet1!$A$2:$E$6,5,FALSE)-VLOOKUP($B7553,Sheet1!$A$2:$E$6,4,FALSE))</f>
        <v>7.6492537313432848E-2</v>
      </c>
    </row>
    <row r="7554" spans="1:7" x14ac:dyDescent="0.2">
      <c r="A7554" t="s">
        <v>11</v>
      </c>
      <c r="B7554" t="s">
        <v>12</v>
      </c>
      <c r="C7554" s="1">
        <v>40186</v>
      </c>
      <c r="D7554">
        <v>63.92</v>
      </c>
      <c r="E7554">
        <v>64.209999999999994</v>
      </c>
      <c r="F7554">
        <f>(D7554-VLOOKUP($B7554,Sheet1!$A$2:$E$6,2,FALSE))/(VLOOKUP($B7554,Sheet1!$A$2:$E$6,3,FALSE)-VLOOKUP($B7554,Sheet1!$A$2:$E$6,2,FALSE))</f>
        <v>7.3628435809692042E-2</v>
      </c>
      <c r="G7554">
        <f>(E7554-VLOOKUP($B7554,Sheet1!$A$2:$E$6,4,FALSE))/(VLOOKUP($B7554,Sheet1!$A$2:$E$6,5,FALSE)-VLOOKUP($B7554,Sheet1!$A$2:$E$6,4,FALSE))</f>
        <v>7.8906935908691758E-2</v>
      </c>
    </row>
    <row r="7555" spans="1:7" x14ac:dyDescent="0.2">
      <c r="A7555" t="s">
        <v>11</v>
      </c>
      <c r="B7555" t="s">
        <v>12</v>
      </c>
      <c r="C7555" s="1">
        <v>40189</v>
      </c>
      <c r="D7555">
        <v>64.75</v>
      </c>
      <c r="E7555">
        <v>64.22</v>
      </c>
      <c r="F7555">
        <f>(D7555-VLOOKUP($B7555,Sheet1!$A$2:$E$6,2,FALSE))/(VLOOKUP($B7555,Sheet1!$A$2:$E$6,3,FALSE)-VLOOKUP($B7555,Sheet1!$A$2:$E$6,2,FALSE))</f>
        <v>8.2790594988409308E-2</v>
      </c>
      <c r="G7555">
        <f>(E7555-VLOOKUP($B7555,Sheet1!$A$2:$E$6,4,FALSE))/(VLOOKUP($B7555,Sheet1!$A$2:$E$6,5,FALSE)-VLOOKUP($B7555,Sheet1!$A$2:$E$6,4,FALSE))</f>
        <v>7.9016681299385397E-2</v>
      </c>
    </row>
    <row r="7556" spans="1:7" x14ac:dyDescent="0.2">
      <c r="A7556" t="s">
        <v>11</v>
      </c>
      <c r="B7556" t="s">
        <v>12</v>
      </c>
      <c r="C7556" s="1">
        <v>40190</v>
      </c>
      <c r="D7556">
        <v>64.13</v>
      </c>
      <c r="E7556">
        <v>64.56</v>
      </c>
      <c r="F7556">
        <f>(D7556-VLOOKUP($B7556,Sheet1!$A$2:$E$6,2,FALSE))/(VLOOKUP($B7556,Sheet1!$A$2:$E$6,3,FALSE)-VLOOKUP($B7556,Sheet1!$A$2:$E$6,2,FALSE))</f>
        <v>7.5946572469367424E-2</v>
      </c>
      <c r="G7556">
        <f>(E7556-VLOOKUP($B7556,Sheet1!$A$2:$E$6,4,FALSE))/(VLOOKUP($B7556,Sheet1!$A$2:$E$6,5,FALSE)-VLOOKUP($B7556,Sheet1!$A$2:$E$6,4,FALSE))</f>
        <v>8.2748024582967525E-2</v>
      </c>
    </row>
    <row r="7557" spans="1:7" x14ac:dyDescent="0.2">
      <c r="A7557" t="s">
        <v>11</v>
      </c>
      <c r="B7557" t="s">
        <v>12</v>
      </c>
      <c r="C7557" s="1">
        <v>40191</v>
      </c>
      <c r="D7557">
        <v>64.540000000000006</v>
      </c>
      <c r="E7557">
        <v>64.97</v>
      </c>
      <c r="F7557">
        <f>(D7557-VLOOKUP($B7557,Sheet1!$A$2:$E$6,2,FALSE))/(VLOOKUP($B7557,Sheet1!$A$2:$E$6,3,FALSE)-VLOOKUP($B7557,Sheet1!$A$2:$E$6,2,FALSE))</f>
        <v>8.0472458328733926E-2</v>
      </c>
      <c r="G7557">
        <f>(E7557-VLOOKUP($B7557,Sheet1!$A$2:$E$6,4,FALSE))/(VLOOKUP($B7557,Sheet1!$A$2:$E$6,5,FALSE)-VLOOKUP($B7557,Sheet1!$A$2:$E$6,4,FALSE))</f>
        <v>8.724758560140472E-2</v>
      </c>
    </row>
    <row r="7558" spans="1:7" x14ac:dyDescent="0.2">
      <c r="A7558" t="s">
        <v>11</v>
      </c>
      <c r="B7558" t="s">
        <v>12</v>
      </c>
      <c r="C7558" s="1">
        <v>40192</v>
      </c>
      <c r="D7558">
        <v>65.2</v>
      </c>
      <c r="E7558">
        <v>65.099999999999994</v>
      </c>
      <c r="F7558">
        <f>(D7558-VLOOKUP($B7558,Sheet1!$A$2:$E$6,2,FALSE))/(VLOOKUP($B7558,Sheet1!$A$2:$E$6,3,FALSE)-VLOOKUP($B7558,Sheet1!$A$2:$E$6,2,FALSE))</f>
        <v>8.77580306877139E-2</v>
      </c>
      <c r="G7558">
        <f>(E7558-VLOOKUP($B7558,Sheet1!$A$2:$E$6,4,FALSE))/(VLOOKUP($B7558,Sheet1!$A$2:$E$6,5,FALSE)-VLOOKUP($B7558,Sheet1!$A$2:$E$6,4,FALSE))</f>
        <v>8.8674275680421355E-2</v>
      </c>
    </row>
    <row r="7559" spans="1:7" x14ac:dyDescent="0.2">
      <c r="A7559" t="s">
        <v>11</v>
      </c>
      <c r="B7559" t="s">
        <v>12</v>
      </c>
      <c r="C7559" s="1">
        <v>40193</v>
      </c>
      <c r="D7559">
        <v>65.14</v>
      </c>
      <c r="E7559">
        <v>64.56</v>
      </c>
      <c r="F7559">
        <f>(D7559-VLOOKUP($B7559,Sheet1!$A$2:$E$6,2,FALSE))/(VLOOKUP($B7559,Sheet1!$A$2:$E$6,3,FALSE)-VLOOKUP($B7559,Sheet1!$A$2:$E$6,2,FALSE))</f>
        <v>8.7095705927806605E-2</v>
      </c>
      <c r="G7559">
        <f>(E7559-VLOOKUP($B7559,Sheet1!$A$2:$E$6,4,FALSE))/(VLOOKUP($B7559,Sheet1!$A$2:$E$6,5,FALSE)-VLOOKUP($B7559,Sheet1!$A$2:$E$6,4,FALSE))</f>
        <v>8.2748024582967525E-2</v>
      </c>
    </row>
    <row r="7560" spans="1:7" x14ac:dyDescent="0.2">
      <c r="A7560" t="s">
        <v>11</v>
      </c>
      <c r="B7560" t="s">
        <v>12</v>
      </c>
      <c r="C7560" s="1">
        <v>40197</v>
      </c>
      <c r="D7560">
        <v>64.14</v>
      </c>
      <c r="E7560">
        <v>65.349999999999994</v>
      </c>
      <c r="F7560">
        <f>(D7560-VLOOKUP($B7560,Sheet1!$A$2:$E$6,2,FALSE))/(VLOOKUP($B7560,Sheet1!$A$2:$E$6,3,FALSE)-VLOOKUP($B7560,Sheet1!$A$2:$E$6,2,FALSE))</f>
        <v>7.6056959929352033E-2</v>
      </c>
      <c r="G7560">
        <f>(E7560-VLOOKUP($B7560,Sheet1!$A$2:$E$6,4,FALSE))/(VLOOKUP($B7560,Sheet1!$A$2:$E$6,5,FALSE)-VLOOKUP($B7560,Sheet1!$A$2:$E$6,4,FALSE))</f>
        <v>9.1417910447761125E-2</v>
      </c>
    </row>
    <row r="7561" spans="1:7" x14ac:dyDescent="0.2">
      <c r="A7561" t="s">
        <v>11</v>
      </c>
      <c r="B7561" t="s">
        <v>12</v>
      </c>
      <c r="C7561" s="1">
        <v>40198</v>
      </c>
      <c r="D7561">
        <v>65.47</v>
      </c>
      <c r="E7561">
        <v>65.150000000000006</v>
      </c>
      <c r="F7561">
        <f>(D7561-VLOOKUP($B7561,Sheet1!$A$2:$E$6,2,FALSE))/(VLOOKUP($B7561,Sheet1!$A$2:$E$6,3,FALSE)-VLOOKUP($B7561,Sheet1!$A$2:$E$6,2,FALSE))</f>
        <v>9.0738492107296592E-2</v>
      </c>
      <c r="G7561">
        <f>(E7561-VLOOKUP($B7561,Sheet1!$A$2:$E$6,4,FALSE))/(VLOOKUP($B7561,Sheet1!$A$2:$E$6,5,FALSE)-VLOOKUP($B7561,Sheet1!$A$2:$E$6,4,FALSE))</f>
        <v>8.9223002633889423E-2</v>
      </c>
    </row>
    <row r="7562" spans="1:7" x14ac:dyDescent="0.2">
      <c r="A7562" t="s">
        <v>11</v>
      </c>
      <c r="B7562" t="s">
        <v>12</v>
      </c>
      <c r="C7562" s="1">
        <v>40199</v>
      </c>
      <c r="D7562">
        <v>65.069999999999993</v>
      </c>
      <c r="E7562">
        <v>63.97</v>
      </c>
      <c r="F7562">
        <f>(D7562-VLOOKUP($B7562,Sheet1!$A$2:$E$6,2,FALSE))/(VLOOKUP($B7562,Sheet1!$A$2:$E$6,3,FALSE)-VLOOKUP($B7562,Sheet1!$A$2:$E$6,2,FALSE))</f>
        <v>8.63229937079147E-2</v>
      </c>
      <c r="G7562">
        <f>(E7562-VLOOKUP($B7562,Sheet1!$A$2:$E$6,4,FALSE))/(VLOOKUP($B7562,Sheet1!$A$2:$E$6,5,FALSE)-VLOOKUP($B7562,Sheet1!$A$2:$E$6,4,FALSE))</f>
        <v>7.6273046532045627E-2</v>
      </c>
    </row>
    <row r="7563" spans="1:7" x14ac:dyDescent="0.2">
      <c r="A7563" t="s">
        <v>11</v>
      </c>
      <c r="B7563" t="s">
        <v>12</v>
      </c>
      <c r="C7563" s="1">
        <v>40200</v>
      </c>
      <c r="D7563">
        <v>63.91</v>
      </c>
      <c r="E7563">
        <v>63.2</v>
      </c>
      <c r="F7563">
        <f>(D7563-VLOOKUP($B7563,Sheet1!$A$2:$E$6,2,FALSE))/(VLOOKUP($B7563,Sheet1!$A$2:$E$6,3,FALSE)-VLOOKUP($B7563,Sheet1!$A$2:$E$6,2,FALSE))</f>
        <v>7.3518048349707432E-2</v>
      </c>
      <c r="G7563">
        <f>(E7563-VLOOKUP($B7563,Sheet1!$A$2:$E$6,4,FALSE))/(VLOOKUP($B7563,Sheet1!$A$2:$E$6,5,FALSE)-VLOOKUP($B7563,Sheet1!$A$2:$E$6,4,FALSE))</f>
        <v>6.7822651448639165E-2</v>
      </c>
    </row>
    <row r="7564" spans="1:7" x14ac:dyDescent="0.2">
      <c r="A7564" t="s">
        <v>11</v>
      </c>
      <c r="B7564" t="s">
        <v>12</v>
      </c>
      <c r="C7564" s="1">
        <v>40203</v>
      </c>
      <c r="D7564">
        <v>63.67</v>
      </c>
      <c r="E7564">
        <v>63.22</v>
      </c>
      <c r="F7564">
        <f>(D7564-VLOOKUP($B7564,Sheet1!$A$2:$E$6,2,FALSE))/(VLOOKUP($B7564,Sheet1!$A$2:$E$6,3,FALSE)-VLOOKUP($B7564,Sheet1!$A$2:$E$6,2,FALSE))</f>
        <v>7.0868749310078388E-2</v>
      </c>
      <c r="G7564">
        <f>(E7564-VLOOKUP($B7564,Sheet1!$A$2:$E$6,4,FALSE))/(VLOOKUP($B7564,Sheet1!$A$2:$E$6,5,FALSE)-VLOOKUP($B7564,Sheet1!$A$2:$E$6,4,FALSE))</f>
        <v>6.8042142230026303E-2</v>
      </c>
    </row>
    <row r="7565" spans="1:7" x14ac:dyDescent="0.2">
      <c r="A7565" t="s">
        <v>11</v>
      </c>
      <c r="B7565" t="s">
        <v>12</v>
      </c>
      <c r="C7565" s="1">
        <v>40204</v>
      </c>
      <c r="D7565">
        <v>62.64</v>
      </c>
      <c r="E7565">
        <v>62.79</v>
      </c>
      <c r="F7565">
        <f>(D7565-VLOOKUP($B7565,Sheet1!$A$2:$E$6,2,FALSE))/(VLOOKUP($B7565,Sheet1!$A$2:$E$6,3,FALSE)-VLOOKUP($B7565,Sheet1!$A$2:$E$6,2,FALSE))</f>
        <v>5.9498840931670169E-2</v>
      </c>
      <c r="G7565">
        <f>(E7565-VLOOKUP($B7565,Sheet1!$A$2:$E$6,4,FALSE))/(VLOOKUP($B7565,Sheet1!$A$2:$E$6,5,FALSE)-VLOOKUP($B7565,Sheet1!$A$2:$E$6,4,FALSE))</f>
        <v>6.33230904302019E-2</v>
      </c>
    </row>
    <row r="7566" spans="1:7" x14ac:dyDescent="0.2">
      <c r="A7566" t="s">
        <v>11</v>
      </c>
      <c r="B7566" t="s">
        <v>12</v>
      </c>
      <c r="C7566" s="1">
        <v>40205</v>
      </c>
      <c r="D7566">
        <v>62.78</v>
      </c>
      <c r="E7566">
        <v>63.44</v>
      </c>
      <c r="F7566">
        <f>(D7566-VLOOKUP($B7566,Sheet1!$A$2:$E$6,2,FALSE))/(VLOOKUP($B7566,Sheet1!$A$2:$E$6,3,FALSE)-VLOOKUP($B7566,Sheet1!$A$2:$E$6,2,FALSE))</f>
        <v>6.1044265371453812E-2</v>
      </c>
      <c r="G7566">
        <f>(E7566-VLOOKUP($B7566,Sheet1!$A$2:$E$6,4,FALSE))/(VLOOKUP($B7566,Sheet1!$A$2:$E$6,5,FALSE)-VLOOKUP($B7566,Sheet1!$A$2:$E$6,4,FALSE))</f>
        <v>7.0456540825285296E-2</v>
      </c>
    </row>
    <row r="7567" spans="1:7" x14ac:dyDescent="0.2">
      <c r="A7567" t="s">
        <v>11</v>
      </c>
      <c r="B7567" t="s">
        <v>12</v>
      </c>
      <c r="C7567" s="1">
        <v>40206</v>
      </c>
      <c r="D7567">
        <v>63.57</v>
      </c>
      <c r="E7567">
        <v>63.8</v>
      </c>
      <c r="F7567">
        <f>(D7567-VLOOKUP($B7567,Sheet1!$A$2:$E$6,2,FALSE))/(VLOOKUP($B7567,Sheet1!$A$2:$E$6,3,FALSE)-VLOOKUP($B7567,Sheet1!$A$2:$E$6,2,FALSE))</f>
        <v>6.9764874710232919E-2</v>
      </c>
      <c r="G7567">
        <f>(E7567-VLOOKUP($B7567,Sheet1!$A$2:$E$6,4,FALSE))/(VLOOKUP($B7567,Sheet1!$A$2:$E$6,5,FALSE)-VLOOKUP($B7567,Sheet1!$A$2:$E$6,4,FALSE))</f>
        <v>7.4407374890254563E-2</v>
      </c>
    </row>
    <row r="7568" spans="1:7" x14ac:dyDescent="0.2">
      <c r="A7568" t="s">
        <v>11</v>
      </c>
      <c r="B7568" t="s">
        <v>12</v>
      </c>
      <c r="C7568" s="1">
        <v>40207</v>
      </c>
      <c r="D7568">
        <v>63.95</v>
      </c>
      <c r="E7568">
        <v>62.86</v>
      </c>
      <c r="F7568">
        <f>(D7568-VLOOKUP($B7568,Sheet1!$A$2:$E$6,2,FALSE))/(VLOOKUP($B7568,Sheet1!$A$2:$E$6,3,FALSE)-VLOOKUP($B7568,Sheet1!$A$2:$E$6,2,FALSE))</f>
        <v>7.3959598189645689E-2</v>
      </c>
      <c r="G7568">
        <f>(E7568-VLOOKUP($B7568,Sheet1!$A$2:$E$6,4,FALSE))/(VLOOKUP($B7568,Sheet1!$A$2:$E$6,5,FALSE)-VLOOKUP($B7568,Sheet1!$A$2:$E$6,4,FALSE))</f>
        <v>6.4091308165057037E-2</v>
      </c>
    </row>
    <row r="7569" spans="1:7" x14ac:dyDescent="0.2">
      <c r="A7569" t="s">
        <v>11</v>
      </c>
      <c r="B7569" t="s">
        <v>12</v>
      </c>
      <c r="C7569" s="1">
        <v>40210</v>
      </c>
      <c r="D7569">
        <v>63.26</v>
      </c>
      <c r="E7569">
        <v>63.09</v>
      </c>
      <c r="F7569">
        <f>(D7569-VLOOKUP($B7569,Sheet1!$A$2:$E$6,2,FALSE))/(VLOOKUP($B7569,Sheet1!$A$2:$E$6,3,FALSE)-VLOOKUP($B7569,Sheet1!$A$2:$E$6,2,FALSE))</f>
        <v>6.634286345071197E-2</v>
      </c>
      <c r="G7569">
        <f>(E7569-VLOOKUP($B7569,Sheet1!$A$2:$E$6,4,FALSE))/(VLOOKUP($B7569,Sheet1!$A$2:$E$6,5,FALSE)-VLOOKUP($B7569,Sheet1!$A$2:$E$6,4,FALSE))</f>
        <v>6.6615452151009683E-2</v>
      </c>
    </row>
    <row r="7570" spans="1:7" x14ac:dyDescent="0.2">
      <c r="A7570" t="s">
        <v>11</v>
      </c>
      <c r="B7570" t="s">
        <v>12</v>
      </c>
      <c r="C7570" s="1">
        <v>40211</v>
      </c>
      <c r="D7570">
        <v>63.2</v>
      </c>
      <c r="E7570">
        <v>63.99</v>
      </c>
      <c r="F7570">
        <f>(D7570-VLOOKUP($B7570,Sheet1!$A$2:$E$6,2,FALSE))/(VLOOKUP($B7570,Sheet1!$A$2:$E$6,3,FALSE)-VLOOKUP($B7570,Sheet1!$A$2:$E$6,2,FALSE))</f>
        <v>6.5680538690804757E-2</v>
      </c>
      <c r="G7570">
        <f>(E7570-VLOOKUP($B7570,Sheet1!$A$2:$E$6,4,FALSE))/(VLOOKUP($B7570,Sheet1!$A$2:$E$6,5,FALSE)-VLOOKUP($B7570,Sheet1!$A$2:$E$6,4,FALSE))</f>
        <v>7.6492537313432848E-2</v>
      </c>
    </row>
    <row r="7571" spans="1:7" x14ac:dyDescent="0.2">
      <c r="A7571" t="s">
        <v>11</v>
      </c>
      <c r="B7571" t="s">
        <v>12</v>
      </c>
      <c r="C7571" s="1">
        <v>40212</v>
      </c>
      <c r="D7571">
        <v>63.87</v>
      </c>
      <c r="E7571">
        <v>63.63</v>
      </c>
      <c r="F7571">
        <f>(D7571-VLOOKUP($B7571,Sheet1!$A$2:$E$6,2,FALSE))/(VLOOKUP($B7571,Sheet1!$A$2:$E$6,3,FALSE)-VLOOKUP($B7571,Sheet1!$A$2:$E$6,2,FALSE))</f>
        <v>7.3076498509769258E-2</v>
      </c>
      <c r="G7571">
        <f>(E7571-VLOOKUP($B7571,Sheet1!$A$2:$E$6,4,FALSE))/(VLOOKUP($B7571,Sheet1!$A$2:$E$6,5,FALSE)-VLOOKUP($B7571,Sheet1!$A$2:$E$6,4,FALSE))</f>
        <v>7.2541703248463582E-2</v>
      </c>
    </row>
    <row r="7572" spans="1:7" x14ac:dyDescent="0.2">
      <c r="A7572" t="s">
        <v>11</v>
      </c>
      <c r="B7572" t="s">
        <v>12</v>
      </c>
      <c r="C7572" s="1">
        <v>40213</v>
      </c>
      <c r="D7572">
        <v>63.49</v>
      </c>
      <c r="E7572">
        <v>62.64</v>
      </c>
      <c r="F7572">
        <f>(D7572-VLOOKUP($B7572,Sheet1!$A$2:$E$6,2,FALSE))/(VLOOKUP($B7572,Sheet1!$A$2:$E$6,3,FALSE)-VLOOKUP($B7572,Sheet1!$A$2:$E$6,2,FALSE))</f>
        <v>6.8881775030356571E-2</v>
      </c>
      <c r="G7572">
        <f>(E7572-VLOOKUP($B7572,Sheet1!$A$2:$E$6,4,FALSE))/(VLOOKUP($B7572,Sheet1!$A$2:$E$6,5,FALSE)-VLOOKUP($B7572,Sheet1!$A$2:$E$6,4,FALSE))</f>
        <v>6.1676909569798058E-2</v>
      </c>
    </row>
    <row r="7573" spans="1:7" x14ac:dyDescent="0.2">
      <c r="A7573" t="s">
        <v>11</v>
      </c>
      <c r="B7573" t="s">
        <v>12</v>
      </c>
      <c r="C7573" s="1">
        <v>40214</v>
      </c>
      <c r="D7573">
        <v>62.69</v>
      </c>
      <c r="E7573">
        <v>62.64</v>
      </c>
      <c r="F7573">
        <f>(D7573-VLOOKUP($B7573,Sheet1!$A$2:$E$6,2,FALSE))/(VLOOKUP($B7573,Sheet1!$A$2:$E$6,3,FALSE)-VLOOKUP($B7573,Sheet1!$A$2:$E$6,2,FALSE))</f>
        <v>6.0050778231592862E-2</v>
      </c>
      <c r="G7573">
        <f>(E7573-VLOOKUP($B7573,Sheet1!$A$2:$E$6,4,FALSE))/(VLOOKUP($B7573,Sheet1!$A$2:$E$6,5,FALSE)-VLOOKUP($B7573,Sheet1!$A$2:$E$6,4,FALSE))</f>
        <v>6.1676909569798058E-2</v>
      </c>
    </row>
    <row r="7574" spans="1:7" x14ac:dyDescent="0.2">
      <c r="A7574" t="s">
        <v>11</v>
      </c>
      <c r="B7574" t="s">
        <v>12</v>
      </c>
      <c r="C7574" s="1">
        <v>40217</v>
      </c>
      <c r="D7574">
        <v>62.5</v>
      </c>
      <c r="E7574">
        <v>62.37</v>
      </c>
      <c r="F7574">
        <f>(D7574-VLOOKUP($B7574,Sheet1!$A$2:$E$6,2,FALSE))/(VLOOKUP($B7574,Sheet1!$A$2:$E$6,3,FALSE)-VLOOKUP($B7574,Sheet1!$A$2:$E$6,2,FALSE))</f>
        <v>5.7953416491886518E-2</v>
      </c>
      <c r="G7574">
        <f>(E7574-VLOOKUP($B7574,Sheet1!$A$2:$E$6,4,FALSE))/(VLOOKUP($B7574,Sheet1!$A$2:$E$6,5,FALSE)-VLOOKUP($B7574,Sheet1!$A$2:$E$6,4,FALSE))</f>
        <v>5.8713784021071067E-2</v>
      </c>
    </row>
    <row r="7575" spans="1:7" x14ac:dyDescent="0.2">
      <c r="A7575" t="s">
        <v>11</v>
      </c>
      <c r="B7575" t="s">
        <v>12</v>
      </c>
      <c r="C7575" s="1">
        <v>40218</v>
      </c>
      <c r="D7575">
        <v>62.55</v>
      </c>
      <c r="E7575">
        <v>62.76</v>
      </c>
      <c r="F7575">
        <f>(D7575-VLOOKUP($B7575,Sheet1!$A$2:$E$6,2,FALSE))/(VLOOKUP($B7575,Sheet1!$A$2:$E$6,3,FALSE)-VLOOKUP($B7575,Sheet1!$A$2:$E$6,2,FALSE))</f>
        <v>5.8505353791809218E-2</v>
      </c>
      <c r="G7575">
        <f>(E7575-VLOOKUP($B7575,Sheet1!$A$2:$E$6,4,FALSE))/(VLOOKUP($B7575,Sheet1!$A$2:$E$6,5,FALSE)-VLOOKUP($B7575,Sheet1!$A$2:$E$6,4,FALSE))</f>
        <v>6.2993854258121124E-2</v>
      </c>
    </row>
    <row r="7576" spans="1:7" x14ac:dyDescent="0.2">
      <c r="A7576" t="s">
        <v>11</v>
      </c>
      <c r="B7576" t="s">
        <v>12</v>
      </c>
      <c r="C7576" s="1">
        <v>40219</v>
      </c>
      <c r="D7576">
        <v>62.79</v>
      </c>
      <c r="E7576">
        <v>62.73</v>
      </c>
      <c r="F7576">
        <f>(D7576-VLOOKUP($B7576,Sheet1!$A$2:$E$6,2,FALSE))/(VLOOKUP($B7576,Sheet1!$A$2:$E$6,3,FALSE)-VLOOKUP($B7576,Sheet1!$A$2:$E$6,2,FALSE))</f>
        <v>6.1154652831438339E-2</v>
      </c>
      <c r="G7576">
        <f>(E7576-VLOOKUP($B7576,Sheet1!$A$2:$E$6,4,FALSE))/(VLOOKUP($B7576,Sheet1!$A$2:$E$6,5,FALSE)-VLOOKUP($B7576,Sheet1!$A$2:$E$6,4,FALSE))</f>
        <v>6.2664618086040333E-2</v>
      </c>
    </row>
    <row r="7577" spans="1:7" x14ac:dyDescent="0.2">
      <c r="A7577" t="s">
        <v>11</v>
      </c>
      <c r="B7577" t="s">
        <v>12</v>
      </c>
      <c r="C7577" s="1">
        <v>40220</v>
      </c>
      <c r="D7577">
        <v>62.62</v>
      </c>
      <c r="E7577">
        <v>62.91</v>
      </c>
      <c r="F7577">
        <f>(D7577-VLOOKUP($B7577,Sheet1!$A$2:$E$6,2,FALSE))/(VLOOKUP($B7577,Sheet1!$A$2:$E$6,3,FALSE)-VLOOKUP($B7577,Sheet1!$A$2:$E$6,2,FALSE))</f>
        <v>5.927806601170104E-2</v>
      </c>
      <c r="G7577">
        <f>(E7577-VLOOKUP($B7577,Sheet1!$A$2:$E$6,4,FALSE))/(VLOOKUP($B7577,Sheet1!$A$2:$E$6,5,FALSE)-VLOOKUP($B7577,Sheet1!$A$2:$E$6,4,FALSE))</f>
        <v>6.4640035118524966E-2</v>
      </c>
    </row>
    <row r="7578" spans="1:7" x14ac:dyDescent="0.2">
      <c r="A7578" t="s">
        <v>11</v>
      </c>
      <c r="B7578" t="s">
        <v>12</v>
      </c>
      <c r="C7578" s="1">
        <v>40221</v>
      </c>
      <c r="D7578">
        <v>62.61</v>
      </c>
      <c r="E7578">
        <v>62.72</v>
      </c>
      <c r="F7578">
        <f>(D7578-VLOOKUP($B7578,Sheet1!$A$2:$E$6,2,FALSE))/(VLOOKUP($B7578,Sheet1!$A$2:$E$6,3,FALSE)-VLOOKUP($B7578,Sheet1!$A$2:$E$6,2,FALSE))</f>
        <v>5.9167678551716514E-2</v>
      </c>
      <c r="G7578">
        <f>(E7578-VLOOKUP($B7578,Sheet1!$A$2:$E$6,4,FALSE))/(VLOOKUP($B7578,Sheet1!$A$2:$E$6,5,FALSE)-VLOOKUP($B7578,Sheet1!$A$2:$E$6,4,FALSE))</f>
        <v>6.2554872695346764E-2</v>
      </c>
    </row>
    <row r="7579" spans="1:7" x14ac:dyDescent="0.2">
      <c r="A7579" t="s">
        <v>11</v>
      </c>
      <c r="B7579" t="s">
        <v>12</v>
      </c>
      <c r="C7579" s="1">
        <v>40225</v>
      </c>
      <c r="D7579">
        <v>63.25</v>
      </c>
      <c r="E7579">
        <v>63.61</v>
      </c>
      <c r="F7579">
        <f>(D7579-VLOOKUP($B7579,Sheet1!$A$2:$E$6,2,FALSE))/(VLOOKUP($B7579,Sheet1!$A$2:$E$6,3,FALSE)-VLOOKUP($B7579,Sheet1!$A$2:$E$6,2,FALSE))</f>
        <v>6.6232475990727457E-2</v>
      </c>
      <c r="G7579">
        <f>(E7579-VLOOKUP($B7579,Sheet1!$A$2:$E$6,4,FALSE))/(VLOOKUP($B7579,Sheet1!$A$2:$E$6,5,FALSE)-VLOOKUP($B7579,Sheet1!$A$2:$E$6,4,FALSE))</f>
        <v>7.2322212467076361E-2</v>
      </c>
    </row>
    <row r="7580" spans="1:7" x14ac:dyDescent="0.2">
      <c r="A7580" t="s">
        <v>11</v>
      </c>
      <c r="B7580" t="s">
        <v>12</v>
      </c>
      <c r="C7580" s="1">
        <v>40226</v>
      </c>
      <c r="D7580">
        <v>63.63</v>
      </c>
      <c r="E7580">
        <v>63.98</v>
      </c>
      <c r="F7580">
        <f>(D7580-VLOOKUP($B7580,Sheet1!$A$2:$E$6,2,FALSE))/(VLOOKUP($B7580,Sheet1!$A$2:$E$6,3,FALSE)-VLOOKUP($B7580,Sheet1!$A$2:$E$6,2,FALSE))</f>
        <v>7.0427199470140214E-2</v>
      </c>
      <c r="G7580">
        <f>(E7580-VLOOKUP($B7580,Sheet1!$A$2:$E$6,4,FALSE))/(VLOOKUP($B7580,Sheet1!$A$2:$E$6,5,FALSE)-VLOOKUP($B7580,Sheet1!$A$2:$E$6,4,FALSE))</f>
        <v>7.6382791922739196E-2</v>
      </c>
    </row>
    <row r="7581" spans="1:7" x14ac:dyDescent="0.2">
      <c r="A7581" t="s">
        <v>11</v>
      </c>
      <c r="B7581" t="s">
        <v>12</v>
      </c>
      <c r="C7581" s="1">
        <v>40227</v>
      </c>
      <c r="D7581">
        <v>63.98</v>
      </c>
      <c r="E7581">
        <v>64.53</v>
      </c>
      <c r="F7581">
        <f>(D7581-VLOOKUP($B7581,Sheet1!$A$2:$E$6,2,FALSE))/(VLOOKUP($B7581,Sheet1!$A$2:$E$6,3,FALSE)-VLOOKUP($B7581,Sheet1!$A$2:$E$6,2,FALSE))</f>
        <v>7.4290760569599254E-2</v>
      </c>
      <c r="G7581">
        <f>(E7581-VLOOKUP($B7581,Sheet1!$A$2:$E$6,4,FALSE))/(VLOOKUP($B7581,Sheet1!$A$2:$E$6,5,FALSE)-VLOOKUP($B7581,Sheet1!$A$2:$E$6,4,FALSE))</f>
        <v>8.2418788410886748E-2</v>
      </c>
    </row>
    <row r="7582" spans="1:7" x14ac:dyDescent="0.2">
      <c r="A7582" t="s">
        <v>11</v>
      </c>
      <c r="B7582" t="s">
        <v>12</v>
      </c>
      <c r="C7582" s="1">
        <v>40228</v>
      </c>
      <c r="D7582">
        <v>64.150000000000006</v>
      </c>
      <c r="E7582">
        <v>63.81</v>
      </c>
      <c r="F7582">
        <f>(D7582-VLOOKUP($B7582,Sheet1!$A$2:$E$6,2,FALSE))/(VLOOKUP($B7582,Sheet1!$A$2:$E$6,3,FALSE)-VLOOKUP($B7582,Sheet1!$A$2:$E$6,2,FALSE))</f>
        <v>7.6167347389336629E-2</v>
      </c>
      <c r="G7582">
        <f>(E7582-VLOOKUP($B7582,Sheet1!$A$2:$E$6,4,FALSE))/(VLOOKUP($B7582,Sheet1!$A$2:$E$6,5,FALSE)-VLOOKUP($B7582,Sheet1!$A$2:$E$6,4,FALSE))</f>
        <v>7.4517120280948215E-2</v>
      </c>
    </row>
    <row r="7583" spans="1:7" x14ac:dyDescent="0.2">
      <c r="A7583" t="s">
        <v>11</v>
      </c>
      <c r="B7583" t="s">
        <v>12</v>
      </c>
      <c r="C7583" s="1">
        <v>40231</v>
      </c>
      <c r="D7583">
        <v>63.81</v>
      </c>
      <c r="E7583">
        <v>63.49</v>
      </c>
      <c r="F7583">
        <f>(D7583-VLOOKUP($B7583,Sheet1!$A$2:$E$6,2,FALSE))/(VLOOKUP($B7583,Sheet1!$A$2:$E$6,3,FALSE)-VLOOKUP($B7583,Sheet1!$A$2:$E$6,2,FALSE))</f>
        <v>7.2414173749862032E-2</v>
      </c>
      <c r="G7583">
        <f>(E7583-VLOOKUP($B7583,Sheet1!$A$2:$E$6,4,FALSE))/(VLOOKUP($B7583,Sheet1!$A$2:$E$6,5,FALSE)-VLOOKUP($B7583,Sheet1!$A$2:$E$6,4,FALSE))</f>
        <v>7.1005267778753295E-2</v>
      </c>
    </row>
    <row r="7584" spans="1:7" x14ac:dyDescent="0.2">
      <c r="A7584" t="s">
        <v>11</v>
      </c>
      <c r="B7584" t="s">
        <v>12</v>
      </c>
      <c r="C7584" s="1">
        <v>40232</v>
      </c>
      <c r="D7584">
        <v>63.56</v>
      </c>
      <c r="E7584">
        <v>63.31</v>
      </c>
      <c r="F7584">
        <f>(D7584-VLOOKUP($B7584,Sheet1!$A$2:$E$6,2,FALSE))/(VLOOKUP($B7584,Sheet1!$A$2:$E$6,3,FALSE)-VLOOKUP($B7584,Sheet1!$A$2:$E$6,2,FALSE))</f>
        <v>6.9654487250248392E-2</v>
      </c>
      <c r="G7584">
        <f>(E7584-VLOOKUP($B7584,Sheet1!$A$2:$E$6,4,FALSE))/(VLOOKUP($B7584,Sheet1!$A$2:$E$6,5,FALSE)-VLOOKUP($B7584,Sheet1!$A$2:$E$6,4,FALSE))</f>
        <v>6.9029850746268662E-2</v>
      </c>
    </row>
    <row r="7585" spans="1:7" x14ac:dyDescent="0.2">
      <c r="A7585" t="s">
        <v>11</v>
      </c>
      <c r="B7585" t="s">
        <v>12</v>
      </c>
      <c r="C7585" s="1">
        <v>40233</v>
      </c>
      <c r="D7585">
        <v>63.55</v>
      </c>
      <c r="E7585">
        <v>63.45</v>
      </c>
      <c r="F7585">
        <f>(D7585-VLOOKUP($B7585,Sheet1!$A$2:$E$6,2,FALSE))/(VLOOKUP($B7585,Sheet1!$A$2:$E$6,3,FALSE)-VLOOKUP($B7585,Sheet1!$A$2:$E$6,2,FALSE))</f>
        <v>6.9544099790263797E-2</v>
      </c>
      <c r="G7585">
        <f>(E7585-VLOOKUP($B7585,Sheet1!$A$2:$E$6,4,FALSE))/(VLOOKUP($B7585,Sheet1!$A$2:$E$6,5,FALSE)-VLOOKUP($B7585,Sheet1!$A$2:$E$6,4,FALSE))</f>
        <v>7.0566286215978949E-2</v>
      </c>
    </row>
    <row r="7586" spans="1:7" x14ac:dyDescent="0.2">
      <c r="A7586" t="s">
        <v>11</v>
      </c>
      <c r="B7586" t="s">
        <v>12</v>
      </c>
      <c r="C7586" s="1">
        <v>40234</v>
      </c>
      <c r="D7586">
        <v>62.79</v>
      </c>
      <c r="E7586">
        <v>63.28</v>
      </c>
      <c r="F7586">
        <f>(D7586-VLOOKUP($B7586,Sheet1!$A$2:$E$6,2,FALSE))/(VLOOKUP($B7586,Sheet1!$A$2:$E$6,3,FALSE)-VLOOKUP($B7586,Sheet1!$A$2:$E$6,2,FALSE))</f>
        <v>6.1154652831438339E-2</v>
      </c>
      <c r="G7586">
        <f>(E7586-VLOOKUP($B7586,Sheet1!$A$2:$E$6,4,FALSE))/(VLOOKUP($B7586,Sheet1!$A$2:$E$6,5,FALSE)-VLOOKUP($B7586,Sheet1!$A$2:$E$6,4,FALSE))</f>
        <v>6.8700614574187885E-2</v>
      </c>
    </row>
    <row r="7587" spans="1:7" x14ac:dyDescent="0.2">
      <c r="A7587" t="s">
        <v>11</v>
      </c>
      <c r="B7587" t="s">
        <v>12</v>
      </c>
      <c r="C7587" s="1">
        <v>40235</v>
      </c>
      <c r="D7587">
        <v>63.46</v>
      </c>
      <c r="E7587">
        <v>63</v>
      </c>
      <c r="F7587">
        <f>(D7587-VLOOKUP($B7587,Sheet1!$A$2:$E$6,2,FALSE))/(VLOOKUP($B7587,Sheet1!$A$2:$E$6,3,FALSE)-VLOOKUP($B7587,Sheet1!$A$2:$E$6,2,FALSE))</f>
        <v>6.8550612650402923E-2</v>
      </c>
      <c r="G7587">
        <f>(E7587-VLOOKUP($B7587,Sheet1!$A$2:$E$6,4,FALSE))/(VLOOKUP($B7587,Sheet1!$A$2:$E$6,5,FALSE)-VLOOKUP($B7587,Sheet1!$A$2:$E$6,4,FALSE))</f>
        <v>6.5627743634767324E-2</v>
      </c>
    </row>
    <row r="7588" spans="1:7" x14ac:dyDescent="0.2">
      <c r="A7588" t="s">
        <v>11</v>
      </c>
      <c r="B7588" t="s">
        <v>12</v>
      </c>
      <c r="C7588" s="1">
        <v>40238</v>
      </c>
      <c r="D7588">
        <v>63.27</v>
      </c>
      <c r="E7588">
        <v>63.39</v>
      </c>
      <c r="F7588">
        <f>(D7588-VLOOKUP($B7588,Sheet1!$A$2:$E$6,2,FALSE))/(VLOOKUP($B7588,Sheet1!$A$2:$E$6,3,FALSE)-VLOOKUP($B7588,Sheet1!$A$2:$E$6,2,FALSE))</f>
        <v>6.6453250910696579E-2</v>
      </c>
      <c r="G7588">
        <f>(E7588-VLOOKUP($B7588,Sheet1!$A$2:$E$6,4,FALSE))/(VLOOKUP($B7588,Sheet1!$A$2:$E$6,5,FALSE)-VLOOKUP($B7588,Sheet1!$A$2:$E$6,4,FALSE))</f>
        <v>6.9907813871817368E-2</v>
      </c>
    </row>
    <row r="7589" spans="1:7" x14ac:dyDescent="0.2">
      <c r="A7589" t="s">
        <v>11</v>
      </c>
      <c r="B7589" t="s">
        <v>12</v>
      </c>
      <c r="C7589" s="1">
        <v>40239</v>
      </c>
      <c r="D7589">
        <v>63.31</v>
      </c>
      <c r="E7589">
        <v>63.44</v>
      </c>
      <c r="F7589">
        <f>(D7589-VLOOKUP($B7589,Sheet1!$A$2:$E$6,2,FALSE))/(VLOOKUP($B7589,Sheet1!$A$2:$E$6,3,FALSE)-VLOOKUP($B7589,Sheet1!$A$2:$E$6,2,FALSE))</f>
        <v>6.6894800750634753E-2</v>
      </c>
      <c r="G7589">
        <f>(E7589-VLOOKUP($B7589,Sheet1!$A$2:$E$6,4,FALSE))/(VLOOKUP($B7589,Sheet1!$A$2:$E$6,5,FALSE)-VLOOKUP($B7589,Sheet1!$A$2:$E$6,4,FALSE))</f>
        <v>7.0456540825285296E-2</v>
      </c>
    </row>
    <row r="7590" spans="1:7" x14ac:dyDescent="0.2">
      <c r="A7590" t="s">
        <v>11</v>
      </c>
      <c r="B7590" t="s">
        <v>12</v>
      </c>
      <c r="C7590" s="1">
        <v>40240</v>
      </c>
      <c r="D7590">
        <v>63.59</v>
      </c>
      <c r="E7590">
        <v>63.4</v>
      </c>
      <c r="F7590">
        <f>(D7590-VLOOKUP($B7590,Sheet1!$A$2:$E$6,2,FALSE))/(VLOOKUP($B7590,Sheet1!$A$2:$E$6,3,FALSE)-VLOOKUP($B7590,Sheet1!$A$2:$E$6,2,FALSE))</f>
        <v>6.998564963020204E-2</v>
      </c>
      <c r="G7590">
        <f>(E7590-VLOOKUP($B7590,Sheet1!$A$2:$E$6,4,FALSE))/(VLOOKUP($B7590,Sheet1!$A$2:$E$6,5,FALSE)-VLOOKUP($B7590,Sheet1!$A$2:$E$6,4,FALSE))</f>
        <v>7.0017559262510937E-2</v>
      </c>
    </row>
    <row r="7591" spans="1:7" x14ac:dyDescent="0.2">
      <c r="A7591" t="s">
        <v>11</v>
      </c>
      <c r="B7591" t="s">
        <v>12</v>
      </c>
      <c r="C7591" s="1">
        <v>40241</v>
      </c>
      <c r="D7591">
        <v>63.53</v>
      </c>
      <c r="E7591">
        <v>63.57</v>
      </c>
      <c r="F7591">
        <f>(D7591-VLOOKUP($B7591,Sheet1!$A$2:$E$6,2,FALSE))/(VLOOKUP($B7591,Sheet1!$A$2:$E$6,3,FALSE)-VLOOKUP($B7591,Sheet1!$A$2:$E$6,2,FALSE))</f>
        <v>6.9323324870294745E-2</v>
      </c>
      <c r="G7591">
        <f>(E7591-VLOOKUP($B7591,Sheet1!$A$2:$E$6,4,FALSE))/(VLOOKUP($B7591,Sheet1!$A$2:$E$6,5,FALSE)-VLOOKUP($B7591,Sheet1!$A$2:$E$6,4,FALSE))</f>
        <v>7.1883230904302001E-2</v>
      </c>
    </row>
    <row r="7592" spans="1:7" x14ac:dyDescent="0.2">
      <c r="A7592" t="s">
        <v>11</v>
      </c>
      <c r="B7592" t="s">
        <v>12</v>
      </c>
      <c r="C7592" s="1">
        <v>40242</v>
      </c>
      <c r="D7592">
        <v>63.66</v>
      </c>
      <c r="E7592">
        <v>64.040000000000006</v>
      </c>
      <c r="F7592">
        <f>(D7592-VLOOKUP($B7592,Sheet1!$A$2:$E$6,2,FALSE))/(VLOOKUP($B7592,Sheet1!$A$2:$E$6,3,FALSE)-VLOOKUP($B7592,Sheet1!$A$2:$E$6,2,FALSE))</f>
        <v>7.0758361850093793E-2</v>
      </c>
      <c r="G7592">
        <f>(E7592-VLOOKUP($B7592,Sheet1!$A$2:$E$6,4,FALSE))/(VLOOKUP($B7592,Sheet1!$A$2:$E$6,5,FALSE)-VLOOKUP($B7592,Sheet1!$A$2:$E$6,4,FALSE))</f>
        <v>7.7041264266900847E-2</v>
      </c>
    </row>
    <row r="7593" spans="1:7" x14ac:dyDescent="0.2">
      <c r="A7593" t="s">
        <v>11</v>
      </c>
      <c r="B7593" t="s">
        <v>12</v>
      </c>
      <c r="C7593" s="1">
        <v>40245</v>
      </c>
      <c r="D7593">
        <v>64.08</v>
      </c>
      <c r="E7593">
        <v>64.2</v>
      </c>
      <c r="F7593">
        <f>(D7593-VLOOKUP($B7593,Sheet1!$A$2:$E$6,2,FALSE))/(VLOOKUP($B7593,Sheet1!$A$2:$E$6,3,FALSE)-VLOOKUP($B7593,Sheet1!$A$2:$E$6,2,FALSE))</f>
        <v>7.5394635169444724E-2</v>
      </c>
      <c r="G7593">
        <f>(E7593-VLOOKUP($B7593,Sheet1!$A$2:$E$6,4,FALSE))/(VLOOKUP($B7593,Sheet1!$A$2:$E$6,5,FALSE)-VLOOKUP($B7593,Sheet1!$A$2:$E$6,4,FALSE))</f>
        <v>7.8797190517998258E-2</v>
      </c>
    </row>
    <row r="7594" spans="1:7" x14ac:dyDescent="0.2">
      <c r="A7594" t="s">
        <v>11</v>
      </c>
      <c r="B7594" t="s">
        <v>12</v>
      </c>
      <c r="C7594" s="1">
        <v>40246</v>
      </c>
      <c r="D7594">
        <v>64.55</v>
      </c>
      <c r="E7594">
        <v>64.27</v>
      </c>
      <c r="F7594">
        <f>(D7594-VLOOKUP($B7594,Sheet1!$A$2:$E$6,2,FALSE))/(VLOOKUP($B7594,Sheet1!$A$2:$E$6,3,FALSE)-VLOOKUP($B7594,Sheet1!$A$2:$E$6,2,FALSE))</f>
        <v>8.0582845788718369E-2</v>
      </c>
      <c r="G7594">
        <f>(E7594-VLOOKUP($B7594,Sheet1!$A$2:$E$6,4,FALSE))/(VLOOKUP($B7594,Sheet1!$A$2:$E$6,5,FALSE)-VLOOKUP($B7594,Sheet1!$A$2:$E$6,4,FALSE))</f>
        <v>7.9565408252853326E-2</v>
      </c>
    </row>
    <row r="7595" spans="1:7" x14ac:dyDescent="0.2">
      <c r="A7595" t="s">
        <v>11</v>
      </c>
      <c r="B7595" t="s">
        <v>12</v>
      </c>
      <c r="C7595" s="1">
        <v>40247</v>
      </c>
      <c r="D7595">
        <v>64.489999999999995</v>
      </c>
      <c r="E7595">
        <v>64.290000000000006</v>
      </c>
      <c r="F7595">
        <f>(D7595-VLOOKUP($B7595,Sheet1!$A$2:$E$6,2,FALSE))/(VLOOKUP($B7595,Sheet1!$A$2:$E$6,3,FALSE)-VLOOKUP($B7595,Sheet1!$A$2:$E$6,2,FALSE))</f>
        <v>7.9920521028811073E-2</v>
      </c>
      <c r="G7595">
        <f>(E7595-VLOOKUP($B7595,Sheet1!$A$2:$E$6,4,FALSE))/(VLOOKUP($B7595,Sheet1!$A$2:$E$6,5,FALSE)-VLOOKUP($B7595,Sheet1!$A$2:$E$6,4,FALSE))</f>
        <v>7.9784899034240617E-2</v>
      </c>
    </row>
    <row r="7596" spans="1:7" x14ac:dyDescent="0.2">
      <c r="A7596" t="s">
        <v>11</v>
      </c>
      <c r="B7596" t="s">
        <v>12</v>
      </c>
      <c r="C7596" s="1">
        <v>40248</v>
      </c>
      <c r="D7596">
        <v>64.150000000000006</v>
      </c>
      <c r="E7596">
        <v>64.22</v>
      </c>
      <c r="F7596">
        <f>(D7596-VLOOKUP($B7596,Sheet1!$A$2:$E$6,2,FALSE))/(VLOOKUP($B7596,Sheet1!$A$2:$E$6,3,FALSE)-VLOOKUP($B7596,Sheet1!$A$2:$E$6,2,FALSE))</f>
        <v>7.6167347389336629E-2</v>
      </c>
      <c r="G7596">
        <f>(E7596-VLOOKUP($B7596,Sheet1!$A$2:$E$6,4,FALSE))/(VLOOKUP($B7596,Sheet1!$A$2:$E$6,5,FALSE)-VLOOKUP($B7596,Sheet1!$A$2:$E$6,4,FALSE))</f>
        <v>7.9016681299385397E-2</v>
      </c>
    </row>
    <row r="7597" spans="1:7" x14ac:dyDescent="0.2">
      <c r="A7597" t="s">
        <v>11</v>
      </c>
      <c r="B7597" t="s">
        <v>12</v>
      </c>
      <c r="C7597" s="1">
        <v>40249</v>
      </c>
      <c r="D7597">
        <v>64.260000000000005</v>
      </c>
      <c r="E7597">
        <v>64.180000000000007</v>
      </c>
      <c r="F7597">
        <f>(D7597-VLOOKUP($B7597,Sheet1!$A$2:$E$6,2,FALSE))/(VLOOKUP($B7597,Sheet1!$A$2:$E$6,3,FALSE)-VLOOKUP($B7597,Sheet1!$A$2:$E$6,2,FALSE))</f>
        <v>7.7381609449166625E-2</v>
      </c>
      <c r="G7597">
        <f>(E7597-VLOOKUP($B7597,Sheet1!$A$2:$E$6,4,FALSE))/(VLOOKUP($B7597,Sheet1!$A$2:$E$6,5,FALSE)-VLOOKUP($B7597,Sheet1!$A$2:$E$6,4,FALSE))</f>
        <v>7.857769973661112E-2</v>
      </c>
    </row>
    <row r="7598" spans="1:7" x14ac:dyDescent="0.2">
      <c r="A7598" t="s">
        <v>11</v>
      </c>
      <c r="B7598" t="s">
        <v>12</v>
      </c>
      <c r="C7598" s="1">
        <v>40252</v>
      </c>
      <c r="D7598">
        <v>64.14</v>
      </c>
      <c r="E7598">
        <v>64.569999999999993</v>
      </c>
      <c r="F7598">
        <f>(D7598-VLOOKUP($B7598,Sheet1!$A$2:$E$6,2,FALSE))/(VLOOKUP($B7598,Sheet1!$A$2:$E$6,3,FALSE)-VLOOKUP($B7598,Sheet1!$A$2:$E$6,2,FALSE))</f>
        <v>7.6056959929352033E-2</v>
      </c>
      <c r="G7598">
        <f>(E7598-VLOOKUP($B7598,Sheet1!$A$2:$E$6,4,FALSE))/(VLOOKUP($B7598,Sheet1!$A$2:$E$6,5,FALSE)-VLOOKUP($B7598,Sheet1!$A$2:$E$6,4,FALSE))</f>
        <v>8.2857769973661025E-2</v>
      </c>
    </row>
    <row r="7599" spans="1:7" x14ac:dyDescent="0.2">
      <c r="A7599" t="s">
        <v>11</v>
      </c>
      <c r="B7599" t="s">
        <v>12</v>
      </c>
      <c r="C7599" s="1">
        <v>40253</v>
      </c>
      <c r="D7599">
        <v>64.7</v>
      </c>
      <c r="E7599">
        <v>64.53</v>
      </c>
      <c r="F7599">
        <f>(D7599-VLOOKUP($B7599,Sheet1!$A$2:$E$6,2,FALSE))/(VLOOKUP($B7599,Sheet1!$A$2:$E$6,3,FALSE)-VLOOKUP($B7599,Sheet1!$A$2:$E$6,2,FALSE))</f>
        <v>8.2238657688486622E-2</v>
      </c>
      <c r="G7599">
        <f>(E7599-VLOOKUP($B7599,Sheet1!$A$2:$E$6,4,FALSE))/(VLOOKUP($B7599,Sheet1!$A$2:$E$6,5,FALSE)-VLOOKUP($B7599,Sheet1!$A$2:$E$6,4,FALSE))</f>
        <v>8.2418788410886748E-2</v>
      </c>
    </row>
    <row r="7600" spans="1:7" x14ac:dyDescent="0.2">
      <c r="A7600" t="s">
        <v>11</v>
      </c>
      <c r="B7600" t="s">
        <v>12</v>
      </c>
      <c r="C7600" s="1">
        <v>40254</v>
      </c>
      <c r="D7600">
        <v>64.72</v>
      </c>
      <c r="E7600">
        <v>64.650000000000006</v>
      </c>
      <c r="F7600">
        <f>(D7600-VLOOKUP($B7600,Sheet1!$A$2:$E$6,2,FALSE))/(VLOOKUP($B7600,Sheet1!$A$2:$E$6,3,FALSE)-VLOOKUP($B7600,Sheet1!$A$2:$E$6,2,FALSE))</f>
        <v>8.245943260845566E-2</v>
      </c>
      <c r="G7600">
        <f>(E7600-VLOOKUP($B7600,Sheet1!$A$2:$E$6,4,FALSE))/(VLOOKUP($B7600,Sheet1!$A$2:$E$6,5,FALSE)-VLOOKUP($B7600,Sheet1!$A$2:$E$6,4,FALSE))</f>
        <v>8.3735733099209883E-2</v>
      </c>
    </row>
    <row r="7601" spans="1:7" x14ac:dyDescent="0.2">
      <c r="A7601" t="s">
        <v>11</v>
      </c>
      <c r="B7601" t="s">
        <v>12</v>
      </c>
      <c r="C7601" s="1">
        <v>40255</v>
      </c>
      <c r="D7601">
        <v>64.58</v>
      </c>
      <c r="E7601">
        <v>65.06</v>
      </c>
      <c r="F7601">
        <f>(D7601-VLOOKUP($B7601,Sheet1!$A$2:$E$6,2,FALSE))/(VLOOKUP($B7601,Sheet1!$A$2:$E$6,3,FALSE)-VLOOKUP($B7601,Sheet1!$A$2:$E$6,2,FALSE))</f>
        <v>8.0914008168672016E-2</v>
      </c>
      <c r="G7601">
        <f>(E7601-VLOOKUP($B7601,Sheet1!$A$2:$E$6,4,FALSE))/(VLOOKUP($B7601,Sheet1!$A$2:$E$6,5,FALSE)-VLOOKUP($B7601,Sheet1!$A$2:$E$6,4,FALSE))</f>
        <v>8.8235294117647078E-2</v>
      </c>
    </row>
    <row r="7602" spans="1:7" x14ac:dyDescent="0.2">
      <c r="A7602" t="s">
        <v>11</v>
      </c>
      <c r="B7602" t="s">
        <v>12</v>
      </c>
      <c r="C7602" s="1">
        <v>40256</v>
      </c>
      <c r="D7602">
        <v>65.11</v>
      </c>
      <c r="E7602">
        <v>65.11</v>
      </c>
      <c r="F7602">
        <f>(D7602-VLOOKUP($B7602,Sheet1!$A$2:$E$6,2,FALSE))/(VLOOKUP($B7602,Sheet1!$A$2:$E$6,3,FALSE)-VLOOKUP($B7602,Sheet1!$A$2:$E$6,2,FALSE))</f>
        <v>8.6764543547852957E-2</v>
      </c>
      <c r="G7602">
        <f>(E7602-VLOOKUP($B7602,Sheet1!$A$2:$E$6,4,FALSE))/(VLOOKUP($B7602,Sheet1!$A$2:$E$6,5,FALSE)-VLOOKUP($B7602,Sheet1!$A$2:$E$6,4,FALSE))</f>
        <v>8.8784021071114994E-2</v>
      </c>
    </row>
    <row r="7603" spans="1:7" x14ac:dyDescent="0.2">
      <c r="A7603" t="s">
        <v>11</v>
      </c>
      <c r="B7603" t="s">
        <v>12</v>
      </c>
      <c r="C7603" s="1">
        <v>40259</v>
      </c>
      <c r="D7603">
        <v>65.069999999999993</v>
      </c>
      <c r="E7603">
        <v>65.099999999999994</v>
      </c>
      <c r="F7603">
        <f>(D7603-VLOOKUP($B7603,Sheet1!$A$2:$E$6,2,FALSE))/(VLOOKUP($B7603,Sheet1!$A$2:$E$6,3,FALSE)-VLOOKUP($B7603,Sheet1!$A$2:$E$6,2,FALSE))</f>
        <v>8.63229937079147E-2</v>
      </c>
      <c r="G7603">
        <f>(E7603-VLOOKUP($B7603,Sheet1!$A$2:$E$6,4,FALSE))/(VLOOKUP($B7603,Sheet1!$A$2:$E$6,5,FALSE)-VLOOKUP($B7603,Sheet1!$A$2:$E$6,4,FALSE))</f>
        <v>8.8674275680421355E-2</v>
      </c>
    </row>
    <row r="7604" spans="1:7" x14ac:dyDescent="0.2">
      <c r="A7604" t="s">
        <v>11</v>
      </c>
      <c r="B7604" t="s">
        <v>12</v>
      </c>
      <c r="C7604" s="1">
        <v>40260</v>
      </c>
      <c r="D7604">
        <v>65.180000000000007</v>
      </c>
      <c r="E7604">
        <v>65.36</v>
      </c>
      <c r="F7604">
        <f>(D7604-VLOOKUP($B7604,Sheet1!$A$2:$E$6,2,FALSE))/(VLOOKUP($B7604,Sheet1!$A$2:$E$6,3,FALSE)-VLOOKUP($B7604,Sheet1!$A$2:$E$6,2,FALSE))</f>
        <v>8.7537255767744862E-2</v>
      </c>
      <c r="G7604">
        <f>(E7604-VLOOKUP($B7604,Sheet1!$A$2:$E$6,4,FALSE))/(VLOOKUP($B7604,Sheet1!$A$2:$E$6,5,FALSE)-VLOOKUP($B7604,Sheet1!$A$2:$E$6,4,FALSE))</f>
        <v>9.1527655838454763E-2</v>
      </c>
    </row>
    <row r="7605" spans="1:7" x14ac:dyDescent="0.2">
      <c r="A7605" t="s">
        <v>11</v>
      </c>
      <c r="B7605" t="s">
        <v>12</v>
      </c>
      <c r="C7605" s="1">
        <v>40261</v>
      </c>
      <c r="D7605">
        <v>65.31</v>
      </c>
      <c r="E7605">
        <v>64.75</v>
      </c>
      <c r="F7605">
        <f>(D7605-VLOOKUP($B7605,Sheet1!$A$2:$E$6,2,FALSE))/(VLOOKUP($B7605,Sheet1!$A$2:$E$6,3,FALSE)-VLOOKUP($B7605,Sheet1!$A$2:$E$6,2,FALSE))</f>
        <v>8.8972292747543896E-2</v>
      </c>
      <c r="G7605">
        <f>(E7605-VLOOKUP($B7605,Sheet1!$A$2:$E$6,4,FALSE))/(VLOOKUP($B7605,Sheet1!$A$2:$E$6,5,FALSE)-VLOOKUP($B7605,Sheet1!$A$2:$E$6,4,FALSE))</f>
        <v>8.4833187006145727E-2</v>
      </c>
    </row>
    <row r="7606" spans="1:7" x14ac:dyDescent="0.2">
      <c r="A7606" t="s">
        <v>11</v>
      </c>
      <c r="B7606" t="s">
        <v>12</v>
      </c>
      <c r="C7606" s="1">
        <v>40262</v>
      </c>
      <c r="D7606">
        <v>65.040000000000006</v>
      </c>
      <c r="E7606">
        <v>64.569999999999993</v>
      </c>
      <c r="F7606">
        <f>(D7606-VLOOKUP($B7606,Sheet1!$A$2:$E$6,2,FALSE))/(VLOOKUP($B7606,Sheet1!$A$2:$E$6,3,FALSE)-VLOOKUP($B7606,Sheet1!$A$2:$E$6,2,FALSE))</f>
        <v>8.5991831327961205E-2</v>
      </c>
      <c r="G7606">
        <f>(E7606-VLOOKUP($B7606,Sheet1!$A$2:$E$6,4,FALSE))/(VLOOKUP($B7606,Sheet1!$A$2:$E$6,5,FALSE)-VLOOKUP($B7606,Sheet1!$A$2:$E$6,4,FALSE))</f>
        <v>8.2857769973661025E-2</v>
      </c>
    </row>
    <row r="7607" spans="1:7" x14ac:dyDescent="0.2">
      <c r="A7607" t="s">
        <v>11</v>
      </c>
      <c r="B7607" t="s">
        <v>12</v>
      </c>
      <c r="C7607" s="1">
        <v>40263</v>
      </c>
      <c r="D7607">
        <v>64.680000000000007</v>
      </c>
      <c r="E7607">
        <v>64.38</v>
      </c>
      <c r="F7607">
        <f>(D7607-VLOOKUP($B7607,Sheet1!$A$2:$E$6,2,FALSE))/(VLOOKUP($B7607,Sheet1!$A$2:$E$6,3,FALSE)-VLOOKUP($B7607,Sheet1!$A$2:$E$6,2,FALSE))</f>
        <v>8.2017882768517569E-2</v>
      </c>
      <c r="G7607">
        <f>(E7607-VLOOKUP($B7607,Sheet1!$A$2:$E$6,4,FALSE))/(VLOOKUP($B7607,Sheet1!$A$2:$E$6,5,FALSE)-VLOOKUP($B7607,Sheet1!$A$2:$E$6,4,FALSE))</f>
        <v>8.0772607550482822E-2</v>
      </c>
    </row>
    <row r="7608" spans="1:7" x14ac:dyDescent="0.2">
      <c r="A7608" t="s">
        <v>11</v>
      </c>
      <c r="B7608" t="s">
        <v>12</v>
      </c>
      <c r="C7608" s="1">
        <v>40266</v>
      </c>
      <c r="D7608">
        <v>64.459999999999994</v>
      </c>
      <c r="E7608">
        <v>64.819999999999993</v>
      </c>
      <c r="F7608">
        <f>(D7608-VLOOKUP($B7608,Sheet1!$A$2:$E$6,2,FALSE))/(VLOOKUP($B7608,Sheet1!$A$2:$E$6,3,FALSE)-VLOOKUP($B7608,Sheet1!$A$2:$E$6,2,FALSE))</f>
        <v>7.9589358648857411E-2</v>
      </c>
      <c r="G7608">
        <f>(E7608-VLOOKUP($B7608,Sheet1!$A$2:$E$6,4,FALSE))/(VLOOKUP($B7608,Sheet1!$A$2:$E$6,5,FALSE)-VLOOKUP($B7608,Sheet1!$A$2:$E$6,4,FALSE))</f>
        <v>8.5601404741000794E-2</v>
      </c>
    </row>
    <row r="7609" spans="1:7" x14ac:dyDescent="0.2">
      <c r="A7609" t="s">
        <v>11</v>
      </c>
      <c r="B7609" t="s">
        <v>12</v>
      </c>
      <c r="C7609" s="1">
        <v>40267</v>
      </c>
      <c r="D7609">
        <v>64.95</v>
      </c>
      <c r="E7609">
        <v>64.900000000000006</v>
      </c>
      <c r="F7609">
        <f>(D7609-VLOOKUP($B7609,Sheet1!$A$2:$E$6,2,FALSE))/(VLOOKUP($B7609,Sheet1!$A$2:$E$6,3,FALSE)-VLOOKUP($B7609,Sheet1!$A$2:$E$6,2,FALSE))</f>
        <v>8.4998344188100261E-2</v>
      </c>
      <c r="G7609">
        <f>(E7609-VLOOKUP($B7609,Sheet1!$A$2:$E$6,4,FALSE))/(VLOOKUP($B7609,Sheet1!$A$2:$E$6,5,FALSE)-VLOOKUP($B7609,Sheet1!$A$2:$E$6,4,FALSE))</f>
        <v>8.6479367866549653E-2</v>
      </c>
    </row>
    <row r="7610" spans="1:7" x14ac:dyDescent="0.2">
      <c r="A7610" t="s">
        <v>11</v>
      </c>
      <c r="B7610" t="s">
        <v>12</v>
      </c>
      <c r="C7610" s="1">
        <v>40268</v>
      </c>
      <c r="D7610">
        <v>64.84</v>
      </c>
      <c r="E7610">
        <v>65.2</v>
      </c>
      <c r="F7610">
        <f>(D7610-VLOOKUP($B7610,Sheet1!$A$2:$E$6,2,FALSE))/(VLOOKUP($B7610,Sheet1!$A$2:$E$6,3,FALSE)-VLOOKUP($B7610,Sheet1!$A$2:$E$6,2,FALSE))</f>
        <v>8.3784082128270265E-2</v>
      </c>
      <c r="G7610">
        <f>(E7610-VLOOKUP($B7610,Sheet1!$A$2:$E$6,4,FALSE))/(VLOOKUP($B7610,Sheet1!$A$2:$E$6,5,FALSE)-VLOOKUP($B7610,Sheet1!$A$2:$E$6,4,FALSE))</f>
        <v>8.9771729587357352E-2</v>
      </c>
    </row>
    <row r="7611" spans="1:7" x14ac:dyDescent="0.2">
      <c r="A7611" t="s">
        <v>11</v>
      </c>
      <c r="B7611" t="s">
        <v>12</v>
      </c>
      <c r="C7611" s="1">
        <v>40269</v>
      </c>
      <c r="D7611">
        <v>65.37</v>
      </c>
      <c r="E7611">
        <v>65.77</v>
      </c>
      <c r="F7611">
        <f>(D7611-VLOOKUP($B7611,Sheet1!$A$2:$E$6,2,FALSE))/(VLOOKUP($B7611,Sheet1!$A$2:$E$6,3,FALSE)-VLOOKUP($B7611,Sheet1!$A$2:$E$6,2,FALSE))</f>
        <v>8.9634617507451206E-2</v>
      </c>
      <c r="G7611">
        <f>(E7611-VLOOKUP($B7611,Sheet1!$A$2:$E$6,4,FALSE))/(VLOOKUP($B7611,Sheet1!$A$2:$E$6,5,FALSE)-VLOOKUP($B7611,Sheet1!$A$2:$E$6,4,FALSE))</f>
        <v>9.6027216856891959E-2</v>
      </c>
    </row>
    <row r="7612" spans="1:7" x14ac:dyDescent="0.2">
      <c r="A7612" t="s">
        <v>11</v>
      </c>
      <c r="B7612" t="s">
        <v>12</v>
      </c>
      <c r="C7612" s="1">
        <v>40273</v>
      </c>
      <c r="D7612">
        <v>65.77</v>
      </c>
      <c r="E7612">
        <v>65.400000000000006</v>
      </c>
      <c r="F7612">
        <f>(D7612-VLOOKUP($B7612,Sheet1!$A$2:$E$6,2,FALSE))/(VLOOKUP($B7612,Sheet1!$A$2:$E$6,3,FALSE)-VLOOKUP($B7612,Sheet1!$A$2:$E$6,2,FALSE))</f>
        <v>9.4050115906832932E-2</v>
      </c>
      <c r="G7612">
        <f>(E7612-VLOOKUP($B7612,Sheet1!$A$2:$E$6,4,FALSE))/(VLOOKUP($B7612,Sheet1!$A$2:$E$6,5,FALSE)-VLOOKUP($B7612,Sheet1!$A$2:$E$6,4,FALSE))</f>
        <v>9.1966637401229206E-2</v>
      </c>
    </row>
    <row r="7613" spans="1:7" x14ac:dyDescent="0.2">
      <c r="A7613" t="s">
        <v>11</v>
      </c>
      <c r="B7613" t="s">
        <v>12</v>
      </c>
      <c r="C7613" s="1">
        <v>40274</v>
      </c>
      <c r="D7613">
        <v>65.13</v>
      </c>
      <c r="E7613">
        <v>65.31</v>
      </c>
      <c r="F7613">
        <f>(D7613-VLOOKUP($B7613,Sheet1!$A$2:$E$6,2,FALSE))/(VLOOKUP($B7613,Sheet1!$A$2:$E$6,3,FALSE)-VLOOKUP($B7613,Sheet1!$A$2:$E$6,2,FALSE))</f>
        <v>8.6985318467821995E-2</v>
      </c>
      <c r="G7613">
        <f>(E7613-VLOOKUP($B7613,Sheet1!$A$2:$E$6,4,FALSE))/(VLOOKUP($B7613,Sheet1!$A$2:$E$6,5,FALSE)-VLOOKUP($B7613,Sheet1!$A$2:$E$6,4,FALSE))</f>
        <v>9.0978928884986848E-2</v>
      </c>
    </row>
    <row r="7614" spans="1:7" x14ac:dyDescent="0.2">
      <c r="A7614" t="s">
        <v>11</v>
      </c>
      <c r="B7614" t="s">
        <v>12</v>
      </c>
      <c r="C7614" s="1">
        <v>40275</v>
      </c>
      <c r="D7614">
        <v>65.239999999999995</v>
      </c>
      <c r="E7614">
        <v>65.22</v>
      </c>
      <c r="F7614">
        <f>(D7614-VLOOKUP($B7614,Sheet1!$A$2:$E$6,2,FALSE))/(VLOOKUP($B7614,Sheet1!$A$2:$E$6,3,FALSE)-VLOOKUP($B7614,Sheet1!$A$2:$E$6,2,FALSE))</f>
        <v>8.8199580527652005E-2</v>
      </c>
      <c r="G7614">
        <f>(E7614-VLOOKUP($B7614,Sheet1!$A$2:$E$6,4,FALSE))/(VLOOKUP($B7614,Sheet1!$A$2:$E$6,5,FALSE)-VLOOKUP($B7614,Sheet1!$A$2:$E$6,4,FALSE))</f>
        <v>8.999122036874449E-2</v>
      </c>
    </row>
    <row r="7615" spans="1:7" x14ac:dyDescent="0.2">
      <c r="A7615" t="s">
        <v>11</v>
      </c>
      <c r="B7615" t="s">
        <v>12</v>
      </c>
      <c r="C7615" s="1">
        <v>40276</v>
      </c>
      <c r="D7615">
        <v>65.19</v>
      </c>
      <c r="E7615">
        <v>64.930000000000007</v>
      </c>
      <c r="F7615">
        <f>(D7615-VLOOKUP($B7615,Sheet1!$A$2:$E$6,2,FALSE))/(VLOOKUP($B7615,Sheet1!$A$2:$E$6,3,FALSE)-VLOOKUP($B7615,Sheet1!$A$2:$E$6,2,FALSE))</f>
        <v>8.7647643227729305E-2</v>
      </c>
      <c r="G7615">
        <f>(E7615-VLOOKUP($B7615,Sheet1!$A$2:$E$6,4,FALSE))/(VLOOKUP($B7615,Sheet1!$A$2:$E$6,5,FALSE)-VLOOKUP($B7615,Sheet1!$A$2:$E$6,4,FALSE))</f>
        <v>8.6808604038630444E-2</v>
      </c>
    </row>
    <row r="7616" spans="1:7" x14ac:dyDescent="0.2">
      <c r="A7616" t="s">
        <v>11</v>
      </c>
      <c r="B7616" t="s">
        <v>12</v>
      </c>
      <c r="C7616" s="1">
        <v>40277</v>
      </c>
      <c r="D7616">
        <v>64.88</v>
      </c>
      <c r="E7616">
        <v>65.14</v>
      </c>
      <c r="F7616">
        <f>(D7616-VLOOKUP($B7616,Sheet1!$A$2:$E$6,2,FALSE))/(VLOOKUP($B7616,Sheet1!$A$2:$E$6,3,FALSE)-VLOOKUP($B7616,Sheet1!$A$2:$E$6,2,FALSE))</f>
        <v>8.4225631968208356E-2</v>
      </c>
      <c r="G7616">
        <f>(E7616-VLOOKUP($B7616,Sheet1!$A$2:$E$6,4,FALSE))/(VLOOKUP($B7616,Sheet1!$A$2:$E$6,5,FALSE)-VLOOKUP($B7616,Sheet1!$A$2:$E$6,4,FALSE))</f>
        <v>8.9113257243195784E-2</v>
      </c>
    </row>
    <row r="7617" spans="1:7" x14ac:dyDescent="0.2">
      <c r="A7617" t="s">
        <v>11</v>
      </c>
      <c r="B7617" t="s">
        <v>12</v>
      </c>
      <c r="C7617" s="1">
        <v>40280</v>
      </c>
      <c r="D7617">
        <v>65.11</v>
      </c>
      <c r="E7617">
        <v>65.11</v>
      </c>
      <c r="F7617">
        <f>(D7617-VLOOKUP($B7617,Sheet1!$A$2:$E$6,2,FALSE))/(VLOOKUP($B7617,Sheet1!$A$2:$E$6,3,FALSE)-VLOOKUP($B7617,Sheet1!$A$2:$E$6,2,FALSE))</f>
        <v>8.6764543547852957E-2</v>
      </c>
      <c r="G7617">
        <f>(E7617-VLOOKUP($B7617,Sheet1!$A$2:$E$6,4,FALSE))/(VLOOKUP($B7617,Sheet1!$A$2:$E$6,5,FALSE)-VLOOKUP($B7617,Sheet1!$A$2:$E$6,4,FALSE))</f>
        <v>8.8784021071114994E-2</v>
      </c>
    </row>
    <row r="7618" spans="1:7" x14ac:dyDescent="0.2">
      <c r="A7618" t="s">
        <v>11</v>
      </c>
      <c r="B7618" t="s">
        <v>12</v>
      </c>
      <c r="C7618" s="1">
        <v>40281</v>
      </c>
      <c r="D7618">
        <v>65.06</v>
      </c>
      <c r="E7618">
        <v>65.680000000000007</v>
      </c>
      <c r="F7618">
        <f>(D7618-VLOOKUP($B7618,Sheet1!$A$2:$E$6,2,FALSE))/(VLOOKUP($B7618,Sheet1!$A$2:$E$6,3,FALSE)-VLOOKUP($B7618,Sheet1!$A$2:$E$6,2,FALSE))</f>
        <v>8.6212606247930257E-2</v>
      </c>
      <c r="G7618">
        <f>(E7618-VLOOKUP($B7618,Sheet1!$A$2:$E$6,4,FALSE))/(VLOOKUP($B7618,Sheet1!$A$2:$E$6,5,FALSE)-VLOOKUP($B7618,Sheet1!$A$2:$E$6,4,FALSE))</f>
        <v>9.5039508340649753E-2</v>
      </c>
    </row>
    <row r="7619" spans="1:7" x14ac:dyDescent="0.2">
      <c r="A7619" t="s">
        <v>11</v>
      </c>
      <c r="B7619" t="s">
        <v>12</v>
      </c>
      <c r="C7619" s="1">
        <v>40282</v>
      </c>
      <c r="D7619">
        <v>65.430000000000007</v>
      </c>
      <c r="E7619">
        <v>65.489999999999995</v>
      </c>
      <c r="F7619">
        <f>(D7619-VLOOKUP($B7619,Sheet1!$A$2:$E$6,2,FALSE))/(VLOOKUP($B7619,Sheet1!$A$2:$E$6,3,FALSE)-VLOOKUP($B7619,Sheet1!$A$2:$E$6,2,FALSE))</f>
        <v>9.0296942267358501E-2</v>
      </c>
      <c r="G7619">
        <f>(E7619-VLOOKUP($B7619,Sheet1!$A$2:$E$6,4,FALSE))/(VLOOKUP($B7619,Sheet1!$A$2:$E$6,5,FALSE)-VLOOKUP($B7619,Sheet1!$A$2:$E$6,4,FALSE))</f>
        <v>9.2954345917471398E-2</v>
      </c>
    </row>
    <row r="7620" spans="1:7" x14ac:dyDescent="0.2">
      <c r="A7620" t="s">
        <v>11</v>
      </c>
      <c r="B7620" t="s">
        <v>12</v>
      </c>
      <c r="C7620" s="1">
        <v>40283</v>
      </c>
      <c r="D7620">
        <v>65.290000000000006</v>
      </c>
      <c r="E7620">
        <v>65.510000000000005</v>
      </c>
      <c r="F7620">
        <f>(D7620-VLOOKUP($B7620,Sheet1!$A$2:$E$6,2,FALSE))/(VLOOKUP($B7620,Sheet1!$A$2:$E$6,3,FALSE)-VLOOKUP($B7620,Sheet1!$A$2:$E$6,2,FALSE))</f>
        <v>8.8751517827574858E-2</v>
      </c>
      <c r="G7620">
        <f>(E7620-VLOOKUP($B7620,Sheet1!$A$2:$E$6,4,FALSE))/(VLOOKUP($B7620,Sheet1!$A$2:$E$6,5,FALSE)-VLOOKUP($B7620,Sheet1!$A$2:$E$6,4,FALSE))</f>
        <v>9.3173836698858689E-2</v>
      </c>
    </row>
    <row r="7621" spans="1:7" x14ac:dyDescent="0.2">
      <c r="A7621" t="s">
        <v>11</v>
      </c>
      <c r="B7621" t="s">
        <v>12</v>
      </c>
      <c r="C7621" s="1">
        <v>40284</v>
      </c>
      <c r="D7621">
        <v>65.34</v>
      </c>
      <c r="E7621">
        <v>65.02</v>
      </c>
      <c r="F7621">
        <f>(D7621-VLOOKUP($B7621,Sheet1!$A$2:$E$6,2,FALSE))/(VLOOKUP($B7621,Sheet1!$A$2:$E$6,3,FALSE)-VLOOKUP($B7621,Sheet1!$A$2:$E$6,2,FALSE))</f>
        <v>8.9303455127497544E-2</v>
      </c>
      <c r="G7621">
        <f>(E7621-VLOOKUP($B7621,Sheet1!$A$2:$E$6,4,FALSE))/(VLOOKUP($B7621,Sheet1!$A$2:$E$6,5,FALSE)-VLOOKUP($B7621,Sheet1!$A$2:$E$6,4,FALSE))</f>
        <v>8.7796312554872635E-2</v>
      </c>
    </row>
    <row r="7622" spans="1:7" x14ac:dyDescent="0.2">
      <c r="A7622" t="s">
        <v>11</v>
      </c>
      <c r="B7622" t="s">
        <v>12</v>
      </c>
      <c r="C7622" s="1">
        <v>40287</v>
      </c>
      <c r="D7622">
        <v>65.06</v>
      </c>
      <c r="E7622">
        <v>66.03</v>
      </c>
      <c r="F7622">
        <f>(D7622-VLOOKUP($B7622,Sheet1!$A$2:$E$6,2,FALSE))/(VLOOKUP($B7622,Sheet1!$A$2:$E$6,3,FALSE)-VLOOKUP($B7622,Sheet1!$A$2:$E$6,2,FALSE))</f>
        <v>8.6212606247930257E-2</v>
      </c>
      <c r="G7622">
        <f>(E7622-VLOOKUP($B7622,Sheet1!$A$2:$E$6,4,FALSE))/(VLOOKUP($B7622,Sheet1!$A$2:$E$6,5,FALSE)-VLOOKUP($B7622,Sheet1!$A$2:$E$6,4,FALSE))</f>
        <v>9.8880597014925381E-2</v>
      </c>
    </row>
    <row r="7623" spans="1:7" x14ac:dyDescent="0.2">
      <c r="A7623" t="s">
        <v>11</v>
      </c>
      <c r="B7623" t="s">
        <v>12</v>
      </c>
      <c r="C7623" s="1">
        <v>40288</v>
      </c>
      <c r="D7623">
        <v>66.03</v>
      </c>
      <c r="E7623">
        <v>65.989999999999995</v>
      </c>
      <c r="F7623">
        <f>(D7623-VLOOKUP($B7623,Sheet1!$A$2:$E$6,2,FALSE))/(VLOOKUP($B7623,Sheet1!$A$2:$E$6,3,FALSE)-VLOOKUP($B7623,Sheet1!$A$2:$E$6,2,FALSE))</f>
        <v>9.6920189866431181E-2</v>
      </c>
      <c r="G7623">
        <f>(E7623-VLOOKUP($B7623,Sheet1!$A$2:$E$6,4,FALSE))/(VLOOKUP($B7623,Sheet1!$A$2:$E$6,5,FALSE)-VLOOKUP($B7623,Sheet1!$A$2:$E$6,4,FALSE))</f>
        <v>9.8441615452150952E-2</v>
      </c>
    </row>
    <row r="7624" spans="1:7" x14ac:dyDescent="0.2">
      <c r="A7624" t="s">
        <v>11</v>
      </c>
      <c r="B7624" t="s">
        <v>12</v>
      </c>
      <c r="C7624" s="1">
        <v>40289</v>
      </c>
      <c r="D7624">
        <v>65.98</v>
      </c>
      <c r="E7624">
        <v>65.39</v>
      </c>
      <c r="F7624">
        <f>(D7624-VLOOKUP($B7624,Sheet1!$A$2:$E$6,2,FALSE))/(VLOOKUP($B7624,Sheet1!$A$2:$E$6,3,FALSE)-VLOOKUP($B7624,Sheet1!$A$2:$E$6,2,FALSE))</f>
        <v>9.636825256650848E-2</v>
      </c>
      <c r="G7624">
        <f>(E7624-VLOOKUP($B7624,Sheet1!$A$2:$E$6,4,FALSE))/(VLOOKUP($B7624,Sheet1!$A$2:$E$6,5,FALSE)-VLOOKUP($B7624,Sheet1!$A$2:$E$6,4,FALSE))</f>
        <v>9.1856892010535554E-2</v>
      </c>
    </row>
    <row r="7625" spans="1:7" x14ac:dyDescent="0.2">
      <c r="A7625" t="s">
        <v>11</v>
      </c>
      <c r="B7625" t="s">
        <v>12</v>
      </c>
      <c r="C7625" s="1">
        <v>40290</v>
      </c>
      <c r="D7625">
        <v>65.180000000000007</v>
      </c>
      <c r="E7625">
        <v>64.78</v>
      </c>
      <c r="F7625">
        <f>(D7625-VLOOKUP($B7625,Sheet1!$A$2:$E$6,2,FALSE))/(VLOOKUP($B7625,Sheet1!$A$2:$E$6,3,FALSE)-VLOOKUP($B7625,Sheet1!$A$2:$E$6,2,FALSE))</f>
        <v>8.7537255767744862E-2</v>
      </c>
      <c r="G7625">
        <f>(E7625-VLOOKUP($B7625,Sheet1!$A$2:$E$6,4,FALSE))/(VLOOKUP($B7625,Sheet1!$A$2:$E$6,5,FALSE)-VLOOKUP($B7625,Sheet1!$A$2:$E$6,4,FALSE))</f>
        <v>8.5162423178226518E-2</v>
      </c>
    </row>
    <row r="7626" spans="1:7" x14ac:dyDescent="0.2">
      <c r="A7626" t="s">
        <v>11</v>
      </c>
      <c r="B7626" t="s">
        <v>12</v>
      </c>
      <c r="C7626" s="1">
        <v>40291</v>
      </c>
      <c r="D7626">
        <v>64.709999999999994</v>
      </c>
      <c r="E7626">
        <v>65.040000000000006</v>
      </c>
      <c r="F7626">
        <f>(D7626-VLOOKUP($B7626,Sheet1!$A$2:$E$6,2,FALSE))/(VLOOKUP($B7626,Sheet1!$A$2:$E$6,3,FALSE)-VLOOKUP($B7626,Sheet1!$A$2:$E$6,2,FALSE))</f>
        <v>8.2349045148471064E-2</v>
      </c>
      <c r="G7626">
        <f>(E7626-VLOOKUP($B7626,Sheet1!$A$2:$E$6,4,FALSE))/(VLOOKUP($B7626,Sheet1!$A$2:$E$6,5,FALSE)-VLOOKUP($B7626,Sheet1!$A$2:$E$6,4,FALSE))</f>
        <v>8.801580333625994E-2</v>
      </c>
    </row>
    <row r="7627" spans="1:7" x14ac:dyDescent="0.2">
      <c r="A7627" t="s">
        <v>11</v>
      </c>
      <c r="B7627" t="s">
        <v>12</v>
      </c>
      <c r="C7627" s="1">
        <v>40294</v>
      </c>
      <c r="D7627">
        <v>64.989999999999995</v>
      </c>
      <c r="E7627">
        <v>64.760000000000005</v>
      </c>
      <c r="F7627">
        <f>(D7627-VLOOKUP($B7627,Sheet1!$A$2:$E$6,2,FALSE))/(VLOOKUP($B7627,Sheet1!$A$2:$E$6,3,FALSE)-VLOOKUP($B7627,Sheet1!$A$2:$E$6,2,FALSE))</f>
        <v>8.5439894028038352E-2</v>
      </c>
      <c r="G7627">
        <f>(E7627-VLOOKUP($B7627,Sheet1!$A$2:$E$6,4,FALSE))/(VLOOKUP($B7627,Sheet1!$A$2:$E$6,5,FALSE)-VLOOKUP($B7627,Sheet1!$A$2:$E$6,4,FALSE))</f>
        <v>8.494293239683938E-2</v>
      </c>
    </row>
    <row r="7628" spans="1:7" x14ac:dyDescent="0.2">
      <c r="A7628" t="s">
        <v>11</v>
      </c>
      <c r="B7628" t="s">
        <v>12</v>
      </c>
      <c r="C7628" s="1">
        <v>40295</v>
      </c>
      <c r="D7628">
        <v>64.569999999999993</v>
      </c>
      <c r="E7628">
        <v>64.28</v>
      </c>
      <c r="F7628">
        <f>(D7628-VLOOKUP($B7628,Sheet1!$A$2:$E$6,2,FALSE))/(VLOOKUP($B7628,Sheet1!$A$2:$E$6,3,FALSE)-VLOOKUP($B7628,Sheet1!$A$2:$E$6,2,FALSE))</f>
        <v>8.0803620708687421E-2</v>
      </c>
      <c r="G7628">
        <f>(E7628-VLOOKUP($B7628,Sheet1!$A$2:$E$6,4,FALSE))/(VLOOKUP($B7628,Sheet1!$A$2:$E$6,5,FALSE)-VLOOKUP($B7628,Sheet1!$A$2:$E$6,4,FALSE))</f>
        <v>7.9675153643546964E-2</v>
      </c>
    </row>
    <row r="7629" spans="1:7" x14ac:dyDescent="0.2">
      <c r="A7629" t="s">
        <v>11</v>
      </c>
      <c r="B7629" t="s">
        <v>12</v>
      </c>
      <c r="C7629" s="1">
        <v>40296</v>
      </c>
      <c r="D7629">
        <v>64.430000000000007</v>
      </c>
      <c r="E7629">
        <v>64.62</v>
      </c>
      <c r="F7629">
        <f>(D7629-VLOOKUP($B7629,Sheet1!$A$2:$E$6,2,FALSE))/(VLOOKUP($B7629,Sheet1!$A$2:$E$6,3,FALSE)-VLOOKUP($B7629,Sheet1!$A$2:$E$6,2,FALSE))</f>
        <v>7.925819626890393E-2</v>
      </c>
      <c r="G7629">
        <f>(E7629-VLOOKUP($B7629,Sheet1!$A$2:$E$6,4,FALSE))/(VLOOKUP($B7629,Sheet1!$A$2:$E$6,5,FALSE)-VLOOKUP($B7629,Sheet1!$A$2:$E$6,4,FALSE))</f>
        <v>8.3406496927129092E-2</v>
      </c>
    </row>
    <row r="7630" spans="1:7" x14ac:dyDescent="0.2">
      <c r="A7630" t="s">
        <v>11</v>
      </c>
      <c r="B7630" t="s">
        <v>12</v>
      </c>
      <c r="C7630" s="1">
        <v>40297</v>
      </c>
      <c r="D7630">
        <v>64.849999999999994</v>
      </c>
      <c r="E7630">
        <v>65.010000000000005</v>
      </c>
      <c r="F7630">
        <f>(D7630-VLOOKUP($B7630,Sheet1!$A$2:$E$6,2,FALSE))/(VLOOKUP($B7630,Sheet1!$A$2:$E$6,3,FALSE)-VLOOKUP($B7630,Sheet1!$A$2:$E$6,2,FALSE))</f>
        <v>8.3894469588254708E-2</v>
      </c>
      <c r="G7630">
        <f>(E7630-VLOOKUP($B7630,Sheet1!$A$2:$E$6,4,FALSE))/(VLOOKUP($B7630,Sheet1!$A$2:$E$6,5,FALSE)-VLOOKUP($B7630,Sheet1!$A$2:$E$6,4,FALSE))</f>
        <v>8.7686567164179149E-2</v>
      </c>
    </row>
    <row r="7631" spans="1:7" x14ac:dyDescent="0.2">
      <c r="A7631" t="s">
        <v>11</v>
      </c>
      <c r="B7631" t="s">
        <v>12</v>
      </c>
      <c r="C7631" s="1">
        <v>40298</v>
      </c>
      <c r="D7631">
        <v>65.13</v>
      </c>
      <c r="E7631">
        <v>64.3</v>
      </c>
      <c r="F7631">
        <f>(D7631-VLOOKUP($B7631,Sheet1!$A$2:$E$6,2,FALSE))/(VLOOKUP($B7631,Sheet1!$A$2:$E$6,3,FALSE)-VLOOKUP($B7631,Sheet1!$A$2:$E$6,2,FALSE))</f>
        <v>8.6985318467821995E-2</v>
      </c>
      <c r="G7631">
        <f>(E7631-VLOOKUP($B7631,Sheet1!$A$2:$E$6,4,FALSE))/(VLOOKUP($B7631,Sheet1!$A$2:$E$6,5,FALSE)-VLOOKUP($B7631,Sheet1!$A$2:$E$6,4,FALSE))</f>
        <v>7.9894644424934103E-2</v>
      </c>
    </row>
    <row r="7632" spans="1:7" x14ac:dyDescent="0.2">
      <c r="A7632" t="s">
        <v>11</v>
      </c>
      <c r="B7632" t="s">
        <v>12</v>
      </c>
      <c r="C7632" s="1">
        <v>40301</v>
      </c>
      <c r="D7632">
        <v>65.16</v>
      </c>
      <c r="E7632">
        <v>65.33</v>
      </c>
      <c r="F7632">
        <f>(D7632-VLOOKUP($B7632,Sheet1!$A$2:$E$6,2,FALSE))/(VLOOKUP($B7632,Sheet1!$A$2:$E$6,3,FALSE)-VLOOKUP($B7632,Sheet1!$A$2:$E$6,2,FALSE))</f>
        <v>8.7316480847775657E-2</v>
      </c>
      <c r="G7632">
        <f>(E7632-VLOOKUP($B7632,Sheet1!$A$2:$E$6,4,FALSE))/(VLOOKUP($B7632,Sheet1!$A$2:$E$6,5,FALSE)-VLOOKUP($B7632,Sheet1!$A$2:$E$6,4,FALSE))</f>
        <v>9.1198419666373987E-2</v>
      </c>
    </row>
    <row r="7633" spans="1:7" x14ac:dyDescent="0.2">
      <c r="A7633" t="s">
        <v>11</v>
      </c>
      <c r="B7633" t="s">
        <v>12</v>
      </c>
      <c r="C7633" s="1">
        <v>40302</v>
      </c>
      <c r="D7633">
        <v>65.069999999999993</v>
      </c>
      <c r="E7633">
        <v>64.7</v>
      </c>
      <c r="F7633">
        <f>(D7633-VLOOKUP($B7633,Sheet1!$A$2:$E$6,2,FALSE))/(VLOOKUP($B7633,Sheet1!$A$2:$E$6,3,FALSE)-VLOOKUP($B7633,Sheet1!$A$2:$E$6,2,FALSE))</f>
        <v>8.63229937079147E-2</v>
      </c>
      <c r="G7633">
        <f>(E7633-VLOOKUP($B7633,Sheet1!$A$2:$E$6,4,FALSE))/(VLOOKUP($B7633,Sheet1!$A$2:$E$6,5,FALSE)-VLOOKUP($B7633,Sheet1!$A$2:$E$6,4,FALSE))</f>
        <v>8.4284460052677812E-2</v>
      </c>
    </row>
    <row r="7634" spans="1:7" x14ac:dyDescent="0.2">
      <c r="A7634" t="s">
        <v>11</v>
      </c>
      <c r="B7634" t="s">
        <v>12</v>
      </c>
      <c r="C7634" s="1">
        <v>40303</v>
      </c>
      <c r="D7634">
        <v>64.58</v>
      </c>
      <c r="E7634">
        <v>65.14</v>
      </c>
      <c r="F7634">
        <f>(D7634-VLOOKUP($B7634,Sheet1!$A$2:$E$6,2,FALSE))/(VLOOKUP($B7634,Sheet1!$A$2:$E$6,3,FALSE)-VLOOKUP($B7634,Sheet1!$A$2:$E$6,2,FALSE))</f>
        <v>8.0914008168672016E-2</v>
      </c>
      <c r="G7634">
        <f>(E7634-VLOOKUP($B7634,Sheet1!$A$2:$E$6,4,FALSE))/(VLOOKUP($B7634,Sheet1!$A$2:$E$6,5,FALSE)-VLOOKUP($B7634,Sheet1!$A$2:$E$6,4,FALSE))</f>
        <v>8.9113257243195784E-2</v>
      </c>
    </row>
    <row r="7635" spans="1:7" x14ac:dyDescent="0.2">
      <c r="A7635" t="s">
        <v>11</v>
      </c>
      <c r="B7635" t="s">
        <v>12</v>
      </c>
      <c r="C7635" s="1">
        <v>40304</v>
      </c>
      <c r="D7635">
        <v>65.040000000000006</v>
      </c>
      <c r="E7635">
        <v>63.4</v>
      </c>
      <c r="F7635">
        <f>(D7635-VLOOKUP($B7635,Sheet1!$A$2:$E$6,2,FALSE))/(VLOOKUP($B7635,Sheet1!$A$2:$E$6,3,FALSE)-VLOOKUP($B7635,Sheet1!$A$2:$E$6,2,FALSE))</f>
        <v>8.5991831327961205E-2</v>
      </c>
      <c r="G7635">
        <f>(E7635-VLOOKUP($B7635,Sheet1!$A$2:$E$6,4,FALSE))/(VLOOKUP($B7635,Sheet1!$A$2:$E$6,5,FALSE)-VLOOKUP($B7635,Sheet1!$A$2:$E$6,4,FALSE))</f>
        <v>7.0017559262510937E-2</v>
      </c>
    </row>
    <row r="7636" spans="1:7" x14ac:dyDescent="0.2">
      <c r="A7636" t="s">
        <v>11</v>
      </c>
      <c r="B7636" t="s">
        <v>12</v>
      </c>
      <c r="C7636" s="1">
        <v>40305</v>
      </c>
      <c r="D7636">
        <v>63.26</v>
      </c>
      <c r="E7636">
        <v>63.31</v>
      </c>
      <c r="F7636">
        <f>(D7636-VLOOKUP($B7636,Sheet1!$A$2:$E$6,2,FALSE))/(VLOOKUP($B7636,Sheet1!$A$2:$E$6,3,FALSE)-VLOOKUP($B7636,Sheet1!$A$2:$E$6,2,FALSE))</f>
        <v>6.634286345071197E-2</v>
      </c>
      <c r="G7636">
        <f>(E7636-VLOOKUP($B7636,Sheet1!$A$2:$E$6,4,FALSE))/(VLOOKUP($B7636,Sheet1!$A$2:$E$6,5,FALSE)-VLOOKUP($B7636,Sheet1!$A$2:$E$6,4,FALSE))</f>
        <v>6.9029850746268662E-2</v>
      </c>
    </row>
    <row r="7637" spans="1:7" x14ac:dyDescent="0.2">
      <c r="A7637" t="s">
        <v>11</v>
      </c>
      <c r="B7637" t="s">
        <v>12</v>
      </c>
      <c r="C7637" s="1">
        <v>40308</v>
      </c>
      <c r="D7637">
        <v>64.91</v>
      </c>
      <c r="E7637">
        <v>64.75</v>
      </c>
      <c r="F7637">
        <f>(D7637-VLOOKUP($B7637,Sheet1!$A$2:$E$6,2,FALSE))/(VLOOKUP($B7637,Sheet1!$A$2:$E$6,3,FALSE)-VLOOKUP($B7637,Sheet1!$A$2:$E$6,2,FALSE))</f>
        <v>8.4556794348162004E-2</v>
      </c>
      <c r="G7637">
        <f>(E7637-VLOOKUP($B7637,Sheet1!$A$2:$E$6,4,FALSE))/(VLOOKUP($B7637,Sheet1!$A$2:$E$6,5,FALSE)-VLOOKUP($B7637,Sheet1!$A$2:$E$6,4,FALSE))</f>
        <v>8.4833187006145727E-2</v>
      </c>
    </row>
    <row r="7638" spans="1:7" x14ac:dyDescent="0.2">
      <c r="A7638" t="s">
        <v>11</v>
      </c>
      <c r="B7638" t="s">
        <v>12</v>
      </c>
      <c r="C7638" s="1">
        <v>40309</v>
      </c>
      <c r="D7638">
        <v>64.23</v>
      </c>
      <c r="E7638">
        <v>64.67</v>
      </c>
      <c r="F7638">
        <f>(D7638-VLOOKUP($B7638,Sheet1!$A$2:$E$6,2,FALSE))/(VLOOKUP($B7638,Sheet1!$A$2:$E$6,3,FALSE)-VLOOKUP($B7638,Sheet1!$A$2:$E$6,2,FALSE))</f>
        <v>7.7050447069212977E-2</v>
      </c>
      <c r="G7638">
        <f>(E7638-VLOOKUP($B7638,Sheet1!$A$2:$E$6,4,FALSE))/(VLOOKUP($B7638,Sheet1!$A$2:$E$6,5,FALSE)-VLOOKUP($B7638,Sheet1!$A$2:$E$6,4,FALSE))</f>
        <v>8.3955223880597021E-2</v>
      </c>
    </row>
    <row r="7639" spans="1:7" x14ac:dyDescent="0.2">
      <c r="A7639" t="s">
        <v>11</v>
      </c>
      <c r="B7639" t="s">
        <v>12</v>
      </c>
      <c r="C7639" s="1">
        <v>40310</v>
      </c>
      <c r="D7639">
        <v>64.849999999999994</v>
      </c>
      <c r="E7639">
        <v>64.900000000000006</v>
      </c>
      <c r="F7639">
        <f>(D7639-VLOOKUP($B7639,Sheet1!$A$2:$E$6,2,FALSE))/(VLOOKUP($B7639,Sheet1!$A$2:$E$6,3,FALSE)-VLOOKUP($B7639,Sheet1!$A$2:$E$6,2,FALSE))</f>
        <v>8.3894469588254708E-2</v>
      </c>
      <c r="G7639">
        <f>(E7639-VLOOKUP($B7639,Sheet1!$A$2:$E$6,4,FALSE))/(VLOOKUP($B7639,Sheet1!$A$2:$E$6,5,FALSE)-VLOOKUP($B7639,Sheet1!$A$2:$E$6,4,FALSE))</f>
        <v>8.6479367866549653E-2</v>
      </c>
    </row>
    <row r="7640" spans="1:7" x14ac:dyDescent="0.2">
      <c r="A7640" t="s">
        <v>11</v>
      </c>
      <c r="B7640" t="s">
        <v>12</v>
      </c>
      <c r="C7640" s="1">
        <v>40311</v>
      </c>
      <c r="D7640">
        <v>64.84</v>
      </c>
      <c r="E7640">
        <v>64.67</v>
      </c>
      <c r="F7640">
        <f>(D7640-VLOOKUP($B7640,Sheet1!$A$2:$E$6,2,FALSE))/(VLOOKUP($B7640,Sheet1!$A$2:$E$6,3,FALSE)-VLOOKUP($B7640,Sheet1!$A$2:$E$6,2,FALSE))</f>
        <v>8.3784082128270265E-2</v>
      </c>
      <c r="G7640">
        <f>(E7640-VLOOKUP($B7640,Sheet1!$A$2:$E$6,4,FALSE))/(VLOOKUP($B7640,Sheet1!$A$2:$E$6,5,FALSE)-VLOOKUP($B7640,Sheet1!$A$2:$E$6,4,FALSE))</f>
        <v>8.3955223880597021E-2</v>
      </c>
    </row>
    <row r="7641" spans="1:7" x14ac:dyDescent="0.2">
      <c r="A7641" t="s">
        <v>11</v>
      </c>
      <c r="B7641" t="s">
        <v>12</v>
      </c>
      <c r="C7641" s="1">
        <v>40312</v>
      </c>
      <c r="D7641">
        <v>64.709999999999994</v>
      </c>
      <c r="E7641">
        <v>63.97</v>
      </c>
      <c r="F7641">
        <f>(D7641-VLOOKUP($B7641,Sheet1!$A$2:$E$6,2,FALSE))/(VLOOKUP($B7641,Sheet1!$A$2:$E$6,3,FALSE)-VLOOKUP($B7641,Sheet1!$A$2:$E$6,2,FALSE))</f>
        <v>8.2349045148471064E-2</v>
      </c>
      <c r="G7641">
        <f>(E7641-VLOOKUP($B7641,Sheet1!$A$2:$E$6,4,FALSE))/(VLOOKUP($B7641,Sheet1!$A$2:$E$6,5,FALSE)-VLOOKUP($B7641,Sheet1!$A$2:$E$6,4,FALSE))</f>
        <v>7.6273046532045627E-2</v>
      </c>
    </row>
    <row r="7642" spans="1:7" x14ac:dyDescent="0.2">
      <c r="A7642" t="s">
        <v>11</v>
      </c>
      <c r="B7642" t="s">
        <v>12</v>
      </c>
      <c r="C7642" s="1">
        <v>40315</v>
      </c>
      <c r="D7642">
        <v>64.06</v>
      </c>
      <c r="E7642">
        <v>63.88</v>
      </c>
      <c r="F7642">
        <f>(D7642-VLOOKUP($B7642,Sheet1!$A$2:$E$6,2,FALSE))/(VLOOKUP($B7642,Sheet1!$A$2:$E$6,3,FALSE)-VLOOKUP($B7642,Sheet1!$A$2:$E$6,2,FALSE))</f>
        <v>7.5173860249475685E-2</v>
      </c>
      <c r="G7642">
        <f>(E7642-VLOOKUP($B7642,Sheet1!$A$2:$E$6,4,FALSE))/(VLOOKUP($B7642,Sheet1!$A$2:$E$6,5,FALSE)-VLOOKUP($B7642,Sheet1!$A$2:$E$6,4,FALSE))</f>
        <v>7.5285338015803352E-2</v>
      </c>
    </row>
    <row r="7643" spans="1:7" x14ac:dyDescent="0.2">
      <c r="A7643" t="s">
        <v>11</v>
      </c>
      <c r="B7643" t="s">
        <v>12</v>
      </c>
      <c r="C7643" s="1">
        <v>40316</v>
      </c>
      <c r="D7643">
        <v>63.44</v>
      </c>
      <c r="E7643">
        <v>62.97</v>
      </c>
      <c r="F7643">
        <f>(D7643-VLOOKUP($B7643,Sheet1!$A$2:$E$6,2,FALSE))/(VLOOKUP($B7643,Sheet1!$A$2:$E$6,3,FALSE)-VLOOKUP($B7643,Sheet1!$A$2:$E$6,2,FALSE))</f>
        <v>6.8329837730433801E-2</v>
      </c>
      <c r="G7643">
        <f>(E7643-VLOOKUP($B7643,Sheet1!$A$2:$E$6,4,FALSE))/(VLOOKUP($B7643,Sheet1!$A$2:$E$6,5,FALSE)-VLOOKUP($B7643,Sheet1!$A$2:$E$6,4,FALSE))</f>
        <v>6.5298507462686534E-2</v>
      </c>
    </row>
    <row r="7644" spans="1:7" x14ac:dyDescent="0.2">
      <c r="A7644" t="s">
        <v>11</v>
      </c>
      <c r="B7644" t="s">
        <v>12</v>
      </c>
      <c r="C7644" s="1">
        <v>40317</v>
      </c>
      <c r="D7644">
        <v>62.69</v>
      </c>
      <c r="E7644">
        <v>62.22</v>
      </c>
      <c r="F7644">
        <f>(D7644-VLOOKUP($B7644,Sheet1!$A$2:$E$6,2,FALSE))/(VLOOKUP($B7644,Sheet1!$A$2:$E$6,3,FALSE)-VLOOKUP($B7644,Sheet1!$A$2:$E$6,2,FALSE))</f>
        <v>6.0050778231592862E-2</v>
      </c>
      <c r="G7644">
        <f>(E7644-VLOOKUP($B7644,Sheet1!$A$2:$E$6,4,FALSE))/(VLOOKUP($B7644,Sheet1!$A$2:$E$6,5,FALSE)-VLOOKUP($B7644,Sheet1!$A$2:$E$6,4,FALSE))</f>
        <v>5.7067603160667217E-2</v>
      </c>
    </row>
    <row r="7645" spans="1:7" x14ac:dyDescent="0.2">
      <c r="A7645" t="s">
        <v>11</v>
      </c>
      <c r="B7645" t="s">
        <v>12</v>
      </c>
      <c r="C7645" s="1">
        <v>40318</v>
      </c>
      <c r="D7645">
        <v>61.82</v>
      </c>
      <c r="E7645">
        <v>60.55</v>
      </c>
      <c r="F7645">
        <f>(D7645-VLOOKUP($B7645,Sheet1!$A$2:$E$6,2,FALSE))/(VLOOKUP($B7645,Sheet1!$A$2:$E$6,3,FALSE)-VLOOKUP($B7645,Sheet1!$A$2:$E$6,2,FALSE))</f>
        <v>5.0447069212937415E-2</v>
      </c>
      <c r="G7645">
        <f>(E7645-VLOOKUP($B7645,Sheet1!$A$2:$E$6,4,FALSE))/(VLOOKUP($B7645,Sheet1!$A$2:$E$6,5,FALSE)-VLOOKUP($B7645,Sheet1!$A$2:$E$6,4,FALSE))</f>
        <v>3.874012291483752E-2</v>
      </c>
    </row>
    <row r="7646" spans="1:7" x14ac:dyDescent="0.2">
      <c r="A7646" t="s">
        <v>11</v>
      </c>
      <c r="B7646" t="s">
        <v>12</v>
      </c>
      <c r="C7646" s="1">
        <v>40319</v>
      </c>
      <c r="D7646">
        <v>59.78</v>
      </c>
      <c r="E7646">
        <v>60.88</v>
      </c>
      <c r="F7646">
        <f>(D7646-VLOOKUP($B7646,Sheet1!$A$2:$E$6,2,FALSE))/(VLOOKUP($B7646,Sheet1!$A$2:$E$6,3,FALSE)-VLOOKUP($B7646,Sheet1!$A$2:$E$6,2,FALSE))</f>
        <v>2.7928027376090087E-2</v>
      </c>
      <c r="G7646">
        <f>(E7646-VLOOKUP($B7646,Sheet1!$A$2:$E$6,4,FALSE))/(VLOOKUP($B7646,Sheet1!$A$2:$E$6,5,FALSE)-VLOOKUP($B7646,Sheet1!$A$2:$E$6,4,FALSE))</f>
        <v>4.2361720807726079E-2</v>
      </c>
    </row>
    <row r="7647" spans="1:7" x14ac:dyDescent="0.2">
      <c r="A7647" t="s">
        <v>11</v>
      </c>
      <c r="B7647" t="s">
        <v>12</v>
      </c>
      <c r="C7647" s="1">
        <v>40322</v>
      </c>
      <c r="D7647">
        <v>60.62</v>
      </c>
      <c r="E7647">
        <v>60.57</v>
      </c>
      <c r="F7647">
        <f>(D7647-VLOOKUP($B7647,Sheet1!$A$2:$E$6,2,FALSE))/(VLOOKUP($B7647,Sheet1!$A$2:$E$6,3,FALSE)-VLOOKUP($B7647,Sheet1!$A$2:$E$6,2,FALSE))</f>
        <v>3.720057401479189E-2</v>
      </c>
      <c r="G7647">
        <f>(E7647-VLOOKUP($B7647,Sheet1!$A$2:$E$6,4,FALSE))/(VLOOKUP($B7647,Sheet1!$A$2:$E$6,5,FALSE)-VLOOKUP($B7647,Sheet1!$A$2:$E$6,4,FALSE))</f>
        <v>3.8959613696224735E-2</v>
      </c>
    </row>
    <row r="7648" spans="1:7" x14ac:dyDescent="0.2">
      <c r="A7648" t="s">
        <v>11</v>
      </c>
      <c r="B7648" t="s">
        <v>12</v>
      </c>
      <c r="C7648" s="1">
        <v>40323</v>
      </c>
      <c r="D7648">
        <v>59.71</v>
      </c>
      <c r="E7648">
        <v>60.35</v>
      </c>
      <c r="F7648">
        <f>(D7648-VLOOKUP($B7648,Sheet1!$A$2:$E$6,2,FALSE))/(VLOOKUP($B7648,Sheet1!$A$2:$E$6,3,FALSE)-VLOOKUP($B7648,Sheet1!$A$2:$E$6,2,FALSE))</f>
        <v>2.7155315156198265E-2</v>
      </c>
      <c r="G7648">
        <f>(E7648-VLOOKUP($B7648,Sheet1!$A$2:$E$6,4,FALSE))/(VLOOKUP($B7648,Sheet1!$A$2:$E$6,5,FALSE)-VLOOKUP($B7648,Sheet1!$A$2:$E$6,4,FALSE))</f>
        <v>3.6545215100965749E-2</v>
      </c>
    </row>
    <row r="7649" spans="1:7" x14ac:dyDescent="0.2">
      <c r="A7649" t="s">
        <v>11</v>
      </c>
      <c r="B7649" t="s">
        <v>12</v>
      </c>
      <c r="C7649" s="1">
        <v>40324</v>
      </c>
      <c r="D7649">
        <v>60.83</v>
      </c>
      <c r="E7649">
        <v>59.66</v>
      </c>
      <c r="F7649">
        <f>(D7649-VLOOKUP($B7649,Sheet1!$A$2:$E$6,2,FALSE))/(VLOOKUP($B7649,Sheet1!$A$2:$E$6,3,FALSE)-VLOOKUP($B7649,Sheet1!$A$2:$E$6,2,FALSE))</f>
        <v>3.9518710674467362E-2</v>
      </c>
      <c r="G7649">
        <f>(E7649-VLOOKUP($B7649,Sheet1!$A$2:$E$6,4,FALSE))/(VLOOKUP($B7649,Sheet1!$A$2:$E$6,5,FALSE)-VLOOKUP($B7649,Sheet1!$A$2:$E$6,4,FALSE))</f>
        <v>2.8972783143107927E-2</v>
      </c>
    </row>
    <row r="7650" spans="1:7" x14ac:dyDescent="0.2">
      <c r="A7650" t="s">
        <v>11</v>
      </c>
      <c r="B7650" t="s">
        <v>12</v>
      </c>
      <c r="C7650" s="1">
        <v>40325</v>
      </c>
      <c r="D7650">
        <v>59.74</v>
      </c>
      <c r="E7650">
        <v>59.03</v>
      </c>
      <c r="F7650">
        <f>(D7650-VLOOKUP($B7650,Sheet1!$A$2:$E$6,2,FALSE))/(VLOOKUP($B7650,Sheet1!$A$2:$E$6,3,FALSE)-VLOOKUP($B7650,Sheet1!$A$2:$E$6,2,FALSE))</f>
        <v>2.7486477536151913E-2</v>
      </c>
      <c r="G7650">
        <f>(E7650-VLOOKUP($B7650,Sheet1!$A$2:$E$6,4,FALSE))/(VLOOKUP($B7650,Sheet1!$A$2:$E$6,5,FALSE)-VLOOKUP($B7650,Sheet1!$A$2:$E$6,4,FALSE))</f>
        <v>2.2058823529411749E-2</v>
      </c>
    </row>
    <row r="7651" spans="1:7" x14ac:dyDescent="0.2">
      <c r="A7651" t="s">
        <v>11</v>
      </c>
      <c r="B7651" t="s">
        <v>12</v>
      </c>
      <c r="C7651" s="1">
        <v>40326</v>
      </c>
      <c r="D7651">
        <v>58.72</v>
      </c>
      <c r="E7651">
        <v>58.3</v>
      </c>
      <c r="F7651">
        <f>(D7651-VLOOKUP($B7651,Sheet1!$A$2:$E$6,2,FALSE))/(VLOOKUP($B7651,Sheet1!$A$2:$E$6,3,FALSE)-VLOOKUP($B7651,Sheet1!$A$2:$E$6,2,FALSE))</f>
        <v>1.6226956617728213E-2</v>
      </c>
      <c r="G7651">
        <f>(E7651-VLOOKUP($B7651,Sheet1!$A$2:$E$6,4,FALSE))/(VLOOKUP($B7651,Sheet1!$A$2:$E$6,5,FALSE)-VLOOKUP($B7651,Sheet1!$A$2:$E$6,4,FALSE))</f>
        <v>1.4047410008779569E-2</v>
      </c>
    </row>
    <row r="7652" spans="1:7" x14ac:dyDescent="0.2">
      <c r="A7652" t="s">
        <v>11</v>
      </c>
      <c r="B7652" t="s">
        <v>12</v>
      </c>
      <c r="C7652" s="1">
        <v>40330</v>
      </c>
      <c r="D7652">
        <v>58.21</v>
      </c>
      <c r="E7652">
        <v>58.76</v>
      </c>
      <c r="F7652">
        <f>(D7652-VLOOKUP($B7652,Sheet1!$A$2:$E$6,2,FALSE))/(VLOOKUP($B7652,Sheet1!$A$2:$E$6,3,FALSE)-VLOOKUP($B7652,Sheet1!$A$2:$E$6,2,FALSE))</f>
        <v>1.0597196158516401E-2</v>
      </c>
      <c r="G7652">
        <f>(E7652-VLOOKUP($B7652,Sheet1!$A$2:$E$6,4,FALSE))/(VLOOKUP($B7652,Sheet1!$A$2:$E$6,5,FALSE)-VLOOKUP($B7652,Sheet1!$A$2:$E$6,4,FALSE))</f>
        <v>1.9095697980684761E-2</v>
      </c>
    </row>
    <row r="7653" spans="1:7" x14ac:dyDescent="0.2">
      <c r="A7653" t="s">
        <v>11</v>
      </c>
      <c r="B7653" t="s">
        <v>12</v>
      </c>
      <c r="C7653" s="1">
        <v>40331</v>
      </c>
      <c r="D7653">
        <v>59.07</v>
      </c>
      <c r="E7653">
        <v>59.73</v>
      </c>
      <c r="F7653">
        <f>(D7653-VLOOKUP($B7653,Sheet1!$A$2:$E$6,2,FALSE))/(VLOOKUP($B7653,Sheet1!$A$2:$E$6,3,FALSE)-VLOOKUP($B7653,Sheet1!$A$2:$E$6,2,FALSE))</f>
        <v>2.0090517717187329E-2</v>
      </c>
      <c r="G7653">
        <f>(E7653-VLOOKUP($B7653,Sheet1!$A$2:$E$6,4,FALSE))/(VLOOKUP($B7653,Sheet1!$A$2:$E$6,5,FALSE)-VLOOKUP($B7653,Sheet1!$A$2:$E$6,4,FALSE))</f>
        <v>2.9741000877963063E-2</v>
      </c>
    </row>
    <row r="7654" spans="1:7" x14ac:dyDescent="0.2">
      <c r="A7654" t="s">
        <v>11</v>
      </c>
      <c r="B7654" t="s">
        <v>12</v>
      </c>
      <c r="C7654" s="1">
        <v>40332</v>
      </c>
      <c r="D7654">
        <v>59.89</v>
      </c>
      <c r="E7654">
        <v>59.77</v>
      </c>
      <c r="F7654">
        <f>(D7654-VLOOKUP($B7654,Sheet1!$A$2:$E$6,2,FALSE))/(VLOOKUP($B7654,Sheet1!$A$2:$E$6,3,FALSE)-VLOOKUP($B7654,Sheet1!$A$2:$E$6,2,FALSE))</f>
        <v>2.9142289435920083E-2</v>
      </c>
      <c r="G7654">
        <f>(E7654-VLOOKUP($B7654,Sheet1!$A$2:$E$6,4,FALSE))/(VLOOKUP($B7654,Sheet1!$A$2:$E$6,5,FALSE)-VLOOKUP($B7654,Sheet1!$A$2:$E$6,4,FALSE))</f>
        <v>3.0179982440737496E-2</v>
      </c>
    </row>
    <row r="7655" spans="1:7" x14ac:dyDescent="0.2">
      <c r="A7655" t="s">
        <v>11</v>
      </c>
      <c r="B7655" t="s">
        <v>12</v>
      </c>
      <c r="C7655" s="1">
        <v>40333</v>
      </c>
      <c r="D7655">
        <v>58.96</v>
      </c>
      <c r="E7655">
        <v>58.01</v>
      </c>
      <c r="F7655">
        <f>(D7655-VLOOKUP($B7655,Sheet1!$A$2:$E$6,2,FALSE))/(VLOOKUP($B7655,Sheet1!$A$2:$E$6,3,FALSE)-VLOOKUP($B7655,Sheet1!$A$2:$E$6,2,FALSE))</f>
        <v>1.8876255657357333E-2</v>
      </c>
      <c r="G7655">
        <f>(E7655-VLOOKUP($B7655,Sheet1!$A$2:$E$6,4,FALSE))/(VLOOKUP($B7655,Sheet1!$A$2:$E$6,5,FALSE)-VLOOKUP($B7655,Sheet1!$A$2:$E$6,4,FALSE))</f>
        <v>1.0864793678665443E-2</v>
      </c>
    </row>
    <row r="7656" spans="1:7" x14ac:dyDescent="0.2">
      <c r="A7656" t="s">
        <v>11</v>
      </c>
      <c r="B7656" t="s">
        <v>12</v>
      </c>
      <c r="C7656" s="1">
        <v>40336</v>
      </c>
      <c r="D7656">
        <v>58.17</v>
      </c>
      <c r="E7656">
        <v>58</v>
      </c>
      <c r="F7656">
        <f>(D7656-VLOOKUP($B7656,Sheet1!$A$2:$E$6,2,FALSE))/(VLOOKUP($B7656,Sheet1!$A$2:$E$6,3,FALSE)-VLOOKUP($B7656,Sheet1!$A$2:$E$6,2,FALSE))</f>
        <v>1.0155646318578227E-2</v>
      </c>
      <c r="G7656">
        <f>(E7656-VLOOKUP($B7656,Sheet1!$A$2:$E$6,4,FALSE))/(VLOOKUP($B7656,Sheet1!$A$2:$E$6,5,FALSE)-VLOOKUP($B7656,Sheet1!$A$2:$E$6,4,FALSE))</f>
        <v>1.0755048287971873E-2</v>
      </c>
    </row>
    <row r="7657" spans="1:7" x14ac:dyDescent="0.2">
      <c r="A7657" t="s">
        <v>11</v>
      </c>
      <c r="B7657" t="s">
        <v>12</v>
      </c>
      <c r="C7657" s="1">
        <v>40337</v>
      </c>
      <c r="D7657">
        <v>58.15</v>
      </c>
      <c r="E7657">
        <v>58.64</v>
      </c>
      <c r="F7657">
        <f>(D7657-VLOOKUP($B7657,Sheet1!$A$2:$E$6,2,FALSE))/(VLOOKUP($B7657,Sheet1!$A$2:$E$6,3,FALSE)-VLOOKUP($B7657,Sheet1!$A$2:$E$6,2,FALSE))</f>
        <v>9.934871398609102E-3</v>
      </c>
      <c r="G7657">
        <f>(E7657-VLOOKUP($B7657,Sheet1!$A$2:$E$6,4,FALSE))/(VLOOKUP($B7657,Sheet1!$A$2:$E$6,5,FALSE)-VLOOKUP($B7657,Sheet1!$A$2:$E$6,4,FALSE))</f>
        <v>1.7778753292361699E-2</v>
      </c>
    </row>
    <row r="7658" spans="1:7" x14ac:dyDescent="0.2">
      <c r="A7658" t="s">
        <v>11</v>
      </c>
      <c r="B7658" t="s">
        <v>12</v>
      </c>
      <c r="C7658" s="1">
        <v>40338</v>
      </c>
      <c r="D7658">
        <v>58.8</v>
      </c>
      <c r="E7658">
        <v>58.17</v>
      </c>
      <c r="F7658">
        <f>(D7658-VLOOKUP($B7658,Sheet1!$A$2:$E$6,2,FALSE))/(VLOOKUP($B7658,Sheet1!$A$2:$E$6,3,FALSE)-VLOOKUP($B7658,Sheet1!$A$2:$E$6,2,FALSE))</f>
        <v>1.7110056297604561E-2</v>
      </c>
      <c r="G7658">
        <f>(E7658-VLOOKUP($B7658,Sheet1!$A$2:$E$6,4,FALSE))/(VLOOKUP($B7658,Sheet1!$A$2:$E$6,5,FALSE)-VLOOKUP($B7658,Sheet1!$A$2:$E$6,4,FALSE))</f>
        <v>1.2620719929762938E-2</v>
      </c>
    </row>
    <row r="7659" spans="1:7" x14ac:dyDescent="0.2">
      <c r="A7659" t="s">
        <v>11</v>
      </c>
      <c r="B7659" t="s">
        <v>12</v>
      </c>
      <c r="C7659" s="1">
        <v>40339</v>
      </c>
      <c r="D7659">
        <v>58.72</v>
      </c>
      <c r="E7659">
        <v>58.5</v>
      </c>
      <c r="F7659">
        <f>(D7659-VLOOKUP($B7659,Sheet1!$A$2:$E$6,2,FALSE))/(VLOOKUP($B7659,Sheet1!$A$2:$E$6,3,FALSE)-VLOOKUP($B7659,Sheet1!$A$2:$E$6,2,FALSE))</f>
        <v>1.6226956617728213E-2</v>
      </c>
      <c r="G7659">
        <f>(E7659-VLOOKUP($B7659,Sheet1!$A$2:$E$6,4,FALSE))/(VLOOKUP($B7659,Sheet1!$A$2:$E$6,5,FALSE)-VLOOKUP($B7659,Sheet1!$A$2:$E$6,4,FALSE))</f>
        <v>1.6242317822651418E-2</v>
      </c>
    </row>
    <row r="7660" spans="1:7" x14ac:dyDescent="0.2">
      <c r="A7660" t="s">
        <v>11</v>
      </c>
      <c r="B7660" t="s">
        <v>12</v>
      </c>
      <c r="C7660" s="1">
        <v>40340</v>
      </c>
      <c r="D7660">
        <v>58.17</v>
      </c>
      <c r="E7660">
        <v>58.46</v>
      </c>
      <c r="F7660">
        <f>(D7660-VLOOKUP($B7660,Sheet1!$A$2:$E$6,2,FALSE))/(VLOOKUP($B7660,Sheet1!$A$2:$E$6,3,FALSE)-VLOOKUP($B7660,Sheet1!$A$2:$E$6,2,FALSE))</f>
        <v>1.0155646318578227E-2</v>
      </c>
      <c r="G7660">
        <f>(E7660-VLOOKUP($B7660,Sheet1!$A$2:$E$6,4,FALSE))/(VLOOKUP($B7660,Sheet1!$A$2:$E$6,5,FALSE)-VLOOKUP($B7660,Sheet1!$A$2:$E$6,4,FALSE))</f>
        <v>1.5803336259877065E-2</v>
      </c>
    </row>
    <row r="7661" spans="1:7" x14ac:dyDescent="0.2">
      <c r="A7661" t="s">
        <v>11</v>
      </c>
      <c r="B7661" t="s">
        <v>12</v>
      </c>
      <c r="C7661" s="1">
        <v>40343</v>
      </c>
      <c r="D7661">
        <v>58.7</v>
      </c>
      <c r="E7661">
        <v>58.42</v>
      </c>
      <c r="F7661">
        <f>(D7661-VLOOKUP($B7661,Sheet1!$A$2:$E$6,2,FALSE))/(VLOOKUP($B7661,Sheet1!$A$2:$E$6,3,FALSE)-VLOOKUP($B7661,Sheet1!$A$2:$E$6,2,FALSE))</f>
        <v>1.6006181697759164E-2</v>
      </c>
      <c r="G7661">
        <f>(E7661-VLOOKUP($B7661,Sheet1!$A$2:$E$6,4,FALSE))/(VLOOKUP($B7661,Sheet1!$A$2:$E$6,5,FALSE)-VLOOKUP($B7661,Sheet1!$A$2:$E$6,4,FALSE))</f>
        <v>1.5364354697102711E-2</v>
      </c>
    </row>
    <row r="7662" spans="1:7" x14ac:dyDescent="0.2">
      <c r="A7662" t="s">
        <v>11</v>
      </c>
      <c r="B7662" t="s">
        <v>12</v>
      </c>
      <c r="C7662" s="1">
        <v>40344</v>
      </c>
      <c r="D7662">
        <v>58.93</v>
      </c>
      <c r="E7662">
        <v>59.14</v>
      </c>
      <c r="F7662">
        <f>(D7662-VLOOKUP($B7662,Sheet1!$A$2:$E$6,2,FALSE))/(VLOOKUP($B7662,Sheet1!$A$2:$E$6,3,FALSE)-VLOOKUP($B7662,Sheet1!$A$2:$E$6,2,FALSE))</f>
        <v>1.8545093277403682E-2</v>
      </c>
      <c r="G7662">
        <f>(E7662-VLOOKUP($B7662,Sheet1!$A$2:$E$6,4,FALSE))/(VLOOKUP($B7662,Sheet1!$A$2:$E$6,5,FALSE)-VLOOKUP($B7662,Sheet1!$A$2:$E$6,4,FALSE))</f>
        <v>2.3266022827041242E-2</v>
      </c>
    </row>
    <row r="7663" spans="1:7" x14ac:dyDescent="0.2">
      <c r="A7663" t="s">
        <v>11</v>
      </c>
      <c r="B7663" t="s">
        <v>12</v>
      </c>
      <c r="C7663" s="1">
        <v>40345</v>
      </c>
      <c r="D7663">
        <v>59.25</v>
      </c>
      <c r="E7663">
        <v>59.24</v>
      </c>
      <c r="F7663">
        <f>(D7663-VLOOKUP($B7663,Sheet1!$A$2:$E$6,2,FALSE))/(VLOOKUP($B7663,Sheet1!$A$2:$E$6,3,FALSE)-VLOOKUP($B7663,Sheet1!$A$2:$E$6,2,FALSE))</f>
        <v>2.207749199690915E-2</v>
      </c>
      <c r="G7663">
        <f>(E7663-VLOOKUP($B7663,Sheet1!$A$2:$E$6,4,FALSE))/(VLOOKUP($B7663,Sheet1!$A$2:$E$6,5,FALSE)-VLOOKUP($B7663,Sheet1!$A$2:$E$6,4,FALSE))</f>
        <v>2.4363476733977166E-2</v>
      </c>
    </row>
    <row r="7664" spans="1:7" x14ac:dyDescent="0.2">
      <c r="A7664" t="s">
        <v>11</v>
      </c>
      <c r="B7664" t="s">
        <v>12</v>
      </c>
      <c r="C7664" s="1">
        <v>40346</v>
      </c>
      <c r="D7664">
        <v>59.28</v>
      </c>
      <c r="E7664">
        <v>59.18</v>
      </c>
      <c r="F7664">
        <f>(D7664-VLOOKUP($B7664,Sheet1!$A$2:$E$6,2,FALSE))/(VLOOKUP($B7664,Sheet1!$A$2:$E$6,3,FALSE)-VLOOKUP($B7664,Sheet1!$A$2:$E$6,2,FALSE))</f>
        <v>2.2408654376862801E-2</v>
      </c>
      <c r="G7664">
        <f>(E7664-VLOOKUP($B7664,Sheet1!$A$2:$E$6,4,FALSE))/(VLOOKUP($B7664,Sheet1!$A$2:$E$6,5,FALSE)-VLOOKUP($B7664,Sheet1!$A$2:$E$6,4,FALSE))</f>
        <v>2.3705004389815598E-2</v>
      </c>
    </row>
    <row r="7665" spans="1:7" x14ac:dyDescent="0.2">
      <c r="A7665" t="s">
        <v>11</v>
      </c>
      <c r="B7665" t="s">
        <v>12</v>
      </c>
      <c r="C7665" s="1">
        <v>40347</v>
      </c>
      <c r="D7665">
        <v>59.18</v>
      </c>
      <c r="E7665">
        <v>59.18</v>
      </c>
      <c r="F7665">
        <f>(D7665-VLOOKUP($B7665,Sheet1!$A$2:$E$6,2,FALSE))/(VLOOKUP($B7665,Sheet1!$A$2:$E$6,3,FALSE)-VLOOKUP($B7665,Sheet1!$A$2:$E$6,2,FALSE))</f>
        <v>2.1304779777017328E-2</v>
      </c>
      <c r="G7665">
        <f>(E7665-VLOOKUP($B7665,Sheet1!$A$2:$E$6,4,FALSE))/(VLOOKUP($B7665,Sheet1!$A$2:$E$6,5,FALSE)-VLOOKUP($B7665,Sheet1!$A$2:$E$6,4,FALSE))</f>
        <v>2.3705004389815598E-2</v>
      </c>
    </row>
    <row r="7666" spans="1:7" x14ac:dyDescent="0.2">
      <c r="A7666" t="s">
        <v>11</v>
      </c>
      <c r="B7666" t="s">
        <v>12</v>
      </c>
      <c r="C7666" s="1">
        <v>40350</v>
      </c>
      <c r="D7666">
        <v>59.5</v>
      </c>
      <c r="E7666">
        <v>59.13</v>
      </c>
      <c r="F7666">
        <f>(D7666-VLOOKUP($B7666,Sheet1!$A$2:$E$6,2,FALSE))/(VLOOKUP($B7666,Sheet1!$A$2:$E$6,3,FALSE)-VLOOKUP($B7666,Sheet1!$A$2:$E$6,2,FALSE))</f>
        <v>2.4837178496522793E-2</v>
      </c>
      <c r="G7666">
        <f>(E7666-VLOOKUP($B7666,Sheet1!$A$2:$E$6,4,FALSE))/(VLOOKUP($B7666,Sheet1!$A$2:$E$6,5,FALSE)-VLOOKUP($B7666,Sheet1!$A$2:$E$6,4,FALSE))</f>
        <v>2.3156277436347673E-2</v>
      </c>
    </row>
    <row r="7667" spans="1:7" x14ac:dyDescent="0.2">
      <c r="A7667" t="s">
        <v>11</v>
      </c>
      <c r="B7667" t="s">
        <v>12</v>
      </c>
      <c r="C7667" s="1">
        <v>40351</v>
      </c>
      <c r="D7667">
        <v>59.25</v>
      </c>
      <c r="E7667">
        <v>59.16</v>
      </c>
      <c r="F7667">
        <f>(D7667-VLOOKUP($B7667,Sheet1!$A$2:$E$6,2,FALSE))/(VLOOKUP($B7667,Sheet1!$A$2:$E$6,3,FALSE)-VLOOKUP($B7667,Sheet1!$A$2:$E$6,2,FALSE))</f>
        <v>2.207749199690915E-2</v>
      </c>
      <c r="G7667">
        <f>(E7667-VLOOKUP($B7667,Sheet1!$A$2:$E$6,4,FALSE))/(VLOOKUP($B7667,Sheet1!$A$2:$E$6,5,FALSE)-VLOOKUP($B7667,Sheet1!$A$2:$E$6,4,FALSE))</f>
        <v>2.348551360842838E-2</v>
      </c>
    </row>
    <row r="7668" spans="1:7" x14ac:dyDescent="0.2">
      <c r="A7668" t="s">
        <v>11</v>
      </c>
      <c r="B7668" t="s">
        <v>12</v>
      </c>
      <c r="C7668" s="1">
        <v>40352</v>
      </c>
      <c r="D7668">
        <v>59.16</v>
      </c>
      <c r="E7668">
        <v>59.24</v>
      </c>
      <c r="F7668">
        <f>(D7668-VLOOKUP($B7668,Sheet1!$A$2:$E$6,2,FALSE))/(VLOOKUP($B7668,Sheet1!$A$2:$E$6,3,FALSE)-VLOOKUP($B7668,Sheet1!$A$2:$E$6,2,FALSE))</f>
        <v>2.10840048570482E-2</v>
      </c>
      <c r="G7668">
        <f>(E7668-VLOOKUP($B7668,Sheet1!$A$2:$E$6,4,FALSE))/(VLOOKUP($B7668,Sheet1!$A$2:$E$6,5,FALSE)-VLOOKUP($B7668,Sheet1!$A$2:$E$6,4,FALSE))</f>
        <v>2.4363476733977166E-2</v>
      </c>
    </row>
    <row r="7669" spans="1:7" x14ac:dyDescent="0.2">
      <c r="A7669" t="s">
        <v>11</v>
      </c>
      <c r="B7669" t="s">
        <v>12</v>
      </c>
      <c r="C7669" s="1">
        <v>40353</v>
      </c>
      <c r="D7669">
        <v>59.03</v>
      </c>
      <c r="E7669">
        <v>59.6</v>
      </c>
      <c r="F7669">
        <f>(D7669-VLOOKUP($B7669,Sheet1!$A$2:$E$6,2,FALSE))/(VLOOKUP($B7669,Sheet1!$A$2:$E$6,3,FALSE)-VLOOKUP($B7669,Sheet1!$A$2:$E$6,2,FALSE))</f>
        <v>1.9648967877249155E-2</v>
      </c>
      <c r="G7669">
        <f>(E7669-VLOOKUP($B7669,Sheet1!$A$2:$E$6,4,FALSE))/(VLOOKUP($B7669,Sheet1!$A$2:$E$6,5,FALSE)-VLOOKUP($B7669,Sheet1!$A$2:$E$6,4,FALSE))</f>
        <v>2.8314310798946432E-2</v>
      </c>
    </row>
    <row r="7670" spans="1:7" x14ac:dyDescent="0.2">
      <c r="A7670" t="s">
        <v>11</v>
      </c>
      <c r="B7670" t="s">
        <v>12</v>
      </c>
      <c r="C7670" s="1">
        <v>40354</v>
      </c>
      <c r="D7670">
        <v>59.86</v>
      </c>
      <c r="E7670">
        <v>58.7</v>
      </c>
      <c r="F7670">
        <f>(D7670-VLOOKUP($B7670,Sheet1!$A$2:$E$6,2,FALSE))/(VLOOKUP($B7670,Sheet1!$A$2:$E$6,3,FALSE)-VLOOKUP($B7670,Sheet1!$A$2:$E$6,2,FALSE))</f>
        <v>2.8811127055966435E-2</v>
      </c>
      <c r="G7670">
        <f>(E7670-VLOOKUP($B7670,Sheet1!$A$2:$E$6,4,FALSE))/(VLOOKUP($B7670,Sheet1!$A$2:$E$6,5,FALSE)-VLOOKUP($B7670,Sheet1!$A$2:$E$6,4,FALSE))</f>
        <v>1.8437225636523266E-2</v>
      </c>
    </row>
    <row r="7671" spans="1:7" x14ac:dyDescent="0.2">
      <c r="A7671" t="s">
        <v>11</v>
      </c>
      <c r="B7671" t="s">
        <v>12</v>
      </c>
      <c r="C7671" s="1">
        <v>40357</v>
      </c>
      <c r="D7671">
        <v>59.01</v>
      </c>
      <c r="E7671">
        <v>59.45</v>
      </c>
      <c r="F7671">
        <f>(D7671-VLOOKUP($B7671,Sheet1!$A$2:$E$6,2,FALSE))/(VLOOKUP($B7671,Sheet1!$A$2:$E$6,3,FALSE)-VLOOKUP($B7671,Sheet1!$A$2:$E$6,2,FALSE))</f>
        <v>1.942819295728003E-2</v>
      </c>
      <c r="G7671">
        <f>(E7671-VLOOKUP($B7671,Sheet1!$A$2:$E$6,4,FALSE))/(VLOOKUP($B7671,Sheet1!$A$2:$E$6,5,FALSE)-VLOOKUP($B7671,Sheet1!$A$2:$E$6,4,FALSE))</f>
        <v>2.6668129938542586E-2</v>
      </c>
    </row>
    <row r="7672" spans="1:7" x14ac:dyDescent="0.2">
      <c r="A7672" t="s">
        <v>11</v>
      </c>
      <c r="B7672" t="s">
        <v>12</v>
      </c>
      <c r="C7672" s="1">
        <v>40358</v>
      </c>
      <c r="D7672">
        <v>58.98</v>
      </c>
      <c r="E7672">
        <v>59.24</v>
      </c>
      <c r="F7672">
        <f>(D7672-VLOOKUP($B7672,Sheet1!$A$2:$E$6,2,FALSE))/(VLOOKUP($B7672,Sheet1!$A$2:$E$6,3,FALSE)-VLOOKUP($B7672,Sheet1!$A$2:$E$6,2,FALSE))</f>
        <v>1.9097030577326382E-2</v>
      </c>
      <c r="G7672">
        <f>(E7672-VLOOKUP($B7672,Sheet1!$A$2:$E$6,4,FALSE))/(VLOOKUP($B7672,Sheet1!$A$2:$E$6,5,FALSE)-VLOOKUP($B7672,Sheet1!$A$2:$E$6,4,FALSE))</f>
        <v>2.4363476733977166E-2</v>
      </c>
    </row>
    <row r="7673" spans="1:7" x14ac:dyDescent="0.2">
      <c r="A7673" t="s">
        <v>11</v>
      </c>
      <c r="B7673" t="s">
        <v>12</v>
      </c>
      <c r="C7673" s="1">
        <v>40359</v>
      </c>
      <c r="D7673">
        <v>59.04</v>
      </c>
      <c r="E7673">
        <v>59.06</v>
      </c>
      <c r="F7673">
        <f>(D7673-VLOOKUP($B7673,Sheet1!$A$2:$E$6,2,FALSE))/(VLOOKUP($B7673,Sheet1!$A$2:$E$6,3,FALSE)-VLOOKUP($B7673,Sheet1!$A$2:$E$6,2,FALSE))</f>
        <v>1.9759355337233681E-2</v>
      </c>
      <c r="G7673">
        <f>(E7673-VLOOKUP($B7673,Sheet1!$A$2:$E$6,4,FALSE))/(VLOOKUP($B7673,Sheet1!$A$2:$E$6,5,FALSE)-VLOOKUP($B7673,Sheet1!$A$2:$E$6,4,FALSE))</f>
        <v>2.2388059701492533E-2</v>
      </c>
    </row>
    <row r="7674" spans="1:7" x14ac:dyDescent="0.2">
      <c r="A7674" t="s">
        <v>11</v>
      </c>
      <c r="B7674" t="s">
        <v>12</v>
      </c>
      <c r="C7674" s="1">
        <v>40360</v>
      </c>
      <c r="D7674">
        <v>59.07</v>
      </c>
      <c r="E7674">
        <v>59.07</v>
      </c>
      <c r="F7674">
        <f>(D7674-VLOOKUP($B7674,Sheet1!$A$2:$E$6,2,FALSE))/(VLOOKUP($B7674,Sheet1!$A$2:$E$6,3,FALSE)-VLOOKUP($B7674,Sheet1!$A$2:$E$6,2,FALSE))</f>
        <v>2.0090517717187329E-2</v>
      </c>
      <c r="G7674">
        <f>(E7674-VLOOKUP($B7674,Sheet1!$A$2:$E$6,4,FALSE))/(VLOOKUP($B7674,Sheet1!$A$2:$E$6,5,FALSE)-VLOOKUP($B7674,Sheet1!$A$2:$E$6,4,FALSE))</f>
        <v>2.2497805092186102E-2</v>
      </c>
    </row>
    <row r="7675" spans="1:7" x14ac:dyDescent="0.2">
      <c r="A7675" t="s">
        <v>11</v>
      </c>
      <c r="B7675" t="s">
        <v>12</v>
      </c>
      <c r="C7675" s="1">
        <v>40361</v>
      </c>
      <c r="D7675">
        <v>59.42</v>
      </c>
      <c r="E7675">
        <v>59.08</v>
      </c>
      <c r="F7675">
        <f>(D7675-VLOOKUP($B7675,Sheet1!$A$2:$E$6,2,FALSE))/(VLOOKUP($B7675,Sheet1!$A$2:$E$6,3,FALSE)-VLOOKUP($B7675,Sheet1!$A$2:$E$6,2,FALSE))</f>
        <v>2.3954078816646449E-2</v>
      </c>
      <c r="G7675">
        <f>(E7675-VLOOKUP($B7675,Sheet1!$A$2:$E$6,4,FALSE))/(VLOOKUP($B7675,Sheet1!$A$2:$E$6,5,FALSE)-VLOOKUP($B7675,Sheet1!$A$2:$E$6,4,FALSE))</f>
        <v>2.2607550482879671E-2</v>
      </c>
    </row>
    <row r="7676" spans="1:7" x14ac:dyDescent="0.2">
      <c r="A7676" t="s">
        <v>11</v>
      </c>
      <c r="B7676" t="s">
        <v>12</v>
      </c>
      <c r="C7676" s="1">
        <v>40365</v>
      </c>
      <c r="D7676">
        <v>59.5</v>
      </c>
      <c r="E7676">
        <v>59.08</v>
      </c>
      <c r="F7676">
        <f>(D7676-VLOOKUP($B7676,Sheet1!$A$2:$E$6,2,FALSE))/(VLOOKUP($B7676,Sheet1!$A$2:$E$6,3,FALSE)-VLOOKUP($B7676,Sheet1!$A$2:$E$6,2,FALSE))</f>
        <v>2.4837178496522793E-2</v>
      </c>
      <c r="G7676">
        <f>(E7676-VLOOKUP($B7676,Sheet1!$A$2:$E$6,4,FALSE))/(VLOOKUP($B7676,Sheet1!$A$2:$E$6,5,FALSE)-VLOOKUP($B7676,Sheet1!$A$2:$E$6,4,FALSE))</f>
        <v>2.2607550482879671E-2</v>
      </c>
    </row>
    <row r="7677" spans="1:7" x14ac:dyDescent="0.2">
      <c r="A7677" t="s">
        <v>11</v>
      </c>
      <c r="B7677" t="s">
        <v>12</v>
      </c>
      <c r="C7677" s="1">
        <v>40366</v>
      </c>
      <c r="D7677">
        <v>59.33</v>
      </c>
      <c r="E7677">
        <v>60.61</v>
      </c>
      <c r="F7677">
        <f>(D7677-VLOOKUP($B7677,Sheet1!$A$2:$E$6,2,FALSE))/(VLOOKUP($B7677,Sheet1!$A$2:$E$6,3,FALSE)-VLOOKUP($B7677,Sheet1!$A$2:$E$6,2,FALSE))</f>
        <v>2.2960591676785498E-2</v>
      </c>
      <c r="G7677">
        <f>(E7677-VLOOKUP($B7677,Sheet1!$A$2:$E$6,4,FALSE))/(VLOOKUP($B7677,Sheet1!$A$2:$E$6,5,FALSE)-VLOOKUP($B7677,Sheet1!$A$2:$E$6,4,FALSE))</f>
        <v>3.9398595258999095E-2</v>
      </c>
    </row>
    <row r="7678" spans="1:7" x14ac:dyDescent="0.2">
      <c r="A7678" t="s">
        <v>11</v>
      </c>
      <c r="B7678" t="s">
        <v>12</v>
      </c>
      <c r="C7678" s="1">
        <v>40367</v>
      </c>
      <c r="D7678">
        <v>60.93</v>
      </c>
      <c r="E7678">
        <v>61.38</v>
      </c>
      <c r="F7678">
        <f>(D7678-VLOOKUP($B7678,Sheet1!$A$2:$E$6,2,FALSE))/(VLOOKUP($B7678,Sheet1!$A$2:$E$6,3,FALSE)-VLOOKUP($B7678,Sheet1!$A$2:$E$6,2,FALSE))</f>
        <v>4.0622585274312832E-2</v>
      </c>
      <c r="G7678">
        <f>(E7678-VLOOKUP($B7678,Sheet1!$A$2:$E$6,4,FALSE))/(VLOOKUP($B7678,Sheet1!$A$2:$E$6,5,FALSE)-VLOOKUP($B7678,Sheet1!$A$2:$E$6,4,FALSE))</f>
        <v>4.7848990342405626E-2</v>
      </c>
    </row>
    <row r="7679" spans="1:7" x14ac:dyDescent="0.2">
      <c r="A7679" t="s">
        <v>11</v>
      </c>
      <c r="B7679" t="s">
        <v>12</v>
      </c>
      <c r="C7679" s="1">
        <v>40368</v>
      </c>
      <c r="D7679">
        <v>60.97</v>
      </c>
      <c r="E7679">
        <v>60.54</v>
      </c>
      <c r="F7679">
        <f>(D7679-VLOOKUP($B7679,Sheet1!$A$2:$E$6,2,FALSE))/(VLOOKUP($B7679,Sheet1!$A$2:$E$6,3,FALSE)-VLOOKUP($B7679,Sheet1!$A$2:$E$6,2,FALSE))</f>
        <v>4.1064135114251006E-2</v>
      </c>
      <c r="G7679">
        <f>(E7679-VLOOKUP($B7679,Sheet1!$A$2:$E$6,4,FALSE))/(VLOOKUP($B7679,Sheet1!$A$2:$E$6,5,FALSE)-VLOOKUP($B7679,Sheet1!$A$2:$E$6,4,FALSE))</f>
        <v>3.8630377524143951E-2</v>
      </c>
    </row>
    <row r="7680" spans="1:7" x14ac:dyDescent="0.2">
      <c r="A7680" t="s">
        <v>11</v>
      </c>
      <c r="B7680" t="s">
        <v>12</v>
      </c>
      <c r="C7680" s="1">
        <v>40371</v>
      </c>
      <c r="D7680">
        <v>60.48</v>
      </c>
      <c r="E7680">
        <v>60.21</v>
      </c>
      <c r="F7680">
        <f>(D7680-VLOOKUP($B7680,Sheet1!$A$2:$E$6,2,FALSE))/(VLOOKUP($B7680,Sheet1!$A$2:$E$6,3,FALSE)-VLOOKUP($B7680,Sheet1!$A$2:$E$6,2,FALSE))</f>
        <v>3.5655149575008246E-2</v>
      </c>
      <c r="G7680">
        <f>(E7680-VLOOKUP($B7680,Sheet1!$A$2:$E$6,4,FALSE))/(VLOOKUP($B7680,Sheet1!$A$2:$E$6,5,FALSE)-VLOOKUP($B7680,Sheet1!$A$2:$E$6,4,FALSE))</f>
        <v>3.5008779631255468E-2</v>
      </c>
    </row>
    <row r="7681" spans="1:7" x14ac:dyDescent="0.2">
      <c r="A7681" t="s">
        <v>11</v>
      </c>
      <c r="B7681" t="s">
        <v>12</v>
      </c>
      <c r="C7681" s="1">
        <v>40372</v>
      </c>
      <c r="D7681">
        <v>60.59</v>
      </c>
      <c r="E7681">
        <v>60.5</v>
      </c>
      <c r="F7681">
        <f>(D7681-VLOOKUP($B7681,Sheet1!$A$2:$E$6,2,FALSE))/(VLOOKUP($B7681,Sheet1!$A$2:$E$6,3,FALSE)-VLOOKUP($B7681,Sheet1!$A$2:$E$6,2,FALSE))</f>
        <v>3.6869411634838319E-2</v>
      </c>
      <c r="G7681">
        <f>(E7681-VLOOKUP($B7681,Sheet1!$A$2:$E$6,4,FALSE))/(VLOOKUP($B7681,Sheet1!$A$2:$E$6,5,FALSE)-VLOOKUP($B7681,Sheet1!$A$2:$E$6,4,FALSE))</f>
        <v>3.8191395961369598E-2</v>
      </c>
    </row>
    <row r="7682" spans="1:7" x14ac:dyDescent="0.2">
      <c r="A7682" t="s">
        <v>11</v>
      </c>
      <c r="B7682" t="s">
        <v>12</v>
      </c>
      <c r="C7682" s="1">
        <v>40373</v>
      </c>
      <c r="D7682">
        <v>60.16</v>
      </c>
      <c r="E7682">
        <v>60.62</v>
      </c>
      <c r="F7682">
        <f>(D7682-VLOOKUP($B7682,Sheet1!$A$2:$E$6,2,FALSE))/(VLOOKUP($B7682,Sheet1!$A$2:$E$6,3,FALSE)-VLOOKUP($B7682,Sheet1!$A$2:$E$6,2,FALSE))</f>
        <v>3.2122750855502778E-2</v>
      </c>
      <c r="G7682">
        <f>(E7682-VLOOKUP($B7682,Sheet1!$A$2:$E$6,4,FALSE))/(VLOOKUP($B7682,Sheet1!$A$2:$E$6,5,FALSE)-VLOOKUP($B7682,Sheet1!$A$2:$E$6,4,FALSE))</f>
        <v>3.9508340649692664E-2</v>
      </c>
    </row>
    <row r="7683" spans="1:7" x14ac:dyDescent="0.2">
      <c r="A7683" t="s">
        <v>11</v>
      </c>
      <c r="B7683" t="s">
        <v>12</v>
      </c>
      <c r="C7683" s="1">
        <v>40374</v>
      </c>
      <c r="D7683">
        <v>60.62</v>
      </c>
      <c r="E7683">
        <v>60.26</v>
      </c>
      <c r="F7683">
        <f>(D7683-VLOOKUP($B7683,Sheet1!$A$2:$E$6,2,FALSE))/(VLOOKUP($B7683,Sheet1!$A$2:$E$6,3,FALSE)-VLOOKUP($B7683,Sheet1!$A$2:$E$6,2,FALSE))</f>
        <v>3.720057401479189E-2</v>
      </c>
      <c r="G7683">
        <f>(E7683-VLOOKUP($B7683,Sheet1!$A$2:$E$6,4,FALSE))/(VLOOKUP($B7683,Sheet1!$A$2:$E$6,5,FALSE)-VLOOKUP($B7683,Sheet1!$A$2:$E$6,4,FALSE))</f>
        <v>3.5557506584723397E-2</v>
      </c>
    </row>
    <row r="7684" spans="1:7" x14ac:dyDescent="0.2">
      <c r="A7684" t="s">
        <v>11</v>
      </c>
      <c r="B7684" t="s">
        <v>12</v>
      </c>
      <c r="C7684" s="1">
        <v>40375</v>
      </c>
      <c r="D7684">
        <v>60</v>
      </c>
      <c r="E7684">
        <v>59.44</v>
      </c>
      <c r="F7684">
        <f>(D7684-VLOOKUP($B7684,Sheet1!$A$2:$E$6,2,FALSE))/(VLOOKUP($B7684,Sheet1!$A$2:$E$6,3,FALSE)-VLOOKUP($B7684,Sheet1!$A$2:$E$6,2,FALSE))</f>
        <v>3.0356551495750082E-2</v>
      </c>
      <c r="G7684">
        <f>(E7684-VLOOKUP($B7684,Sheet1!$A$2:$E$6,4,FALSE))/(VLOOKUP($B7684,Sheet1!$A$2:$E$6,5,FALSE)-VLOOKUP($B7684,Sheet1!$A$2:$E$6,4,FALSE))</f>
        <v>2.6558384547848937E-2</v>
      </c>
    </row>
    <row r="7685" spans="1:7" x14ac:dyDescent="0.2">
      <c r="A7685" t="s">
        <v>11</v>
      </c>
      <c r="B7685" t="s">
        <v>12</v>
      </c>
      <c r="C7685" s="1">
        <v>40378</v>
      </c>
      <c r="D7685">
        <v>59.72</v>
      </c>
      <c r="E7685">
        <v>59.57</v>
      </c>
      <c r="F7685">
        <f>(D7685-VLOOKUP($B7685,Sheet1!$A$2:$E$6,2,FALSE))/(VLOOKUP($B7685,Sheet1!$A$2:$E$6,3,FALSE)-VLOOKUP($B7685,Sheet1!$A$2:$E$6,2,FALSE))</f>
        <v>2.7265702616182788E-2</v>
      </c>
      <c r="G7685">
        <f>(E7685-VLOOKUP($B7685,Sheet1!$A$2:$E$6,4,FALSE))/(VLOOKUP($B7685,Sheet1!$A$2:$E$6,5,FALSE)-VLOOKUP($B7685,Sheet1!$A$2:$E$6,4,FALSE))</f>
        <v>2.7985074626865648E-2</v>
      </c>
    </row>
    <row r="7686" spans="1:7" x14ac:dyDescent="0.2">
      <c r="A7686" t="s">
        <v>11</v>
      </c>
      <c r="B7686" t="s">
        <v>12</v>
      </c>
      <c r="C7686" s="1">
        <v>40379</v>
      </c>
      <c r="D7686">
        <v>58.45</v>
      </c>
      <c r="E7686">
        <v>58.58</v>
      </c>
      <c r="F7686">
        <f>(D7686-VLOOKUP($B7686,Sheet1!$A$2:$E$6,2,FALSE))/(VLOOKUP($B7686,Sheet1!$A$2:$E$6,3,FALSE)-VLOOKUP($B7686,Sheet1!$A$2:$E$6,2,FALSE))</f>
        <v>1.3246495198145521E-2</v>
      </c>
      <c r="G7686">
        <f>(E7686-VLOOKUP($B7686,Sheet1!$A$2:$E$6,4,FALSE))/(VLOOKUP($B7686,Sheet1!$A$2:$E$6,5,FALSE)-VLOOKUP($B7686,Sheet1!$A$2:$E$6,4,FALSE))</f>
        <v>1.7120280948200128E-2</v>
      </c>
    </row>
    <row r="7687" spans="1:7" x14ac:dyDescent="0.2">
      <c r="A7687" t="s">
        <v>11</v>
      </c>
      <c r="B7687" t="s">
        <v>12</v>
      </c>
      <c r="C7687" s="1">
        <v>40380</v>
      </c>
      <c r="D7687">
        <v>58.8</v>
      </c>
      <c r="E7687">
        <v>57.12</v>
      </c>
      <c r="F7687">
        <f>(D7687-VLOOKUP($B7687,Sheet1!$A$2:$E$6,2,FALSE))/(VLOOKUP($B7687,Sheet1!$A$2:$E$6,3,FALSE)-VLOOKUP($B7687,Sheet1!$A$2:$E$6,2,FALSE))</f>
        <v>1.7110056297604561E-2</v>
      </c>
      <c r="G7687">
        <f>(E7687-VLOOKUP($B7687,Sheet1!$A$2:$E$6,4,FALSE))/(VLOOKUP($B7687,Sheet1!$A$2:$E$6,5,FALSE)-VLOOKUP($B7687,Sheet1!$A$2:$E$6,4,FALSE))</f>
        <v>1.0974539069358465E-3</v>
      </c>
    </row>
    <row r="7688" spans="1:7" x14ac:dyDescent="0.2">
      <c r="A7688" t="s">
        <v>11</v>
      </c>
      <c r="B7688" t="s">
        <v>12</v>
      </c>
      <c r="C7688" s="1">
        <v>40381</v>
      </c>
      <c r="D7688">
        <v>57.43</v>
      </c>
      <c r="E7688">
        <v>57.02</v>
      </c>
      <c r="F7688">
        <f>(D7688-VLOOKUP($B7688,Sheet1!$A$2:$E$6,2,FALSE))/(VLOOKUP($B7688,Sheet1!$A$2:$E$6,3,FALSE)-VLOOKUP($B7688,Sheet1!$A$2:$E$6,2,FALSE))</f>
        <v>1.9869742797218202E-3</v>
      </c>
      <c r="G7688">
        <f>(E7688-VLOOKUP($B7688,Sheet1!$A$2:$E$6,4,FALSE))/(VLOOKUP($B7688,Sheet1!$A$2:$E$6,5,FALSE)-VLOOKUP($B7688,Sheet1!$A$2:$E$6,4,FALSE))</f>
        <v>0</v>
      </c>
    </row>
    <row r="7689" spans="1:7" x14ac:dyDescent="0.2">
      <c r="A7689" t="s">
        <v>11</v>
      </c>
      <c r="B7689" t="s">
        <v>12</v>
      </c>
      <c r="C7689" s="1">
        <v>40382</v>
      </c>
      <c r="D7689">
        <v>57.28</v>
      </c>
      <c r="E7689">
        <v>57.63</v>
      </c>
      <c r="F7689">
        <f>(D7689-VLOOKUP($B7689,Sheet1!$A$2:$E$6,2,FALSE))/(VLOOKUP($B7689,Sheet1!$A$2:$E$6,3,FALSE)-VLOOKUP($B7689,Sheet1!$A$2:$E$6,2,FALSE))</f>
        <v>3.3116237995364979E-4</v>
      </c>
      <c r="G7689">
        <f>(E7689-VLOOKUP($B7689,Sheet1!$A$2:$E$6,4,FALSE))/(VLOOKUP($B7689,Sheet1!$A$2:$E$6,5,FALSE)-VLOOKUP($B7689,Sheet1!$A$2:$E$6,4,FALSE))</f>
        <v>6.6944688323090388E-3</v>
      </c>
    </row>
    <row r="7690" spans="1:7" x14ac:dyDescent="0.2">
      <c r="A7690" t="s">
        <v>11</v>
      </c>
      <c r="B7690" t="s">
        <v>12</v>
      </c>
      <c r="C7690" s="1">
        <v>40385</v>
      </c>
      <c r="D7690">
        <v>57.65</v>
      </c>
      <c r="E7690">
        <v>57.74</v>
      </c>
      <c r="F7690">
        <f>(D7690-VLOOKUP($B7690,Sheet1!$A$2:$E$6,2,FALSE))/(VLOOKUP($B7690,Sheet1!$A$2:$E$6,3,FALSE)-VLOOKUP($B7690,Sheet1!$A$2:$E$6,2,FALSE))</f>
        <v>4.4154983993818144E-3</v>
      </c>
      <c r="G7690">
        <f>(E7690-VLOOKUP($B7690,Sheet1!$A$2:$E$6,4,FALSE))/(VLOOKUP($B7690,Sheet1!$A$2:$E$6,5,FALSE)-VLOOKUP($B7690,Sheet1!$A$2:$E$6,4,FALSE))</f>
        <v>7.9016681299385327E-3</v>
      </c>
    </row>
    <row r="7691" spans="1:7" x14ac:dyDescent="0.2">
      <c r="A7691" t="s">
        <v>11</v>
      </c>
      <c r="B7691" t="s">
        <v>12</v>
      </c>
      <c r="C7691" s="1">
        <v>40386</v>
      </c>
      <c r="D7691">
        <v>57.95</v>
      </c>
      <c r="E7691">
        <v>58.1</v>
      </c>
      <c r="F7691">
        <f>(D7691-VLOOKUP($B7691,Sheet1!$A$2:$E$6,2,FALSE))/(VLOOKUP($B7691,Sheet1!$A$2:$E$6,3,FALSE)-VLOOKUP($B7691,Sheet1!$A$2:$E$6,2,FALSE))</f>
        <v>7.7271221989182338E-3</v>
      </c>
      <c r="G7691">
        <f>(E7691-VLOOKUP($B7691,Sheet1!$A$2:$E$6,4,FALSE))/(VLOOKUP($B7691,Sheet1!$A$2:$E$6,5,FALSE)-VLOOKUP($B7691,Sheet1!$A$2:$E$6,4,FALSE))</f>
        <v>1.1852502194907799E-2</v>
      </c>
    </row>
    <row r="7692" spans="1:7" x14ac:dyDescent="0.2">
      <c r="A7692" t="s">
        <v>11</v>
      </c>
      <c r="B7692" t="s">
        <v>12</v>
      </c>
      <c r="C7692" s="1">
        <v>40387</v>
      </c>
      <c r="D7692">
        <v>58.14</v>
      </c>
      <c r="E7692">
        <v>57.83</v>
      </c>
      <c r="F7692">
        <f>(D7692-VLOOKUP($B7692,Sheet1!$A$2:$E$6,2,FALSE))/(VLOOKUP($B7692,Sheet1!$A$2:$E$6,3,FALSE)-VLOOKUP($B7692,Sheet1!$A$2:$E$6,2,FALSE))</f>
        <v>9.8244839386245775E-3</v>
      </c>
      <c r="G7692">
        <f>(E7692-VLOOKUP($B7692,Sheet1!$A$2:$E$6,4,FALSE))/(VLOOKUP($B7692,Sheet1!$A$2:$E$6,5,FALSE)-VLOOKUP($B7692,Sheet1!$A$2:$E$6,4,FALSE))</f>
        <v>8.8893766461808094E-3</v>
      </c>
    </row>
    <row r="7693" spans="1:7" x14ac:dyDescent="0.2">
      <c r="A7693" t="s">
        <v>11</v>
      </c>
      <c r="B7693" t="s">
        <v>12</v>
      </c>
      <c r="C7693" s="1">
        <v>40388</v>
      </c>
      <c r="D7693">
        <v>58.1</v>
      </c>
      <c r="E7693">
        <v>57.83</v>
      </c>
      <c r="F7693">
        <f>(D7693-VLOOKUP($B7693,Sheet1!$A$2:$E$6,2,FALSE))/(VLOOKUP($B7693,Sheet1!$A$2:$E$6,3,FALSE)-VLOOKUP($B7693,Sheet1!$A$2:$E$6,2,FALSE))</f>
        <v>9.3829340986864053E-3</v>
      </c>
      <c r="G7693">
        <f>(E7693-VLOOKUP($B7693,Sheet1!$A$2:$E$6,4,FALSE))/(VLOOKUP($B7693,Sheet1!$A$2:$E$6,5,FALSE)-VLOOKUP($B7693,Sheet1!$A$2:$E$6,4,FALSE))</f>
        <v>8.8893766461808094E-3</v>
      </c>
    </row>
    <row r="7694" spans="1:7" x14ac:dyDescent="0.2">
      <c r="A7694" t="s">
        <v>11</v>
      </c>
      <c r="B7694" t="s">
        <v>12</v>
      </c>
      <c r="C7694" s="1">
        <v>40389</v>
      </c>
      <c r="D7694">
        <v>57.63</v>
      </c>
      <c r="E7694">
        <v>58.09</v>
      </c>
      <c r="F7694">
        <f>(D7694-VLOOKUP($B7694,Sheet1!$A$2:$E$6,2,FALSE))/(VLOOKUP($B7694,Sheet1!$A$2:$E$6,3,FALSE)-VLOOKUP($B7694,Sheet1!$A$2:$E$6,2,FALSE))</f>
        <v>4.1947234794127665E-3</v>
      </c>
      <c r="G7694">
        <f>(E7694-VLOOKUP($B7694,Sheet1!$A$2:$E$6,4,FALSE))/(VLOOKUP($B7694,Sheet1!$A$2:$E$6,5,FALSE)-VLOOKUP($B7694,Sheet1!$A$2:$E$6,4,FALSE))</f>
        <v>1.174275680421423E-2</v>
      </c>
    </row>
    <row r="7695" spans="1:7" x14ac:dyDescent="0.2">
      <c r="A7695" t="s">
        <v>11</v>
      </c>
      <c r="B7695" t="s">
        <v>12</v>
      </c>
      <c r="C7695" s="1">
        <v>40392</v>
      </c>
      <c r="D7695">
        <v>58.5</v>
      </c>
      <c r="E7695">
        <v>58.72</v>
      </c>
      <c r="F7695">
        <f>(D7695-VLOOKUP($B7695,Sheet1!$A$2:$E$6,2,FALSE))/(VLOOKUP($B7695,Sheet1!$A$2:$E$6,3,FALSE)-VLOOKUP($B7695,Sheet1!$A$2:$E$6,2,FALSE))</f>
        <v>1.379843249806822E-2</v>
      </c>
      <c r="G7695">
        <f>(E7695-VLOOKUP($B7695,Sheet1!$A$2:$E$6,4,FALSE))/(VLOOKUP($B7695,Sheet1!$A$2:$E$6,5,FALSE)-VLOOKUP($B7695,Sheet1!$A$2:$E$6,4,FALSE))</f>
        <v>1.8656716417910404E-2</v>
      </c>
    </row>
    <row r="7696" spans="1:7" x14ac:dyDescent="0.2">
      <c r="A7696" t="s">
        <v>11</v>
      </c>
      <c r="B7696" t="s">
        <v>12</v>
      </c>
      <c r="C7696" s="1">
        <v>40393</v>
      </c>
      <c r="D7696">
        <v>58.75</v>
      </c>
      <c r="E7696">
        <v>59.35</v>
      </c>
      <c r="F7696">
        <f>(D7696-VLOOKUP($B7696,Sheet1!$A$2:$E$6,2,FALSE))/(VLOOKUP($B7696,Sheet1!$A$2:$E$6,3,FALSE)-VLOOKUP($B7696,Sheet1!$A$2:$E$6,2,FALSE))</f>
        <v>1.6558118997681864E-2</v>
      </c>
      <c r="G7696">
        <f>(E7696-VLOOKUP($B7696,Sheet1!$A$2:$E$6,4,FALSE))/(VLOOKUP($B7696,Sheet1!$A$2:$E$6,5,FALSE)-VLOOKUP($B7696,Sheet1!$A$2:$E$6,4,FALSE))</f>
        <v>2.5570676031606659E-2</v>
      </c>
    </row>
    <row r="7697" spans="1:7" x14ac:dyDescent="0.2">
      <c r="A7697" t="s">
        <v>11</v>
      </c>
      <c r="B7697" t="s">
        <v>12</v>
      </c>
      <c r="C7697" s="1">
        <v>40394</v>
      </c>
      <c r="D7697">
        <v>59.37</v>
      </c>
      <c r="E7697">
        <v>59.74</v>
      </c>
      <c r="F7697">
        <f>(D7697-VLOOKUP($B7697,Sheet1!$A$2:$E$6,2,FALSE))/(VLOOKUP($B7697,Sheet1!$A$2:$E$6,3,FALSE)-VLOOKUP($B7697,Sheet1!$A$2:$E$6,2,FALSE))</f>
        <v>2.3402141516723672E-2</v>
      </c>
      <c r="G7697">
        <f>(E7697-VLOOKUP($B7697,Sheet1!$A$2:$E$6,4,FALSE))/(VLOOKUP($B7697,Sheet1!$A$2:$E$6,5,FALSE)-VLOOKUP($B7697,Sheet1!$A$2:$E$6,4,FALSE))</f>
        <v>2.9850746268656712E-2</v>
      </c>
    </row>
    <row r="7698" spans="1:7" x14ac:dyDescent="0.2">
      <c r="A7698" t="s">
        <v>11</v>
      </c>
      <c r="B7698" t="s">
        <v>12</v>
      </c>
      <c r="C7698" s="1">
        <v>40395</v>
      </c>
      <c r="D7698">
        <v>59.53</v>
      </c>
      <c r="E7698">
        <v>59.76</v>
      </c>
      <c r="F7698">
        <f>(D7698-VLOOKUP($B7698,Sheet1!$A$2:$E$6,2,FALSE))/(VLOOKUP($B7698,Sheet1!$A$2:$E$6,3,FALSE)-VLOOKUP($B7698,Sheet1!$A$2:$E$6,2,FALSE))</f>
        <v>2.5168340876476444E-2</v>
      </c>
      <c r="G7698">
        <f>(E7698-VLOOKUP($B7698,Sheet1!$A$2:$E$6,4,FALSE))/(VLOOKUP($B7698,Sheet1!$A$2:$E$6,5,FALSE)-VLOOKUP($B7698,Sheet1!$A$2:$E$6,4,FALSE))</f>
        <v>3.0070237050043851E-2</v>
      </c>
    </row>
    <row r="7699" spans="1:7" x14ac:dyDescent="0.2">
      <c r="A7699" t="s">
        <v>11</v>
      </c>
      <c r="B7699" t="s">
        <v>12</v>
      </c>
      <c r="C7699" s="1">
        <v>40396</v>
      </c>
      <c r="D7699">
        <v>59.52</v>
      </c>
      <c r="E7699">
        <v>59.96</v>
      </c>
      <c r="F7699">
        <f>(D7699-VLOOKUP($B7699,Sheet1!$A$2:$E$6,2,FALSE))/(VLOOKUP($B7699,Sheet1!$A$2:$E$6,3,FALSE)-VLOOKUP($B7699,Sheet1!$A$2:$E$6,2,FALSE))</f>
        <v>2.5057953416491922E-2</v>
      </c>
      <c r="G7699">
        <f>(E7699-VLOOKUP($B7699,Sheet1!$A$2:$E$6,4,FALSE))/(VLOOKUP($B7699,Sheet1!$A$2:$E$6,5,FALSE)-VLOOKUP($B7699,Sheet1!$A$2:$E$6,4,FALSE))</f>
        <v>3.2265144863915698E-2</v>
      </c>
    </row>
    <row r="7700" spans="1:7" x14ac:dyDescent="0.2">
      <c r="A7700" t="s">
        <v>11</v>
      </c>
      <c r="B7700" t="s">
        <v>12</v>
      </c>
      <c r="C7700" s="1">
        <v>40399</v>
      </c>
      <c r="D7700">
        <v>60</v>
      </c>
      <c r="E7700">
        <v>60.05</v>
      </c>
      <c r="F7700">
        <f>(D7700-VLOOKUP($B7700,Sheet1!$A$2:$E$6,2,FALSE))/(VLOOKUP($B7700,Sheet1!$A$2:$E$6,3,FALSE)-VLOOKUP($B7700,Sheet1!$A$2:$E$6,2,FALSE))</f>
        <v>3.0356551495750082E-2</v>
      </c>
      <c r="G7700">
        <f>(E7700-VLOOKUP($B7700,Sheet1!$A$2:$E$6,4,FALSE))/(VLOOKUP($B7700,Sheet1!$A$2:$E$6,5,FALSE)-VLOOKUP($B7700,Sheet1!$A$2:$E$6,4,FALSE))</f>
        <v>3.3252853380157973E-2</v>
      </c>
    </row>
    <row r="7701" spans="1:7" x14ac:dyDescent="0.2">
      <c r="A7701" t="s">
        <v>11</v>
      </c>
      <c r="B7701" t="s">
        <v>12</v>
      </c>
      <c r="C7701" s="1">
        <v>40400</v>
      </c>
      <c r="D7701">
        <v>59.41</v>
      </c>
      <c r="E7701">
        <v>59.43</v>
      </c>
      <c r="F7701">
        <f>(D7701-VLOOKUP($B7701,Sheet1!$A$2:$E$6,2,FALSE))/(VLOOKUP($B7701,Sheet1!$A$2:$E$6,3,FALSE)-VLOOKUP($B7701,Sheet1!$A$2:$E$6,2,FALSE))</f>
        <v>2.3843691356661846E-2</v>
      </c>
      <c r="G7701">
        <f>(E7701-VLOOKUP($B7701,Sheet1!$A$2:$E$6,4,FALSE))/(VLOOKUP($B7701,Sheet1!$A$2:$E$6,5,FALSE)-VLOOKUP($B7701,Sheet1!$A$2:$E$6,4,FALSE))</f>
        <v>2.6448639157155368E-2</v>
      </c>
    </row>
    <row r="7702" spans="1:7" x14ac:dyDescent="0.2">
      <c r="A7702" t="s">
        <v>11</v>
      </c>
      <c r="B7702" t="s">
        <v>12</v>
      </c>
      <c r="C7702" s="1">
        <v>40401</v>
      </c>
      <c r="D7702">
        <v>58.92</v>
      </c>
      <c r="E7702">
        <v>58.5</v>
      </c>
      <c r="F7702">
        <f>(D7702-VLOOKUP($B7702,Sheet1!$A$2:$E$6,2,FALSE))/(VLOOKUP($B7702,Sheet1!$A$2:$E$6,3,FALSE)-VLOOKUP($B7702,Sheet1!$A$2:$E$6,2,FALSE))</f>
        <v>1.8434705817419159E-2</v>
      </c>
      <c r="G7702">
        <f>(E7702-VLOOKUP($B7702,Sheet1!$A$2:$E$6,4,FALSE))/(VLOOKUP($B7702,Sheet1!$A$2:$E$6,5,FALSE)-VLOOKUP($B7702,Sheet1!$A$2:$E$6,4,FALSE))</f>
        <v>1.6242317822651418E-2</v>
      </c>
    </row>
    <row r="7703" spans="1:7" x14ac:dyDescent="0.2">
      <c r="A7703" t="s">
        <v>11</v>
      </c>
      <c r="B7703" t="s">
        <v>12</v>
      </c>
      <c r="C7703" s="1">
        <v>40402</v>
      </c>
      <c r="D7703">
        <v>58.15</v>
      </c>
      <c r="E7703">
        <v>58.52</v>
      </c>
      <c r="F7703">
        <f>(D7703-VLOOKUP($B7703,Sheet1!$A$2:$E$6,2,FALSE))/(VLOOKUP($B7703,Sheet1!$A$2:$E$6,3,FALSE)-VLOOKUP($B7703,Sheet1!$A$2:$E$6,2,FALSE))</f>
        <v>9.934871398609102E-3</v>
      </c>
      <c r="G7703">
        <f>(E7703-VLOOKUP($B7703,Sheet1!$A$2:$E$6,4,FALSE))/(VLOOKUP($B7703,Sheet1!$A$2:$E$6,5,FALSE)-VLOOKUP($B7703,Sheet1!$A$2:$E$6,4,FALSE))</f>
        <v>1.6461808604038633E-2</v>
      </c>
    </row>
    <row r="7704" spans="1:7" x14ac:dyDescent="0.2">
      <c r="A7704" t="s">
        <v>11</v>
      </c>
      <c r="B7704" t="s">
        <v>12</v>
      </c>
      <c r="C7704" s="1">
        <v>40403</v>
      </c>
      <c r="D7704">
        <v>58.49</v>
      </c>
      <c r="E7704">
        <v>58.15</v>
      </c>
      <c r="F7704">
        <f>(D7704-VLOOKUP($B7704,Sheet1!$A$2:$E$6,2,FALSE))/(VLOOKUP($B7704,Sheet1!$A$2:$E$6,3,FALSE)-VLOOKUP($B7704,Sheet1!$A$2:$E$6,2,FALSE))</f>
        <v>1.3688045038083695E-2</v>
      </c>
      <c r="G7704">
        <f>(E7704-VLOOKUP($B7704,Sheet1!$A$2:$E$6,4,FALSE))/(VLOOKUP($B7704,Sheet1!$A$2:$E$6,5,FALSE)-VLOOKUP($B7704,Sheet1!$A$2:$E$6,4,FALSE))</f>
        <v>1.2401229148375721E-2</v>
      </c>
    </row>
    <row r="7705" spans="1:7" x14ac:dyDescent="0.2">
      <c r="A7705" t="s">
        <v>11</v>
      </c>
      <c r="B7705" t="s">
        <v>12</v>
      </c>
      <c r="C7705" s="1">
        <v>40406</v>
      </c>
      <c r="D7705">
        <v>57.99</v>
      </c>
      <c r="E7705">
        <v>58.01</v>
      </c>
      <c r="F7705">
        <f>(D7705-VLOOKUP($B7705,Sheet1!$A$2:$E$6,2,FALSE))/(VLOOKUP($B7705,Sheet1!$A$2:$E$6,3,FALSE)-VLOOKUP($B7705,Sheet1!$A$2:$E$6,2,FALSE))</f>
        <v>8.1686720388564078E-3</v>
      </c>
      <c r="G7705">
        <f>(E7705-VLOOKUP($B7705,Sheet1!$A$2:$E$6,4,FALSE))/(VLOOKUP($B7705,Sheet1!$A$2:$E$6,5,FALSE)-VLOOKUP($B7705,Sheet1!$A$2:$E$6,4,FALSE))</f>
        <v>1.0864793678665443E-2</v>
      </c>
    </row>
    <row r="7706" spans="1:7" x14ac:dyDescent="0.2">
      <c r="A7706" t="s">
        <v>11</v>
      </c>
      <c r="B7706" t="s">
        <v>12</v>
      </c>
      <c r="C7706" s="1">
        <v>40407</v>
      </c>
      <c r="D7706">
        <v>58.93</v>
      </c>
      <c r="E7706">
        <v>59.22</v>
      </c>
      <c r="F7706">
        <f>(D7706-VLOOKUP($B7706,Sheet1!$A$2:$E$6,2,FALSE))/(VLOOKUP($B7706,Sheet1!$A$2:$E$6,3,FALSE)-VLOOKUP($B7706,Sheet1!$A$2:$E$6,2,FALSE))</f>
        <v>1.8545093277403682E-2</v>
      </c>
      <c r="G7706">
        <f>(E7706-VLOOKUP($B7706,Sheet1!$A$2:$E$6,4,FALSE))/(VLOOKUP($B7706,Sheet1!$A$2:$E$6,5,FALSE)-VLOOKUP($B7706,Sheet1!$A$2:$E$6,4,FALSE))</f>
        <v>2.4143985952589951E-2</v>
      </c>
    </row>
    <row r="7707" spans="1:7" x14ac:dyDescent="0.2">
      <c r="A7707" t="s">
        <v>11</v>
      </c>
      <c r="B7707" t="s">
        <v>12</v>
      </c>
      <c r="C7707" s="1">
        <v>40408</v>
      </c>
      <c r="D7707">
        <v>59.46</v>
      </c>
      <c r="E7707">
        <v>59.35</v>
      </c>
      <c r="F7707">
        <f>(D7707-VLOOKUP($B7707,Sheet1!$A$2:$E$6,2,FALSE))/(VLOOKUP($B7707,Sheet1!$A$2:$E$6,3,FALSE)-VLOOKUP($B7707,Sheet1!$A$2:$E$6,2,FALSE))</f>
        <v>2.4395628656584619E-2</v>
      </c>
      <c r="G7707">
        <f>(E7707-VLOOKUP($B7707,Sheet1!$A$2:$E$6,4,FALSE))/(VLOOKUP($B7707,Sheet1!$A$2:$E$6,5,FALSE)-VLOOKUP($B7707,Sheet1!$A$2:$E$6,4,FALSE))</f>
        <v>2.5570676031606659E-2</v>
      </c>
    </row>
    <row r="7708" spans="1:7" x14ac:dyDescent="0.2">
      <c r="A7708" t="s">
        <v>11</v>
      </c>
      <c r="B7708" t="s">
        <v>12</v>
      </c>
      <c r="C7708" s="1">
        <v>40409</v>
      </c>
      <c r="D7708">
        <v>59.17</v>
      </c>
      <c r="E7708">
        <v>58.72</v>
      </c>
      <c r="F7708">
        <f>(D7708-VLOOKUP($B7708,Sheet1!$A$2:$E$6,2,FALSE))/(VLOOKUP($B7708,Sheet1!$A$2:$E$6,3,FALSE)-VLOOKUP($B7708,Sheet1!$A$2:$E$6,2,FALSE))</f>
        <v>2.1194392317032802E-2</v>
      </c>
      <c r="G7708">
        <f>(E7708-VLOOKUP($B7708,Sheet1!$A$2:$E$6,4,FALSE))/(VLOOKUP($B7708,Sheet1!$A$2:$E$6,5,FALSE)-VLOOKUP($B7708,Sheet1!$A$2:$E$6,4,FALSE))</f>
        <v>1.8656716417910404E-2</v>
      </c>
    </row>
    <row r="7709" spans="1:7" x14ac:dyDescent="0.2">
      <c r="A7709" t="s">
        <v>11</v>
      </c>
      <c r="B7709" t="s">
        <v>12</v>
      </c>
      <c r="C7709" s="1">
        <v>40410</v>
      </c>
      <c r="D7709">
        <v>58.7</v>
      </c>
      <c r="E7709">
        <v>58.74</v>
      </c>
      <c r="F7709">
        <f>(D7709-VLOOKUP($B7709,Sheet1!$A$2:$E$6,2,FALSE))/(VLOOKUP($B7709,Sheet1!$A$2:$E$6,3,FALSE)-VLOOKUP($B7709,Sheet1!$A$2:$E$6,2,FALSE))</f>
        <v>1.6006181697759164E-2</v>
      </c>
      <c r="G7709">
        <f>(E7709-VLOOKUP($B7709,Sheet1!$A$2:$E$6,4,FALSE))/(VLOOKUP($B7709,Sheet1!$A$2:$E$6,5,FALSE)-VLOOKUP($B7709,Sheet1!$A$2:$E$6,4,FALSE))</f>
        <v>1.8876207199297623E-2</v>
      </c>
    </row>
    <row r="7710" spans="1:7" x14ac:dyDescent="0.2">
      <c r="A7710" t="s">
        <v>11</v>
      </c>
      <c r="B7710" t="s">
        <v>12</v>
      </c>
      <c r="C7710" s="1">
        <v>40413</v>
      </c>
      <c r="D7710">
        <v>58.98</v>
      </c>
      <c r="E7710">
        <v>58.87</v>
      </c>
      <c r="F7710">
        <f>(D7710-VLOOKUP($B7710,Sheet1!$A$2:$E$6,2,FALSE))/(VLOOKUP($B7710,Sheet1!$A$2:$E$6,3,FALSE)-VLOOKUP($B7710,Sheet1!$A$2:$E$6,2,FALSE))</f>
        <v>1.9097030577326382E-2</v>
      </c>
      <c r="G7710">
        <f>(E7710-VLOOKUP($B7710,Sheet1!$A$2:$E$6,4,FALSE))/(VLOOKUP($B7710,Sheet1!$A$2:$E$6,5,FALSE)-VLOOKUP($B7710,Sheet1!$A$2:$E$6,4,FALSE))</f>
        <v>2.0302897278314254E-2</v>
      </c>
    </row>
    <row r="7711" spans="1:7" x14ac:dyDescent="0.2">
      <c r="A7711" t="s">
        <v>11</v>
      </c>
      <c r="B7711" t="s">
        <v>12</v>
      </c>
      <c r="C7711" s="1">
        <v>40414</v>
      </c>
      <c r="D7711">
        <v>58.5</v>
      </c>
      <c r="E7711">
        <v>58.01</v>
      </c>
      <c r="F7711">
        <f>(D7711-VLOOKUP($B7711,Sheet1!$A$2:$E$6,2,FALSE))/(VLOOKUP($B7711,Sheet1!$A$2:$E$6,3,FALSE)-VLOOKUP($B7711,Sheet1!$A$2:$E$6,2,FALSE))</f>
        <v>1.379843249806822E-2</v>
      </c>
      <c r="G7711">
        <f>(E7711-VLOOKUP($B7711,Sheet1!$A$2:$E$6,4,FALSE))/(VLOOKUP($B7711,Sheet1!$A$2:$E$6,5,FALSE)-VLOOKUP($B7711,Sheet1!$A$2:$E$6,4,FALSE))</f>
        <v>1.0864793678665443E-2</v>
      </c>
    </row>
    <row r="7712" spans="1:7" x14ac:dyDescent="0.2">
      <c r="A7712" t="s">
        <v>11</v>
      </c>
      <c r="B7712" t="s">
        <v>12</v>
      </c>
      <c r="C7712" s="1">
        <v>40415</v>
      </c>
      <c r="D7712">
        <v>58</v>
      </c>
      <c r="E7712">
        <v>57.98</v>
      </c>
      <c r="F7712">
        <f>(D7712-VLOOKUP($B7712,Sheet1!$A$2:$E$6,2,FALSE))/(VLOOKUP($B7712,Sheet1!$A$2:$E$6,3,FALSE)-VLOOKUP($B7712,Sheet1!$A$2:$E$6,2,FALSE))</f>
        <v>8.2790594988409322E-3</v>
      </c>
      <c r="G7712">
        <f>(E7712-VLOOKUP($B7712,Sheet1!$A$2:$E$6,4,FALSE))/(VLOOKUP($B7712,Sheet1!$A$2:$E$6,5,FALSE)-VLOOKUP($B7712,Sheet1!$A$2:$E$6,4,FALSE))</f>
        <v>1.0535557506584657E-2</v>
      </c>
    </row>
    <row r="7713" spans="1:7" x14ac:dyDescent="0.2">
      <c r="A7713" t="s">
        <v>11</v>
      </c>
      <c r="B7713" t="s">
        <v>12</v>
      </c>
      <c r="C7713" s="1">
        <v>40416</v>
      </c>
      <c r="D7713">
        <v>58.2</v>
      </c>
      <c r="E7713">
        <v>57.8</v>
      </c>
      <c r="F7713">
        <f>(D7713-VLOOKUP($B7713,Sheet1!$A$2:$E$6,2,FALSE))/(VLOOKUP($B7713,Sheet1!$A$2:$E$6,3,FALSE)-VLOOKUP($B7713,Sheet1!$A$2:$E$6,2,FALSE))</f>
        <v>1.0486808698531878E-2</v>
      </c>
      <c r="G7713">
        <f>(E7713-VLOOKUP($B7713,Sheet1!$A$2:$E$6,4,FALSE))/(VLOOKUP($B7713,Sheet1!$A$2:$E$6,5,FALSE)-VLOOKUP($B7713,Sheet1!$A$2:$E$6,4,FALSE))</f>
        <v>8.5601404741000239E-3</v>
      </c>
    </row>
    <row r="7714" spans="1:7" x14ac:dyDescent="0.2">
      <c r="A7714" t="s">
        <v>11</v>
      </c>
      <c r="B7714" t="s">
        <v>12</v>
      </c>
      <c r="C7714" s="1">
        <v>40417</v>
      </c>
      <c r="D7714">
        <v>57.45</v>
      </c>
      <c r="E7714">
        <v>57.6</v>
      </c>
      <c r="F7714">
        <f>(D7714-VLOOKUP($B7714,Sheet1!$A$2:$E$6,2,FALSE))/(VLOOKUP($B7714,Sheet1!$A$2:$E$6,3,FALSE)-VLOOKUP($B7714,Sheet1!$A$2:$E$6,2,FALSE))</f>
        <v>2.2077491996909462E-3</v>
      </c>
      <c r="G7714">
        <f>(E7714-VLOOKUP($B7714,Sheet1!$A$2:$E$6,4,FALSE))/(VLOOKUP($B7714,Sheet1!$A$2:$E$6,5,FALSE)-VLOOKUP($B7714,Sheet1!$A$2:$E$6,4,FALSE))</f>
        <v>6.3652326602282533E-3</v>
      </c>
    </row>
    <row r="7715" spans="1:7" x14ac:dyDescent="0.2">
      <c r="A7715" t="s">
        <v>11</v>
      </c>
      <c r="B7715" t="s">
        <v>12</v>
      </c>
      <c r="C7715" s="1">
        <v>40420</v>
      </c>
      <c r="D7715">
        <v>57.6</v>
      </c>
      <c r="E7715">
        <v>57.3</v>
      </c>
      <c r="F7715">
        <f>(D7715-VLOOKUP($B7715,Sheet1!$A$2:$E$6,2,FALSE))/(VLOOKUP($B7715,Sheet1!$A$2:$E$6,3,FALSE)-VLOOKUP($B7715,Sheet1!$A$2:$E$6,2,FALSE))</f>
        <v>3.8635610994591169E-3</v>
      </c>
      <c r="G7715">
        <f>(E7715-VLOOKUP($B7715,Sheet1!$A$2:$E$6,4,FALSE))/(VLOOKUP($B7715,Sheet1!$A$2:$E$6,5,FALSE)-VLOOKUP($B7715,Sheet1!$A$2:$E$6,4,FALSE))</f>
        <v>3.0728709394204795E-3</v>
      </c>
    </row>
    <row r="7716" spans="1:7" x14ac:dyDescent="0.2">
      <c r="A7716" t="s">
        <v>11</v>
      </c>
      <c r="B7716" t="s">
        <v>12</v>
      </c>
      <c r="C7716" s="1">
        <v>40421</v>
      </c>
      <c r="D7716">
        <v>57.25</v>
      </c>
      <c r="E7716">
        <v>57.02</v>
      </c>
      <c r="F7716">
        <f>(D7716-VLOOKUP($B7716,Sheet1!$A$2:$E$6,2,FALSE))/(VLOOKUP($B7716,Sheet1!$A$2:$E$6,3,FALSE)-VLOOKUP($B7716,Sheet1!$A$2:$E$6,2,FALSE))</f>
        <v>0</v>
      </c>
      <c r="G7716">
        <f>(E7716-VLOOKUP($B7716,Sheet1!$A$2:$E$6,4,FALSE))/(VLOOKUP($B7716,Sheet1!$A$2:$E$6,5,FALSE)-VLOOKUP($B7716,Sheet1!$A$2:$E$6,4,FALSE))</f>
        <v>0</v>
      </c>
    </row>
    <row r="7717" spans="1:7" x14ac:dyDescent="0.2">
      <c r="A7717" t="s">
        <v>11</v>
      </c>
      <c r="B7717" t="s">
        <v>12</v>
      </c>
      <c r="C7717" s="1">
        <v>40422</v>
      </c>
      <c r="D7717">
        <v>57.67</v>
      </c>
      <c r="E7717">
        <v>58.29</v>
      </c>
      <c r="F7717">
        <f>(D7717-VLOOKUP($B7717,Sheet1!$A$2:$E$6,2,FALSE))/(VLOOKUP($B7717,Sheet1!$A$2:$E$6,3,FALSE)-VLOOKUP($B7717,Sheet1!$A$2:$E$6,2,FALSE))</f>
        <v>4.6362733193509404E-3</v>
      </c>
      <c r="G7717">
        <f>(E7717-VLOOKUP($B7717,Sheet1!$A$2:$E$6,4,FALSE))/(VLOOKUP($B7717,Sheet1!$A$2:$E$6,5,FALSE)-VLOOKUP($B7717,Sheet1!$A$2:$E$6,4,FALSE))</f>
        <v>1.3937664618086E-2</v>
      </c>
    </row>
    <row r="7718" spans="1:7" x14ac:dyDescent="0.2">
      <c r="A7718" t="s">
        <v>11</v>
      </c>
      <c r="B7718" t="s">
        <v>12</v>
      </c>
      <c r="C7718" s="1">
        <v>40423</v>
      </c>
      <c r="D7718">
        <v>58.52</v>
      </c>
      <c r="E7718">
        <v>58.61</v>
      </c>
      <c r="F7718">
        <f>(D7718-VLOOKUP($B7718,Sheet1!$A$2:$E$6,2,FALSE))/(VLOOKUP($B7718,Sheet1!$A$2:$E$6,3,FALSE)-VLOOKUP($B7718,Sheet1!$A$2:$E$6,2,FALSE))</f>
        <v>1.4019207418037345E-2</v>
      </c>
      <c r="G7718">
        <f>(E7718-VLOOKUP($B7718,Sheet1!$A$2:$E$6,4,FALSE))/(VLOOKUP($B7718,Sheet1!$A$2:$E$6,5,FALSE)-VLOOKUP($B7718,Sheet1!$A$2:$E$6,4,FALSE))</f>
        <v>1.7449517120280911E-2</v>
      </c>
    </row>
    <row r="7719" spans="1:7" x14ac:dyDescent="0.2">
      <c r="A7719" t="s">
        <v>11</v>
      </c>
      <c r="B7719" t="s">
        <v>12</v>
      </c>
      <c r="C7719" s="1">
        <v>40424</v>
      </c>
      <c r="D7719">
        <v>58.85</v>
      </c>
      <c r="E7719">
        <v>58.93</v>
      </c>
      <c r="F7719">
        <f>(D7719-VLOOKUP($B7719,Sheet1!$A$2:$E$6,2,FALSE))/(VLOOKUP($B7719,Sheet1!$A$2:$E$6,3,FALSE)-VLOOKUP($B7719,Sheet1!$A$2:$E$6,2,FALSE))</f>
        <v>1.7661993597527337E-2</v>
      </c>
      <c r="G7719">
        <f>(E7719-VLOOKUP($B7719,Sheet1!$A$2:$E$6,4,FALSE))/(VLOOKUP($B7719,Sheet1!$A$2:$E$6,5,FALSE)-VLOOKUP($B7719,Sheet1!$A$2:$E$6,4,FALSE))</f>
        <v>2.0961369622475825E-2</v>
      </c>
    </row>
    <row r="7720" spans="1:7" x14ac:dyDescent="0.2">
      <c r="A7720" t="s">
        <v>11</v>
      </c>
      <c r="B7720" t="s">
        <v>12</v>
      </c>
      <c r="C7720" s="1">
        <v>40428</v>
      </c>
      <c r="D7720">
        <v>58.8</v>
      </c>
      <c r="E7720">
        <v>58.7</v>
      </c>
      <c r="F7720">
        <f>(D7720-VLOOKUP($B7720,Sheet1!$A$2:$E$6,2,FALSE))/(VLOOKUP($B7720,Sheet1!$A$2:$E$6,3,FALSE)-VLOOKUP($B7720,Sheet1!$A$2:$E$6,2,FALSE))</f>
        <v>1.7110056297604561E-2</v>
      </c>
      <c r="G7720">
        <f>(E7720-VLOOKUP($B7720,Sheet1!$A$2:$E$6,4,FALSE))/(VLOOKUP($B7720,Sheet1!$A$2:$E$6,5,FALSE)-VLOOKUP($B7720,Sheet1!$A$2:$E$6,4,FALSE))</f>
        <v>1.8437225636523266E-2</v>
      </c>
    </row>
    <row r="7721" spans="1:7" x14ac:dyDescent="0.2">
      <c r="A7721" t="s">
        <v>11</v>
      </c>
      <c r="B7721" t="s">
        <v>12</v>
      </c>
      <c r="C7721" s="1">
        <v>40429</v>
      </c>
      <c r="D7721">
        <v>58.42</v>
      </c>
      <c r="E7721">
        <v>58.85</v>
      </c>
      <c r="F7721">
        <f>(D7721-VLOOKUP($B7721,Sheet1!$A$2:$E$6,2,FALSE))/(VLOOKUP($B7721,Sheet1!$A$2:$E$6,3,FALSE)-VLOOKUP($B7721,Sheet1!$A$2:$E$6,2,FALSE))</f>
        <v>1.2915332818191872E-2</v>
      </c>
      <c r="G7721">
        <f>(E7721-VLOOKUP($B7721,Sheet1!$A$2:$E$6,4,FALSE))/(VLOOKUP($B7721,Sheet1!$A$2:$E$6,5,FALSE)-VLOOKUP($B7721,Sheet1!$A$2:$E$6,4,FALSE))</f>
        <v>2.0083406496927116E-2</v>
      </c>
    </row>
    <row r="7722" spans="1:7" x14ac:dyDescent="0.2">
      <c r="A7722" t="s">
        <v>11</v>
      </c>
      <c r="B7722" t="s">
        <v>12</v>
      </c>
      <c r="C7722" s="1">
        <v>40430</v>
      </c>
      <c r="D7722">
        <v>59.39</v>
      </c>
      <c r="E7722">
        <v>59.82</v>
      </c>
      <c r="F7722">
        <f>(D7722-VLOOKUP($B7722,Sheet1!$A$2:$E$6,2,FALSE))/(VLOOKUP($B7722,Sheet1!$A$2:$E$6,3,FALSE)-VLOOKUP($B7722,Sheet1!$A$2:$E$6,2,FALSE))</f>
        <v>2.3622916436692797E-2</v>
      </c>
      <c r="G7722">
        <f>(E7722-VLOOKUP($B7722,Sheet1!$A$2:$E$6,4,FALSE))/(VLOOKUP($B7722,Sheet1!$A$2:$E$6,5,FALSE)-VLOOKUP($B7722,Sheet1!$A$2:$E$6,4,FALSE))</f>
        <v>3.0728709394205422E-2</v>
      </c>
    </row>
    <row r="7723" spans="1:7" x14ac:dyDescent="0.2">
      <c r="A7723" t="s">
        <v>11</v>
      </c>
      <c r="B7723" t="s">
        <v>12</v>
      </c>
      <c r="C7723" s="1">
        <v>40431</v>
      </c>
      <c r="D7723">
        <v>59.94</v>
      </c>
      <c r="E7723">
        <v>59.98</v>
      </c>
      <c r="F7723">
        <f>(D7723-VLOOKUP($B7723,Sheet1!$A$2:$E$6,2,FALSE))/(VLOOKUP($B7723,Sheet1!$A$2:$E$6,3,FALSE)-VLOOKUP($B7723,Sheet1!$A$2:$E$6,2,FALSE))</f>
        <v>2.9694226735842783E-2</v>
      </c>
      <c r="G7723">
        <f>(E7723-VLOOKUP($B7723,Sheet1!$A$2:$E$6,4,FALSE))/(VLOOKUP($B7723,Sheet1!$A$2:$E$6,5,FALSE)-VLOOKUP($B7723,Sheet1!$A$2:$E$6,4,FALSE))</f>
        <v>3.2484635645302837E-2</v>
      </c>
    </row>
    <row r="7724" spans="1:7" x14ac:dyDescent="0.2">
      <c r="A7724" t="s">
        <v>11</v>
      </c>
      <c r="B7724" t="s">
        <v>12</v>
      </c>
      <c r="C7724" s="1">
        <v>40434</v>
      </c>
      <c r="D7724">
        <v>60.06</v>
      </c>
      <c r="E7724">
        <v>60.32</v>
      </c>
      <c r="F7724">
        <f>(D7724-VLOOKUP($B7724,Sheet1!$A$2:$E$6,2,FALSE))/(VLOOKUP($B7724,Sheet1!$A$2:$E$6,3,FALSE)-VLOOKUP($B7724,Sheet1!$A$2:$E$6,2,FALSE))</f>
        <v>3.1018876255657381E-2</v>
      </c>
      <c r="G7724">
        <f>(E7724-VLOOKUP($B7724,Sheet1!$A$2:$E$6,4,FALSE))/(VLOOKUP($B7724,Sheet1!$A$2:$E$6,5,FALSE)-VLOOKUP($B7724,Sheet1!$A$2:$E$6,4,FALSE))</f>
        <v>3.6215978928884965E-2</v>
      </c>
    </row>
    <row r="7725" spans="1:7" x14ac:dyDescent="0.2">
      <c r="A7725" t="s">
        <v>11</v>
      </c>
      <c r="B7725" t="s">
        <v>12</v>
      </c>
      <c r="C7725" s="1">
        <v>40435</v>
      </c>
      <c r="D7725">
        <v>60.43</v>
      </c>
      <c r="E7725">
        <v>60.58</v>
      </c>
      <c r="F7725">
        <f>(D7725-VLOOKUP($B7725,Sheet1!$A$2:$E$6,2,FALSE))/(VLOOKUP($B7725,Sheet1!$A$2:$E$6,3,FALSE)-VLOOKUP($B7725,Sheet1!$A$2:$E$6,2,FALSE))</f>
        <v>3.5103212275085546E-2</v>
      </c>
      <c r="G7725">
        <f>(E7725-VLOOKUP($B7725,Sheet1!$A$2:$E$6,4,FALSE))/(VLOOKUP($B7725,Sheet1!$A$2:$E$6,5,FALSE)-VLOOKUP($B7725,Sheet1!$A$2:$E$6,4,FALSE))</f>
        <v>3.9069359086918304E-2</v>
      </c>
    </row>
    <row r="7726" spans="1:7" x14ac:dyDescent="0.2">
      <c r="A7726" t="s">
        <v>11</v>
      </c>
      <c r="B7726" t="s">
        <v>12</v>
      </c>
      <c r="C7726" s="1">
        <v>40436</v>
      </c>
      <c r="D7726">
        <v>60.67</v>
      </c>
      <c r="E7726">
        <v>61.05</v>
      </c>
      <c r="F7726">
        <f>(D7726-VLOOKUP($B7726,Sheet1!$A$2:$E$6,2,FALSE))/(VLOOKUP($B7726,Sheet1!$A$2:$E$6,3,FALSE)-VLOOKUP($B7726,Sheet1!$A$2:$E$6,2,FALSE))</f>
        <v>3.7752511314714667E-2</v>
      </c>
      <c r="G7726">
        <f>(E7726-VLOOKUP($B7726,Sheet1!$A$2:$E$6,4,FALSE))/(VLOOKUP($B7726,Sheet1!$A$2:$E$6,5,FALSE)-VLOOKUP($B7726,Sheet1!$A$2:$E$6,4,FALSE))</f>
        <v>4.4227392449517067E-2</v>
      </c>
    </row>
    <row r="7727" spans="1:7" x14ac:dyDescent="0.2">
      <c r="A7727" t="s">
        <v>11</v>
      </c>
      <c r="B7727" t="s">
        <v>12</v>
      </c>
      <c r="C7727" s="1">
        <v>40437</v>
      </c>
      <c r="D7727">
        <v>60.82</v>
      </c>
      <c r="E7727">
        <v>61.29</v>
      </c>
      <c r="F7727">
        <f>(D7727-VLOOKUP($B7727,Sheet1!$A$2:$E$6,2,FALSE))/(VLOOKUP($B7727,Sheet1!$A$2:$E$6,3,FALSE)-VLOOKUP($B7727,Sheet1!$A$2:$E$6,2,FALSE))</f>
        <v>3.9408323214482836E-2</v>
      </c>
      <c r="G7727">
        <f>(E7727-VLOOKUP($B7727,Sheet1!$A$2:$E$6,4,FALSE))/(VLOOKUP($B7727,Sheet1!$A$2:$E$6,5,FALSE)-VLOOKUP($B7727,Sheet1!$A$2:$E$6,4,FALSE))</f>
        <v>4.6861281826163267E-2</v>
      </c>
    </row>
    <row r="7728" spans="1:7" x14ac:dyDescent="0.2">
      <c r="A7728" t="s">
        <v>11</v>
      </c>
      <c r="B7728" t="s">
        <v>12</v>
      </c>
      <c r="C7728" s="1">
        <v>40438</v>
      </c>
      <c r="D7728">
        <v>61.59</v>
      </c>
      <c r="E7728">
        <v>61.57</v>
      </c>
      <c r="F7728">
        <f>(D7728-VLOOKUP($B7728,Sheet1!$A$2:$E$6,2,FALSE))/(VLOOKUP($B7728,Sheet1!$A$2:$E$6,3,FALSE)-VLOOKUP($B7728,Sheet1!$A$2:$E$6,2,FALSE))</f>
        <v>4.7908157633292897E-2</v>
      </c>
      <c r="G7728">
        <f>(E7728-VLOOKUP($B7728,Sheet1!$A$2:$E$6,4,FALSE))/(VLOOKUP($B7728,Sheet1!$A$2:$E$6,5,FALSE)-VLOOKUP($B7728,Sheet1!$A$2:$E$6,4,FALSE))</f>
        <v>4.9934152765583828E-2</v>
      </c>
    </row>
    <row r="7729" spans="1:7" x14ac:dyDescent="0.2">
      <c r="A7729" t="s">
        <v>11</v>
      </c>
      <c r="B7729" t="s">
        <v>12</v>
      </c>
      <c r="C7729" s="1">
        <v>40441</v>
      </c>
      <c r="D7729">
        <v>61.65</v>
      </c>
      <c r="E7729">
        <v>62.09</v>
      </c>
      <c r="F7729">
        <f>(D7729-VLOOKUP($B7729,Sheet1!$A$2:$E$6,2,FALSE))/(VLOOKUP($B7729,Sheet1!$A$2:$E$6,3,FALSE)-VLOOKUP($B7729,Sheet1!$A$2:$E$6,2,FALSE))</f>
        <v>4.8570482393200116E-2</v>
      </c>
      <c r="G7729">
        <f>(E7729-VLOOKUP($B7729,Sheet1!$A$2:$E$6,4,FALSE))/(VLOOKUP($B7729,Sheet1!$A$2:$E$6,5,FALSE)-VLOOKUP($B7729,Sheet1!$A$2:$E$6,4,FALSE))</f>
        <v>5.5640913081650589E-2</v>
      </c>
    </row>
    <row r="7730" spans="1:7" x14ac:dyDescent="0.2">
      <c r="A7730" t="s">
        <v>11</v>
      </c>
      <c r="B7730" t="s">
        <v>12</v>
      </c>
      <c r="C7730" s="1">
        <v>40442</v>
      </c>
      <c r="D7730">
        <v>61.86</v>
      </c>
      <c r="E7730">
        <v>61.94</v>
      </c>
      <c r="F7730">
        <f>(D7730-VLOOKUP($B7730,Sheet1!$A$2:$E$6,2,FALSE))/(VLOOKUP($B7730,Sheet1!$A$2:$E$6,3,FALSE)-VLOOKUP($B7730,Sheet1!$A$2:$E$6,2,FALSE))</f>
        <v>5.0888619052875582E-2</v>
      </c>
      <c r="G7730">
        <f>(E7730-VLOOKUP($B7730,Sheet1!$A$2:$E$6,4,FALSE))/(VLOOKUP($B7730,Sheet1!$A$2:$E$6,5,FALSE)-VLOOKUP($B7730,Sheet1!$A$2:$E$6,4,FALSE))</f>
        <v>5.3994732221246663E-2</v>
      </c>
    </row>
    <row r="7731" spans="1:7" x14ac:dyDescent="0.2">
      <c r="A7731" t="s">
        <v>11</v>
      </c>
      <c r="B7731" t="s">
        <v>12</v>
      </c>
      <c r="C7731" s="1">
        <v>40443</v>
      </c>
      <c r="D7731">
        <v>61.98</v>
      </c>
      <c r="E7731">
        <v>61.97</v>
      </c>
      <c r="F7731">
        <f>(D7731-VLOOKUP($B7731,Sheet1!$A$2:$E$6,2,FALSE))/(VLOOKUP($B7731,Sheet1!$A$2:$E$6,3,FALSE)-VLOOKUP($B7731,Sheet1!$A$2:$E$6,2,FALSE))</f>
        <v>5.2213268572690104E-2</v>
      </c>
      <c r="G7731">
        <f>(E7731-VLOOKUP($B7731,Sheet1!$A$2:$E$6,4,FALSE))/(VLOOKUP($B7731,Sheet1!$A$2:$E$6,5,FALSE)-VLOOKUP($B7731,Sheet1!$A$2:$E$6,4,FALSE))</f>
        <v>5.4323968393327447E-2</v>
      </c>
    </row>
    <row r="7732" spans="1:7" x14ac:dyDescent="0.2">
      <c r="A7732" t="s">
        <v>11</v>
      </c>
      <c r="B7732" t="s">
        <v>12</v>
      </c>
      <c r="C7732" s="1">
        <v>40444</v>
      </c>
      <c r="D7732">
        <v>61.63</v>
      </c>
      <c r="E7732">
        <v>61.81</v>
      </c>
      <c r="F7732">
        <f>(D7732-VLOOKUP($B7732,Sheet1!$A$2:$E$6,2,FALSE))/(VLOOKUP($B7732,Sheet1!$A$2:$E$6,3,FALSE)-VLOOKUP($B7732,Sheet1!$A$2:$E$6,2,FALSE))</f>
        <v>4.8349707473231064E-2</v>
      </c>
      <c r="G7732">
        <f>(E7732-VLOOKUP($B7732,Sheet1!$A$2:$E$6,4,FALSE))/(VLOOKUP($B7732,Sheet1!$A$2:$E$6,5,FALSE)-VLOOKUP($B7732,Sheet1!$A$2:$E$6,4,FALSE))</f>
        <v>5.2568042142230029E-2</v>
      </c>
    </row>
    <row r="7733" spans="1:7" x14ac:dyDescent="0.2">
      <c r="A7733" t="s">
        <v>11</v>
      </c>
      <c r="B7733" t="s">
        <v>12</v>
      </c>
      <c r="C7733" s="1">
        <v>40445</v>
      </c>
      <c r="D7733">
        <v>61.98</v>
      </c>
      <c r="E7733">
        <v>62.14</v>
      </c>
      <c r="F7733">
        <f>(D7733-VLOOKUP($B7733,Sheet1!$A$2:$E$6,2,FALSE))/(VLOOKUP($B7733,Sheet1!$A$2:$E$6,3,FALSE)-VLOOKUP($B7733,Sheet1!$A$2:$E$6,2,FALSE))</f>
        <v>5.2213268572690104E-2</v>
      </c>
      <c r="G7733">
        <f>(E7733-VLOOKUP($B7733,Sheet1!$A$2:$E$6,4,FALSE))/(VLOOKUP($B7733,Sheet1!$A$2:$E$6,5,FALSE)-VLOOKUP($B7733,Sheet1!$A$2:$E$6,4,FALSE))</f>
        <v>5.6189640035118511E-2</v>
      </c>
    </row>
    <row r="7734" spans="1:7" x14ac:dyDescent="0.2">
      <c r="A7734" t="s">
        <v>11</v>
      </c>
      <c r="B7734" t="s">
        <v>12</v>
      </c>
      <c r="C7734" s="1">
        <v>40448</v>
      </c>
      <c r="D7734">
        <v>62.22</v>
      </c>
      <c r="E7734">
        <v>62.03</v>
      </c>
      <c r="F7734">
        <f>(D7734-VLOOKUP($B7734,Sheet1!$A$2:$E$6,2,FALSE))/(VLOOKUP($B7734,Sheet1!$A$2:$E$6,3,FALSE)-VLOOKUP($B7734,Sheet1!$A$2:$E$6,2,FALSE))</f>
        <v>5.4862567612319224E-2</v>
      </c>
      <c r="G7734">
        <f>(E7734-VLOOKUP($B7734,Sheet1!$A$2:$E$6,4,FALSE))/(VLOOKUP($B7734,Sheet1!$A$2:$E$6,5,FALSE)-VLOOKUP($B7734,Sheet1!$A$2:$E$6,4,FALSE))</f>
        <v>5.4982440737489015E-2</v>
      </c>
    </row>
    <row r="7735" spans="1:7" x14ac:dyDescent="0.2">
      <c r="A7735" t="s">
        <v>11</v>
      </c>
      <c r="B7735" t="s">
        <v>12</v>
      </c>
      <c r="C7735" s="1">
        <v>40449</v>
      </c>
      <c r="D7735">
        <v>61.96</v>
      </c>
      <c r="E7735">
        <v>62.43</v>
      </c>
      <c r="F7735">
        <f>(D7735-VLOOKUP($B7735,Sheet1!$A$2:$E$6,2,FALSE))/(VLOOKUP($B7735,Sheet1!$A$2:$E$6,3,FALSE)-VLOOKUP($B7735,Sheet1!$A$2:$E$6,2,FALSE))</f>
        <v>5.1992493652721058E-2</v>
      </c>
      <c r="G7735">
        <f>(E7735-VLOOKUP($B7735,Sheet1!$A$2:$E$6,4,FALSE))/(VLOOKUP($B7735,Sheet1!$A$2:$E$6,5,FALSE)-VLOOKUP($B7735,Sheet1!$A$2:$E$6,4,FALSE))</f>
        <v>5.9372256365232641E-2</v>
      </c>
    </row>
    <row r="7736" spans="1:7" x14ac:dyDescent="0.2">
      <c r="A7736" t="s">
        <v>11</v>
      </c>
      <c r="B7736" t="s">
        <v>12</v>
      </c>
      <c r="C7736" s="1">
        <v>40450</v>
      </c>
      <c r="D7736">
        <v>62.31</v>
      </c>
      <c r="E7736">
        <v>62.31</v>
      </c>
      <c r="F7736">
        <f>(D7736-VLOOKUP($B7736,Sheet1!$A$2:$E$6,2,FALSE))/(VLOOKUP($B7736,Sheet1!$A$2:$E$6,3,FALSE)-VLOOKUP($B7736,Sheet1!$A$2:$E$6,2,FALSE))</f>
        <v>5.5856054752180175E-2</v>
      </c>
      <c r="G7736">
        <f>(E7736-VLOOKUP($B7736,Sheet1!$A$2:$E$6,4,FALSE))/(VLOOKUP($B7736,Sheet1!$A$2:$E$6,5,FALSE)-VLOOKUP($B7736,Sheet1!$A$2:$E$6,4,FALSE))</f>
        <v>5.8055311676909575E-2</v>
      </c>
    </row>
    <row r="7737" spans="1:7" x14ac:dyDescent="0.2">
      <c r="A7737" t="s">
        <v>11</v>
      </c>
      <c r="B7737" t="s">
        <v>12</v>
      </c>
      <c r="C7737" s="1">
        <v>40451</v>
      </c>
      <c r="D7737">
        <v>62.49</v>
      </c>
      <c r="E7737">
        <v>61.96</v>
      </c>
      <c r="F7737">
        <f>(D7737-VLOOKUP($B7737,Sheet1!$A$2:$E$6,2,FALSE))/(VLOOKUP($B7737,Sheet1!$A$2:$E$6,3,FALSE)-VLOOKUP($B7737,Sheet1!$A$2:$E$6,2,FALSE))</f>
        <v>5.7843029031901999E-2</v>
      </c>
      <c r="G7737">
        <f>(E7737-VLOOKUP($B7737,Sheet1!$A$2:$E$6,4,FALSE))/(VLOOKUP($B7737,Sheet1!$A$2:$E$6,5,FALSE)-VLOOKUP($B7737,Sheet1!$A$2:$E$6,4,FALSE))</f>
        <v>5.4214223002633878E-2</v>
      </c>
    </row>
    <row r="7738" spans="1:7" x14ac:dyDescent="0.2">
      <c r="A7738" t="s">
        <v>11</v>
      </c>
      <c r="B7738" t="s">
        <v>12</v>
      </c>
      <c r="C7738" s="1">
        <v>40452</v>
      </c>
      <c r="D7738">
        <v>62.09</v>
      </c>
      <c r="E7738">
        <v>61.75</v>
      </c>
      <c r="F7738">
        <f>(D7738-VLOOKUP($B7738,Sheet1!$A$2:$E$6,2,FALSE))/(VLOOKUP($B7738,Sheet1!$A$2:$E$6,3,FALSE)-VLOOKUP($B7738,Sheet1!$A$2:$E$6,2,FALSE))</f>
        <v>5.3427530632520183E-2</v>
      </c>
      <c r="G7738">
        <f>(E7738-VLOOKUP($B7738,Sheet1!$A$2:$E$6,4,FALSE))/(VLOOKUP($B7738,Sheet1!$A$2:$E$6,5,FALSE)-VLOOKUP($B7738,Sheet1!$A$2:$E$6,4,FALSE))</f>
        <v>5.1909569798068461E-2</v>
      </c>
    </row>
    <row r="7739" spans="1:7" x14ac:dyDescent="0.2">
      <c r="A7739" t="s">
        <v>11</v>
      </c>
      <c r="B7739" t="s">
        <v>12</v>
      </c>
      <c r="C7739" s="1">
        <v>40455</v>
      </c>
      <c r="D7739">
        <v>61.54</v>
      </c>
      <c r="E7739">
        <v>61.67</v>
      </c>
      <c r="F7739">
        <f>(D7739-VLOOKUP($B7739,Sheet1!$A$2:$E$6,2,FALSE))/(VLOOKUP($B7739,Sheet1!$A$2:$E$6,3,FALSE)-VLOOKUP($B7739,Sheet1!$A$2:$E$6,2,FALSE))</f>
        <v>4.7356220333370121E-2</v>
      </c>
      <c r="G7739">
        <f>(E7739-VLOOKUP($B7739,Sheet1!$A$2:$E$6,4,FALSE))/(VLOOKUP($B7739,Sheet1!$A$2:$E$6,5,FALSE)-VLOOKUP($B7739,Sheet1!$A$2:$E$6,4,FALSE))</f>
        <v>5.1031606672519755E-2</v>
      </c>
    </row>
    <row r="7740" spans="1:7" x14ac:dyDescent="0.2">
      <c r="A7740" t="s">
        <v>11</v>
      </c>
      <c r="B7740" t="s">
        <v>12</v>
      </c>
      <c r="C7740" s="1">
        <v>40456</v>
      </c>
      <c r="D7740">
        <v>62.08</v>
      </c>
      <c r="E7740">
        <v>62.8</v>
      </c>
      <c r="F7740">
        <f>(D7740-VLOOKUP($B7740,Sheet1!$A$2:$E$6,2,FALSE))/(VLOOKUP($B7740,Sheet1!$A$2:$E$6,3,FALSE)-VLOOKUP($B7740,Sheet1!$A$2:$E$6,2,FALSE))</f>
        <v>5.331714317253558E-2</v>
      </c>
      <c r="G7740">
        <f>(E7740-VLOOKUP($B7740,Sheet1!$A$2:$E$6,4,FALSE))/(VLOOKUP($B7740,Sheet1!$A$2:$E$6,5,FALSE)-VLOOKUP($B7740,Sheet1!$A$2:$E$6,4,FALSE))</f>
        <v>6.343283582089547E-2</v>
      </c>
    </row>
    <row r="7741" spans="1:7" x14ac:dyDescent="0.2">
      <c r="A7741" t="s">
        <v>11</v>
      </c>
      <c r="B7741" t="s">
        <v>12</v>
      </c>
      <c r="C7741" s="1">
        <v>40457</v>
      </c>
      <c r="D7741">
        <v>62.89</v>
      </c>
      <c r="E7741">
        <v>63.21</v>
      </c>
      <c r="F7741">
        <f>(D7741-VLOOKUP($B7741,Sheet1!$A$2:$E$6,2,FALSE))/(VLOOKUP($B7741,Sheet1!$A$2:$E$6,3,FALSE)-VLOOKUP($B7741,Sheet1!$A$2:$E$6,2,FALSE))</f>
        <v>6.2258527431283808E-2</v>
      </c>
      <c r="G7741">
        <f>(E7741-VLOOKUP($B7741,Sheet1!$A$2:$E$6,4,FALSE))/(VLOOKUP($B7741,Sheet1!$A$2:$E$6,5,FALSE)-VLOOKUP($B7741,Sheet1!$A$2:$E$6,4,FALSE))</f>
        <v>6.7932396839332734E-2</v>
      </c>
    </row>
    <row r="7742" spans="1:7" x14ac:dyDescent="0.2">
      <c r="A7742" t="s">
        <v>11</v>
      </c>
      <c r="B7742" t="s">
        <v>12</v>
      </c>
      <c r="C7742" s="1">
        <v>40458</v>
      </c>
      <c r="D7742">
        <v>63.29</v>
      </c>
      <c r="E7742">
        <v>63.22</v>
      </c>
      <c r="F7742">
        <f>(D7742-VLOOKUP($B7742,Sheet1!$A$2:$E$6,2,FALSE))/(VLOOKUP($B7742,Sheet1!$A$2:$E$6,3,FALSE)-VLOOKUP($B7742,Sheet1!$A$2:$E$6,2,FALSE))</f>
        <v>6.6674025830665631E-2</v>
      </c>
      <c r="G7742">
        <f>(E7742-VLOOKUP($B7742,Sheet1!$A$2:$E$6,4,FALSE))/(VLOOKUP($B7742,Sheet1!$A$2:$E$6,5,FALSE)-VLOOKUP($B7742,Sheet1!$A$2:$E$6,4,FALSE))</f>
        <v>6.8042142230026303E-2</v>
      </c>
    </row>
    <row r="7743" spans="1:7" x14ac:dyDescent="0.2">
      <c r="A7743" t="s">
        <v>11</v>
      </c>
      <c r="B7743" t="s">
        <v>12</v>
      </c>
      <c r="C7743" s="1">
        <v>40459</v>
      </c>
      <c r="D7743">
        <v>63.38</v>
      </c>
      <c r="E7743">
        <v>63.23</v>
      </c>
      <c r="F7743">
        <f>(D7743-VLOOKUP($B7743,Sheet1!$A$2:$E$6,2,FALSE))/(VLOOKUP($B7743,Sheet1!$A$2:$E$6,3,FALSE)-VLOOKUP($B7743,Sheet1!$A$2:$E$6,2,FALSE))</f>
        <v>6.7667512970526575E-2</v>
      </c>
      <c r="G7743">
        <f>(E7743-VLOOKUP($B7743,Sheet1!$A$2:$E$6,4,FALSE))/(VLOOKUP($B7743,Sheet1!$A$2:$E$6,5,FALSE)-VLOOKUP($B7743,Sheet1!$A$2:$E$6,4,FALSE))</f>
        <v>6.8151887620719873E-2</v>
      </c>
    </row>
    <row r="7744" spans="1:7" x14ac:dyDescent="0.2">
      <c r="A7744" t="s">
        <v>11</v>
      </c>
      <c r="B7744" t="s">
        <v>12</v>
      </c>
      <c r="C7744" s="1">
        <v>40462</v>
      </c>
      <c r="D7744">
        <v>63.26</v>
      </c>
      <c r="E7744">
        <v>63.3</v>
      </c>
      <c r="F7744">
        <f>(D7744-VLOOKUP($B7744,Sheet1!$A$2:$E$6,2,FALSE))/(VLOOKUP($B7744,Sheet1!$A$2:$E$6,3,FALSE)-VLOOKUP($B7744,Sheet1!$A$2:$E$6,2,FALSE))</f>
        <v>6.634286345071197E-2</v>
      </c>
      <c r="G7744">
        <f>(E7744-VLOOKUP($B7744,Sheet1!$A$2:$E$6,4,FALSE))/(VLOOKUP($B7744,Sheet1!$A$2:$E$6,5,FALSE)-VLOOKUP($B7744,Sheet1!$A$2:$E$6,4,FALSE))</f>
        <v>6.8920105355575023E-2</v>
      </c>
    </row>
    <row r="7745" spans="1:7" x14ac:dyDescent="0.2">
      <c r="A7745" t="s">
        <v>11</v>
      </c>
      <c r="B7745" t="s">
        <v>12</v>
      </c>
      <c r="C7745" s="1">
        <v>40463</v>
      </c>
      <c r="D7745">
        <v>63.13</v>
      </c>
      <c r="E7745">
        <v>63.29</v>
      </c>
      <c r="F7745">
        <f>(D7745-VLOOKUP($B7745,Sheet1!$A$2:$E$6,2,FALSE))/(VLOOKUP($B7745,Sheet1!$A$2:$E$6,3,FALSE)-VLOOKUP($B7745,Sheet1!$A$2:$E$6,2,FALSE))</f>
        <v>6.4907826470912935E-2</v>
      </c>
      <c r="G7745">
        <f>(E7745-VLOOKUP($B7745,Sheet1!$A$2:$E$6,4,FALSE))/(VLOOKUP($B7745,Sheet1!$A$2:$E$6,5,FALSE)-VLOOKUP($B7745,Sheet1!$A$2:$E$6,4,FALSE))</f>
        <v>6.8810359964881454E-2</v>
      </c>
    </row>
    <row r="7746" spans="1:7" x14ac:dyDescent="0.2">
      <c r="A7746" t="s">
        <v>11</v>
      </c>
      <c r="B7746" t="s">
        <v>12</v>
      </c>
      <c r="C7746" s="1">
        <v>40464</v>
      </c>
      <c r="D7746">
        <v>63.43</v>
      </c>
      <c r="E7746">
        <v>63.58</v>
      </c>
      <c r="F7746">
        <f>(D7746-VLOOKUP($B7746,Sheet1!$A$2:$E$6,2,FALSE))/(VLOOKUP($B7746,Sheet1!$A$2:$E$6,3,FALSE)-VLOOKUP($B7746,Sheet1!$A$2:$E$6,2,FALSE))</f>
        <v>6.8219450270449275E-2</v>
      </c>
      <c r="G7746">
        <f>(E7746-VLOOKUP($B7746,Sheet1!$A$2:$E$6,4,FALSE))/(VLOOKUP($B7746,Sheet1!$A$2:$E$6,5,FALSE)-VLOOKUP($B7746,Sheet1!$A$2:$E$6,4,FALSE))</f>
        <v>7.199297629499557E-2</v>
      </c>
    </row>
    <row r="7747" spans="1:7" x14ac:dyDescent="0.2">
      <c r="A7747" t="s">
        <v>11</v>
      </c>
      <c r="B7747" t="s">
        <v>12</v>
      </c>
      <c r="C7747" s="1">
        <v>40465</v>
      </c>
      <c r="D7747">
        <v>63.79</v>
      </c>
      <c r="E7747">
        <v>63.74</v>
      </c>
      <c r="F7747">
        <f>(D7747-VLOOKUP($B7747,Sheet1!$A$2:$E$6,2,FALSE))/(VLOOKUP($B7747,Sheet1!$A$2:$E$6,3,FALSE)-VLOOKUP($B7747,Sheet1!$A$2:$E$6,2,FALSE))</f>
        <v>7.219339882989291E-2</v>
      </c>
      <c r="G7747">
        <f>(E7747-VLOOKUP($B7747,Sheet1!$A$2:$E$6,4,FALSE))/(VLOOKUP($B7747,Sheet1!$A$2:$E$6,5,FALSE)-VLOOKUP($B7747,Sheet1!$A$2:$E$6,4,FALSE))</f>
        <v>7.3748902546093065E-2</v>
      </c>
    </row>
    <row r="7748" spans="1:7" x14ac:dyDescent="0.2">
      <c r="A7748" t="s">
        <v>11</v>
      </c>
      <c r="B7748" t="s">
        <v>12</v>
      </c>
      <c r="C7748" s="1">
        <v>40466</v>
      </c>
      <c r="D7748">
        <v>63.98</v>
      </c>
      <c r="E7748">
        <v>63.57</v>
      </c>
      <c r="F7748">
        <f>(D7748-VLOOKUP($B7748,Sheet1!$A$2:$E$6,2,FALSE))/(VLOOKUP($B7748,Sheet1!$A$2:$E$6,3,FALSE)-VLOOKUP($B7748,Sheet1!$A$2:$E$6,2,FALSE))</f>
        <v>7.4290760569599254E-2</v>
      </c>
      <c r="G7748">
        <f>(E7748-VLOOKUP($B7748,Sheet1!$A$2:$E$6,4,FALSE))/(VLOOKUP($B7748,Sheet1!$A$2:$E$6,5,FALSE)-VLOOKUP($B7748,Sheet1!$A$2:$E$6,4,FALSE))</f>
        <v>7.1883230904302001E-2</v>
      </c>
    </row>
    <row r="7749" spans="1:7" x14ac:dyDescent="0.2">
      <c r="A7749" t="s">
        <v>11</v>
      </c>
      <c r="B7749" t="s">
        <v>12</v>
      </c>
      <c r="C7749" s="1">
        <v>40469</v>
      </c>
      <c r="D7749">
        <v>63.69</v>
      </c>
      <c r="E7749">
        <v>63.86</v>
      </c>
      <c r="F7749">
        <f>(D7749-VLOOKUP($B7749,Sheet1!$A$2:$E$6,2,FALSE))/(VLOOKUP($B7749,Sheet1!$A$2:$E$6,3,FALSE)-VLOOKUP($B7749,Sheet1!$A$2:$E$6,2,FALSE))</f>
        <v>7.1089524230047441E-2</v>
      </c>
      <c r="G7749">
        <f>(E7749-VLOOKUP($B7749,Sheet1!$A$2:$E$6,4,FALSE))/(VLOOKUP($B7749,Sheet1!$A$2:$E$6,5,FALSE)-VLOOKUP($B7749,Sheet1!$A$2:$E$6,4,FALSE))</f>
        <v>7.506584723441613E-2</v>
      </c>
    </row>
    <row r="7750" spans="1:7" x14ac:dyDescent="0.2">
      <c r="A7750" t="s">
        <v>11</v>
      </c>
      <c r="B7750" t="s">
        <v>12</v>
      </c>
      <c r="C7750" s="1">
        <v>40470</v>
      </c>
      <c r="D7750">
        <v>62.89</v>
      </c>
      <c r="E7750">
        <v>63.29</v>
      </c>
      <c r="F7750">
        <f>(D7750-VLOOKUP($B7750,Sheet1!$A$2:$E$6,2,FALSE))/(VLOOKUP($B7750,Sheet1!$A$2:$E$6,3,FALSE)-VLOOKUP($B7750,Sheet1!$A$2:$E$6,2,FALSE))</f>
        <v>6.2258527431283808E-2</v>
      </c>
      <c r="G7750">
        <f>(E7750-VLOOKUP($B7750,Sheet1!$A$2:$E$6,4,FALSE))/(VLOOKUP($B7750,Sheet1!$A$2:$E$6,5,FALSE)-VLOOKUP($B7750,Sheet1!$A$2:$E$6,4,FALSE))</f>
        <v>6.8810359964881454E-2</v>
      </c>
    </row>
    <row r="7751" spans="1:7" x14ac:dyDescent="0.2">
      <c r="A7751" t="s">
        <v>11</v>
      </c>
      <c r="B7751" t="s">
        <v>12</v>
      </c>
      <c r="C7751" s="1">
        <v>40471</v>
      </c>
      <c r="D7751">
        <v>63.32</v>
      </c>
      <c r="E7751">
        <v>63.6</v>
      </c>
      <c r="F7751">
        <f>(D7751-VLOOKUP($B7751,Sheet1!$A$2:$E$6,2,FALSE))/(VLOOKUP($B7751,Sheet1!$A$2:$E$6,3,FALSE)-VLOOKUP($B7751,Sheet1!$A$2:$E$6,2,FALSE))</f>
        <v>6.7005188210619279E-2</v>
      </c>
      <c r="G7751">
        <f>(E7751-VLOOKUP($B7751,Sheet1!$A$2:$E$6,4,FALSE))/(VLOOKUP($B7751,Sheet1!$A$2:$E$6,5,FALSE)-VLOOKUP($B7751,Sheet1!$A$2:$E$6,4,FALSE))</f>
        <v>7.2212467076382791E-2</v>
      </c>
    </row>
    <row r="7752" spans="1:7" x14ac:dyDescent="0.2">
      <c r="A7752" t="s">
        <v>11</v>
      </c>
      <c r="B7752" t="s">
        <v>12</v>
      </c>
      <c r="C7752" s="1">
        <v>40472</v>
      </c>
      <c r="D7752">
        <v>63.86</v>
      </c>
      <c r="E7752">
        <v>63.99</v>
      </c>
      <c r="F7752">
        <f>(D7752-VLOOKUP($B7752,Sheet1!$A$2:$E$6,2,FALSE))/(VLOOKUP($B7752,Sheet1!$A$2:$E$6,3,FALSE)-VLOOKUP($B7752,Sheet1!$A$2:$E$6,2,FALSE))</f>
        <v>7.2966111049784732E-2</v>
      </c>
      <c r="G7752">
        <f>(E7752-VLOOKUP($B7752,Sheet1!$A$2:$E$6,4,FALSE))/(VLOOKUP($B7752,Sheet1!$A$2:$E$6,5,FALSE)-VLOOKUP($B7752,Sheet1!$A$2:$E$6,4,FALSE))</f>
        <v>7.6492537313432848E-2</v>
      </c>
    </row>
    <row r="7753" spans="1:7" x14ac:dyDescent="0.2">
      <c r="A7753" t="s">
        <v>11</v>
      </c>
      <c r="B7753" t="s">
        <v>12</v>
      </c>
      <c r="C7753" s="1">
        <v>40473</v>
      </c>
      <c r="D7753">
        <v>64.08</v>
      </c>
      <c r="E7753">
        <v>63.81</v>
      </c>
      <c r="F7753">
        <f>(D7753-VLOOKUP($B7753,Sheet1!$A$2:$E$6,2,FALSE))/(VLOOKUP($B7753,Sheet1!$A$2:$E$6,3,FALSE)-VLOOKUP($B7753,Sheet1!$A$2:$E$6,2,FALSE))</f>
        <v>7.5394635169444724E-2</v>
      </c>
      <c r="G7753">
        <f>(E7753-VLOOKUP($B7753,Sheet1!$A$2:$E$6,4,FALSE))/(VLOOKUP($B7753,Sheet1!$A$2:$E$6,5,FALSE)-VLOOKUP($B7753,Sheet1!$A$2:$E$6,4,FALSE))</f>
        <v>7.4517120280948215E-2</v>
      </c>
    </row>
    <row r="7754" spans="1:7" x14ac:dyDescent="0.2">
      <c r="A7754" t="s">
        <v>11</v>
      </c>
      <c r="B7754" t="s">
        <v>12</v>
      </c>
      <c r="C7754" s="1">
        <v>40476</v>
      </c>
      <c r="D7754">
        <v>64.040000000000006</v>
      </c>
      <c r="E7754">
        <v>63.98</v>
      </c>
      <c r="F7754">
        <f>(D7754-VLOOKUP($B7754,Sheet1!$A$2:$E$6,2,FALSE))/(VLOOKUP($B7754,Sheet1!$A$2:$E$6,3,FALSE)-VLOOKUP($B7754,Sheet1!$A$2:$E$6,2,FALSE))</f>
        <v>7.4953085329506633E-2</v>
      </c>
      <c r="G7754">
        <f>(E7754-VLOOKUP($B7754,Sheet1!$A$2:$E$6,4,FALSE))/(VLOOKUP($B7754,Sheet1!$A$2:$E$6,5,FALSE)-VLOOKUP($B7754,Sheet1!$A$2:$E$6,4,FALSE))</f>
        <v>7.6382791922739196E-2</v>
      </c>
    </row>
    <row r="7755" spans="1:7" x14ac:dyDescent="0.2">
      <c r="A7755" t="s">
        <v>11</v>
      </c>
      <c r="B7755" t="s">
        <v>12</v>
      </c>
      <c r="C7755" s="1">
        <v>40477</v>
      </c>
      <c r="D7755">
        <v>63.85</v>
      </c>
      <c r="E7755">
        <v>63.84</v>
      </c>
      <c r="F7755">
        <f>(D7755-VLOOKUP($B7755,Sheet1!$A$2:$E$6,2,FALSE))/(VLOOKUP($B7755,Sheet1!$A$2:$E$6,3,FALSE)-VLOOKUP($B7755,Sheet1!$A$2:$E$6,2,FALSE))</f>
        <v>7.2855723589800206E-2</v>
      </c>
      <c r="G7755">
        <f>(E7755-VLOOKUP($B7755,Sheet1!$A$2:$E$6,4,FALSE))/(VLOOKUP($B7755,Sheet1!$A$2:$E$6,5,FALSE)-VLOOKUP($B7755,Sheet1!$A$2:$E$6,4,FALSE))</f>
        <v>7.4846356453028992E-2</v>
      </c>
    </row>
    <row r="7756" spans="1:7" x14ac:dyDescent="0.2">
      <c r="A7756" t="s">
        <v>11</v>
      </c>
      <c r="B7756" t="s">
        <v>12</v>
      </c>
      <c r="C7756" s="1">
        <v>40478</v>
      </c>
      <c r="D7756">
        <v>63.58</v>
      </c>
      <c r="E7756">
        <v>63.57</v>
      </c>
      <c r="F7756">
        <f>(D7756-VLOOKUP($B7756,Sheet1!$A$2:$E$6,2,FALSE))/(VLOOKUP($B7756,Sheet1!$A$2:$E$6,3,FALSE)-VLOOKUP($B7756,Sheet1!$A$2:$E$6,2,FALSE))</f>
        <v>6.9875262170217445E-2</v>
      </c>
      <c r="G7756">
        <f>(E7756-VLOOKUP($B7756,Sheet1!$A$2:$E$6,4,FALSE))/(VLOOKUP($B7756,Sheet1!$A$2:$E$6,5,FALSE)-VLOOKUP($B7756,Sheet1!$A$2:$E$6,4,FALSE))</f>
        <v>7.1883230904302001E-2</v>
      </c>
    </row>
    <row r="7757" spans="1:7" x14ac:dyDescent="0.2">
      <c r="A7757" t="s">
        <v>11</v>
      </c>
      <c r="B7757" t="s">
        <v>12</v>
      </c>
      <c r="C7757" s="1">
        <v>40479</v>
      </c>
      <c r="D7757">
        <v>63.94</v>
      </c>
      <c r="E7757">
        <v>63.56</v>
      </c>
      <c r="F7757">
        <f>(D7757-VLOOKUP($B7757,Sheet1!$A$2:$E$6,2,FALSE))/(VLOOKUP($B7757,Sheet1!$A$2:$E$6,3,FALSE)-VLOOKUP($B7757,Sheet1!$A$2:$E$6,2,FALSE))</f>
        <v>7.384921072966108E-2</v>
      </c>
      <c r="G7757">
        <f>(E7757-VLOOKUP($B7757,Sheet1!$A$2:$E$6,4,FALSE))/(VLOOKUP($B7757,Sheet1!$A$2:$E$6,5,FALSE)-VLOOKUP($B7757,Sheet1!$A$2:$E$6,4,FALSE))</f>
        <v>7.1773485513608432E-2</v>
      </c>
    </row>
    <row r="7758" spans="1:7" x14ac:dyDescent="0.2">
      <c r="A7758" t="s">
        <v>11</v>
      </c>
      <c r="B7758" t="s">
        <v>12</v>
      </c>
      <c r="C7758" s="1">
        <v>40480</v>
      </c>
      <c r="D7758">
        <v>63.64</v>
      </c>
      <c r="E7758">
        <v>63.74</v>
      </c>
      <c r="F7758">
        <f>(D7758-VLOOKUP($B7758,Sheet1!$A$2:$E$6,2,FALSE))/(VLOOKUP($B7758,Sheet1!$A$2:$E$6,3,FALSE)-VLOOKUP($B7758,Sheet1!$A$2:$E$6,2,FALSE))</f>
        <v>7.053758693012474E-2</v>
      </c>
      <c r="G7758">
        <f>(E7758-VLOOKUP($B7758,Sheet1!$A$2:$E$6,4,FALSE))/(VLOOKUP($B7758,Sheet1!$A$2:$E$6,5,FALSE)-VLOOKUP($B7758,Sheet1!$A$2:$E$6,4,FALSE))</f>
        <v>7.3748902546093065E-2</v>
      </c>
    </row>
    <row r="7759" spans="1:7" x14ac:dyDescent="0.2">
      <c r="A7759" t="s">
        <v>11</v>
      </c>
      <c r="B7759" t="s">
        <v>12</v>
      </c>
      <c r="C7759" s="1">
        <v>40483</v>
      </c>
      <c r="D7759">
        <v>63.88</v>
      </c>
      <c r="E7759">
        <v>63.69</v>
      </c>
      <c r="F7759">
        <f>(D7759-VLOOKUP($B7759,Sheet1!$A$2:$E$6,2,FALSE))/(VLOOKUP($B7759,Sheet1!$A$2:$E$6,3,FALSE)-VLOOKUP($B7759,Sheet1!$A$2:$E$6,2,FALSE))</f>
        <v>7.3186885969753868E-2</v>
      </c>
      <c r="G7759">
        <f>(E7759-VLOOKUP($B7759,Sheet1!$A$2:$E$6,4,FALSE))/(VLOOKUP($B7759,Sheet1!$A$2:$E$6,5,FALSE)-VLOOKUP($B7759,Sheet1!$A$2:$E$6,4,FALSE))</f>
        <v>7.3200175592625066E-2</v>
      </c>
    </row>
    <row r="7760" spans="1:7" x14ac:dyDescent="0.2">
      <c r="A7760" t="s">
        <v>11</v>
      </c>
      <c r="B7760" t="s">
        <v>12</v>
      </c>
      <c r="C7760" s="1">
        <v>40484</v>
      </c>
      <c r="D7760">
        <v>63.94</v>
      </c>
      <c r="E7760">
        <v>63.88</v>
      </c>
      <c r="F7760">
        <f>(D7760-VLOOKUP($B7760,Sheet1!$A$2:$E$6,2,FALSE))/(VLOOKUP($B7760,Sheet1!$A$2:$E$6,3,FALSE)-VLOOKUP($B7760,Sheet1!$A$2:$E$6,2,FALSE))</f>
        <v>7.384921072966108E-2</v>
      </c>
      <c r="G7760">
        <f>(E7760-VLOOKUP($B7760,Sheet1!$A$2:$E$6,4,FALSE))/(VLOOKUP($B7760,Sheet1!$A$2:$E$6,5,FALSE)-VLOOKUP($B7760,Sheet1!$A$2:$E$6,4,FALSE))</f>
        <v>7.5285338015803352E-2</v>
      </c>
    </row>
    <row r="7761" spans="1:7" x14ac:dyDescent="0.2">
      <c r="A7761" t="s">
        <v>11</v>
      </c>
      <c r="B7761" t="s">
        <v>12</v>
      </c>
      <c r="C7761" s="1">
        <v>40485</v>
      </c>
      <c r="D7761">
        <v>63.99</v>
      </c>
      <c r="E7761">
        <v>64.19</v>
      </c>
      <c r="F7761">
        <f>(D7761-VLOOKUP($B7761,Sheet1!$A$2:$E$6,2,FALSE))/(VLOOKUP($B7761,Sheet1!$A$2:$E$6,3,FALSE)-VLOOKUP($B7761,Sheet1!$A$2:$E$6,2,FALSE))</f>
        <v>7.4401148029583863E-2</v>
      </c>
      <c r="G7761">
        <f>(E7761-VLOOKUP($B7761,Sheet1!$A$2:$E$6,4,FALSE))/(VLOOKUP($B7761,Sheet1!$A$2:$E$6,5,FALSE)-VLOOKUP($B7761,Sheet1!$A$2:$E$6,4,FALSE))</f>
        <v>7.868744512730462E-2</v>
      </c>
    </row>
    <row r="7762" spans="1:7" x14ac:dyDescent="0.2">
      <c r="A7762" t="s">
        <v>11</v>
      </c>
      <c r="B7762" t="s">
        <v>12</v>
      </c>
      <c r="C7762" s="1">
        <v>40486</v>
      </c>
      <c r="D7762">
        <v>64.319999999999993</v>
      </c>
      <c r="E7762">
        <v>64.760000000000005</v>
      </c>
      <c r="F7762">
        <f>(D7762-VLOOKUP($B7762,Sheet1!$A$2:$E$6,2,FALSE))/(VLOOKUP($B7762,Sheet1!$A$2:$E$6,3,FALSE)-VLOOKUP($B7762,Sheet1!$A$2:$E$6,2,FALSE))</f>
        <v>7.8043934209073768E-2</v>
      </c>
      <c r="G7762">
        <f>(E7762-VLOOKUP($B7762,Sheet1!$A$2:$E$6,4,FALSE))/(VLOOKUP($B7762,Sheet1!$A$2:$E$6,5,FALSE)-VLOOKUP($B7762,Sheet1!$A$2:$E$6,4,FALSE))</f>
        <v>8.494293239683938E-2</v>
      </c>
    </row>
    <row r="7763" spans="1:7" x14ac:dyDescent="0.2">
      <c r="A7763" t="s">
        <v>11</v>
      </c>
      <c r="B7763" t="s">
        <v>12</v>
      </c>
      <c r="C7763" s="1">
        <v>40487</v>
      </c>
      <c r="D7763">
        <v>64.75</v>
      </c>
      <c r="E7763">
        <v>64.650000000000006</v>
      </c>
      <c r="F7763">
        <f>(D7763-VLOOKUP($B7763,Sheet1!$A$2:$E$6,2,FALSE))/(VLOOKUP($B7763,Sheet1!$A$2:$E$6,3,FALSE)-VLOOKUP($B7763,Sheet1!$A$2:$E$6,2,FALSE))</f>
        <v>8.2790594988409308E-2</v>
      </c>
      <c r="G7763">
        <f>(E7763-VLOOKUP($B7763,Sheet1!$A$2:$E$6,4,FALSE))/(VLOOKUP($B7763,Sheet1!$A$2:$E$6,5,FALSE)-VLOOKUP($B7763,Sheet1!$A$2:$E$6,4,FALSE))</f>
        <v>8.3735733099209883E-2</v>
      </c>
    </row>
    <row r="7764" spans="1:7" x14ac:dyDescent="0.2">
      <c r="A7764" t="s">
        <v>11</v>
      </c>
      <c r="B7764" t="s">
        <v>12</v>
      </c>
      <c r="C7764" s="1">
        <v>40490</v>
      </c>
      <c r="D7764">
        <v>64.56</v>
      </c>
      <c r="E7764">
        <v>64.33</v>
      </c>
      <c r="F7764">
        <f>(D7764-VLOOKUP($B7764,Sheet1!$A$2:$E$6,2,FALSE))/(VLOOKUP($B7764,Sheet1!$A$2:$E$6,3,FALSE)-VLOOKUP($B7764,Sheet1!$A$2:$E$6,2,FALSE))</f>
        <v>8.0693233248702964E-2</v>
      </c>
      <c r="G7764">
        <f>(E7764-VLOOKUP($B7764,Sheet1!$A$2:$E$6,4,FALSE))/(VLOOKUP($B7764,Sheet1!$A$2:$E$6,5,FALSE)-VLOOKUP($B7764,Sheet1!$A$2:$E$6,4,FALSE))</f>
        <v>8.0223880597014893E-2</v>
      </c>
    </row>
    <row r="7765" spans="1:7" x14ac:dyDescent="0.2">
      <c r="A7765" t="s">
        <v>11</v>
      </c>
      <c r="B7765" t="s">
        <v>12</v>
      </c>
      <c r="C7765" s="1">
        <v>40491</v>
      </c>
      <c r="D7765">
        <v>64.47</v>
      </c>
      <c r="E7765">
        <v>64.31</v>
      </c>
      <c r="F7765">
        <f>(D7765-VLOOKUP($B7765,Sheet1!$A$2:$E$6,2,FALSE))/(VLOOKUP($B7765,Sheet1!$A$2:$E$6,3,FALSE)-VLOOKUP($B7765,Sheet1!$A$2:$E$6,2,FALSE))</f>
        <v>7.9699746108842021E-2</v>
      </c>
      <c r="G7765">
        <f>(E7765-VLOOKUP($B7765,Sheet1!$A$2:$E$6,4,FALSE))/(VLOOKUP($B7765,Sheet1!$A$2:$E$6,5,FALSE)-VLOOKUP($B7765,Sheet1!$A$2:$E$6,4,FALSE))</f>
        <v>8.0004389815627755E-2</v>
      </c>
    </row>
    <row r="7766" spans="1:7" x14ac:dyDescent="0.2">
      <c r="A7766" t="s">
        <v>11</v>
      </c>
      <c r="B7766" t="s">
        <v>12</v>
      </c>
      <c r="C7766" s="1">
        <v>40492</v>
      </c>
      <c r="D7766">
        <v>64.239999999999995</v>
      </c>
      <c r="E7766">
        <v>63.95</v>
      </c>
      <c r="F7766">
        <f>(D7766-VLOOKUP($B7766,Sheet1!$A$2:$E$6,2,FALSE))/(VLOOKUP($B7766,Sheet1!$A$2:$E$6,3,FALSE)-VLOOKUP($B7766,Sheet1!$A$2:$E$6,2,FALSE))</f>
        <v>7.716083452919742E-2</v>
      </c>
      <c r="G7766">
        <f>(E7766-VLOOKUP($B7766,Sheet1!$A$2:$E$6,4,FALSE))/(VLOOKUP($B7766,Sheet1!$A$2:$E$6,5,FALSE)-VLOOKUP($B7766,Sheet1!$A$2:$E$6,4,FALSE))</f>
        <v>7.6053555750658489E-2</v>
      </c>
    </row>
    <row r="7767" spans="1:7" x14ac:dyDescent="0.2">
      <c r="A7767" t="s">
        <v>11</v>
      </c>
      <c r="B7767" t="s">
        <v>12</v>
      </c>
      <c r="C7767" s="1">
        <v>40493</v>
      </c>
      <c r="D7767">
        <v>63.7</v>
      </c>
      <c r="E7767">
        <v>63.92</v>
      </c>
      <c r="F7767">
        <f>(D7767-VLOOKUP($B7767,Sheet1!$A$2:$E$6,2,FALSE))/(VLOOKUP($B7767,Sheet1!$A$2:$E$6,3,FALSE)-VLOOKUP($B7767,Sheet1!$A$2:$E$6,2,FALSE))</f>
        <v>7.1199911690032036E-2</v>
      </c>
      <c r="G7767">
        <f>(E7767-VLOOKUP($B7767,Sheet1!$A$2:$E$6,4,FALSE))/(VLOOKUP($B7767,Sheet1!$A$2:$E$6,5,FALSE)-VLOOKUP($B7767,Sheet1!$A$2:$E$6,4,FALSE))</f>
        <v>7.5724319578577698E-2</v>
      </c>
    </row>
    <row r="7768" spans="1:7" x14ac:dyDescent="0.2">
      <c r="A7768" t="s">
        <v>11</v>
      </c>
      <c r="B7768" t="s">
        <v>12</v>
      </c>
      <c r="C7768" s="1">
        <v>40494</v>
      </c>
      <c r="D7768">
        <v>63.69</v>
      </c>
      <c r="E7768">
        <v>63.67</v>
      </c>
      <c r="F7768">
        <f>(D7768-VLOOKUP($B7768,Sheet1!$A$2:$E$6,2,FALSE))/(VLOOKUP($B7768,Sheet1!$A$2:$E$6,3,FALSE)-VLOOKUP($B7768,Sheet1!$A$2:$E$6,2,FALSE))</f>
        <v>7.1089524230047441E-2</v>
      </c>
      <c r="G7768">
        <f>(E7768-VLOOKUP($B7768,Sheet1!$A$2:$E$6,4,FALSE))/(VLOOKUP($B7768,Sheet1!$A$2:$E$6,5,FALSE)-VLOOKUP($B7768,Sheet1!$A$2:$E$6,4,FALSE))</f>
        <v>7.2980684811237928E-2</v>
      </c>
    </row>
    <row r="7769" spans="1:7" x14ac:dyDescent="0.2">
      <c r="A7769" t="s">
        <v>11</v>
      </c>
      <c r="B7769" t="s">
        <v>12</v>
      </c>
      <c r="C7769" s="1">
        <v>40497</v>
      </c>
      <c r="D7769">
        <v>64.11</v>
      </c>
      <c r="E7769">
        <v>64.14</v>
      </c>
      <c r="F7769">
        <f>(D7769-VLOOKUP($B7769,Sheet1!$A$2:$E$6,2,FALSE))/(VLOOKUP($B7769,Sheet1!$A$2:$E$6,3,FALSE)-VLOOKUP($B7769,Sheet1!$A$2:$E$6,2,FALSE))</f>
        <v>7.5725797549398385E-2</v>
      </c>
      <c r="G7769">
        <f>(E7769-VLOOKUP($B7769,Sheet1!$A$2:$E$6,4,FALSE))/(VLOOKUP($B7769,Sheet1!$A$2:$E$6,5,FALSE)-VLOOKUP($B7769,Sheet1!$A$2:$E$6,4,FALSE))</f>
        <v>7.8138718173836691E-2</v>
      </c>
    </row>
    <row r="7770" spans="1:7" x14ac:dyDescent="0.2">
      <c r="A7770" t="s">
        <v>11</v>
      </c>
      <c r="B7770" t="s">
        <v>12</v>
      </c>
      <c r="C7770" s="1">
        <v>40498</v>
      </c>
      <c r="D7770">
        <v>63.65</v>
      </c>
      <c r="E7770">
        <v>63.14</v>
      </c>
      <c r="F7770">
        <f>(D7770-VLOOKUP($B7770,Sheet1!$A$2:$E$6,2,FALSE))/(VLOOKUP($B7770,Sheet1!$A$2:$E$6,3,FALSE)-VLOOKUP($B7770,Sheet1!$A$2:$E$6,2,FALSE))</f>
        <v>7.0647974390109267E-2</v>
      </c>
      <c r="G7770">
        <f>(E7770-VLOOKUP($B7770,Sheet1!$A$2:$E$6,4,FALSE))/(VLOOKUP($B7770,Sheet1!$A$2:$E$6,5,FALSE)-VLOOKUP($B7770,Sheet1!$A$2:$E$6,4,FALSE))</f>
        <v>6.7164179104477598E-2</v>
      </c>
    </row>
    <row r="7771" spans="1:7" x14ac:dyDescent="0.2">
      <c r="A7771" t="s">
        <v>11</v>
      </c>
      <c r="B7771" t="s">
        <v>12</v>
      </c>
      <c r="C7771" s="1">
        <v>40499</v>
      </c>
      <c r="D7771">
        <v>63.13</v>
      </c>
      <c r="E7771">
        <v>63.06</v>
      </c>
      <c r="F7771">
        <f>(D7771-VLOOKUP($B7771,Sheet1!$A$2:$E$6,2,FALSE))/(VLOOKUP($B7771,Sheet1!$A$2:$E$6,3,FALSE)-VLOOKUP($B7771,Sheet1!$A$2:$E$6,2,FALSE))</f>
        <v>6.4907826470912935E-2</v>
      </c>
      <c r="G7771">
        <f>(E7771-VLOOKUP($B7771,Sheet1!$A$2:$E$6,4,FALSE))/(VLOOKUP($B7771,Sheet1!$A$2:$E$6,5,FALSE)-VLOOKUP($B7771,Sheet1!$A$2:$E$6,4,FALSE))</f>
        <v>6.6286215978928892E-2</v>
      </c>
    </row>
    <row r="7772" spans="1:7" x14ac:dyDescent="0.2">
      <c r="A7772" t="s">
        <v>11</v>
      </c>
      <c r="B7772" t="s">
        <v>12</v>
      </c>
      <c r="C7772" s="1">
        <v>40500</v>
      </c>
      <c r="D7772">
        <v>63.47</v>
      </c>
      <c r="E7772">
        <v>63.83</v>
      </c>
      <c r="F7772">
        <f>(D7772-VLOOKUP($B7772,Sheet1!$A$2:$E$6,2,FALSE))/(VLOOKUP($B7772,Sheet1!$A$2:$E$6,3,FALSE)-VLOOKUP($B7772,Sheet1!$A$2:$E$6,2,FALSE))</f>
        <v>6.8661000110387449E-2</v>
      </c>
      <c r="G7772">
        <f>(E7772-VLOOKUP($B7772,Sheet1!$A$2:$E$6,4,FALSE))/(VLOOKUP($B7772,Sheet1!$A$2:$E$6,5,FALSE)-VLOOKUP($B7772,Sheet1!$A$2:$E$6,4,FALSE))</f>
        <v>7.4736611062335354E-2</v>
      </c>
    </row>
    <row r="7773" spans="1:7" x14ac:dyDescent="0.2">
      <c r="A7773" t="s">
        <v>11</v>
      </c>
      <c r="B7773" t="s">
        <v>12</v>
      </c>
      <c r="C7773" s="1">
        <v>40501</v>
      </c>
      <c r="D7773">
        <v>63.89</v>
      </c>
      <c r="E7773">
        <v>63.83</v>
      </c>
      <c r="F7773">
        <f>(D7773-VLOOKUP($B7773,Sheet1!$A$2:$E$6,2,FALSE))/(VLOOKUP($B7773,Sheet1!$A$2:$E$6,3,FALSE)-VLOOKUP($B7773,Sheet1!$A$2:$E$6,2,FALSE))</f>
        <v>7.329727342973838E-2</v>
      </c>
      <c r="G7773">
        <f>(E7773-VLOOKUP($B7773,Sheet1!$A$2:$E$6,4,FALSE))/(VLOOKUP($B7773,Sheet1!$A$2:$E$6,5,FALSE)-VLOOKUP($B7773,Sheet1!$A$2:$E$6,4,FALSE))</f>
        <v>7.4736611062335354E-2</v>
      </c>
    </row>
    <row r="7774" spans="1:7" x14ac:dyDescent="0.2">
      <c r="A7774" t="s">
        <v>11</v>
      </c>
      <c r="B7774" t="s">
        <v>12</v>
      </c>
      <c r="C7774" s="1">
        <v>40504</v>
      </c>
      <c r="D7774">
        <v>63.5</v>
      </c>
      <c r="E7774">
        <v>63.62</v>
      </c>
      <c r="F7774">
        <f>(D7774-VLOOKUP($B7774,Sheet1!$A$2:$E$6,2,FALSE))/(VLOOKUP($B7774,Sheet1!$A$2:$E$6,3,FALSE)-VLOOKUP($B7774,Sheet1!$A$2:$E$6,2,FALSE))</f>
        <v>6.8992162490341097E-2</v>
      </c>
      <c r="G7774">
        <f>(E7774-VLOOKUP($B7774,Sheet1!$A$2:$E$6,4,FALSE))/(VLOOKUP($B7774,Sheet1!$A$2:$E$6,5,FALSE)-VLOOKUP($B7774,Sheet1!$A$2:$E$6,4,FALSE))</f>
        <v>7.243195785776993E-2</v>
      </c>
    </row>
    <row r="7775" spans="1:7" x14ac:dyDescent="0.2">
      <c r="A7775" t="s">
        <v>11</v>
      </c>
      <c r="B7775" t="s">
        <v>12</v>
      </c>
      <c r="C7775" s="1">
        <v>40505</v>
      </c>
      <c r="D7775">
        <v>62.99</v>
      </c>
      <c r="E7775">
        <v>62.87</v>
      </c>
      <c r="F7775">
        <f>(D7775-VLOOKUP($B7775,Sheet1!$A$2:$E$6,2,FALSE))/(VLOOKUP($B7775,Sheet1!$A$2:$E$6,3,FALSE)-VLOOKUP($B7775,Sheet1!$A$2:$E$6,2,FALSE))</f>
        <v>6.3362402031129278E-2</v>
      </c>
      <c r="G7775">
        <f>(E7775-VLOOKUP($B7775,Sheet1!$A$2:$E$6,4,FALSE))/(VLOOKUP($B7775,Sheet1!$A$2:$E$6,5,FALSE)-VLOOKUP($B7775,Sheet1!$A$2:$E$6,4,FALSE))</f>
        <v>6.4201053555750606E-2</v>
      </c>
    </row>
    <row r="7776" spans="1:7" x14ac:dyDescent="0.2">
      <c r="A7776" t="s">
        <v>11</v>
      </c>
      <c r="B7776" t="s">
        <v>12</v>
      </c>
      <c r="C7776" s="1">
        <v>40506</v>
      </c>
      <c r="D7776">
        <v>63.03</v>
      </c>
      <c r="E7776">
        <v>63.29</v>
      </c>
      <c r="F7776">
        <f>(D7776-VLOOKUP($B7776,Sheet1!$A$2:$E$6,2,FALSE))/(VLOOKUP($B7776,Sheet1!$A$2:$E$6,3,FALSE)-VLOOKUP($B7776,Sheet1!$A$2:$E$6,2,FALSE))</f>
        <v>6.3803951871067452E-2</v>
      </c>
      <c r="G7776">
        <f>(E7776-VLOOKUP($B7776,Sheet1!$A$2:$E$6,4,FALSE))/(VLOOKUP($B7776,Sheet1!$A$2:$E$6,5,FALSE)-VLOOKUP($B7776,Sheet1!$A$2:$E$6,4,FALSE))</f>
        <v>6.8810359964881454E-2</v>
      </c>
    </row>
    <row r="7777" spans="1:7" x14ac:dyDescent="0.2">
      <c r="A7777" t="s">
        <v>11</v>
      </c>
      <c r="B7777" t="s">
        <v>12</v>
      </c>
      <c r="C7777" s="1">
        <v>40508</v>
      </c>
      <c r="D7777">
        <v>62.5</v>
      </c>
      <c r="E7777">
        <v>62.3</v>
      </c>
      <c r="F7777">
        <f>(D7777-VLOOKUP($B7777,Sheet1!$A$2:$E$6,2,FALSE))/(VLOOKUP($B7777,Sheet1!$A$2:$E$6,3,FALSE)-VLOOKUP($B7777,Sheet1!$A$2:$E$6,2,FALSE))</f>
        <v>5.7953416491886518E-2</v>
      </c>
      <c r="G7777">
        <f>(E7777-VLOOKUP($B7777,Sheet1!$A$2:$E$6,4,FALSE))/(VLOOKUP($B7777,Sheet1!$A$2:$E$6,5,FALSE)-VLOOKUP($B7777,Sheet1!$A$2:$E$6,4,FALSE))</f>
        <v>5.794556628621593E-2</v>
      </c>
    </row>
    <row r="7778" spans="1:7" x14ac:dyDescent="0.2">
      <c r="A7778" t="s">
        <v>11</v>
      </c>
      <c r="B7778" t="s">
        <v>12</v>
      </c>
      <c r="C7778" s="1">
        <v>40511</v>
      </c>
      <c r="D7778">
        <v>61.81</v>
      </c>
      <c r="E7778">
        <v>61.91</v>
      </c>
      <c r="F7778">
        <f>(D7778-VLOOKUP($B7778,Sheet1!$A$2:$E$6,2,FALSE))/(VLOOKUP($B7778,Sheet1!$A$2:$E$6,3,FALSE)-VLOOKUP($B7778,Sheet1!$A$2:$E$6,2,FALSE))</f>
        <v>5.0336681752952889E-2</v>
      </c>
      <c r="G7778">
        <f>(E7778-VLOOKUP($B7778,Sheet1!$A$2:$E$6,4,FALSE))/(VLOOKUP($B7778,Sheet1!$A$2:$E$6,5,FALSE)-VLOOKUP($B7778,Sheet1!$A$2:$E$6,4,FALSE))</f>
        <v>5.366549604916588E-2</v>
      </c>
    </row>
    <row r="7779" spans="1:7" x14ac:dyDescent="0.2">
      <c r="A7779" t="s">
        <v>11</v>
      </c>
      <c r="B7779" t="s">
        <v>12</v>
      </c>
      <c r="C7779" s="1">
        <v>40512</v>
      </c>
      <c r="D7779">
        <v>61.48</v>
      </c>
      <c r="E7779">
        <v>61.55</v>
      </c>
      <c r="F7779">
        <f>(D7779-VLOOKUP($B7779,Sheet1!$A$2:$E$6,2,FALSE))/(VLOOKUP($B7779,Sheet1!$A$2:$E$6,3,FALSE)-VLOOKUP($B7779,Sheet1!$A$2:$E$6,2,FALSE))</f>
        <v>4.6693895573462818E-2</v>
      </c>
      <c r="G7779">
        <f>(E7779-VLOOKUP($B7779,Sheet1!$A$2:$E$6,4,FALSE))/(VLOOKUP($B7779,Sheet1!$A$2:$E$6,5,FALSE)-VLOOKUP($B7779,Sheet1!$A$2:$E$6,4,FALSE))</f>
        <v>4.9714661984196613E-2</v>
      </c>
    </row>
    <row r="7780" spans="1:7" x14ac:dyDescent="0.2">
      <c r="A7780" t="s">
        <v>11</v>
      </c>
      <c r="B7780" t="s">
        <v>12</v>
      </c>
      <c r="C7780" s="1">
        <v>40513</v>
      </c>
      <c r="D7780">
        <v>62.18</v>
      </c>
      <c r="E7780">
        <v>62.42</v>
      </c>
      <c r="F7780">
        <f>(D7780-VLOOKUP($B7780,Sheet1!$A$2:$E$6,2,FALSE))/(VLOOKUP($B7780,Sheet1!$A$2:$E$6,3,FALSE)-VLOOKUP($B7780,Sheet1!$A$2:$E$6,2,FALSE))</f>
        <v>5.442101777238105E-2</v>
      </c>
      <c r="G7780">
        <f>(E7780-VLOOKUP($B7780,Sheet1!$A$2:$E$6,4,FALSE))/(VLOOKUP($B7780,Sheet1!$A$2:$E$6,5,FALSE)-VLOOKUP($B7780,Sheet1!$A$2:$E$6,4,FALSE))</f>
        <v>5.9262510974539072E-2</v>
      </c>
    </row>
    <row r="7781" spans="1:7" x14ac:dyDescent="0.2">
      <c r="A7781" t="s">
        <v>11</v>
      </c>
      <c r="B7781" t="s">
        <v>12</v>
      </c>
      <c r="C7781" s="1">
        <v>40514</v>
      </c>
      <c r="D7781">
        <v>62.39</v>
      </c>
      <c r="E7781">
        <v>62.6</v>
      </c>
      <c r="F7781">
        <f>(D7781-VLOOKUP($B7781,Sheet1!$A$2:$E$6,2,FALSE))/(VLOOKUP($B7781,Sheet1!$A$2:$E$6,3,FALSE)-VLOOKUP($B7781,Sheet1!$A$2:$E$6,2,FALSE))</f>
        <v>5.6739154432056522E-2</v>
      </c>
      <c r="G7781">
        <f>(E7781-VLOOKUP($B7781,Sheet1!$A$2:$E$6,4,FALSE))/(VLOOKUP($B7781,Sheet1!$A$2:$E$6,5,FALSE)-VLOOKUP($B7781,Sheet1!$A$2:$E$6,4,FALSE))</f>
        <v>6.1237928007023705E-2</v>
      </c>
    </row>
    <row r="7782" spans="1:7" x14ac:dyDescent="0.2">
      <c r="A7782" t="s">
        <v>11</v>
      </c>
      <c r="B7782" t="s">
        <v>12</v>
      </c>
      <c r="C7782" s="1">
        <v>40515</v>
      </c>
      <c r="D7782">
        <v>62.51</v>
      </c>
      <c r="E7782">
        <v>62.56</v>
      </c>
      <c r="F7782">
        <f>(D7782-VLOOKUP($B7782,Sheet1!$A$2:$E$6,2,FALSE))/(VLOOKUP($B7782,Sheet1!$A$2:$E$6,3,FALSE)-VLOOKUP($B7782,Sheet1!$A$2:$E$6,2,FALSE))</f>
        <v>5.8063803951871044E-2</v>
      </c>
      <c r="G7782">
        <f>(E7782-VLOOKUP($B7782,Sheet1!$A$2:$E$6,4,FALSE))/(VLOOKUP($B7782,Sheet1!$A$2:$E$6,5,FALSE)-VLOOKUP($B7782,Sheet1!$A$2:$E$6,4,FALSE))</f>
        <v>6.0798946444249345E-2</v>
      </c>
    </row>
    <row r="7783" spans="1:7" x14ac:dyDescent="0.2">
      <c r="A7783" t="s">
        <v>11</v>
      </c>
      <c r="B7783" t="s">
        <v>12</v>
      </c>
      <c r="C7783" s="1">
        <v>40518</v>
      </c>
      <c r="D7783">
        <v>62.31</v>
      </c>
      <c r="E7783">
        <v>62.2</v>
      </c>
      <c r="F7783">
        <f>(D7783-VLOOKUP($B7783,Sheet1!$A$2:$E$6,2,FALSE))/(VLOOKUP($B7783,Sheet1!$A$2:$E$6,3,FALSE)-VLOOKUP($B7783,Sheet1!$A$2:$E$6,2,FALSE))</f>
        <v>5.5856054752180175E-2</v>
      </c>
      <c r="G7783">
        <f>(E7783-VLOOKUP($B7783,Sheet1!$A$2:$E$6,4,FALSE))/(VLOOKUP($B7783,Sheet1!$A$2:$E$6,5,FALSE)-VLOOKUP($B7783,Sheet1!$A$2:$E$6,4,FALSE))</f>
        <v>5.6848112379280079E-2</v>
      </c>
    </row>
    <row r="7784" spans="1:7" x14ac:dyDescent="0.2">
      <c r="A7784" t="s">
        <v>11</v>
      </c>
      <c r="B7784" t="s">
        <v>12</v>
      </c>
      <c r="C7784" s="1">
        <v>40519</v>
      </c>
      <c r="D7784">
        <v>62.56</v>
      </c>
      <c r="E7784">
        <v>62.31</v>
      </c>
      <c r="F7784">
        <f>(D7784-VLOOKUP($B7784,Sheet1!$A$2:$E$6,2,FALSE))/(VLOOKUP($B7784,Sheet1!$A$2:$E$6,3,FALSE)-VLOOKUP($B7784,Sheet1!$A$2:$E$6,2,FALSE))</f>
        <v>5.8615741251793821E-2</v>
      </c>
      <c r="G7784">
        <f>(E7784-VLOOKUP($B7784,Sheet1!$A$2:$E$6,4,FALSE))/(VLOOKUP($B7784,Sheet1!$A$2:$E$6,5,FALSE)-VLOOKUP($B7784,Sheet1!$A$2:$E$6,4,FALSE))</f>
        <v>5.8055311676909575E-2</v>
      </c>
    </row>
    <row r="7785" spans="1:7" x14ac:dyDescent="0.2">
      <c r="A7785" t="s">
        <v>11</v>
      </c>
      <c r="B7785" t="s">
        <v>12</v>
      </c>
      <c r="C7785" s="1">
        <v>40520</v>
      </c>
      <c r="D7785">
        <v>62.22</v>
      </c>
      <c r="E7785">
        <v>62.45</v>
      </c>
      <c r="F7785">
        <f>(D7785-VLOOKUP($B7785,Sheet1!$A$2:$E$6,2,FALSE))/(VLOOKUP($B7785,Sheet1!$A$2:$E$6,3,FALSE)-VLOOKUP($B7785,Sheet1!$A$2:$E$6,2,FALSE))</f>
        <v>5.4862567612319224E-2</v>
      </c>
      <c r="G7785">
        <f>(E7785-VLOOKUP($B7785,Sheet1!$A$2:$E$6,4,FALSE))/(VLOOKUP($B7785,Sheet1!$A$2:$E$6,5,FALSE)-VLOOKUP($B7785,Sheet1!$A$2:$E$6,4,FALSE))</f>
        <v>5.9591747146619856E-2</v>
      </c>
    </row>
    <row r="7786" spans="1:7" x14ac:dyDescent="0.2">
      <c r="A7786" t="s">
        <v>11</v>
      </c>
      <c r="B7786" t="s">
        <v>12</v>
      </c>
      <c r="C7786" s="1">
        <v>40521</v>
      </c>
      <c r="D7786">
        <v>62.43</v>
      </c>
      <c r="E7786">
        <v>62.06</v>
      </c>
      <c r="F7786">
        <f>(D7786-VLOOKUP($B7786,Sheet1!$A$2:$E$6,2,FALSE))/(VLOOKUP($B7786,Sheet1!$A$2:$E$6,3,FALSE)-VLOOKUP($B7786,Sheet1!$A$2:$E$6,2,FALSE))</f>
        <v>5.7180704271994696E-2</v>
      </c>
      <c r="G7786">
        <f>(E7786-VLOOKUP($B7786,Sheet1!$A$2:$E$6,4,FALSE))/(VLOOKUP($B7786,Sheet1!$A$2:$E$6,5,FALSE)-VLOOKUP($B7786,Sheet1!$A$2:$E$6,4,FALSE))</f>
        <v>5.5311676909569805E-2</v>
      </c>
    </row>
    <row r="7787" spans="1:7" x14ac:dyDescent="0.2">
      <c r="A7787" t="s">
        <v>11</v>
      </c>
      <c r="B7787" t="s">
        <v>12</v>
      </c>
      <c r="C7787" s="1">
        <v>40522</v>
      </c>
      <c r="D7787">
        <v>62.19</v>
      </c>
      <c r="E7787">
        <v>61.91</v>
      </c>
      <c r="F7787">
        <f>(D7787-VLOOKUP($B7787,Sheet1!$A$2:$E$6,2,FALSE))/(VLOOKUP($B7787,Sheet1!$A$2:$E$6,3,FALSE)-VLOOKUP($B7787,Sheet1!$A$2:$E$6,2,FALSE))</f>
        <v>5.4531405232365576E-2</v>
      </c>
      <c r="G7787">
        <f>(E7787-VLOOKUP($B7787,Sheet1!$A$2:$E$6,4,FALSE))/(VLOOKUP($B7787,Sheet1!$A$2:$E$6,5,FALSE)-VLOOKUP($B7787,Sheet1!$A$2:$E$6,4,FALSE))</f>
        <v>5.366549604916588E-2</v>
      </c>
    </row>
    <row r="7788" spans="1:7" x14ac:dyDescent="0.2">
      <c r="A7788" t="s">
        <v>11</v>
      </c>
      <c r="B7788" t="s">
        <v>12</v>
      </c>
      <c r="C7788" s="1">
        <v>40525</v>
      </c>
      <c r="D7788">
        <v>61.83</v>
      </c>
      <c r="E7788">
        <v>61.86</v>
      </c>
      <c r="F7788">
        <f>(D7788-VLOOKUP($B7788,Sheet1!$A$2:$E$6,2,FALSE))/(VLOOKUP($B7788,Sheet1!$A$2:$E$6,3,FALSE)-VLOOKUP($B7788,Sheet1!$A$2:$E$6,2,FALSE))</f>
        <v>5.0557456672921934E-2</v>
      </c>
      <c r="G7788">
        <f>(E7788-VLOOKUP($B7788,Sheet1!$A$2:$E$6,4,FALSE))/(VLOOKUP($B7788,Sheet1!$A$2:$E$6,5,FALSE)-VLOOKUP($B7788,Sheet1!$A$2:$E$6,4,FALSE))</f>
        <v>5.3116769095697951E-2</v>
      </c>
    </row>
    <row r="7789" spans="1:7" x14ac:dyDescent="0.2">
      <c r="A7789" t="s">
        <v>11</v>
      </c>
      <c r="B7789" t="s">
        <v>12</v>
      </c>
      <c r="C7789" s="1">
        <v>40526</v>
      </c>
      <c r="D7789">
        <v>62.03</v>
      </c>
      <c r="E7789">
        <v>62.77</v>
      </c>
      <c r="F7789">
        <f>(D7789-VLOOKUP($B7789,Sheet1!$A$2:$E$6,2,FALSE))/(VLOOKUP($B7789,Sheet1!$A$2:$E$6,3,FALSE)-VLOOKUP($B7789,Sheet1!$A$2:$E$6,2,FALSE))</f>
        <v>5.276520587261288E-2</v>
      </c>
      <c r="G7789">
        <f>(E7789-VLOOKUP($B7789,Sheet1!$A$2:$E$6,4,FALSE))/(VLOOKUP($B7789,Sheet1!$A$2:$E$6,5,FALSE)-VLOOKUP($B7789,Sheet1!$A$2:$E$6,4,FALSE))</f>
        <v>6.3103599648814762E-2</v>
      </c>
    </row>
    <row r="7790" spans="1:7" x14ac:dyDescent="0.2">
      <c r="A7790" t="s">
        <v>11</v>
      </c>
      <c r="B7790" t="s">
        <v>12</v>
      </c>
      <c r="C7790" s="1">
        <v>40527</v>
      </c>
      <c r="D7790">
        <v>62.93</v>
      </c>
      <c r="E7790">
        <v>62.57</v>
      </c>
      <c r="F7790">
        <f>(D7790-VLOOKUP($B7790,Sheet1!$A$2:$E$6,2,FALSE))/(VLOOKUP($B7790,Sheet1!$A$2:$E$6,3,FALSE)-VLOOKUP($B7790,Sheet1!$A$2:$E$6,2,FALSE))</f>
        <v>6.2700077271221982E-2</v>
      </c>
      <c r="G7790">
        <f>(E7790-VLOOKUP($B7790,Sheet1!$A$2:$E$6,4,FALSE))/(VLOOKUP($B7790,Sheet1!$A$2:$E$6,5,FALSE)-VLOOKUP($B7790,Sheet1!$A$2:$E$6,4,FALSE))</f>
        <v>6.0908691834942914E-2</v>
      </c>
    </row>
    <row r="7791" spans="1:7" x14ac:dyDescent="0.2">
      <c r="A7791" t="s">
        <v>11</v>
      </c>
      <c r="B7791" t="s">
        <v>12</v>
      </c>
      <c r="C7791" s="1">
        <v>40528</v>
      </c>
      <c r="D7791">
        <v>62.75</v>
      </c>
      <c r="E7791">
        <v>62.4</v>
      </c>
      <c r="F7791">
        <f>(D7791-VLOOKUP($B7791,Sheet1!$A$2:$E$6,2,FALSE))/(VLOOKUP($B7791,Sheet1!$A$2:$E$6,3,FALSE)-VLOOKUP($B7791,Sheet1!$A$2:$E$6,2,FALSE))</f>
        <v>6.0713102991500165E-2</v>
      </c>
      <c r="G7791">
        <f>(E7791-VLOOKUP($B7791,Sheet1!$A$2:$E$6,4,FALSE))/(VLOOKUP($B7791,Sheet1!$A$2:$E$6,5,FALSE)-VLOOKUP($B7791,Sheet1!$A$2:$E$6,4,FALSE))</f>
        <v>5.904302019315185E-2</v>
      </c>
    </row>
    <row r="7792" spans="1:7" x14ac:dyDescent="0.2">
      <c r="A7792" t="s">
        <v>11</v>
      </c>
      <c r="B7792" t="s">
        <v>12</v>
      </c>
      <c r="C7792" s="1">
        <v>40529</v>
      </c>
      <c r="D7792">
        <v>62.25</v>
      </c>
      <c r="E7792">
        <v>62.54</v>
      </c>
      <c r="F7792">
        <f>(D7792-VLOOKUP($B7792,Sheet1!$A$2:$E$6,2,FALSE))/(VLOOKUP($B7792,Sheet1!$A$2:$E$6,3,FALSE)-VLOOKUP($B7792,Sheet1!$A$2:$E$6,2,FALSE))</f>
        <v>5.5193729992272879E-2</v>
      </c>
      <c r="G7792">
        <f>(E7792-VLOOKUP($B7792,Sheet1!$A$2:$E$6,4,FALSE))/(VLOOKUP($B7792,Sheet1!$A$2:$E$6,5,FALSE)-VLOOKUP($B7792,Sheet1!$A$2:$E$6,4,FALSE))</f>
        <v>6.0579455662862131E-2</v>
      </c>
    </row>
    <row r="7793" spans="1:7" x14ac:dyDescent="0.2">
      <c r="A7793" t="s">
        <v>11</v>
      </c>
      <c r="B7793" t="s">
        <v>12</v>
      </c>
      <c r="C7793" s="1">
        <v>40532</v>
      </c>
      <c r="D7793">
        <v>62.54</v>
      </c>
      <c r="E7793">
        <v>62.49</v>
      </c>
      <c r="F7793">
        <f>(D7793-VLOOKUP($B7793,Sheet1!$A$2:$E$6,2,FALSE))/(VLOOKUP($B7793,Sheet1!$A$2:$E$6,3,FALSE)-VLOOKUP($B7793,Sheet1!$A$2:$E$6,2,FALSE))</f>
        <v>5.8394966331824692E-2</v>
      </c>
      <c r="G7793">
        <f>(E7793-VLOOKUP($B7793,Sheet1!$A$2:$E$6,4,FALSE))/(VLOOKUP($B7793,Sheet1!$A$2:$E$6,5,FALSE)-VLOOKUP($B7793,Sheet1!$A$2:$E$6,4,FALSE))</f>
        <v>6.0030728709394209E-2</v>
      </c>
    </row>
    <row r="7794" spans="1:7" x14ac:dyDescent="0.2">
      <c r="A7794" t="s">
        <v>11</v>
      </c>
      <c r="B7794" t="s">
        <v>12</v>
      </c>
      <c r="C7794" s="1">
        <v>40533</v>
      </c>
      <c r="D7794">
        <v>62.79</v>
      </c>
      <c r="E7794">
        <v>62.34</v>
      </c>
      <c r="F7794">
        <f>(D7794-VLOOKUP($B7794,Sheet1!$A$2:$E$6,2,FALSE))/(VLOOKUP($B7794,Sheet1!$A$2:$E$6,3,FALSE)-VLOOKUP($B7794,Sheet1!$A$2:$E$6,2,FALSE))</f>
        <v>6.1154652831438339E-2</v>
      </c>
      <c r="G7794">
        <f>(E7794-VLOOKUP($B7794,Sheet1!$A$2:$E$6,4,FALSE))/(VLOOKUP($B7794,Sheet1!$A$2:$E$6,5,FALSE)-VLOOKUP($B7794,Sheet1!$A$2:$E$6,4,FALSE))</f>
        <v>5.8384547848990359E-2</v>
      </c>
    </row>
    <row r="7795" spans="1:7" x14ac:dyDescent="0.2">
      <c r="A7795" t="s">
        <v>11</v>
      </c>
      <c r="B7795" t="s">
        <v>12</v>
      </c>
      <c r="C7795" s="1">
        <v>40534</v>
      </c>
      <c r="D7795">
        <v>62.33</v>
      </c>
      <c r="E7795">
        <v>62.02</v>
      </c>
      <c r="F7795">
        <f>(D7795-VLOOKUP($B7795,Sheet1!$A$2:$E$6,2,FALSE))/(VLOOKUP($B7795,Sheet1!$A$2:$E$6,3,FALSE)-VLOOKUP($B7795,Sheet1!$A$2:$E$6,2,FALSE))</f>
        <v>5.607682967214922E-2</v>
      </c>
      <c r="G7795">
        <f>(E7795-VLOOKUP($B7795,Sheet1!$A$2:$E$6,4,FALSE))/(VLOOKUP($B7795,Sheet1!$A$2:$E$6,5,FALSE)-VLOOKUP($B7795,Sheet1!$A$2:$E$6,4,FALSE))</f>
        <v>5.4872695346795446E-2</v>
      </c>
    </row>
    <row r="7796" spans="1:7" x14ac:dyDescent="0.2">
      <c r="A7796" t="s">
        <v>11</v>
      </c>
      <c r="B7796" t="s">
        <v>12</v>
      </c>
      <c r="C7796" s="1">
        <v>40535</v>
      </c>
      <c r="D7796">
        <v>62.02</v>
      </c>
      <c r="E7796">
        <v>62.25</v>
      </c>
      <c r="F7796">
        <f>(D7796-VLOOKUP($B7796,Sheet1!$A$2:$E$6,2,FALSE))/(VLOOKUP($B7796,Sheet1!$A$2:$E$6,3,FALSE)-VLOOKUP($B7796,Sheet1!$A$2:$E$6,2,FALSE))</f>
        <v>5.2654818412628361E-2</v>
      </c>
      <c r="G7796">
        <f>(E7796-VLOOKUP($B7796,Sheet1!$A$2:$E$6,4,FALSE))/(VLOOKUP($B7796,Sheet1!$A$2:$E$6,5,FALSE)-VLOOKUP($B7796,Sheet1!$A$2:$E$6,4,FALSE))</f>
        <v>5.7396839332748008E-2</v>
      </c>
    </row>
    <row r="7797" spans="1:7" x14ac:dyDescent="0.2">
      <c r="A7797" t="s">
        <v>11</v>
      </c>
      <c r="B7797" t="s">
        <v>12</v>
      </c>
      <c r="C7797" s="1">
        <v>40539</v>
      </c>
      <c r="D7797">
        <v>62.19</v>
      </c>
      <c r="E7797">
        <v>61.93</v>
      </c>
      <c r="F7797">
        <f>(D7797-VLOOKUP($B7797,Sheet1!$A$2:$E$6,2,FALSE))/(VLOOKUP($B7797,Sheet1!$A$2:$E$6,3,FALSE)-VLOOKUP($B7797,Sheet1!$A$2:$E$6,2,FALSE))</f>
        <v>5.4531405232365576E-2</v>
      </c>
      <c r="G7797">
        <f>(E7797-VLOOKUP($B7797,Sheet1!$A$2:$E$6,4,FALSE))/(VLOOKUP($B7797,Sheet1!$A$2:$E$6,5,FALSE)-VLOOKUP($B7797,Sheet1!$A$2:$E$6,4,FALSE))</f>
        <v>5.3884986830553094E-2</v>
      </c>
    </row>
    <row r="7798" spans="1:7" x14ac:dyDescent="0.2">
      <c r="A7798" t="s">
        <v>11</v>
      </c>
      <c r="B7798" t="s">
        <v>12</v>
      </c>
      <c r="C7798" s="1">
        <v>40540</v>
      </c>
      <c r="D7798">
        <v>62.06</v>
      </c>
      <c r="E7798">
        <v>62.05</v>
      </c>
      <c r="F7798">
        <f>(D7798-VLOOKUP($B7798,Sheet1!$A$2:$E$6,2,FALSE))/(VLOOKUP($B7798,Sheet1!$A$2:$E$6,3,FALSE)-VLOOKUP($B7798,Sheet1!$A$2:$E$6,2,FALSE))</f>
        <v>5.3096368252566528E-2</v>
      </c>
      <c r="G7798">
        <f>(E7798-VLOOKUP($B7798,Sheet1!$A$2:$E$6,4,FALSE))/(VLOOKUP($B7798,Sheet1!$A$2:$E$6,5,FALSE)-VLOOKUP($B7798,Sheet1!$A$2:$E$6,4,FALSE))</f>
        <v>5.5201931518876153E-2</v>
      </c>
    </row>
    <row r="7799" spans="1:7" x14ac:dyDescent="0.2">
      <c r="A7799" t="s">
        <v>11</v>
      </c>
      <c r="B7799" t="s">
        <v>12</v>
      </c>
      <c r="C7799" s="1">
        <v>40541</v>
      </c>
      <c r="D7799">
        <v>62.12</v>
      </c>
      <c r="E7799">
        <v>62.13</v>
      </c>
      <c r="F7799">
        <f>(D7799-VLOOKUP($B7799,Sheet1!$A$2:$E$6,2,FALSE))/(VLOOKUP($B7799,Sheet1!$A$2:$E$6,3,FALSE)-VLOOKUP($B7799,Sheet1!$A$2:$E$6,2,FALSE))</f>
        <v>5.3758693012473754E-2</v>
      </c>
      <c r="G7799">
        <f>(E7799-VLOOKUP($B7799,Sheet1!$A$2:$E$6,4,FALSE))/(VLOOKUP($B7799,Sheet1!$A$2:$E$6,5,FALSE)-VLOOKUP($B7799,Sheet1!$A$2:$E$6,4,FALSE))</f>
        <v>5.6079894644424942E-2</v>
      </c>
    </row>
    <row r="7800" spans="1:7" x14ac:dyDescent="0.2">
      <c r="A7800" t="s">
        <v>11</v>
      </c>
      <c r="B7800" t="s">
        <v>12</v>
      </c>
      <c r="C7800" s="1">
        <v>40542</v>
      </c>
      <c r="D7800">
        <v>62.1</v>
      </c>
      <c r="E7800">
        <v>61.94</v>
      </c>
      <c r="F7800">
        <f>(D7800-VLOOKUP($B7800,Sheet1!$A$2:$E$6,2,FALSE))/(VLOOKUP($B7800,Sheet1!$A$2:$E$6,3,FALSE)-VLOOKUP($B7800,Sheet1!$A$2:$E$6,2,FALSE))</f>
        <v>5.3537918092504702E-2</v>
      </c>
      <c r="G7800">
        <f>(E7800-VLOOKUP($B7800,Sheet1!$A$2:$E$6,4,FALSE))/(VLOOKUP($B7800,Sheet1!$A$2:$E$6,5,FALSE)-VLOOKUP($B7800,Sheet1!$A$2:$E$6,4,FALSE))</f>
        <v>5.3994732221246663E-2</v>
      </c>
    </row>
    <row r="7801" spans="1:7" x14ac:dyDescent="0.2">
      <c r="A7801" t="s">
        <v>11</v>
      </c>
      <c r="B7801" t="s">
        <v>12</v>
      </c>
      <c r="C7801" s="1">
        <v>40543</v>
      </c>
      <c r="D7801">
        <v>61.9</v>
      </c>
      <c r="E7801">
        <v>61.85</v>
      </c>
      <c r="F7801">
        <f>(D7801-VLOOKUP($B7801,Sheet1!$A$2:$E$6,2,FALSE))/(VLOOKUP($B7801,Sheet1!$A$2:$E$6,3,FALSE)-VLOOKUP($B7801,Sheet1!$A$2:$E$6,2,FALSE))</f>
        <v>5.1330168892813756E-2</v>
      </c>
      <c r="G7801">
        <f>(E7801-VLOOKUP($B7801,Sheet1!$A$2:$E$6,4,FALSE))/(VLOOKUP($B7801,Sheet1!$A$2:$E$6,5,FALSE)-VLOOKUP($B7801,Sheet1!$A$2:$E$6,4,FALSE))</f>
        <v>5.3007023705004382E-2</v>
      </c>
    </row>
    <row r="7802" spans="1:7" x14ac:dyDescent="0.2">
      <c r="A7802" t="s">
        <v>11</v>
      </c>
      <c r="B7802" t="s">
        <v>12</v>
      </c>
      <c r="C7802" s="1">
        <v>40546</v>
      </c>
      <c r="D7802">
        <v>62.63</v>
      </c>
      <c r="E7802">
        <v>62.82</v>
      </c>
      <c r="F7802">
        <f>(D7802-VLOOKUP($B7802,Sheet1!$A$2:$E$6,2,FALSE))/(VLOOKUP($B7802,Sheet1!$A$2:$E$6,3,FALSE)-VLOOKUP($B7802,Sheet1!$A$2:$E$6,2,FALSE))</f>
        <v>5.9388453471685643E-2</v>
      </c>
      <c r="G7802">
        <f>(E7802-VLOOKUP($B7802,Sheet1!$A$2:$E$6,4,FALSE))/(VLOOKUP($B7802,Sheet1!$A$2:$E$6,5,FALSE)-VLOOKUP($B7802,Sheet1!$A$2:$E$6,4,FALSE))</f>
        <v>6.3652326602282691E-2</v>
      </c>
    </row>
    <row r="7803" spans="1:7" x14ac:dyDescent="0.2">
      <c r="A7803" t="s">
        <v>11</v>
      </c>
      <c r="B7803" t="s">
        <v>12</v>
      </c>
      <c r="C7803" s="1">
        <v>40547</v>
      </c>
      <c r="D7803">
        <v>63.13</v>
      </c>
      <c r="E7803">
        <v>63.35</v>
      </c>
      <c r="F7803">
        <f>(D7803-VLOOKUP($B7803,Sheet1!$A$2:$E$6,2,FALSE))/(VLOOKUP($B7803,Sheet1!$A$2:$E$6,3,FALSE)-VLOOKUP($B7803,Sheet1!$A$2:$E$6,2,FALSE))</f>
        <v>6.4907826470912935E-2</v>
      </c>
      <c r="G7803">
        <f>(E7803-VLOOKUP($B7803,Sheet1!$A$2:$E$6,4,FALSE))/(VLOOKUP($B7803,Sheet1!$A$2:$E$6,5,FALSE)-VLOOKUP($B7803,Sheet1!$A$2:$E$6,4,FALSE))</f>
        <v>6.9468832309043022E-2</v>
      </c>
    </row>
    <row r="7804" spans="1:7" x14ac:dyDescent="0.2">
      <c r="A7804" t="s">
        <v>11</v>
      </c>
      <c r="B7804" t="s">
        <v>12</v>
      </c>
      <c r="C7804" s="1">
        <v>40548</v>
      </c>
      <c r="D7804">
        <v>63.41</v>
      </c>
      <c r="E7804">
        <v>63.31</v>
      </c>
      <c r="F7804">
        <f>(D7804-VLOOKUP($B7804,Sheet1!$A$2:$E$6,2,FALSE))/(VLOOKUP($B7804,Sheet1!$A$2:$E$6,3,FALSE)-VLOOKUP($B7804,Sheet1!$A$2:$E$6,2,FALSE))</f>
        <v>6.7998675350480139E-2</v>
      </c>
      <c r="G7804">
        <f>(E7804-VLOOKUP($B7804,Sheet1!$A$2:$E$6,4,FALSE))/(VLOOKUP($B7804,Sheet1!$A$2:$E$6,5,FALSE)-VLOOKUP($B7804,Sheet1!$A$2:$E$6,4,FALSE))</f>
        <v>6.9029850746268662E-2</v>
      </c>
    </row>
    <row r="7805" spans="1:7" x14ac:dyDescent="0.2">
      <c r="A7805" t="s">
        <v>11</v>
      </c>
      <c r="B7805" t="s">
        <v>12</v>
      </c>
      <c r="C7805" s="1">
        <v>40549</v>
      </c>
      <c r="D7805">
        <v>63.43</v>
      </c>
      <c r="E7805">
        <v>63.21</v>
      </c>
      <c r="F7805">
        <f>(D7805-VLOOKUP($B7805,Sheet1!$A$2:$E$6,2,FALSE))/(VLOOKUP($B7805,Sheet1!$A$2:$E$6,3,FALSE)-VLOOKUP($B7805,Sheet1!$A$2:$E$6,2,FALSE))</f>
        <v>6.8219450270449275E-2</v>
      </c>
      <c r="G7805">
        <f>(E7805-VLOOKUP($B7805,Sheet1!$A$2:$E$6,4,FALSE))/(VLOOKUP($B7805,Sheet1!$A$2:$E$6,5,FALSE)-VLOOKUP($B7805,Sheet1!$A$2:$E$6,4,FALSE))</f>
        <v>6.7932396839332734E-2</v>
      </c>
    </row>
    <row r="7806" spans="1:7" x14ac:dyDescent="0.2">
      <c r="A7806" t="s">
        <v>11</v>
      </c>
      <c r="B7806" t="s">
        <v>12</v>
      </c>
      <c r="C7806" s="1">
        <v>40550</v>
      </c>
      <c r="D7806">
        <v>63.2</v>
      </c>
      <c r="E7806">
        <v>62.6</v>
      </c>
      <c r="F7806">
        <f>(D7806-VLOOKUP($B7806,Sheet1!$A$2:$E$6,2,FALSE))/(VLOOKUP($B7806,Sheet1!$A$2:$E$6,3,FALSE)-VLOOKUP($B7806,Sheet1!$A$2:$E$6,2,FALSE))</f>
        <v>6.5680538690804757E-2</v>
      </c>
      <c r="G7806">
        <f>(E7806-VLOOKUP($B7806,Sheet1!$A$2:$E$6,4,FALSE))/(VLOOKUP($B7806,Sheet1!$A$2:$E$6,5,FALSE)-VLOOKUP($B7806,Sheet1!$A$2:$E$6,4,FALSE))</f>
        <v>6.1237928007023705E-2</v>
      </c>
    </row>
    <row r="7807" spans="1:7" x14ac:dyDescent="0.2">
      <c r="A7807" t="s">
        <v>11</v>
      </c>
      <c r="B7807" t="s">
        <v>12</v>
      </c>
      <c r="C7807" s="1">
        <v>40553</v>
      </c>
      <c r="D7807">
        <v>62.29</v>
      </c>
      <c r="E7807">
        <v>62.16</v>
      </c>
      <c r="F7807">
        <f>(D7807-VLOOKUP($B7807,Sheet1!$A$2:$E$6,2,FALSE))/(VLOOKUP($B7807,Sheet1!$A$2:$E$6,3,FALSE)-VLOOKUP($B7807,Sheet1!$A$2:$E$6,2,FALSE))</f>
        <v>5.5635279832211046E-2</v>
      </c>
      <c r="G7807">
        <f>(E7807-VLOOKUP($B7807,Sheet1!$A$2:$E$6,4,FALSE))/(VLOOKUP($B7807,Sheet1!$A$2:$E$6,5,FALSE)-VLOOKUP($B7807,Sheet1!$A$2:$E$6,4,FALSE))</f>
        <v>5.640913081650565E-2</v>
      </c>
    </row>
    <row r="7808" spans="1:7" x14ac:dyDescent="0.2">
      <c r="A7808" t="s">
        <v>11</v>
      </c>
      <c r="B7808" t="s">
        <v>12</v>
      </c>
      <c r="C7808" s="1">
        <v>40554</v>
      </c>
      <c r="D7808">
        <v>62.22</v>
      </c>
      <c r="E7808">
        <v>62.27</v>
      </c>
      <c r="F7808">
        <f>(D7808-VLOOKUP($B7808,Sheet1!$A$2:$E$6,2,FALSE))/(VLOOKUP($B7808,Sheet1!$A$2:$E$6,3,FALSE)-VLOOKUP($B7808,Sheet1!$A$2:$E$6,2,FALSE))</f>
        <v>5.4862567612319224E-2</v>
      </c>
      <c r="G7808">
        <f>(E7808-VLOOKUP($B7808,Sheet1!$A$2:$E$6,4,FALSE))/(VLOOKUP($B7808,Sheet1!$A$2:$E$6,5,FALSE)-VLOOKUP($B7808,Sheet1!$A$2:$E$6,4,FALSE))</f>
        <v>5.7616330114135222E-2</v>
      </c>
    </row>
    <row r="7809" spans="1:7" x14ac:dyDescent="0.2">
      <c r="A7809" t="s">
        <v>11</v>
      </c>
      <c r="B7809" t="s">
        <v>12</v>
      </c>
      <c r="C7809" s="1">
        <v>40555</v>
      </c>
      <c r="D7809">
        <v>62.45</v>
      </c>
      <c r="E7809">
        <v>62.5</v>
      </c>
      <c r="F7809">
        <f>(D7809-VLOOKUP($B7809,Sheet1!$A$2:$E$6,2,FALSE))/(VLOOKUP($B7809,Sheet1!$A$2:$E$6,3,FALSE)-VLOOKUP($B7809,Sheet1!$A$2:$E$6,2,FALSE))</f>
        <v>5.7401479191963825E-2</v>
      </c>
      <c r="G7809">
        <f>(E7809-VLOOKUP($B7809,Sheet1!$A$2:$E$6,4,FALSE))/(VLOOKUP($B7809,Sheet1!$A$2:$E$6,5,FALSE)-VLOOKUP($B7809,Sheet1!$A$2:$E$6,4,FALSE))</f>
        <v>6.0140474100087778E-2</v>
      </c>
    </row>
    <row r="7810" spans="1:7" x14ac:dyDescent="0.2">
      <c r="A7810" t="s">
        <v>11</v>
      </c>
      <c r="B7810" t="s">
        <v>12</v>
      </c>
      <c r="C7810" s="1">
        <v>40556</v>
      </c>
      <c r="D7810">
        <v>62.56</v>
      </c>
      <c r="E7810">
        <v>62.91</v>
      </c>
      <c r="F7810">
        <f>(D7810-VLOOKUP($B7810,Sheet1!$A$2:$E$6,2,FALSE))/(VLOOKUP($B7810,Sheet1!$A$2:$E$6,3,FALSE)-VLOOKUP($B7810,Sheet1!$A$2:$E$6,2,FALSE))</f>
        <v>5.8615741251793821E-2</v>
      </c>
      <c r="G7810">
        <f>(E7810-VLOOKUP($B7810,Sheet1!$A$2:$E$6,4,FALSE))/(VLOOKUP($B7810,Sheet1!$A$2:$E$6,5,FALSE)-VLOOKUP($B7810,Sheet1!$A$2:$E$6,4,FALSE))</f>
        <v>6.4640035118524966E-2</v>
      </c>
    </row>
    <row r="7811" spans="1:7" x14ac:dyDescent="0.2">
      <c r="A7811" t="s">
        <v>11</v>
      </c>
      <c r="B7811" t="s">
        <v>12</v>
      </c>
      <c r="C7811" s="1">
        <v>40557</v>
      </c>
      <c r="D7811">
        <v>62.95</v>
      </c>
      <c r="E7811">
        <v>62.55</v>
      </c>
      <c r="F7811">
        <f>(D7811-VLOOKUP($B7811,Sheet1!$A$2:$E$6,2,FALSE))/(VLOOKUP($B7811,Sheet1!$A$2:$E$6,3,FALSE)-VLOOKUP($B7811,Sheet1!$A$2:$E$6,2,FALSE))</f>
        <v>6.2920852191191104E-2</v>
      </c>
      <c r="G7811">
        <f>(E7811-VLOOKUP($B7811,Sheet1!$A$2:$E$6,4,FALSE))/(VLOOKUP($B7811,Sheet1!$A$2:$E$6,5,FALSE)-VLOOKUP($B7811,Sheet1!$A$2:$E$6,4,FALSE))</f>
        <v>6.06892010535557E-2</v>
      </c>
    </row>
    <row r="7812" spans="1:7" x14ac:dyDescent="0.2">
      <c r="A7812" t="s">
        <v>11</v>
      </c>
      <c r="B7812" t="s">
        <v>12</v>
      </c>
      <c r="C7812" s="1">
        <v>40561</v>
      </c>
      <c r="D7812">
        <v>62.22</v>
      </c>
      <c r="E7812">
        <v>62.1</v>
      </c>
      <c r="F7812">
        <f>(D7812-VLOOKUP($B7812,Sheet1!$A$2:$E$6,2,FALSE))/(VLOOKUP($B7812,Sheet1!$A$2:$E$6,3,FALSE)-VLOOKUP($B7812,Sheet1!$A$2:$E$6,2,FALSE))</f>
        <v>5.4862567612319224E-2</v>
      </c>
      <c r="G7812">
        <f>(E7812-VLOOKUP($B7812,Sheet1!$A$2:$E$6,4,FALSE))/(VLOOKUP($B7812,Sheet1!$A$2:$E$6,5,FALSE)-VLOOKUP($B7812,Sheet1!$A$2:$E$6,4,FALSE))</f>
        <v>5.5750658472344158E-2</v>
      </c>
    </row>
    <row r="7813" spans="1:7" x14ac:dyDescent="0.2">
      <c r="A7813" t="s">
        <v>11</v>
      </c>
      <c r="B7813" t="s">
        <v>12</v>
      </c>
      <c r="C7813" s="1">
        <v>40562</v>
      </c>
      <c r="D7813">
        <v>62.05</v>
      </c>
      <c r="E7813">
        <v>62.56</v>
      </c>
      <c r="F7813">
        <f>(D7813-VLOOKUP($B7813,Sheet1!$A$2:$E$6,2,FALSE))/(VLOOKUP($B7813,Sheet1!$A$2:$E$6,3,FALSE)-VLOOKUP($B7813,Sheet1!$A$2:$E$6,2,FALSE))</f>
        <v>5.2985980792581933E-2</v>
      </c>
      <c r="G7813">
        <f>(E7813-VLOOKUP($B7813,Sheet1!$A$2:$E$6,4,FALSE))/(VLOOKUP($B7813,Sheet1!$A$2:$E$6,5,FALSE)-VLOOKUP($B7813,Sheet1!$A$2:$E$6,4,FALSE))</f>
        <v>6.0798946444249345E-2</v>
      </c>
    </row>
    <row r="7814" spans="1:7" x14ac:dyDescent="0.2">
      <c r="A7814" t="s">
        <v>11</v>
      </c>
      <c r="B7814" t="s">
        <v>12</v>
      </c>
      <c r="C7814" s="1">
        <v>40563</v>
      </c>
      <c r="D7814">
        <v>62.73</v>
      </c>
      <c r="E7814">
        <v>62.86</v>
      </c>
      <c r="F7814">
        <f>(D7814-VLOOKUP($B7814,Sheet1!$A$2:$E$6,2,FALSE))/(VLOOKUP($B7814,Sheet1!$A$2:$E$6,3,FALSE)-VLOOKUP($B7814,Sheet1!$A$2:$E$6,2,FALSE))</f>
        <v>6.0492328071531036E-2</v>
      </c>
      <c r="G7814">
        <f>(E7814-VLOOKUP($B7814,Sheet1!$A$2:$E$6,4,FALSE))/(VLOOKUP($B7814,Sheet1!$A$2:$E$6,5,FALSE)-VLOOKUP($B7814,Sheet1!$A$2:$E$6,4,FALSE))</f>
        <v>6.4091308165057037E-2</v>
      </c>
    </row>
    <row r="7815" spans="1:7" x14ac:dyDescent="0.2">
      <c r="A7815" t="s">
        <v>11</v>
      </c>
      <c r="B7815" t="s">
        <v>12</v>
      </c>
      <c r="C7815" s="1">
        <v>40564</v>
      </c>
      <c r="D7815">
        <v>63.25</v>
      </c>
      <c r="E7815">
        <v>62.66</v>
      </c>
      <c r="F7815">
        <f>(D7815-VLOOKUP($B7815,Sheet1!$A$2:$E$6,2,FALSE))/(VLOOKUP($B7815,Sheet1!$A$2:$E$6,3,FALSE)-VLOOKUP($B7815,Sheet1!$A$2:$E$6,2,FALSE))</f>
        <v>6.6232475990727457E-2</v>
      </c>
      <c r="G7815">
        <f>(E7815-VLOOKUP($B7815,Sheet1!$A$2:$E$6,4,FALSE))/(VLOOKUP($B7815,Sheet1!$A$2:$E$6,5,FALSE)-VLOOKUP($B7815,Sheet1!$A$2:$E$6,4,FALSE))</f>
        <v>6.1896400351185196E-2</v>
      </c>
    </row>
    <row r="7816" spans="1:7" x14ac:dyDescent="0.2">
      <c r="A7816" t="s">
        <v>11</v>
      </c>
      <c r="B7816" t="s">
        <v>12</v>
      </c>
      <c r="C7816" s="1">
        <v>40567</v>
      </c>
      <c r="D7816">
        <v>62.56</v>
      </c>
      <c r="E7816">
        <v>62.22</v>
      </c>
      <c r="F7816">
        <f>(D7816-VLOOKUP($B7816,Sheet1!$A$2:$E$6,2,FALSE))/(VLOOKUP($B7816,Sheet1!$A$2:$E$6,3,FALSE)-VLOOKUP($B7816,Sheet1!$A$2:$E$6,2,FALSE))</f>
        <v>5.8615741251793821E-2</v>
      </c>
      <c r="G7816">
        <f>(E7816-VLOOKUP($B7816,Sheet1!$A$2:$E$6,4,FALSE))/(VLOOKUP($B7816,Sheet1!$A$2:$E$6,5,FALSE)-VLOOKUP($B7816,Sheet1!$A$2:$E$6,4,FALSE))</f>
        <v>5.7067603160667217E-2</v>
      </c>
    </row>
    <row r="7817" spans="1:7" x14ac:dyDescent="0.2">
      <c r="A7817" t="s">
        <v>11</v>
      </c>
      <c r="B7817" t="s">
        <v>12</v>
      </c>
      <c r="C7817" s="1">
        <v>40568</v>
      </c>
      <c r="D7817">
        <v>60.89</v>
      </c>
      <c r="E7817">
        <v>61.08</v>
      </c>
      <c r="F7817">
        <f>(D7817-VLOOKUP($B7817,Sheet1!$A$2:$E$6,2,FALSE))/(VLOOKUP($B7817,Sheet1!$A$2:$E$6,3,FALSE)-VLOOKUP($B7817,Sheet1!$A$2:$E$6,2,FALSE))</f>
        <v>4.0181035434374658E-2</v>
      </c>
      <c r="G7817">
        <f>(E7817-VLOOKUP($B7817,Sheet1!$A$2:$E$6,4,FALSE))/(VLOOKUP($B7817,Sheet1!$A$2:$E$6,5,FALSE)-VLOOKUP($B7817,Sheet1!$A$2:$E$6,4,FALSE))</f>
        <v>4.455662862159785E-2</v>
      </c>
    </row>
    <row r="7818" spans="1:7" x14ac:dyDescent="0.2">
      <c r="A7818" t="s">
        <v>11</v>
      </c>
      <c r="B7818" t="s">
        <v>12</v>
      </c>
      <c r="C7818" s="1">
        <v>40569</v>
      </c>
      <c r="D7818">
        <v>61.18</v>
      </c>
      <c r="E7818">
        <v>60.6</v>
      </c>
      <c r="F7818">
        <f>(D7818-VLOOKUP($B7818,Sheet1!$A$2:$E$6,2,FALSE))/(VLOOKUP($B7818,Sheet1!$A$2:$E$6,3,FALSE)-VLOOKUP($B7818,Sheet1!$A$2:$E$6,2,FALSE))</f>
        <v>4.3382271773926478E-2</v>
      </c>
      <c r="G7818">
        <f>(E7818-VLOOKUP($B7818,Sheet1!$A$2:$E$6,4,FALSE))/(VLOOKUP($B7818,Sheet1!$A$2:$E$6,5,FALSE)-VLOOKUP($B7818,Sheet1!$A$2:$E$6,4,FALSE))</f>
        <v>3.9288849868305525E-2</v>
      </c>
    </row>
    <row r="7819" spans="1:7" x14ac:dyDescent="0.2">
      <c r="A7819" t="s">
        <v>11</v>
      </c>
      <c r="B7819" t="s">
        <v>12</v>
      </c>
      <c r="C7819" s="1">
        <v>40570</v>
      </c>
      <c r="D7819">
        <v>60.64</v>
      </c>
      <c r="E7819">
        <v>60.68</v>
      </c>
      <c r="F7819">
        <f>(D7819-VLOOKUP($B7819,Sheet1!$A$2:$E$6,2,FALSE))/(VLOOKUP($B7819,Sheet1!$A$2:$E$6,3,FALSE)-VLOOKUP($B7819,Sheet1!$A$2:$E$6,2,FALSE))</f>
        <v>3.7421348934761019E-2</v>
      </c>
      <c r="G7819">
        <f>(E7819-VLOOKUP($B7819,Sheet1!$A$2:$E$6,4,FALSE))/(VLOOKUP($B7819,Sheet1!$A$2:$E$6,5,FALSE)-VLOOKUP($B7819,Sheet1!$A$2:$E$6,4,FALSE))</f>
        <v>4.0166812993854231E-2</v>
      </c>
    </row>
    <row r="7820" spans="1:7" x14ac:dyDescent="0.2">
      <c r="A7820" t="s">
        <v>11</v>
      </c>
      <c r="B7820" t="s">
        <v>12</v>
      </c>
      <c r="C7820" s="1">
        <v>40571</v>
      </c>
      <c r="D7820">
        <v>60.91</v>
      </c>
      <c r="E7820">
        <v>60.01</v>
      </c>
      <c r="F7820">
        <f>(D7820-VLOOKUP($B7820,Sheet1!$A$2:$E$6,2,FALSE))/(VLOOKUP($B7820,Sheet1!$A$2:$E$6,3,FALSE)-VLOOKUP($B7820,Sheet1!$A$2:$E$6,2,FALSE))</f>
        <v>4.040181035434371E-2</v>
      </c>
      <c r="G7820">
        <f>(E7820-VLOOKUP($B7820,Sheet1!$A$2:$E$6,4,FALSE))/(VLOOKUP($B7820,Sheet1!$A$2:$E$6,5,FALSE)-VLOOKUP($B7820,Sheet1!$A$2:$E$6,4,FALSE))</f>
        <v>3.2813871817383621E-2</v>
      </c>
    </row>
    <row r="7821" spans="1:7" x14ac:dyDescent="0.2">
      <c r="A7821" t="s">
        <v>11</v>
      </c>
      <c r="B7821" t="s">
        <v>12</v>
      </c>
      <c r="C7821" s="1">
        <v>40574</v>
      </c>
      <c r="D7821">
        <v>60.16</v>
      </c>
      <c r="E7821">
        <v>59.77</v>
      </c>
      <c r="F7821">
        <f>(D7821-VLOOKUP($B7821,Sheet1!$A$2:$E$6,2,FALSE))/(VLOOKUP($B7821,Sheet1!$A$2:$E$6,3,FALSE)-VLOOKUP($B7821,Sheet1!$A$2:$E$6,2,FALSE))</f>
        <v>3.2122750855502778E-2</v>
      </c>
      <c r="G7821">
        <f>(E7821-VLOOKUP($B7821,Sheet1!$A$2:$E$6,4,FALSE))/(VLOOKUP($B7821,Sheet1!$A$2:$E$6,5,FALSE)-VLOOKUP($B7821,Sheet1!$A$2:$E$6,4,FALSE))</f>
        <v>3.0179982440737496E-2</v>
      </c>
    </row>
    <row r="7822" spans="1:7" x14ac:dyDescent="0.2">
      <c r="A7822" t="s">
        <v>11</v>
      </c>
      <c r="B7822" t="s">
        <v>12</v>
      </c>
      <c r="C7822" s="1">
        <v>40575</v>
      </c>
      <c r="D7822">
        <v>59.7</v>
      </c>
      <c r="E7822">
        <v>60.63</v>
      </c>
      <c r="F7822">
        <f>(D7822-VLOOKUP($B7822,Sheet1!$A$2:$E$6,2,FALSE))/(VLOOKUP($B7822,Sheet1!$A$2:$E$6,3,FALSE)-VLOOKUP($B7822,Sheet1!$A$2:$E$6,2,FALSE))</f>
        <v>2.7044927696213739E-2</v>
      </c>
      <c r="G7822">
        <f>(E7822-VLOOKUP($B7822,Sheet1!$A$2:$E$6,4,FALSE))/(VLOOKUP($B7822,Sheet1!$A$2:$E$6,5,FALSE)-VLOOKUP($B7822,Sheet1!$A$2:$E$6,4,FALSE))</f>
        <v>3.9618086040386309E-2</v>
      </c>
    </row>
    <row r="7823" spans="1:7" x14ac:dyDescent="0.2">
      <c r="A7823" t="s">
        <v>11</v>
      </c>
      <c r="B7823" t="s">
        <v>12</v>
      </c>
      <c r="C7823" s="1">
        <v>40576</v>
      </c>
      <c r="D7823">
        <v>60.46</v>
      </c>
      <c r="E7823">
        <v>60.62</v>
      </c>
      <c r="F7823">
        <f>(D7823-VLOOKUP($B7823,Sheet1!$A$2:$E$6,2,FALSE))/(VLOOKUP($B7823,Sheet1!$A$2:$E$6,3,FALSE)-VLOOKUP($B7823,Sheet1!$A$2:$E$6,2,FALSE))</f>
        <v>3.5434374655039194E-2</v>
      </c>
      <c r="G7823">
        <f>(E7823-VLOOKUP($B7823,Sheet1!$A$2:$E$6,4,FALSE))/(VLOOKUP($B7823,Sheet1!$A$2:$E$6,5,FALSE)-VLOOKUP($B7823,Sheet1!$A$2:$E$6,4,FALSE))</f>
        <v>3.9508340649692664E-2</v>
      </c>
    </row>
    <row r="7824" spans="1:7" x14ac:dyDescent="0.2">
      <c r="A7824" t="s">
        <v>11</v>
      </c>
      <c r="B7824" t="s">
        <v>12</v>
      </c>
      <c r="C7824" s="1">
        <v>40577</v>
      </c>
      <c r="D7824">
        <v>60.66</v>
      </c>
      <c r="E7824">
        <v>60.8</v>
      </c>
      <c r="F7824">
        <f>(D7824-VLOOKUP($B7824,Sheet1!$A$2:$E$6,2,FALSE))/(VLOOKUP($B7824,Sheet1!$A$2:$E$6,3,FALSE)-VLOOKUP($B7824,Sheet1!$A$2:$E$6,2,FALSE))</f>
        <v>3.7642123854730064E-2</v>
      </c>
      <c r="G7824">
        <f>(E7824-VLOOKUP($B7824,Sheet1!$A$2:$E$6,4,FALSE))/(VLOOKUP($B7824,Sheet1!$A$2:$E$6,5,FALSE)-VLOOKUP($B7824,Sheet1!$A$2:$E$6,4,FALSE))</f>
        <v>4.1483757682177297E-2</v>
      </c>
    </row>
    <row r="7825" spans="1:7" x14ac:dyDescent="0.2">
      <c r="A7825" t="s">
        <v>11</v>
      </c>
      <c r="B7825" t="s">
        <v>12</v>
      </c>
      <c r="C7825" s="1">
        <v>40578</v>
      </c>
      <c r="D7825">
        <v>60.94</v>
      </c>
      <c r="E7825">
        <v>60.84</v>
      </c>
      <c r="F7825">
        <f>(D7825-VLOOKUP($B7825,Sheet1!$A$2:$E$6,2,FALSE))/(VLOOKUP($B7825,Sheet1!$A$2:$E$6,3,FALSE)-VLOOKUP($B7825,Sheet1!$A$2:$E$6,2,FALSE))</f>
        <v>4.0732972734297358E-2</v>
      </c>
      <c r="G7825">
        <f>(E7825-VLOOKUP($B7825,Sheet1!$A$2:$E$6,4,FALSE))/(VLOOKUP($B7825,Sheet1!$A$2:$E$6,5,FALSE)-VLOOKUP($B7825,Sheet1!$A$2:$E$6,4,FALSE))</f>
        <v>4.1922739244951726E-2</v>
      </c>
    </row>
    <row r="7826" spans="1:7" x14ac:dyDescent="0.2">
      <c r="A7826" t="s">
        <v>11</v>
      </c>
      <c r="B7826" t="s">
        <v>12</v>
      </c>
      <c r="C7826" s="1">
        <v>40581</v>
      </c>
      <c r="D7826">
        <v>60.88</v>
      </c>
      <c r="E7826">
        <v>60.87</v>
      </c>
      <c r="F7826">
        <f>(D7826-VLOOKUP($B7826,Sheet1!$A$2:$E$6,2,FALSE))/(VLOOKUP($B7826,Sheet1!$A$2:$E$6,3,FALSE)-VLOOKUP($B7826,Sheet1!$A$2:$E$6,2,FALSE))</f>
        <v>4.0070647974390139E-2</v>
      </c>
      <c r="G7826">
        <f>(E7826-VLOOKUP($B7826,Sheet1!$A$2:$E$6,4,FALSE))/(VLOOKUP($B7826,Sheet1!$A$2:$E$6,5,FALSE)-VLOOKUP($B7826,Sheet1!$A$2:$E$6,4,FALSE))</f>
        <v>4.2251975417032434E-2</v>
      </c>
    </row>
    <row r="7827" spans="1:7" x14ac:dyDescent="0.2">
      <c r="A7827" t="s">
        <v>11</v>
      </c>
      <c r="B7827" t="s">
        <v>12</v>
      </c>
      <c r="C7827" s="1">
        <v>40582</v>
      </c>
      <c r="D7827">
        <v>60.94</v>
      </c>
      <c r="E7827">
        <v>60.94</v>
      </c>
      <c r="F7827">
        <f>(D7827-VLOOKUP($B7827,Sheet1!$A$2:$E$6,2,FALSE))/(VLOOKUP($B7827,Sheet1!$A$2:$E$6,3,FALSE)-VLOOKUP($B7827,Sheet1!$A$2:$E$6,2,FALSE))</f>
        <v>4.0732972734297358E-2</v>
      </c>
      <c r="G7827">
        <f>(E7827-VLOOKUP($B7827,Sheet1!$A$2:$E$6,4,FALSE))/(VLOOKUP($B7827,Sheet1!$A$2:$E$6,5,FALSE)-VLOOKUP($B7827,Sheet1!$A$2:$E$6,4,FALSE))</f>
        <v>4.302019315188757E-2</v>
      </c>
    </row>
    <row r="7828" spans="1:7" x14ac:dyDescent="0.2">
      <c r="A7828" t="s">
        <v>11</v>
      </c>
      <c r="B7828" t="s">
        <v>12</v>
      </c>
      <c r="C7828" s="1">
        <v>40583</v>
      </c>
      <c r="D7828">
        <v>60.93</v>
      </c>
      <c r="E7828">
        <v>60.88</v>
      </c>
      <c r="F7828">
        <f>(D7828-VLOOKUP($B7828,Sheet1!$A$2:$E$6,2,FALSE))/(VLOOKUP($B7828,Sheet1!$A$2:$E$6,3,FALSE)-VLOOKUP($B7828,Sheet1!$A$2:$E$6,2,FALSE))</f>
        <v>4.0622585274312832E-2</v>
      </c>
      <c r="G7828">
        <f>(E7828-VLOOKUP($B7828,Sheet1!$A$2:$E$6,4,FALSE))/(VLOOKUP($B7828,Sheet1!$A$2:$E$6,5,FALSE)-VLOOKUP($B7828,Sheet1!$A$2:$E$6,4,FALSE))</f>
        <v>4.2361720807726079E-2</v>
      </c>
    </row>
    <row r="7829" spans="1:7" x14ac:dyDescent="0.2">
      <c r="A7829" t="s">
        <v>11</v>
      </c>
      <c r="B7829" t="s">
        <v>12</v>
      </c>
      <c r="C7829" s="1">
        <v>40584</v>
      </c>
      <c r="D7829">
        <v>60.64</v>
      </c>
      <c r="E7829">
        <v>60.93</v>
      </c>
      <c r="F7829">
        <f>(D7829-VLOOKUP($B7829,Sheet1!$A$2:$E$6,2,FALSE))/(VLOOKUP($B7829,Sheet1!$A$2:$E$6,3,FALSE)-VLOOKUP($B7829,Sheet1!$A$2:$E$6,2,FALSE))</f>
        <v>3.7421348934761019E-2</v>
      </c>
      <c r="G7829">
        <f>(E7829-VLOOKUP($B7829,Sheet1!$A$2:$E$6,4,FALSE))/(VLOOKUP($B7829,Sheet1!$A$2:$E$6,5,FALSE)-VLOOKUP($B7829,Sheet1!$A$2:$E$6,4,FALSE))</f>
        <v>4.2910447761194001E-2</v>
      </c>
    </row>
    <row r="7830" spans="1:7" x14ac:dyDescent="0.2">
      <c r="A7830" t="s">
        <v>11</v>
      </c>
      <c r="B7830" t="s">
        <v>12</v>
      </c>
      <c r="C7830" s="1">
        <v>40585</v>
      </c>
      <c r="D7830">
        <v>60.74</v>
      </c>
      <c r="E7830">
        <v>60.7</v>
      </c>
      <c r="F7830">
        <f>(D7830-VLOOKUP($B7830,Sheet1!$A$2:$E$6,2,FALSE))/(VLOOKUP($B7830,Sheet1!$A$2:$E$6,3,FALSE)-VLOOKUP($B7830,Sheet1!$A$2:$E$6,2,FALSE))</f>
        <v>3.8525223534606488E-2</v>
      </c>
      <c r="G7830">
        <f>(E7830-VLOOKUP($B7830,Sheet1!$A$2:$E$6,4,FALSE))/(VLOOKUP($B7830,Sheet1!$A$2:$E$6,5,FALSE)-VLOOKUP($B7830,Sheet1!$A$2:$E$6,4,FALSE))</f>
        <v>4.0386303775241446E-2</v>
      </c>
    </row>
    <row r="7831" spans="1:7" x14ac:dyDescent="0.2">
      <c r="A7831" t="s">
        <v>11</v>
      </c>
      <c r="B7831" t="s">
        <v>12</v>
      </c>
      <c r="C7831" s="1">
        <v>40588</v>
      </c>
      <c r="D7831">
        <v>60.69</v>
      </c>
      <c r="E7831">
        <v>60.7</v>
      </c>
      <c r="F7831">
        <f>(D7831-VLOOKUP($B7831,Sheet1!$A$2:$E$6,2,FALSE))/(VLOOKUP($B7831,Sheet1!$A$2:$E$6,3,FALSE)-VLOOKUP($B7831,Sheet1!$A$2:$E$6,2,FALSE))</f>
        <v>3.7973286234683712E-2</v>
      </c>
      <c r="G7831">
        <f>(E7831-VLOOKUP($B7831,Sheet1!$A$2:$E$6,4,FALSE))/(VLOOKUP($B7831,Sheet1!$A$2:$E$6,5,FALSE)-VLOOKUP($B7831,Sheet1!$A$2:$E$6,4,FALSE))</f>
        <v>4.0386303775241446E-2</v>
      </c>
    </row>
    <row r="7832" spans="1:7" x14ac:dyDescent="0.2">
      <c r="A7832" t="s">
        <v>11</v>
      </c>
      <c r="B7832" t="s">
        <v>12</v>
      </c>
      <c r="C7832" s="1">
        <v>40589</v>
      </c>
      <c r="D7832">
        <v>60.6</v>
      </c>
      <c r="E7832">
        <v>60.62</v>
      </c>
      <c r="F7832">
        <f>(D7832-VLOOKUP($B7832,Sheet1!$A$2:$E$6,2,FALSE))/(VLOOKUP($B7832,Sheet1!$A$2:$E$6,3,FALSE)-VLOOKUP($B7832,Sheet1!$A$2:$E$6,2,FALSE))</f>
        <v>3.6979799094822845E-2</v>
      </c>
      <c r="G7832">
        <f>(E7832-VLOOKUP($B7832,Sheet1!$A$2:$E$6,4,FALSE))/(VLOOKUP($B7832,Sheet1!$A$2:$E$6,5,FALSE)-VLOOKUP($B7832,Sheet1!$A$2:$E$6,4,FALSE))</f>
        <v>3.9508340649692664E-2</v>
      </c>
    </row>
    <row r="7833" spans="1:7" x14ac:dyDescent="0.2">
      <c r="A7833" t="s">
        <v>11</v>
      </c>
      <c r="B7833" t="s">
        <v>12</v>
      </c>
      <c r="C7833" s="1">
        <v>40590</v>
      </c>
      <c r="D7833">
        <v>60.61</v>
      </c>
      <c r="E7833">
        <v>60.52</v>
      </c>
      <c r="F7833">
        <f>(D7833-VLOOKUP($B7833,Sheet1!$A$2:$E$6,2,FALSE))/(VLOOKUP($B7833,Sheet1!$A$2:$E$6,3,FALSE)-VLOOKUP($B7833,Sheet1!$A$2:$E$6,2,FALSE))</f>
        <v>3.7090186554807364E-2</v>
      </c>
      <c r="G7833">
        <f>(E7833-VLOOKUP($B7833,Sheet1!$A$2:$E$6,4,FALSE))/(VLOOKUP($B7833,Sheet1!$A$2:$E$6,5,FALSE)-VLOOKUP($B7833,Sheet1!$A$2:$E$6,4,FALSE))</f>
        <v>3.8410886742756813E-2</v>
      </c>
    </row>
    <row r="7834" spans="1:7" x14ac:dyDescent="0.2">
      <c r="A7834" t="s">
        <v>11</v>
      </c>
      <c r="B7834" t="s">
        <v>12</v>
      </c>
      <c r="C7834" s="1">
        <v>40591</v>
      </c>
      <c r="D7834">
        <v>60.37</v>
      </c>
      <c r="E7834">
        <v>60.79</v>
      </c>
      <c r="F7834">
        <f>(D7834-VLOOKUP($B7834,Sheet1!$A$2:$E$6,2,FALSE))/(VLOOKUP($B7834,Sheet1!$A$2:$E$6,3,FALSE)-VLOOKUP($B7834,Sheet1!$A$2:$E$6,2,FALSE))</f>
        <v>3.4440887515178244E-2</v>
      </c>
      <c r="G7834">
        <f>(E7834-VLOOKUP($B7834,Sheet1!$A$2:$E$6,4,FALSE))/(VLOOKUP($B7834,Sheet1!$A$2:$E$6,5,FALSE)-VLOOKUP($B7834,Sheet1!$A$2:$E$6,4,FALSE))</f>
        <v>4.1374012291483728E-2</v>
      </c>
    </row>
    <row r="7835" spans="1:7" x14ac:dyDescent="0.2">
      <c r="A7835" t="s">
        <v>11</v>
      </c>
      <c r="B7835" t="s">
        <v>12</v>
      </c>
      <c r="C7835" s="1">
        <v>40592</v>
      </c>
      <c r="D7835">
        <v>60.89</v>
      </c>
      <c r="E7835">
        <v>61.11</v>
      </c>
      <c r="F7835">
        <f>(D7835-VLOOKUP($B7835,Sheet1!$A$2:$E$6,2,FALSE))/(VLOOKUP($B7835,Sheet1!$A$2:$E$6,3,FALSE)-VLOOKUP($B7835,Sheet1!$A$2:$E$6,2,FALSE))</f>
        <v>4.0181035434374658E-2</v>
      </c>
      <c r="G7835">
        <f>(E7835-VLOOKUP($B7835,Sheet1!$A$2:$E$6,4,FALSE))/(VLOOKUP($B7835,Sheet1!$A$2:$E$6,5,FALSE)-VLOOKUP($B7835,Sheet1!$A$2:$E$6,4,FALSE))</f>
        <v>4.4885864793678634E-2</v>
      </c>
    </row>
    <row r="7836" spans="1:7" x14ac:dyDescent="0.2">
      <c r="A7836" t="s">
        <v>11</v>
      </c>
      <c r="B7836" t="s">
        <v>12</v>
      </c>
      <c r="C7836" s="1">
        <v>40596</v>
      </c>
      <c r="D7836">
        <v>60.68</v>
      </c>
      <c r="E7836">
        <v>60.65</v>
      </c>
      <c r="F7836">
        <f>(D7836-VLOOKUP($B7836,Sheet1!$A$2:$E$6,2,FALSE))/(VLOOKUP($B7836,Sheet1!$A$2:$E$6,3,FALSE)-VLOOKUP($B7836,Sheet1!$A$2:$E$6,2,FALSE))</f>
        <v>3.7862898774699193E-2</v>
      </c>
      <c r="G7836">
        <f>(E7836-VLOOKUP($B7836,Sheet1!$A$2:$E$6,4,FALSE))/(VLOOKUP($B7836,Sheet1!$A$2:$E$6,5,FALSE)-VLOOKUP($B7836,Sheet1!$A$2:$E$6,4,FALSE))</f>
        <v>3.9837576821773447E-2</v>
      </c>
    </row>
    <row r="7837" spans="1:7" x14ac:dyDescent="0.2">
      <c r="A7837" t="s">
        <v>11</v>
      </c>
      <c r="B7837" t="s">
        <v>12</v>
      </c>
      <c r="C7837" s="1">
        <v>40597</v>
      </c>
      <c r="D7837">
        <v>60.76</v>
      </c>
      <c r="E7837">
        <v>60.39</v>
      </c>
      <c r="F7837">
        <f>(D7837-VLOOKUP($B7837,Sheet1!$A$2:$E$6,2,FALSE))/(VLOOKUP($B7837,Sheet1!$A$2:$E$6,3,FALSE)-VLOOKUP($B7837,Sheet1!$A$2:$E$6,2,FALSE))</f>
        <v>3.8745998454575534E-2</v>
      </c>
      <c r="G7837">
        <f>(E7837-VLOOKUP($B7837,Sheet1!$A$2:$E$6,4,FALSE))/(VLOOKUP($B7837,Sheet1!$A$2:$E$6,5,FALSE)-VLOOKUP($B7837,Sheet1!$A$2:$E$6,4,FALSE))</f>
        <v>3.6984196663740102E-2</v>
      </c>
    </row>
    <row r="7838" spans="1:7" x14ac:dyDescent="0.2">
      <c r="A7838" t="s">
        <v>11</v>
      </c>
      <c r="B7838" t="s">
        <v>12</v>
      </c>
      <c r="C7838" s="1">
        <v>40598</v>
      </c>
      <c r="D7838">
        <v>60.47</v>
      </c>
      <c r="E7838">
        <v>60.25</v>
      </c>
      <c r="F7838">
        <f>(D7838-VLOOKUP($B7838,Sheet1!$A$2:$E$6,2,FALSE))/(VLOOKUP($B7838,Sheet1!$A$2:$E$6,3,FALSE)-VLOOKUP($B7838,Sheet1!$A$2:$E$6,2,FALSE))</f>
        <v>3.554476211502372E-2</v>
      </c>
      <c r="G7838">
        <f>(E7838-VLOOKUP($B7838,Sheet1!$A$2:$E$6,4,FALSE))/(VLOOKUP($B7838,Sheet1!$A$2:$E$6,5,FALSE)-VLOOKUP($B7838,Sheet1!$A$2:$E$6,4,FALSE))</f>
        <v>3.5447761194029828E-2</v>
      </c>
    </row>
    <row r="7839" spans="1:7" x14ac:dyDescent="0.2">
      <c r="A7839" t="s">
        <v>11</v>
      </c>
      <c r="B7839" t="s">
        <v>12</v>
      </c>
      <c r="C7839" s="1">
        <v>40599</v>
      </c>
      <c r="D7839">
        <v>59.92</v>
      </c>
      <c r="E7839">
        <v>59.64</v>
      </c>
      <c r="F7839">
        <f>(D7839-VLOOKUP($B7839,Sheet1!$A$2:$E$6,2,FALSE))/(VLOOKUP($B7839,Sheet1!$A$2:$E$6,3,FALSE)-VLOOKUP($B7839,Sheet1!$A$2:$E$6,2,FALSE))</f>
        <v>2.9473451815873734E-2</v>
      </c>
      <c r="G7839">
        <f>(E7839-VLOOKUP($B7839,Sheet1!$A$2:$E$6,4,FALSE))/(VLOOKUP($B7839,Sheet1!$A$2:$E$6,5,FALSE)-VLOOKUP($B7839,Sheet1!$A$2:$E$6,4,FALSE))</f>
        <v>2.8753292361720788E-2</v>
      </c>
    </row>
    <row r="7840" spans="1:7" x14ac:dyDescent="0.2">
      <c r="A7840" t="s">
        <v>11</v>
      </c>
      <c r="B7840" t="s">
        <v>12</v>
      </c>
      <c r="C7840" s="1">
        <v>40602</v>
      </c>
      <c r="D7840">
        <v>59.93</v>
      </c>
      <c r="E7840">
        <v>61.44</v>
      </c>
      <c r="F7840">
        <f>(D7840-VLOOKUP($B7840,Sheet1!$A$2:$E$6,2,FALSE))/(VLOOKUP($B7840,Sheet1!$A$2:$E$6,3,FALSE)-VLOOKUP($B7840,Sheet1!$A$2:$E$6,2,FALSE))</f>
        <v>2.9583839275858257E-2</v>
      </c>
      <c r="G7840">
        <f>(E7840-VLOOKUP($B7840,Sheet1!$A$2:$E$6,4,FALSE))/(VLOOKUP($B7840,Sheet1!$A$2:$E$6,5,FALSE)-VLOOKUP($B7840,Sheet1!$A$2:$E$6,4,FALSE))</f>
        <v>4.8507462686567117E-2</v>
      </c>
    </row>
    <row r="7841" spans="1:7" x14ac:dyDescent="0.2">
      <c r="A7841" t="s">
        <v>11</v>
      </c>
      <c r="B7841" t="s">
        <v>12</v>
      </c>
      <c r="C7841" s="1">
        <v>40603</v>
      </c>
      <c r="D7841">
        <v>61.25</v>
      </c>
      <c r="E7841">
        <v>60.7</v>
      </c>
      <c r="F7841">
        <f>(D7841-VLOOKUP($B7841,Sheet1!$A$2:$E$6,2,FALSE))/(VLOOKUP($B7841,Sheet1!$A$2:$E$6,3,FALSE)-VLOOKUP($B7841,Sheet1!$A$2:$E$6,2,FALSE))</f>
        <v>4.41549839938183E-2</v>
      </c>
      <c r="G7841">
        <f>(E7841-VLOOKUP($B7841,Sheet1!$A$2:$E$6,4,FALSE))/(VLOOKUP($B7841,Sheet1!$A$2:$E$6,5,FALSE)-VLOOKUP($B7841,Sheet1!$A$2:$E$6,4,FALSE))</f>
        <v>4.0386303775241446E-2</v>
      </c>
    </row>
    <row r="7842" spans="1:7" x14ac:dyDescent="0.2">
      <c r="A7842" t="s">
        <v>11</v>
      </c>
      <c r="B7842" t="s">
        <v>12</v>
      </c>
      <c r="C7842" s="1">
        <v>40604</v>
      </c>
      <c r="D7842">
        <v>60.5</v>
      </c>
      <c r="E7842">
        <v>60.81</v>
      </c>
      <c r="F7842">
        <f>(D7842-VLOOKUP($B7842,Sheet1!$A$2:$E$6,2,FALSE))/(VLOOKUP($B7842,Sheet1!$A$2:$E$6,3,FALSE)-VLOOKUP($B7842,Sheet1!$A$2:$E$6,2,FALSE))</f>
        <v>3.5875924494977368E-2</v>
      </c>
      <c r="G7842">
        <f>(E7842-VLOOKUP($B7842,Sheet1!$A$2:$E$6,4,FALSE))/(VLOOKUP($B7842,Sheet1!$A$2:$E$6,5,FALSE)-VLOOKUP($B7842,Sheet1!$A$2:$E$6,4,FALSE))</f>
        <v>4.1593503072870942E-2</v>
      </c>
    </row>
    <row r="7843" spans="1:7" x14ac:dyDescent="0.2">
      <c r="A7843" t="s">
        <v>11</v>
      </c>
      <c r="B7843" t="s">
        <v>12</v>
      </c>
      <c r="C7843" s="1">
        <v>40605</v>
      </c>
      <c r="D7843">
        <v>61.12</v>
      </c>
      <c r="E7843">
        <v>61.05</v>
      </c>
      <c r="F7843">
        <f>(D7843-VLOOKUP($B7843,Sheet1!$A$2:$E$6,2,FALSE))/(VLOOKUP($B7843,Sheet1!$A$2:$E$6,3,FALSE)-VLOOKUP($B7843,Sheet1!$A$2:$E$6,2,FALSE))</f>
        <v>4.2719947014019176E-2</v>
      </c>
      <c r="G7843">
        <f>(E7843-VLOOKUP($B7843,Sheet1!$A$2:$E$6,4,FALSE))/(VLOOKUP($B7843,Sheet1!$A$2:$E$6,5,FALSE)-VLOOKUP($B7843,Sheet1!$A$2:$E$6,4,FALSE))</f>
        <v>4.4227392449517067E-2</v>
      </c>
    </row>
    <row r="7844" spans="1:7" x14ac:dyDescent="0.2">
      <c r="A7844" t="s">
        <v>11</v>
      </c>
      <c r="B7844" t="s">
        <v>12</v>
      </c>
      <c r="C7844" s="1">
        <v>40606</v>
      </c>
      <c r="D7844">
        <v>61.29</v>
      </c>
      <c r="E7844">
        <v>61.06</v>
      </c>
      <c r="F7844">
        <f>(D7844-VLOOKUP($B7844,Sheet1!$A$2:$E$6,2,FALSE))/(VLOOKUP($B7844,Sheet1!$A$2:$E$6,3,FALSE)-VLOOKUP($B7844,Sheet1!$A$2:$E$6,2,FALSE))</f>
        <v>4.4596533833756474E-2</v>
      </c>
      <c r="G7844">
        <f>(E7844-VLOOKUP($B7844,Sheet1!$A$2:$E$6,4,FALSE))/(VLOOKUP($B7844,Sheet1!$A$2:$E$6,5,FALSE)-VLOOKUP($B7844,Sheet1!$A$2:$E$6,4,FALSE))</f>
        <v>4.4337137840210712E-2</v>
      </c>
    </row>
    <row r="7845" spans="1:7" x14ac:dyDescent="0.2">
      <c r="A7845" t="s">
        <v>11</v>
      </c>
      <c r="B7845" t="s">
        <v>12</v>
      </c>
      <c r="C7845" s="1">
        <v>40609</v>
      </c>
      <c r="D7845">
        <v>61.09</v>
      </c>
      <c r="E7845">
        <v>60.4</v>
      </c>
      <c r="F7845">
        <f>(D7845-VLOOKUP($B7845,Sheet1!$A$2:$E$6,2,FALSE))/(VLOOKUP($B7845,Sheet1!$A$2:$E$6,3,FALSE)-VLOOKUP($B7845,Sheet1!$A$2:$E$6,2,FALSE))</f>
        <v>4.2388784634065604E-2</v>
      </c>
      <c r="G7845">
        <f>(E7845-VLOOKUP($B7845,Sheet1!$A$2:$E$6,4,FALSE))/(VLOOKUP($B7845,Sheet1!$A$2:$E$6,5,FALSE)-VLOOKUP($B7845,Sheet1!$A$2:$E$6,4,FALSE))</f>
        <v>3.7093942054433671E-2</v>
      </c>
    </row>
    <row r="7846" spans="1:7" x14ac:dyDescent="0.2">
      <c r="A7846" t="s">
        <v>11</v>
      </c>
      <c r="B7846" t="s">
        <v>12</v>
      </c>
      <c r="C7846" s="1">
        <v>40610</v>
      </c>
      <c r="D7846">
        <v>60.48</v>
      </c>
      <c r="E7846">
        <v>60.71</v>
      </c>
      <c r="F7846">
        <f>(D7846-VLOOKUP($B7846,Sheet1!$A$2:$E$6,2,FALSE))/(VLOOKUP($B7846,Sheet1!$A$2:$E$6,3,FALSE)-VLOOKUP($B7846,Sheet1!$A$2:$E$6,2,FALSE))</f>
        <v>3.5655149575008246E-2</v>
      </c>
      <c r="G7846">
        <f>(E7846-VLOOKUP($B7846,Sheet1!$A$2:$E$6,4,FALSE))/(VLOOKUP($B7846,Sheet1!$A$2:$E$6,5,FALSE)-VLOOKUP($B7846,Sheet1!$A$2:$E$6,4,FALSE))</f>
        <v>4.0496049165935015E-2</v>
      </c>
    </row>
    <row r="7847" spans="1:7" x14ac:dyDescent="0.2">
      <c r="A7847" t="s">
        <v>11</v>
      </c>
      <c r="B7847" t="s">
        <v>12</v>
      </c>
      <c r="C7847" s="1">
        <v>40611</v>
      </c>
      <c r="D7847">
        <v>60.74</v>
      </c>
      <c r="E7847">
        <v>60.4</v>
      </c>
      <c r="F7847">
        <f>(D7847-VLOOKUP($B7847,Sheet1!$A$2:$E$6,2,FALSE))/(VLOOKUP($B7847,Sheet1!$A$2:$E$6,3,FALSE)-VLOOKUP($B7847,Sheet1!$A$2:$E$6,2,FALSE))</f>
        <v>3.8525223534606488E-2</v>
      </c>
      <c r="G7847">
        <f>(E7847-VLOOKUP($B7847,Sheet1!$A$2:$E$6,4,FALSE))/(VLOOKUP($B7847,Sheet1!$A$2:$E$6,5,FALSE)-VLOOKUP($B7847,Sheet1!$A$2:$E$6,4,FALSE))</f>
        <v>3.7093942054433671E-2</v>
      </c>
    </row>
    <row r="7848" spans="1:7" x14ac:dyDescent="0.2">
      <c r="A7848" t="s">
        <v>11</v>
      </c>
      <c r="B7848" t="s">
        <v>12</v>
      </c>
      <c r="C7848" s="1">
        <v>40612</v>
      </c>
      <c r="D7848">
        <v>60.14</v>
      </c>
      <c r="E7848">
        <v>59.61</v>
      </c>
      <c r="F7848">
        <f>(D7848-VLOOKUP($B7848,Sheet1!$A$2:$E$6,2,FALSE))/(VLOOKUP($B7848,Sheet1!$A$2:$E$6,3,FALSE)-VLOOKUP($B7848,Sheet1!$A$2:$E$6,2,FALSE))</f>
        <v>3.1901975935533726E-2</v>
      </c>
      <c r="G7848">
        <f>(E7848-VLOOKUP($B7848,Sheet1!$A$2:$E$6,4,FALSE))/(VLOOKUP($B7848,Sheet1!$A$2:$E$6,5,FALSE)-VLOOKUP($B7848,Sheet1!$A$2:$E$6,4,FALSE))</f>
        <v>2.8424056189640001E-2</v>
      </c>
    </row>
    <row r="7849" spans="1:7" x14ac:dyDescent="0.2">
      <c r="A7849" t="s">
        <v>11</v>
      </c>
      <c r="B7849" t="s">
        <v>12</v>
      </c>
      <c r="C7849" s="1">
        <v>40613</v>
      </c>
      <c r="D7849">
        <v>59.24</v>
      </c>
      <c r="E7849">
        <v>59.69</v>
      </c>
      <c r="F7849">
        <f>(D7849-VLOOKUP($B7849,Sheet1!$A$2:$E$6,2,FALSE))/(VLOOKUP($B7849,Sheet1!$A$2:$E$6,3,FALSE)-VLOOKUP($B7849,Sheet1!$A$2:$E$6,2,FALSE))</f>
        <v>2.1967104536924627E-2</v>
      </c>
      <c r="G7849">
        <f>(E7849-VLOOKUP($B7849,Sheet1!$A$2:$E$6,4,FALSE))/(VLOOKUP($B7849,Sheet1!$A$2:$E$6,5,FALSE)-VLOOKUP($B7849,Sheet1!$A$2:$E$6,4,FALSE))</f>
        <v>2.9302019315188711E-2</v>
      </c>
    </row>
    <row r="7850" spans="1:7" x14ac:dyDescent="0.2">
      <c r="A7850" t="s">
        <v>11</v>
      </c>
      <c r="B7850" t="s">
        <v>12</v>
      </c>
      <c r="C7850" s="1">
        <v>40616</v>
      </c>
      <c r="D7850">
        <v>59.49</v>
      </c>
      <c r="E7850">
        <v>59.13</v>
      </c>
      <c r="F7850">
        <f>(D7850-VLOOKUP($B7850,Sheet1!$A$2:$E$6,2,FALSE))/(VLOOKUP($B7850,Sheet1!$A$2:$E$6,3,FALSE)-VLOOKUP($B7850,Sheet1!$A$2:$E$6,2,FALSE))</f>
        <v>2.472679103653827E-2</v>
      </c>
      <c r="G7850">
        <f>(E7850-VLOOKUP($B7850,Sheet1!$A$2:$E$6,4,FALSE))/(VLOOKUP($B7850,Sheet1!$A$2:$E$6,5,FALSE)-VLOOKUP($B7850,Sheet1!$A$2:$E$6,4,FALSE))</f>
        <v>2.3156277436347673E-2</v>
      </c>
    </row>
    <row r="7851" spans="1:7" x14ac:dyDescent="0.2">
      <c r="A7851" t="s">
        <v>11</v>
      </c>
      <c r="B7851" t="s">
        <v>12</v>
      </c>
      <c r="C7851" s="1">
        <v>40617</v>
      </c>
      <c r="D7851">
        <v>58.79</v>
      </c>
      <c r="E7851">
        <v>58.48</v>
      </c>
      <c r="F7851">
        <f>(D7851-VLOOKUP($B7851,Sheet1!$A$2:$E$6,2,FALSE))/(VLOOKUP($B7851,Sheet1!$A$2:$E$6,3,FALSE)-VLOOKUP($B7851,Sheet1!$A$2:$E$6,2,FALSE))</f>
        <v>1.6999668837620035E-2</v>
      </c>
      <c r="G7851">
        <f>(E7851-VLOOKUP($B7851,Sheet1!$A$2:$E$6,4,FALSE))/(VLOOKUP($B7851,Sheet1!$A$2:$E$6,5,FALSE)-VLOOKUP($B7851,Sheet1!$A$2:$E$6,4,FALSE))</f>
        <v>1.6022827041264204E-2</v>
      </c>
    </row>
    <row r="7852" spans="1:7" x14ac:dyDescent="0.2">
      <c r="A7852" t="s">
        <v>11</v>
      </c>
      <c r="B7852" t="s">
        <v>12</v>
      </c>
      <c r="C7852" s="1">
        <v>40618</v>
      </c>
      <c r="D7852">
        <v>58.57</v>
      </c>
      <c r="E7852">
        <v>57.66</v>
      </c>
      <c r="F7852">
        <f>(D7852-VLOOKUP($B7852,Sheet1!$A$2:$E$6,2,FALSE))/(VLOOKUP($B7852,Sheet1!$A$2:$E$6,3,FALSE)-VLOOKUP($B7852,Sheet1!$A$2:$E$6,2,FALSE))</f>
        <v>1.4571144717960042E-2</v>
      </c>
      <c r="G7852">
        <f>(E7852-VLOOKUP($B7852,Sheet1!$A$2:$E$6,4,FALSE))/(VLOOKUP($B7852,Sheet1!$A$2:$E$6,5,FALSE)-VLOOKUP($B7852,Sheet1!$A$2:$E$6,4,FALSE))</f>
        <v>7.0237050043897454E-3</v>
      </c>
    </row>
    <row r="7853" spans="1:7" x14ac:dyDescent="0.2">
      <c r="A7853" t="s">
        <v>11</v>
      </c>
      <c r="B7853" t="s">
        <v>12</v>
      </c>
      <c r="C7853" s="1">
        <v>40619</v>
      </c>
      <c r="D7853">
        <v>58.21</v>
      </c>
      <c r="E7853">
        <v>58.13</v>
      </c>
      <c r="F7853">
        <f>(D7853-VLOOKUP($B7853,Sheet1!$A$2:$E$6,2,FALSE))/(VLOOKUP($B7853,Sheet1!$A$2:$E$6,3,FALSE)-VLOOKUP($B7853,Sheet1!$A$2:$E$6,2,FALSE))</f>
        <v>1.0597196158516401E-2</v>
      </c>
      <c r="G7853">
        <f>(E7853-VLOOKUP($B7853,Sheet1!$A$2:$E$6,4,FALSE))/(VLOOKUP($B7853,Sheet1!$A$2:$E$6,5,FALSE)-VLOOKUP($B7853,Sheet1!$A$2:$E$6,4,FALSE))</f>
        <v>1.2181738366988583E-2</v>
      </c>
    </row>
    <row r="7854" spans="1:7" x14ac:dyDescent="0.2">
      <c r="A7854" t="s">
        <v>11</v>
      </c>
      <c r="B7854" t="s">
        <v>12</v>
      </c>
      <c r="C7854" s="1">
        <v>40620</v>
      </c>
      <c r="D7854">
        <v>58.56</v>
      </c>
      <c r="E7854">
        <v>58.57</v>
      </c>
      <c r="F7854">
        <f>(D7854-VLOOKUP($B7854,Sheet1!$A$2:$E$6,2,FALSE))/(VLOOKUP($B7854,Sheet1!$A$2:$E$6,3,FALSE)-VLOOKUP($B7854,Sheet1!$A$2:$E$6,2,FALSE))</f>
        <v>1.4460757257975519E-2</v>
      </c>
      <c r="G7854">
        <f>(E7854-VLOOKUP($B7854,Sheet1!$A$2:$E$6,4,FALSE))/(VLOOKUP($B7854,Sheet1!$A$2:$E$6,5,FALSE)-VLOOKUP($B7854,Sheet1!$A$2:$E$6,4,FALSE))</f>
        <v>1.7010535557506559E-2</v>
      </c>
    </row>
    <row r="7855" spans="1:7" x14ac:dyDescent="0.2">
      <c r="A7855" t="s">
        <v>11</v>
      </c>
      <c r="B7855" t="s">
        <v>12</v>
      </c>
      <c r="C7855" s="1">
        <v>40623</v>
      </c>
      <c r="D7855">
        <v>58.67</v>
      </c>
      <c r="E7855">
        <v>58.83</v>
      </c>
      <c r="F7855">
        <f>(D7855-VLOOKUP($B7855,Sheet1!$A$2:$E$6,2,FALSE))/(VLOOKUP($B7855,Sheet1!$A$2:$E$6,3,FALSE)-VLOOKUP($B7855,Sheet1!$A$2:$E$6,2,FALSE))</f>
        <v>1.5675019317805516E-2</v>
      </c>
      <c r="G7855">
        <f>(E7855-VLOOKUP($B7855,Sheet1!$A$2:$E$6,4,FALSE))/(VLOOKUP($B7855,Sheet1!$A$2:$E$6,5,FALSE)-VLOOKUP($B7855,Sheet1!$A$2:$E$6,4,FALSE))</f>
        <v>1.9863915715539901E-2</v>
      </c>
    </row>
    <row r="7856" spans="1:7" x14ac:dyDescent="0.2">
      <c r="A7856" t="s">
        <v>11</v>
      </c>
      <c r="B7856" t="s">
        <v>12</v>
      </c>
      <c r="C7856" s="1">
        <v>40624</v>
      </c>
      <c r="D7856">
        <v>58.8</v>
      </c>
      <c r="E7856">
        <v>58.79</v>
      </c>
      <c r="F7856">
        <f>(D7856-VLOOKUP($B7856,Sheet1!$A$2:$E$6,2,FALSE))/(VLOOKUP($B7856,Sheet1!$A$2:$E$6,3,FALSE)-VLOOKUP($B7856,Sheet1!$A$2:$E$6,2,FALSE))</f>
        <v>1.7110056297604561E-2</v>
      </c>
      <c r="G7856">
        <f>(E7856-VLOOKUP($B7856,Sheet1!$A$2:$E$6,4,FALSE))/(VLOOKUP($B7856,Sheet1!$A$2:$E$6,5,FALSE)-VLOOKUP($B7856,Sheet1!$A$2:$E$6,4,FALSE))</f>
        <v>1.9424934152765545E-2</v>
      </c>
    </row>
    <row r="7857" spans="1:7" x14ac:dyDescent="0.2">
      <c r="A7857" t="s">
        <v>11</v>
      </c>
      <c r="B7857" t="s">
        <v>12</v>
      </c>
      <c r="C7857" s="1">
        <v>40625</v>
      </c>
      <c r="D7857">
        <v>58.72</v>
      </c>
      <c r="E7857">
        <v>58.72</v>
      </c>
      <c r="F7857">
        <f>(D7857-VLOOKUP($B7857,Sheet1!$A$2:$E$6,2,FALSE))/(VLOOKUP($B7857,Sheet1!$A$2:$E$6,3,FALSE)-VLOOKUP($B7857,Sheet1!$A$2:$E$6,2,FALSE))</f>
        <v>1.6226956617728213E-2</v>
      </c>
      <c r="G7857">
        <f>(E7857-VLOOKUP($B7857,Sheet1!$A$2:$E$6,4,FALSE))/(VLOOKUP($B7857,Sheet1!$A$2:$E$6,5,FALSE)-VLOOKUP($B7857,Sheet1!$A$2:$E$6,4,FALSE))</f>
        <v>1.8656716417910404E-2</v>
      </c>
    </row>
    <row r="7858" spans="1:7" x14ac:dyDescent="0.2">
      <c r="A7858" t="s">
        <v>11</v>
      </c>
      <c r="B7858" t="s">
        <v>12</v>
      </c>
      <c r="C7858" s="1">
        <v>40626</v>
      </c>
      <c r="D7858">
        <v>58.98</v>
      </c>
      <c r="E7858">
        <v>59.03</v>
      </c>
      <c r="F7858">
        <f>(D7858-VLOOKUP($B7858,Sheet1!$A$2:$E$6,2,FALSE))/(VLOOKUP($B7858,Sheet1!$A$2:$E$6,3,FALSE)-VLOOKUP($B7858,Sheet1!$A$2:$E$6,2,FALSE))</f>
        <v>1.9097030577326382E-2</v>
      </c>
      <c r="G7858">
        <f>(E7858-VLOOKUP($B7858,Sheet1!$A$2:$E$6,4,FALSE))/(VLOOKUP($B7858,Sheet1!$A$2:$E$6,5,FALSE)-VLOOKUP($B7858,Sheet1!$A$2:$E$6,4,FALSE))</f>
        <v>2.2058823529411749E-2</v>
      </c>
    </row>
    <row r="7859" spans="1:7" x14ac:dyDescent="0.2">
      <c r="A7859" t="s">
        <v>11</v>
      </c>
      <c r="B7859" t="s">
        <v>12</v>
      </c>
      <c r="C7859" s="1">
        <v>40627</v>
      </c>
      <c r="D7859">
        <v>59.01</v>
      </c>
      <c r="E7859">
        <v>58.98</v>
      </c>
      <c r="F7859">
        <f>(D7859-VLOOKUP($B7859,Sheet1!$A$2:$E$6,2,FALSE))/(VLOOKUP($B7859,Sheet1!$A$2:$E$6,3,FALSE)-VLOOKUP($B7859,Sheet1!$A$2:$E$6,2,FALSE))</f>
        <v>1.942819295728003E-2</v>
      </c>
      <c r="G7859">
        <f>(E7859-VLOOKUP($B7859,Sheet1!$A$2:$E$6,4,FALSE))/(VLOOKUP($B7859,Sheet1!$A$2:$E$6,5,FALSE)-VLOOKUP($B7859,Sheet1!$A$2:$E$6,4,FALSE))</f>
        <v>2.1510096575943747E-2</v>
      </c>
    </row>
    <row r="7860" spans="1:7" x14ac:dyDescent="0.2">
      <c r="A7860" t="s">
        <v>11</v>
      </c>
      <c r="B7860" t="s">
        <v>12</v>
      </c>
      <c r="C7860" s="1">
        <v>40630</v>
      </c>
      <c r="D7860">
        <v>58.98</v>
      </c>
      <c r="E7860">
        <v>59.24</v>
      </c>
      <c r="F7860">
        <f>(D7860-VLOOKUP($B7860,Sheet1!$A$2:$E$6,2,FALSE))/(VLOOKUP($B7860,Sheet1!$A$2:$E$6,3,FALSE)-VLOOKUP($B7860,Sheet1!$A$2:$E$6,2,FALSE))</f>
        <v>1.9097030577326382E-2</v>
      </c>
      <c r="G7860">
        <f>(E7860-VLOOKUP($B7860,Sheet1!$A$2:$E$6,4,FALSE))/(VLOOKUP($B7860,Sheet1!$A$2:$E$6,5,FALSE)-VLOOKUP($B7860,Sheet1!$A$2:$E$6,4,FALSE))</f>
        <v>2.4363476733977166E-2</v>
      </c>
    </row>
    <row r="7861" spans="1:7" x14ac:dyDescent="0.2">
      <c r="A7861" t="s">
        <v>11</v>
      </c>
      <c r="B7861" t="s">
        <v>12</v>
      </c>
      <c r="C7861" s="1">
        <v>40631</v>
      </c>
      <c r="D7861">
        <v>58.98</v>
      </c>
      <c r="E7861">
        <v>59.22</v>
      </c>
      <c r="F7861">
        <f>(D7861-VLOOKUP($B7861,Sheet1!$A$2:$E$6,2,FALSE))/(VLOOKUP($B7861,Sheet1!$A$2:$E$6,3,FALSE)-VLOOKUP($B7861,Sheet1!$A$2:$E$6,2,FALSE))</f>
        <v>1.9097030577326382E-2</v>
      </c>
      <c r="G7861">
        <f>(E7861-VLOOKUP($B7861,Sheet1!$A$2:$E$6,4,FALSE))/(VLOOKUP($B7861,Sheet1!$A$2:$E$6,5,FALSE)-VLOOKUP($B7861,Sheet1!$A$2:$E$6,4,FALSE))</f>
        <v>2.4143985952589951E-2</v>
      </c>
    </row>
    <row r="7862" spans="1:7" x14ac:dyDescent="0.2">
      <c r="A7862" t="s">
        <v>11</v>
      </c>
      <c r="B7862" t="s">
        <v>12</v>
      </c>
      <c r="C7862" s="1">
        <v>40632</v>
      </c>
      <c r="D7862">
        <v>59.34</v>
      </c>
      <c r="E7862">
        <v>59.38</v>
      </c>
      <c r="F7862">
        <f>(D7862-VLOOKUP($B7862,Sheet1!$A$2:$E$6,2,FALSE))/(VLOOKUP($B7862,Sheet1!$A$2:$E$6,3,FALSE)-VLOOKUP($B7862,Sheet1!$A$2:$E$6,2,FALSE))</f>
        <v>2.3070979136770101E-2</v>
      </c>
      <c r="G7862">
        <f>(E7862-VLOOKUP($B7862,Sheet1!$A$2:$E$6,4,FALSE))/(VLOOKUP($B7862,Sheet1!$A$2:$E$6,5,FALSE)-VLOOKUP($B7862,Sheet1!$A$2:$E$6,4,FALSE))</f>
        <v>2.5899912203687446E-2</v>
      </c>
    </row>
    <row r="7863" spans="1:7" x14ac:dyDescent="0.2">
      <c r="A7863" t="s">
        <v>11</v>
      </c>
      <c r="B7863" t="s">
        <v>12</v>
      </c>
      <c r="C7863" s="1">
        <v>40633</v>
      </c>
      <c r="D7863">
        <v>59.21</v>
      </c>
      <c r="E7863">
        <v>59.25</v>
      </c>
      <c r="F7863">
        <f>(D7863-VLOOKUP($B7863,Sheet1!$A$2:$E$6,2,FALSE))/(VLOOKUP($B7863,Sheet1!$A$2:$E$6,3,FALSE)-VLOOKUP($B7863,Sheet1!$A$2:$E$6,2,FALSE))</f>
        <v>2.1635942156970976E-2</v>
      </c>
      <c r="G7863">
        <f>(E7863-VLOOKUP($B7863,Sheet1!$A$2:$E$6,4,FALSE))/(VLOOKUP($B7863,Sheet1!$A$2:$E$6,5,FALSE)-VLOOKUP($B7863,Sheet1!$A$2:$E$6,4,FALSE))</f>
        <v>2.4473222124670735E-2</v>
      </c>
    </row>
    <row r="7864" spans="1:7" x14ac:dyDescent="0.2">
      <c r="A7864" t="s">
        <v>11</v>
      </c>
      <c r="B7864" t="s">
        <v>12</v>
      </c>
      <c r="C7864" s="1">
        <v>40634</v>
      </c>
      <c r="D7864">
        <v>59.63</v>
      </c>
      <c r="E7864">
        <v>59.49</v>
      </c>
      <c r="F7864">
        <f>(D7864-VLOOKUP($B7864,Sheet1!$A$2:$E$6,2,FALSE))/(VLOOKUP($B7864,Sheet1!$A$2:$E$6,3,FALSE)-VLOOKUP($B7864,Sheet1!$A$2:$E$6,2,FALSE))</f>
        <v>2.6272215476321917E-2</v>
      </c>
      <c r="G7864">
        <f>(E7864-VLOOKUP($B7864,Sheet1!$A$2:$E$6,4,FALSE))/(VLOOKUP($B7864,Sheet1!$A$2:$E$6,5,FALSE)-VLOOKUP($B7864,Sheet1!$A$2:$E$6,4,FALSE))</f>
        <v>2.7107111501316939E-2</v>
      </c>
    </row>
    <row r="7865" spans="1:7" x14ac:dyDescent="0.2">
      <c r="A7865" t="s">
        <v>11</v>
      </c>
      <c r="B7865" t="s">
        <v>12</v>
      </c>
      <c r="C7865" s="1">
        <v>40637</v>
      </c>
      <c r="D7865">
        <v>59.5</v>
      </c>
      <c r="E7865">
        <v>60.15</v>
      </c>
      <c r="F7865">
        <f>(D7865-VLOOKUP($B7865,Sheet1!$A$2:$E$6,2,FALSE))/(VLOOKUP($B7865,Sheet1!$A$2:$E$6,3,FALSE)-VLOOKUP($B7865,Sheet1!$A$2:$E$6,2,FALSE))</f>
        <v>2.4837178496522793E-2</v>
      </c>
      <c r="G7865">
        <f>(E7865-VLOOKUP($B7865,Sheet1!$A$2:$E$6,4,FALSE))/(VLOOKUP($B7865,Sheet1!$A$2:$E$6,5,FALSE)-VLOOKUP($B7865,Sheet1!$A$2:$E$6,4,FALSE))</f>
        <v>3.4350307287093901E-2</v>
      </c>
    </row>
    <row r="7866" spans="1:7" x14ac:dyDescent="0.2">
      <c r="A7866" t="s">
        <v>11</v>
      </c>
      <c r="B7866" t="s">
        <v>12</v>
      </c>
      <c r="C7866" s="1">
        <v>40638</v>
      </c>
      <c r="D7866">
        <v>59.75</v>
      </c>
      <c r="E7866">
        <v>59.8</v>
      </c>
      <c r="F7866">
        <f>(D7866-VLOOKUP($B7866,Sheet1!$A$2:$E$6,2,FALSE))/(VLOOKUP($B7866,Sheet1!$A$2:$E$6,3,FALSE)-VLOOKUP($B7866,Sheet1!$A$2:$E$6,2,FALSE))</f>
        <v>2.7596864996136439E-2</v>
      </c>
      <c r="G7866">
        <f>(E7866-VLOOKUP($B7866,Sheet1!$A$2:$E$6,4,FALSE))/(VLOOKUP($B7866,Sheet1!$A$2:$E$6,5,FALSE)-VLOOKUP($B7866,Sheet1!$A$2:$E$6,4,FALSE))</f>
        <v>3.0509218612818204E-2</v>
      </c>
    </row>
    <row r="7867" spans="1:7" x14ac:dyDescent="0.2">
      <c r="A7867" t="s">
        <v>11</v>
      </c>
      <c r="B7867" t="s">
        <v>12</v>
      </c>
      <c r="C7867" s="1">
        <v>40639</v>
      </c>
      <c r="D7867">
        <v>59.7</v>
      </c>
      <c r="E7867">
        <v>59.66</v>
      </c>
      <c r="F7867">
        <f>(D7867-VLOOKUP($B7867,Sheet1!$A$2:$E$6,2,FALSE))/(VLOOKUP($B7867,Sheet1!$A$2:$E$6,3,FALSE)-VLOOKUP($B7867,Sheet1!$A$2:$E$6,2,FALSE))</f>
        <v>2.7044927696213739E-2</v>
      </c>
      <c r="G7867">
        <f>(E7867-VLOOKUP($B7867,Sheet1!$A$2:$E$6,4,FALSE))/(VLOOKUP($B7867,Sheet1!$A$2:$E$6,5,FALSE)-VLOOKUP($B7867,Sheet1!$A$2:$E$6,4,FALSE))</f>
        <v>2.8972783143107927E-2</v>
      </c>
    </row>
    <row r="7868" spans="1:7" x14ac:dyDescent="0.2">
      <c r="A7868" t="s">
        <v>11</v>
      </c>
      <c r="B7868" t="s">
        <v>12</v>
      </c>
      <c r="C7868" s="1">
        <v>40640</v>
      </c>
      <c r="D7868">
        <v>59.72</v>
      </c>
      <c r="E7868">
        <v>59.48</v>
      </c>
      <c r="F7868">
        <f>(D7868-VLOOKUP($B7868,Sheet1!$A$2:$E$6,2,FALSE))/(VLOOKUP($B7868,Sheet1!$A$2:$E$6,3,FALSE)-VLOOKUP($B7868,Sheet1!$A$2:$E$6,2,FALSE))</f>
        <v>2.7265702616182788E-2</v>
      </c>
      <c r="G7868">
        <f>(E7868-VLOOKUP($B7868,Sheet1!$A$2:$E$6,4,FALSE))/(VLOOKUP($B7868,Sheet1!$A$2:$E$6,5,FALSE)-VLOOKUP($B7868,Sheet1!$A$2:$E$6,4,FALSE))</f>
        <v>2.6997366110623294E-2</v>
      </c>
    </row>
    <row r="7869" spans="1:7" x14ac:dyDescent="0.2">
      <c r="A7869" t="s">
        <v>11</v>
      </c>
      <c r="B7869" t="s">
        <v>12</v>
      </c>
      <c r="C7869" s="1">
        <v>40641</v>
      </c>
      <c r="D7869">
        <v>59.73</v>
      </c>
      <c r="E7869">
        <v>59.46</v>
      </c>
      <c r="F7869">
        <f>(D7869-VLOOKUP($B7869,Sheet1!$A$2:$E$6,2,FALSE))/(VLOOKUP($B7869,Sheet1!$A$2:$E$6,3,FALSE)-VLOOKUP($B7869,Sheet1!$A$2:$E$6,2,FALSE))</f>
        <v>2.7376090076167311E-2</v>
      </c>
      <c r="G7869">
        <f>(E7869-VLOOKUP($B7869,Sheet1!$A$2:$E$6,4,FALSE))/(VLOOKUP($B7869,Sheet1!$A$2:$E$6,5,FALSE)-VLOOKUP($B7869,Sheet1!$A$2:$E$6,4,FALSE))</f>
        <v>2.6777875329236155E-2</v>
      </c>
    </row>
    <row r="7870" spans="1:7" x14ac:dyDescent="0.2">
      <c r="A7870" t="s">
        <v>11</v>
      </c>
      <c r="B7870" t="s">
        <v>12</v>
      </c>
      <c r="C7870" s="1">
        <v>40644</v>
      </c>
      <c r="D7870">
        <v>59.54</v>
      </c>
      <c r="E7870">
        <v>59.86</v>
      </c>
      <c r="F7870">
        <f>(D7870-VLOOKUP($B7870,Sheet1!$A$2:$E$6,2,FALSE))/(VLOOKUP($B7870,Sheet1!$A$2:$E$6,3,FALSE)-VLOOKUP($B7870,Sheet1!$A$2:$E$6,2,FALSE))</f>
        <v>2.5278728336460967E-2</v>
      </c>
      <c r="G7870">
        <f>(E7870-VLOOKUP($B7870,Sheet1!$A$2:$E$6,4,FALSE))/(VLOOKUP($B7870,Sheet1!$A$2:$E$6,5,FALSE)-VLOOKUP($B7870,Sheet1!$A$2:$E$6,4,FALSE))</f>
        <v>3.1167690956979775E-2</v>
      </c>
    </row>
    <row r="7871" spans="1:7" x14ac:dyDescent="0.2">
      <c r="A7871" t="s">
        <v>11</v>
      </c>
      <c r="B7871" t="s">
        <v>12</v>
      </c>
      <c r="C7871" s="1">
        <v>40645</v>
      </c>
      <c r="D7871">
        <v>59.66</v>
      </c>
      <c r="E7871">
        <v>59.94</v>
      </c>
      <c r="F7871">
        <f>(D7871-VLOOKUP($B7871,Sheet1!$A$2:$E$6,2,FALSE))/(VLOOKUP($B7871,Sheet1!$A$2:$E$6,3,FALSE)-VLOOKUP($B7871,Sheet1!$A$2:$E$6,2,FALSE))</f>
        <v>2.6603377856275489E-2</v>
      </c>
      <c r="G7871">
        <f>(E7871-VLOOKUP($B7871,Sheet1!$A$2:$E$6,4,FALSE))/(VLOOKUP($B7871,Sheet1!$A$2:$E$6,5,FALSE)-VLOOKUP($B7871,Sheet1!$A$2:$E$6,4,FALSE))</f>
        <v>3.2045654082528484E-2</v>
      </c>
    </row>
    <row r="7872" spans="1:7" x14ac:dyDescent="0.2">
      <c r="A7872" t="s">
        <v>11</v>
      </c>
      <c r="B7872" t="s">
        <v>12</v>
      </c>
      <c r="C7872" s="1">
        <v>40646</v>
      </c>
      <c r="D7872">
        <v>59.66</v>
      </c>
      <c r="E7872">
        <v>59.6</v>
      </c>
      <c r="F7872">
        <f>(D7872-VLOOKUP($B7872,Sheet1!$A$2:$E$6,2,FALSE))/(VLOOKUP($B7872,Sheet1!$A$2:$E$6,3,FALSE)-VLOOKUP($B7872,Sheet1!$A$2:$E$6,2,FALSE))</f>
        <v>2.6603377856275489E-2</v>
      </c>
      <c r="G7872">
        <f>(E7872-VLOOKUP($B7872,Sheet1!$A$2:$E$6,4,FALSE))/(VLOOKUP($B7872,Sheet1!$A$2:$E$6,5,FALSE)-VLOOKUP($B7872,Sheet1!$A$2:$E$6,4,FALSE))</f>
        <v>2.8314310798946432E-2</v>
      </c>
    </row>
    <row r="7873" spans="1:7" x14ac:dyDescent="0.2">
      <c r="A7873" t="s">
        <v>11</v>
      </c>
      <c r="B7873" t="s">
        <v>12</v>
      </c>
      <c r="C7873" s="1">
        <v>40647</v>
      </c>
      <c r="D7873">
        <v>59.55</v>
      </c>
      <c r="E7873">
        <v>60.02</v>
      </c>
      <c r="F7873">
        <f>(D7873-VLOOKUP($B7873,Sheet1!$A$2:$E$6,2,FALSE))/(VLOOKUP($B7873,Sheet1!$A$2:$E$6,3,FALSE)-VLOOKUP($B7873,Sheet1!$A$2:$E$6,2,FALSE))</f>
        <v>2.5389115796445493E-2</v>
      </c>
      <c r="G7873">
        <f>(E7873-VLOOKUP($B7873,Sheet1!$A$2:$E$6,4,FALSE))/(VLOOKUP($B7873,Sheet1!$A$2:$E$6,5,FALSE)-VLOOKUP($B7873,Sheet1!$A$2:$E$6,4,FALSE))</f>
        <v>3.2923617208077266E-2</v>
      </c>
    </row>
    <row r="7874" spans="1:7" x14ac:dyDescent="0.2">
      <c r="A7874" t="s">
        <v>11</v>
      </c>
      <c r="B7874" t="s">
        <v>12</v>
      </c>
      <c r="C7874" s="1">
        <v>40648</v>
      </c>
      <c r="D7874">
        <v>60.24</v>
      </c>
      <c r="E7874">
        <v>60.56</v>
      </c>
      <c r="F7874">
        <f>(D7874-VLOOKUP($B7874,Sheet1!$A$2:$E$6,2,FALSE))/(VLOOKUP($B7874,Sheet1!$A$2:$E$6,3,FALSE)-VLOOKUP($B7874,Sheet1!$A$2:$E$6,2,FALSE))</f>
        <v>3.3005850535379203E-2</v>
      </c>
      <c r="G7874">
        <f>(E7874-VLOOKUP($B7874,Sheet1!$A$2:$E$6,4,FALSE))/(VLOOKUP($B7874,Sheet1!$A$2:$E$6,5,FALSE)-VLOOKUP($B7874,Sheet1!$A$2:$E$6,4,FALSE))</f>
        <v>3.8849868305531166E-2</v>
      </c>
    </row>
    <row r="7875" spans="1:7" x14ac:dyDescent="0.2">
      <c r="A7875" t="s">
        <v>11</v>
      </c>
      <c r="B7875" t="s">
        <v>12</v>
      </c>
      <c r="C7875" s="1">
        <v>40651</v>
      </c>
      <c r="D7875">
        <v>60.45</v>
      </c>
      <c r="E7875">
        <v>60.46</v>
      </c>
      <c r="F7875">
        <f>(D7875-VLOOKUP($B7875,Sheet1!$A$2:$E$6,2,FALSE))/(VLOOKUP($B7875,Sheet1!$A$2:$E$6,3,FALSE)-VLOOKUP($B7875,Sheet1!$A$2:$E$6,2,FALSE))</f>
        <v>3.5323987195054675E-2</v>
      </c>
      <c r="G7875">
        <f>(E7875-VLOOKUP($B7875,Sheet1!$A$2:$E$6,4,FALSE))/(VLOOKUP($B7875,Sheet1!$A$2:$E$6,5,FALSE)-VLOOKUP($B7875,Sheet1!$A$2:$E$6,4,FALSE))</f>
        <v>3.7752414398595245E-2</v>
      </c>
    </row>
    <row r="7876" spans="1:7" x14ac:dyDescent="0.2">
      <c r="A7876" t="s">
        <v>11</v>
      </c>
      <c r="B7876" t="s">
        <v>12</v>
      </c>
      <c r="C7876" s="1">
        <v>40652</v>
      </c>
      <c r="D7876">
        <v>62</v>
      </c>
      <c r="E7876">
        <v>62.69</v>
      </c>
      <c r="F7876">
        <f>(D7876-VLOOKUP($B7876,Sheet1!$A$2:$E$6,2,FALSE))/(VLOOKUP($B7876,Sheet1!$A$2:$E$6,3,FALSE)-VLOOKUP($B7876,Sheet1!$A$2:$E$6,2,FALSE))</f>
        <v>5.2434043492659232E-2</v>
      </c>
      <c r="G7876">
        <f>(E7876-VLOOKUP($B7876,Sheet1!$A$2:$E$6,4,FALSE))/(VLOOKUP($B7876,Sheet1!$A$2:$E$6,5,FALSE)-VLOOKUP($B7876,Sheet1!$A$2:$E$6,4,FALSE))</f>
        <v>6.222563652326598E-2</v>
      </c>
    </row>
    <row r="7877" spans="1:7" x14ac:dyDescent="0.2">
      <c r="A7877" t="s">
        <v>11</v>
      </c>
      <c r="B7877" t="s">
        <v>12</v>
      </c>
      <c r="C7877" s="1">
        <v>40653</v>
      </c>
      <c r="D7877">
        <v>63.21</v>
      </c>
      <c r="E7877">
        <v>64.39</v>
      </c>
      <c r="F7877">
        <f>(D7877-VLOOKUP($B7877,Sheet1!$A$2:$E$6,2,FALSE))/(VLOOKUP($B7877,Sheet1!$A$2:$E$6,3,FALSE)-VLOOKUP($B7877,Sheet1!$A$2:$E$6,2,FALSE))</f>
        <v>6.5790926150789283E-2</v>
      </c>
      <c r="G7877">
        <f>(E7877-VLOOKUP($B7877,Sheet1!$A$2:$E$6,4,FALSE))/(VLOOKUP($B7877,Sheet1!$A$2:$E$6,5,FALSE)-VLOOKUP($B7877,Sheet1!$A$2:$E$6,4,FALSE))</f>
        <v>8.0882352941176461E-2</v>
      </c>
    </row>
    <row r="7878" spans="1:7" x14ac:dyDescent="0.2">
      <c r="A7878" t="s">
        <v>11</v>
      </c>
      <c r="B7878" t="s">
        <v>12</v>
      </c>
      <c r="C7878" s="1">
        <v>40654</v>
      </c>
      <c r="D7878">
        <v>63.81</v>
      </c>
      <c r="E7878">
        <v>64.069999999999993</v>
      </c>
      <c r="F7878">
        <f>(D7878-VLOOKUP($B7878,Sheet1!$A$2:$E$6,2,FALSE))/(VLOOKUP($B7878,Sheet1!$A$2:$E$6,3,FALSE)-VLOOKUP($B7878,Sheet1!$A$2:$E$6,2,FALSE))</f>
        <v>7.2414173749862032E-2</v>
      </c>
      <c r="G7878">
        <f>(E7878-VLOOKUP($B7878,Sheet1!$A$2:$E$6,4,FALSE))/(VLOOKUP($B7878,Sheet1!$A$2:$E$6,5,FALSE)-VLOOKUP($B7878,Sheet1!$A$2:$E$6,4,FALSE))</f>
        <v>7.7370500438981471E-2</v>
      </c>
    </row>
    <row r="7879" spans="1:7" x14ac:dyDescent="0.2">
      <c r="A7879" t="s">
        <v>11</v>
      </c>
      <c r="B7879" t="s">
        <v>12</v>
      </c>
      <c r="C7879" s="1">
        <v>40658</v>
      </c>
      <c r="D7879">
        <v>63.65</v>
      </c>
      <c r="E7879">
        <v>64.11</v>
      </c>
      <c r="F7879">
        <f>(D7879-VLOOKUP($B7879,Sheet1!$A$2:$E$6,2,FALSE))/(VLOOKUP($B7879,Sheet1!$A$2:$E$6,3,FALSE)-VLOOKUP($B7879,Sheet1!$A$2:$E$6,2,FALSE))</f>
        <v>7.0647974390109267E-2</v>
      </c>
      <c r="G7879">
        <f>(E7879-VLOOKUP($B7879,Sheet1!$A$2:$E$6,4,FALSE))/(VLOOKUP($B7879,Sheet1!$A$2:$E$6,5,FALSE)-VLOOKUP($B7879,Sheet1!$A$2:$E$6,4,FALSE))</f>
        <v>7.78094820017559E-2</v>
      </c>
    </row>
    <row r="7880" spans="1:7" x14ac:dyDescent="0.2">
      <c r="A7880" t="s">
        <v>11</v>
      </c>
      <c r="B7880" t="s">
        <v>12</v>
      </c>
      <c r="C7880" s="1">
        <v>40659</v>
      </c>
      <c r="D7880">
        <v>64.069999999999993</v>
      </c>
      <c r="E7880">
        <v>64.95</v>
      </c>
      <c r="F7880">
        <f>(D7880-VLOOKUP($B7880,Sheet1!$A$2:$E$6,2,FALSE))/(VLOOKUP($B7880,Sheet1!$A$2:$E$6,3,FALSE)-VLOOKUP($B7880,Sheet1!$A$2:$E$6,2,FALSE))</f>
        <v>7.5284247709460128E-2</v>
      </c>
      <c r="G7880">
        <f>(E7880-VLOOKUP($B7880,Sheet1!$A$2:$E$6,4,FALSE))/(VLOOKUP($B7880,Sheet1!$A$2:$E$6,5,FALSE)-VLOOKUP($B7880,Sheet1!$A$2:$E$6,4,FALSE))</f>
        <v>8.7028094820017582E-2</v>
      </c>
    </row>
    <row r="7881" spans="1:7" x14ac:dyDescent="0.2">
      <c r="A7881" t="s">
        <v>11</v>
      </c>
      <c r="B7881" t="s">
        <v>12</v>
      </c>
      <c r="C7881" s="1">
        <v>40660</v>
      </c>
      <c r="D7881">
        <v>63.45</v>
      </c>
      <c r="E7881">
        <v>65.569999999999993</v>
      </c>
      <c r="F7881">
        <f>(D7881-VLOOKUP($B7881,Sheet1!$A$2:$E$6,2,FALSE))/(VLOOKUP($B7881,Sheet1!$A$2:$E$6,3,FALSE)-VLOOKUP($B7881,Sheet1!$A$2:$E$6,2,FALSE))</f>
        <v>6.8440225190418397E-2</v>
      </c>
      <c r="G7881">
        <f>(E7881-VLOOKUP($B7881,Sheet1!$A$2:$E$6,4,FALSE))/(VLOOKUP($B7881,Sheet1!$A$2:$E$6,5,FALSE)-VLOOKUP($B7881,Sheet1!$A$2:$E$6,4,FALSE))</f>
        <v>9.3832309043020104E-2</v>
      </c>
    </row>
    <row r="7882" spans="1:7" x14ac:dyDescent="0.2">
      <c r="A7882" t="s">
        <v>11</v>
      </c>
      <c r="B7882" t="s">
        <v>12</v>
      </c>
      <c r="C7882" s="1">
        <v>40661</v>
      </c>
      <c r="D7882">
        <v>65.39</v>
      </c>
      <c r="E7882">
        <v>65.38</v>
      </c>
      <c r="F7882">
        <f>(D7882-VLOOKUP($B7882,Sheet1!$A$2:$E$6,2,FALSE))/(VLOOKUP($B7882,Sheet1!$A$2:$E$6,3,FALSE)-VLOOKUP($B7882,Sheet1!$A$2:$E$6,2,FALSE))</f>
        <v>8.9855392427420244E-2</v>
      </c>
      <c r="G7882">
        <f>(E7882-VLOOKUP($B7882,Sheet1!$A$2:$E$6,4,FALSE))/(VLOOKUP($B7882,Sheet1!$A$2:$E$6,5,FALSE)-VLOOKUP($B7882,Sheet1!$A$2:$E$6,4,FALSE))</f>
        <v>9.1747146619841902E-2</v>
      </c>
    </row>
    <row r="7883" spans="1:7" x14ac:dyDescent="0.2">
      <c r="A7883" t="s">
        <v>11</v>
      </c>
      <c r="B7883" t="s">
        <v>12</v>
      </c>
      <c r="C7883" s="1">
        <v>40662</v>
      </c>
      <c r="D7883">
        <v>65.59</v>
      </c>
      <c r="E7883">
        <v>65.72</v>
      </c>
      <c r="F7883">
        <f>(D7883-VLOOKUP($B7883,Sheet1!$A$2:$E$6,2,FALSE))/(VLOOKUP($B7883,Sheet1!$A$2:$E$6,3,FALSE)-VLOOKUP($B7883,Sheet1!$A$2:$E$6,2,FALSE))</f>
        <v>9.2063141627111197E-2</v>
      </c>
      <c r="G7883">
        <f>(E7883-VLOOKUP($B7883,Sheet1!$A$2:$E$6,4,FALSE))/(VLOOKUP($B7883,Sheet1!$A$2:$E$6,5,FALSE)-VLOOKUP($B7883,Sheet1!$A$2:$E$6,4,FALSE))</f>
        <v>9.547848990342403E-2</v>
      </c>
    </row>
    <row r="7884" spans="1:7" x14ac:dyDescent="0.2">
      <c r="A7884" t="s">
        <v>11</v>
      </c>
      <c r="B7884" t="s">
        <v>12</v>
      </c>
      <c r="C7884" s="1">
        <v>40665</v>
      </c>
      <c r="D7884">
        <v>65.92</v>
      </c>
      <c r="E7884">
        <v>66.209999999999994</v>
      </c>
      <c r="F7884">
        <f>(D7884-VLOOKUP($B7884,Sheet1!$A$2:$E$6,2,FALSE))/(VLOOKUP($B7884,Sheet1!$A$2:$E$6,3,FALSE)-VLOOKUP($B7884,Sheet1!$A$2:$E$6,2,FALSE))</f>
        <v>9.5705927806601185E-2</v>
      </c>
      <c r="G7884">
        <f>(E7884-VLOOKUP($B7884,Sheet1!$A$2:$E$6,4,FALSE))/(VLOOKUP($B7884,Sheet1!$A$2:$E$6,5,FALSE)-VLOOKUP($B7884,Sheet1!$A$2:$E$6,4,FALSE))</f>
        <v>0.10085601404740993</v>
      </c>
    </row>
    <row r="7885" spans="1:7" x14ac:dyDescent="0.2">
      <c r="A7885" t="s">
        <v>11</v>
      </c>
      <c r="B7885" t="s">
        <v>12</v>
      </c>
      <c r="C7885" s="1">
        <v>40666</v>
      </c>
      <c r="D7885">
        <v>66.11</v>
      </c>
      <c r="E7885">
        <v>66.260000000000005</v>
      </c>
      <c r="F7885">
        <f>(D7885-VLOOKUP($B7885,Sheet1!$A$2:$E$6,2,FALSE))/(VLOOKUP($B7885,Sheet1!$A$2:$E$6,3,FALSE)-VLOOKUP($B7885,Sheet1!$A$2:$E$6,2,FALSE))</f>
        <v>9.7803289546307529E-2</v>
      </c>
      <c r="G7885">
        <f>(E7885-VLOOKUP($B7885,Sheet1!$A$2:$E$6,4,FALSE))/(VLOOKUP($B7885,Sheet1!$A$2:$E$6,5,FALSE)-VLOOKUP($B7885,Sheet1!$A$2:$E$6,4,FALSE))</f>
        <v>0.10140474100087801</v>
      </c>
    </row>
    <row r="7886" spans="1:7" x14ac:dyDescent="0.2">
      <c r="A7886" t="s">
        <v>11</v>
      </c>
      <c r="B7886" t="s">
        <v>12</v>
      </c>
      <c r="C7886" s="1">
        <v>40667</v>
      </c>
      <c r="D7886">
        <v>66</v>
      </c>
      <c r="E7886">
        <v>65.67</v>
      </c>
      <c r="F7886">
        <f>(D7886-VLOOKUP($B7886,Sheet1!$A$2:$E$6,2,FALSE))/(VLOOKUP($B7886,Sheet1!$A$2:$E$6,3,FALSE)-VLOOKUP($B7886,Sheet1!$A$2:$E$6,2,FALSE))</f>
        <v>9.6589027486477533E-2</v>
      </c>
      <c r="G7886">
        <f>(E7886-VLOOKUP($B7886,Sheet1!$A$2:$E$6,4,FALSE))/(VLOOKUP($B7886,Sheet1!$A$2:$E$6,5,FALSE)-VLOOKUP($B7886,Sheet1!$A$2:$E$6,4,FALSE))</f>
        <v>9.4929762949956115E-2</v>
      </c>
    </row>
    <row r="7887" spans="1:7" x14ac:dyDescent="0.2">
      <c r="A7887" t="s">
        <v>11</v>
      </c>
      <c r="B7887" t="s">
        <v>12</v>
      </c>
      <c r="C7887" s="1">
        <v>40668</v>
      </c>
      <c r="D7887">
        <v>65.45</v>
      </c>
      <c r="E7887">
        <v>65.010000000000005</v>
      </c>
      <c r="F7887">
        <f>(D7887-VLOOKUP($B7887,Sheet1!$A$2:$E$6,2,FALSE))/(VLOOKUP($B7887,Sheet1!$A$2:$E$6,3,FALSE)-VLOOKUP($B7887,Sheet1!$A$2:$E$6,2,FALSE))</f>
        <v>9.0517717187327554E-2</v>
      </c>
      <c r="G7887">
        <f>(E7887-VLOOKUP($B7887,Sheet1!$A$2:$E$6,4,FALSE))/(VLOOKUP($B7887,Sheet1!$A$2:$E$6,5,FALSE)-VLOOKUP($B7887,Sheet1!$A$2:$E$6,4,FALSE))</f>
        <v>8.7686567164179149E-2</v>
      </c>
    </row>
    <row r="7888" spans="1:7" x14ac:dyDescent="0.2">
      <c r="A7888" t="s">
        <v>11</v>
      </c>
      <c r="B7888" t="s">
        <v>12</v>
      </c>
      <c r="C7888" s="1">
        <v>40669</v>
      </c>
      <c r="D7888">
        <v>65.25</v>
      </c>
      <c r="E7888">
        <v>65.27</v>
      </c>
      <c r="F7888">
        <f>(D7888-VLOOKUP($B7888,Sheet1!$A$2:$E$6,2,FALSE))/(VLOOKUP($B7888,Sheet1!$A$2:$E$6,3,FALSE)-VLOOKUP($B7888,Sheet1!$A$2:$E$6,2,FALSE))</f>
        <v>8.8309967987636601E-2</v>
      </c>
      <c r="G7888">
        <f>(E7888-VLOOKUP($B7888,Sheet1!$A$2:$E$6,4,FALSE))/(VLOOKUP($B7888,Sheet1!$A$2:$E$6,5,FALSE)-VLOOKUP($B7888,Sheet1!$A$2:$E$6,4,FALSE))</f>
        <v>9.0539947322212419E-2</v>
      </c>
    </row>
    <row r="7889" spans="1:7" x14ac:dyDescent="0.2">
      <c r="A7889" t="s">
        <v>11</v>
      </c>
      <c r="B7889" t="s">
        <v>12</v>
      </c>
      <c r="C7889" s="1">
        <v>40672</v>
      </c>
      <c r="D7889">
        <v>65.11</v>
      </c>
      <c r="E7889">
        <v>65.63</v>
      </c>
      <c r="F7889">
        <f>(D7889-VLOOKUP($B7889,Sheet1!$A$2:$E$6,2,FALSE))/(VLOOKUP($B7889,Sheet1!$A$2:$E$6,3,FALSE)-VLOOKUP($B7889,Sheet1!$A$2:$E$6,2,FALSE))</f>
        <v>8.6764543547852957E-2</v>
      </c>
      <c r="G7889">
        <f>(E7889-VLOOKUP($B7889,Sheet1!$A$2:$E$6,4,FALSE))/(VLOOKUP($B7889,Sheet1!$A$2:$E$6,5,FALSE)-VLOOKUP($B7889,Sheet1!$A$2:$E$6,4,FALSE))</f>
        <v>9.4490781387181685E-2</v>
      </c>
    </row>
    <row r="7890" spans="1:7" x14ac:dyDescent="0.2">
      <c r="A7890" t="s">
        <v>11</v>
      </c>
      <c r="B7890" t="s">
        <v>12</v>
      </c>
      <c r="C7890" s="1">
        <v>40673</v>
      </c>
      <c r="D7890">
        <v>65.61</v>
      </c>
      <c r="E7890">
        <v>65.760000000000005</v>
      </c>
      <c r="F7890">
        <f>(D7890-VLOOKUP($B7890,Sheet1!$A$2:$E$6,2,FALSE))/(VLOOKUP($B7890,Sheet1!$A$2:$E$6,3,FALSE)-VLOOKUP($B7890,Sheet1!$A$2:$E$6,2,FALSE))</f>
        <v>9.2283916547080236E-2</v>
      </c>
      <c r="G7890">
        <f>(E7890-VLOOKUP($B7890,Sheet1!$A$2:$E$6,4,FALSE))/(VLOOKUP($B7890,Sheet1!$A$2:$E$6,5,FALSE)-VLOOKUP($B7890,Sheet1!$A$2:$E$6,4,FALSE))</f>
        <v>9.5917471466198473E-2</v>
      </c>
    </row>
    <row r="7891" spans="1:7" x14ac:dyDescent="0.2">
      <c r="A7891" t="s">
        <v>11</v>
      </c>
      <c r="B7891" t="s">
        <v>12</v>
      </c>
      <c r="C7891" s="1">
        <v>40674</v>
      </c>
      <c r="D7891">
        <v>66.319999999999993</v>
      </c>
      <c r="E7891">
        <v>66.569999999999993</v>
      </c>
      <c r="F7891">
        <f>(D7891-VLOOKUP($B7891,Sheet1!$A$2:$E$6,2,FALSE))/(VLOOKUP($B7891,Sheet1!$A$2:$E$6,3,FALSE)-VLOOKUP($B7891,Sheet1!$A$2:$E$6,2,FALSE))</f>
        <v>0.10012142620598292</v>
      </c>
      <c r="G7891">
        <f>(E7891-VLOOKUP($B7891,Sheet1!$A$2:$E$6,4,FALSE))/(VLOOKUP($B7891,Sheet1!$A$2:$E$6,5,FALSE)-VLOOKUP($B7891,Sheet1!$A$2:$E$6,4,FALSE))</f>
        <v>0.1048068481123792</v>
      </c>
    </row>
    <row r="7892" spans="1:7" x14ac:dyDescent="0.2">
      <c r="A7892" t="s">
        <v>11</v>
      </c>
      <c r="B7892" t="s">
        <v>12</v>
      </c>
      <c r="C7892" s="1">
        <v>40675</v>
      </c>
      <c r="D7892">
        <v>66.040000000000006</v>
      </c>
      <c r="E7892">
        <v>67.19</v>
      </c>
      <c r="F7892">
        <f>(D7892-VLOOKUP($B7892,Sheet1!$A$2:$E$6,2,FALSE))/(VLOOKUP($B7892,Sheet1!$A$2:$E$6,3,FALSE)-VLOOKUP($B7892,Sheet1!$A$2:$E$6,2,FALSE))</f>
        <v>9.703057732641579E-2</v>
      </c>
      <c r="G7892">
        <f>(E7892-VLOOKUP($B7892,Sheet1!$A$2:$E$6,4,FALSE))/(VLOOKUP($B7892,Sheet1!$A$2:$E$6,5,FALSE)-VLOOKUP($B7892,Sheet1!$A$2:$E$6,4,FALSE))</f>
        <v>0.11161106233538189</v>
      </c>
    </row>
    <row r="7893" spans="1:7" x14ac:dyDescent="0.2">
      <c r="A7893" t="s">
        <v>11</v>
      </c>
      <c r="B7893" t="s">
        <v>12</v>
      </c>
      <c r="C7893" s="1">
        <v>40676</v>
      </c>
      <c r="D7893">
        <v>67.09</v>
      </c>
      <c r="E7893">
        <v>66.62</v>
      </c>
      <c r="F7893">
        <f>(D7893-VLOOKUP($B7893,Sheet1!$A$2:$E$6,2,FALSE))/(VLOOKUP($B7893,Sheet1!$A$2:$E$6,3,FALSE)-VLOOKUP($B7893,Sheet1!$A$2:$E$6,2,FALSE))</f>
        <v>0.10862126062479306</v>
      </c>
      <c r="G7893">
        <f>(E7893-VLOOKUP($B7893,Sheet1!$A$2:$E$6,4,FALSE))/(VLOOKUP($B7893,Sheet1!$A$2:$E$6,5,FALSE)-VLOOKUP($B7893,Sheet1!$A$2:$E$6,4,FALSE))</f>
        <v>0.10535557506584728</v>
      </c>
    </row>
    <row r="7894" spans="1:7" x14ac:dyDescent="0.2">
      <c r="A7894" t="s">
        <v>11</v>
      </c>
      <c r="B7894" t="s">
        <v>12</v>
      </c>
      <c r="C7894" s="1">
        <v>40679</v>
      </c>
      <c r="D7894">
        <v>66.41</v>
      </c>
      <c r="E7894">
        <v>66.37</v>
      </c>
      <c r="F7894">
        <f>(D7894-VLOOKUP($B7894,Sheet1!$A$2:$E$6,2,FALSE))/(VLOOKUP($B7894,Sheet1!$A$2:$E$6,3,FALSE)-VLOOKUP($B7894,Sheet1!$A$2:$E$6,2,FALSE))</f>
        <v>0.10111491334584387</v>
      </c>
      <c r="G7894">
        <f>(E7894-VLOOKUP($B7894,Sheet1!$A$2:$E$6,4,FALSE))/(VLOOKUP($B7894,Sheet1!$A$2:$E$6,5,FALSE)-VLOOKUP($B7894,Sheet1!$A$2:$E$6,4,FALSE))</f>
        <v>0.10261194029850751</v>
      </c>
    </row>
    <row r="7895" spans="1:7" x14ac:dyDescent="0.2">
      <c r="A7895" t="s">
        <v>11</v>
      </c>
      <c r="B7895" t="s">
        <v>12</v>
      </c>
      <c r="C7895" s="1">
        <v>40680</v>
      </c>
      <c r="D7895">
        <v>66.23</v>
      </c>
      <c r="E7895">
        <v>66.400000000000006</v>
      </c>
      <c r="F7895">
        <f>(D7895-VLOOKUP($B7895,Sheet1!$A$2:$E$6,2,FALSE))/(VLOOKUP($B7895,Sheet1!$A$2:$E$6,3,FALSE)-VLOOKUP($B7895,Sheet1!$A$2:$E$6,2,FALSE))</f>
        <v>9.9127939066122134E-2</v>
      </c>
      <c r="G7895">
        <f>(E7895-VLOOKUP($B7895,Sheet1!$A$2:$E$6,4,FALSE))/(VLOOKUP($B7895,Sheet1!$A$2:$E$6,5,FALSE)-VLOOKUP($B7895,Sheet1!$A$2:$E$6,4,FALSE))</f>
        <v>0.10294117647058829</v>
      </c>
    </row>
    <row r="7896" spans="1:7" x14ac:dyDescent="0.2">
      <c r="A7896" t="s">
        <v>11</v>
      </c>
      <c r="B7896" t="s">
        <v>12</v>
      </c>
      <c r="C7896" s="1">
        <v>40681</v>
      </c>
      <c r="D7896">
        <v>66.17</v>
      </c>
      <c r="E7896">
        <v>66.5</v>
      </c>
      <c r="F7896">
        <f>(D7896-VLOOKUP($B7896,Sheet1!$A$2:$E$6,2,FALSE))/(VLOOKUP($B7896,Sheet1!$A$2:$E$6,3,FALSE)-VLOOKUP($B7896,Sheet1!$A$2:$E$6,2,FALSE))</f>
        <v>9.8465614306214824E-2</v>
      </c>
      <c r="G7896">
        <f>(E7896-VLOOKUP($B7896,Sheet1!$A$2:$E$6,4,FALSE))/(VLOOKUP($B7896,Sheet1!$A$2:$E$6,5,FALSE)-VLOOKUP($B7896,Sheet1!$A$2:$E$6,4,FALSE))</f>
        <v>0.10403863037752413</v>
      </c>
    </row>
    <row r="7897" spans="1:7" x14ac:dyDescent="0.2">
      <c r="A7897" t="s">
        <v>11</v>
      </c>
      <c r="B7897" t="s">
        <v>12</v>
      </c>
      <c r="C7897" s="1">
        <v>40682</v>
      </c>
      <c r="D7897">
        <v>66.53</v>
      </c>
      <c r="E7897">
        <v>66.39</v>
      </c>
      <c r="F7897">
        <f>(D7897-VLOOKUP($B7897,Sheet1!$A$2:$E$6,2,FALSE))/(VLOOKUP($B7897,Sheet1!$A$2:$E$6,3,FALSE)-VLOOKUP($B7897,Sheet1!$A$2:$E$6,2,FALSE))</f>
        <v>0.10243956286565847</v>
      </c>
      <c r="G7897">
        <f>(E7897-VLOOKUP($B7897,Sheet1!$A$2:$E$6,4,FALSE))/(VLOOKUP($B7897,Sheet1!$A$2:$E$6,5,FALSE)-VLOOKUP($B7897,Sheet1!$A$2:$E$6,4,FALSE))</f>
        <v>0.10283143107989465</v>
      </c>
    </row>
    <row r="7898" spans="1:7" x14ac:dyDescent="0.2">
      <c r="A7898" t="s">
        <v>11</v>
      </c>
      <c r="B7898" t="s">
        <v>12</v>
      </c>
      <c r="C7898" s="1">
        <v>40683</v>
      </c>
      <c r="D7898">
        <v>66.25</v>
      </c>
      <c r="E7898">
        <v>65.69</v>
      </c>
      <c r="F7898">
        <f>(D7898-VLOOKUP($B7898,Sheet1!$A$2:$E$6,2,FALSE))/(VLOOKUP($B7898,Sheet1!$A$2:$E$6,3,FALSE)-VLOOKUP($B7898,Sheet1!$A$2:$E$6,2,FALSE))</f>
        <v>9.9348713986091172E-2</v>
      </c>
      <c r="G7898">
        <f>(E7898-VLOOKUP($B7898,Sheet1!$A$2:$E$6,4,FALSE))/(VLOOKUP($B7898,Sheet1!$A$2:$E$6,5,FALSE)-VLOOKUP($B7898,Sheet1!$A$2:$E$6,4,FALSE))</f>
        <v>9.5149253731343253E-2</v>
      </c>
    </row>
    <row r="7899" spans="1:7" x14ac:dyDescent="0.2">
      <c r="A7899" t="s">
        <v>11</v>
      </c>
      <c r="B7899" t="s">
        <v>12</v>
      </c>
      <c r="C7899" s="1">
        <v>40686</v>
      </c>
      <c r="D7899">
        <v>65.19</v>
      </c>
      <c r="E7899">
        <v>65.56</v>
      </c>
      <c r="F7899">
        <f>(D7899-VLOOKUP($B7899,Sheet1!$A$2:$E$6,2,FALSE))/(VLOOKUP($B7899,Sheet1!$A$2:$E$6,3,FALSE)-VLOOKUP($B7899,Sheet1!$A$2:$E$6,2,FALSE))</f>
        <v>8.7647643227729305E-2</v>
      </c>
      <c r="G7899">
        <f>(E7899-VLOOKUP($B7899,Sheet1!$A$2:$E$6,4,FALSE))/(VLOOKUP($B7899,Sheet1!$A$2:$E$6,5,FALSE)-VLOOKUP($B7899,Sheet1!$A$2:$E$6,4,FALSE))</f>
        <v>9.3722563652326618E-2</v>
      </c>
    </row>
    <row r="7900" spans="1:7" x14ac:dyDescent="0.2">
      <c r="A7900" t="s">
        <v>11</v>
      </c>
      <c r="B7900" t="s">
        <v>12</v>
      </c>
      <c r="C7900" s="1">
        <v>40687</v>
      </c>
      <c r="D7900">
        <v>65.739999999999995</v>
      </c>
      <c r="E7900">
        <v>65.78</v>
      </c>
      <c r="F7900">
        <f>(D7900-VLOOKUP($B7900,Sheet1!$A$2:$E$6,2,FALSE))/(VLOOKUP($B7900,Sheet1!$A$2:$E$6,3,FALSE)-VLOOKUP($B7900,Sheet1!$A$2:$E$6,2,FALSE))</f>
        <v>9.3718953526879284E-2</v>
      </c>
      <c r="G7900">
        <f>(E7900-VLOOKUP($B7900,Sheet1!$A$2:$E$6,4,FALSE))/(VLOOKUP($B7900,Sheet1!$A$2:$E$6,5,FALSE)-VLOOKUP($B7900,Sheet1!$A$2:$E$6,4,FALSE))</f>
        <v>9.6136962247585611E-2</v>
      </c>
    </row>
    <row r="7901" spans="1:7" x14ac:dyDescent="0.2">
      <c r="A7901" t="s">
        <v>11</v>
      </c>
      <c r="B7901" t="s">
        <v>12</v>
      </c>
      <c r="C7901" s="1">
        <v>40688</v>
      </c>
      <c r="D7901">
        <v>66.290000000000006</v>
      </c>
      <c r="E7901">
        <v>66.290000000000006</v>
      </c>
      <c r="F7901">
        <f>(D7901-VLOOKUP($B7901,Sheet1!$A$2:$E$6,2,FALSE))/(VLOOKUP($B7901,Sheet1!$A$2:$E$6,3,FALSE)-VLOOKUP($B7901,Sheet1!$A$2:$E$6,2,FALSE))</f>
        <v>9.9790263826029429E-2</v>
      </c>
      <c r="G7901">
        <f>(E7901-VLOOKUP($B7901,Sheet1!$A$2:$E$6,4,FALSE))/(VLOOKUP($B7901,Sheet1!$A$2:$E$6,5,FALSE)-VLOOKUP($B7901,Sheet1!$A$2:$E$6,4,FALSE))</f>
        <v>0.1017339771729588</v>
      </c>
    </row>
    <row r="7902" spans="1:7" x14ac:dyDescent="0.2">
      <c r="A7902" t="s">
        <v>11</v>
      </c>
      <c r="B7902" t="s">
        <v>12</v>
      </c>
      <c r="C7902" s="1">
        <v>40689</v>
      </c>
      <c r="D7902">
        <v>65.59</v>
      </c>
      <c r="E7902">
        <v>65.510000000000005</v>
      </c>
      <c r="F7902">
        <f>(D7902-VLOOKUP($B7902,Sheet1!$A$2:$E$6,2,FALSE))/(VLOOKUP($B7902,Sheet1!$A$2:$E$6,3,FALSE)-VLOOKUP($B7902,Sheet1!$A$2:$E$6,2,FALSE))</f>
        <v>9.2063141627111197E-2</v>
      </c>
      <c r="G7902">
        <f>(E7902-VLOOKUP($B7902,Sheet1!$A$2:$E$6,4,FALSE))/(VLOOKUP($B7902,Sheet1!$A$2:$E$6,5,FALSE)-VLOOKUP($B7902,Sheet1!$A$2:$E$6,4,FALSE))</f>
        <v>9.3173836698858689E-2</v>
      </c>
    </row>
    <row r="7903" spans="1:7" x14ac:dyDescent="0.2">
      <c r="A7903" t="s">
        <v>11</v>
      </c>
      <c r="B7903" t="s">
        <v>12</v>
      </c>
      <c r="C7903" s="1">
        <v>40690</v>
      </c>
      <c r="D7903">
        <v>65.790000000000006</v>
      </c>
      <c r="E7903">
        <v>66.77</v>
      </c>
      <c r="F7903">
        <f>(D7903-VLOOKUP($B7903,Sheet1!$A$2:$E$6,2,FALSE))/(VLOOKUP($B7903,Sheet1!$A$2:$E$6,3,FALSE)-VLOOKUP($B7903,Sheet1!$A$2:$E$6,2,FALSE))</f>
        <v>9.4270890826802137E-2</v>
      </c>
      <c r="G7903">
        <f>(E7903-VLOOKUP($B7903,Sheet1!$A$2:$E$6,4,FALSE))/(VLOOKUP($B7903,Sheet1!$A$2:$E$6,5,FALSE)-VLOOKUP($B7903,Sheet1!$A$2:$E$6,4,FALSE))</f>
        <v>0.10700175592625105</v>
      </c>
    </row>
    <row r="7904" spans="1:7" x14ac:dyDescent="0.2">
      <c r="A7904" t="s">
        <v>11</v>
      </c>
      <c r="B7904" t="s">
        <v>12</v>
      </c>
      <c r="C7904" s="1">
        <v>40694</v>
      </c>
      <c r="D7904">
        <v>67.31</v>
      </c>
      <c r="E7904">
        <v>67.290000000000006</v>
      </c>
      <c r="F7904">
        <f>(D7904-VLOOKUP($B7904,Sheet1!$A$2:$E$6,2,FALSE))/(VLOOKUP($B7904,Sheet1!$A$2:$E$6,3,FALSE)-VLOOKUP($B7904,Sheet1!$A$2:$E$6,2,FALSE))</f>
        <v>0.11104978474445305</v>
      </c>
      <c r="G7904">
        <f>(E7904-VLOOKUP($B7904,Sheet1!$A$2:$E$6,4,FALSE))/(VLOOKUP($B7904,Sheet1!$A$2:$E$6,5,FALSE)-VLOOKUP($B7904,Sheet1!$A$2:$E$6,4,FALSE))</f>
        <v>0.11270851624231788</v>
      </c>
    </row>
    <row r="7905" spans="1:7" x14ac:dyDescent="0.2">
      <c r="A7905" t="s">
        <v>11</v>
      </c>
      <c r="B7905" t="s">
        <v>12</v>
      </c>
      <c r="C7905" s="1">
        <v>40695</v>
      </c>
      <c r="D7905">
        <v>67.02</v>
      </c>
      <c r="E7905">
        <v>66.48</v>
      </c>
      <c r="F7905">
        <f>(D7905-VLOOKUP($B7905,Sheet1!$A$2:$E$6,2,FALSE))/(VLOOKUP($B7905,Sheet1!$A$2:$E$6,3,FALSE)-VLOOKUP($B7905,Sheet1!$A$2:$E$6,2,FALSE))</f>
        <v>0.10784854840490116</v>
      </c>
      <c r="G7905">
        <f>(E7905-VLOOKUP($B7905,Sheet1!$A$2:$E$6,4,FALSE))/(VLOOKUP($B7905,Sheet1!$A$2:$E$6,5,FALSE)-VLOOKUP($B7905,Sheet1!$A$2:$E$6,4,FALSE))</f>
        <v>0.10381913959613701</v>
      </c>
    </row>
    <row r="7906" spans="1:7" x14ac:dyDescent="0.2">
      <c r="A7906" t="s">
        <v>11</v>
      </c>
      <c r="B7906" t="s">
        <v>12</v>
      </c>
      <c r="C7906" s="1">
        <v>40696</v>
      </c>
      <c r="D7906">
        <v>66.44</v>
      </c>
      <c r="E7906">
        <v>66.48</v>
      </c>
      <c r="F7906">
        <f>(D7906-VLOOKUP($B7906,Sheet1!$A$2:$E$6,2,FALSE))/(VLOOKUP($B7906,Sheet1!$A$2:$E$6,3,FALSE)-VLOOKUP($B7906,Sheet1!$A$2:$E$6,2,FALSE))</f>
        <v>0.10144607572579752</v>
      </c>
      <c r="G7906">
        <f>(E7906-VLOOKUP($B7906,Sheet1!$A$2:$E$6,4,FALSE))/(VLOOKUP($B7906,Sheet1!$A$2:$E$6,5,FALSE)-VLOOKUP($B7906,Sheet1!$A$2:$E$6,4,FALSE))</f>
        <v>0.10381913959613701</v>
      </c>
    </row>
    <row r="7907" spans="1:7" x14ac:dyDescent="0.2">
      <c r="A7907" t="s">
        <v>11</v>
      </c>
      <c r="B7907" t="s">
        <v>12</v>
      </c>
      <c r="C7907" s="1">
        <v>40697</v>
      </c>
      <c r="D7907">
        <v>65.84</v>
      </c>
      <c r="E7907">
        <v>66.09</v>
      </c>
      <c r="F7907">
        <f>(D7907-VLOOKUP($B7907,Sheet1!$A$2:$E$6,2,FALSE))/(VLOOKUP($B7907,Sheet1!$A$2:$E$6,3,FALSE)-VLOOKUP($B7907,Sheet1!$A$2:$E$6,2,FALSE))</f>
        <v>9.4822828126724837E-2</v>
      </c>
      <c r="G7907">
        <f>(E7907-VLOOKUP($B7907,Sheet1!$A$2:$E$6,4,FALSE))/(VLOOKUP($B7907,Sheet1!$A$2:$E$6,5,FALSE)-VLOOKUP($B7907,Sheet1!$A$2:$E$6,4,FALSE))</f>
        <v>9.9539069359086949E-2</v>
      </c>
    </row>
    <row r="7908" spans="1:7" x14ac:dyDescent="0.2">
      <c r="A7908" t="s">
        <v>11</v>
      </c>
      <c r="B7908" t="s">
        <v>12</v>
      </c>
      <c r="C7908" s="1">
        <v>40700</v>
      </c>
      <c r="D7908">
        <v>65.87</v>
      </c>
      <c r="E7908">
        <v>66.05</v>
      </c>
      <c r="F7908">
        <f>(D7908-VLOOKUP($B7908,Sheet1!$A$2:$E$6,2,FALSE))/(VLOOKUP($B7908,Sheet1!$A$2:$E$6,3,FALSE)-VLOOKUP($B7908,Sheet1!$A$2:$E$6,2,FALSE))</f>
        <v>9.5153990506678485E-2</v>
      </c>
      <c r="G7908">
        <f>(E7908-VLOOKUP($B7908,Sheet1!$A$2:$E$6,4,FALSE))/(VLOOKUP($B7908,Sheet1!$A$2:$E$6,5,FALSE)-VLOOKUP($B7908,Sheet1!$A$2:$E$6,4,FALSE))</f>
        <v>9.9100087796312519E-2</v>
      </c>
    </row>
    <row r="7909" spans="1:7" x14ac:dyDescent="0.2">
      <c r="A7909" t="s">
        <v>11</v>
      </c>
      <c r="B7909" t="s">
        <v>12</v>
      </c>
      <c r="C7909" s="1">
        <v>40701</v>
      </c>
      <c r="D7909">
        <v>66</v>
      </c>
      <c r="E7909">
        <v>65.5</v>
      </c>
      <c r="F7909">
        <f>(D7909-VLOOKUP($B7909,Sheet1!$A$2:$E$6,2,FALSE))/(VLOOKUP($B7909,Sheet1!$A$2:$E$6,3,FALSE)-VLOOKUP($B7909,Sheet1!$A$2:$E$6,2,FALSE))</f>
        <v>9.6589027486477533E-2</v>
      </c>
      <c r="G7909">
        <f>(E7909-VLOOKUP($B7909,Sheet1!$A$2:$E$6,4,FALSE))/(VLOOKUP($B7909,Sheet1!$A$2:$E$6,5,FALSE)-VLOOKUP($B7909,Sheet1!$A$2:$E$6,4,FALSE))</f>
        <v>9.3064091308165051E-2</v>
      </c>
    </row>
    <row r="7910" spans="1:7" x14ac:dyDescent="0.2">
      <c r="A7910" t="s">
        <v>11</v>
      </c>
      <c r="B7910" t="s">
        <v>12</v>
      </c>
      <c r="C7910" s="1">
        <v>40702</v>
      </c>
      <c r="D7910">
        <v>65.489999999999995</v>
      </c>
      <c r="E7910">
        <v>66.14</v>
      </c>
      <c r="F7910">
        <f>(D7910-VLOOKUP($B7910,Sheet1!$A$2:$E$6,2,FALSE))/(VLOOKUP($B7910,Sheet1!$A$2:$E$6,3,FALSE)-VLOOKUP($B7910,Sheet1!$A$2:$E$6,2,FALSE))</f>
        <v>9.0959267027265645E-2</v>
      </c>
      <c r="G7910">
        <f>(E7910-VLOOKUP($B7910,Sheet1!$A$2:$E$6,4,FALSE))/(VLOOKUP($B7910,Sheet1!$A$2:$E$6,5,FALSE)-VLOOKUP($B7910,Sheet1!$A$2:$E$6,4,FALSE))</f>
        <v>0.10008779631255488</v>
      </c>
    </row>
    <row r="7911" spans="1:7" x14ac:dyDescent="0.2">
      <c r="A7911" t="s">
        <v>11</v>
      </c>
      <c r="B7911" t="s">
        <v>12</v>
      </c>
      <c r="C7911" s="1">
        <v>40703</v>
      </c>
      <c r="D7911">
        <v>66.33</v>
      </c>
      <c r="E7911">
        <v>66.78</v>
      </c>
      <c r="F7911">
        <f>(D7911-VLOOKUP($B7911,Sheet1!$A$2:$E$6,2,FALSE))/(VLOOKUP($B7911,Sheet1!$A$2:$E$6,3,FALSE)-VLOOKUP($B7911,Sheet1!$A$2:$E$6,2,FALSE))</f>
        <v>0.10023181366596752</v>
      </c>
      <c r="G7911">
        <f>(E7911-VLOOKUP($B7911,Sheet1!$A$2:$E$6,4,FALSE))/(VLOOKUP($B7911,Sheet1!$A$2:$E$6,5,FALSE)-VLOOKUP($B7911,Sheet1!$A$2:$E$6,4,FALSE))</f>
        <v>0.10711150131694469</v>
      </c>
    </row>
    <row r="7912" spans="1:7" x14ac:dyDescent="0.2">
      <c r="A7912" t="s">
        <v>11</v>
      </c>
      <c r="B7912" t="s">
        <v>12</v>
      </c>
      <c r="C7912" s="1">
        <v>40704</v>
      </c>
      <c r="D7912">
        <v>66.489999999999995</v>
      </c>
      <c r="E7912">
        <v>66.09</v>
      </c>
      <c r="F7912">
        <f>(D7912-VLOOKUP($B7912,Sheet1!$A$2:$E$6,2,FALSE))/(VLOOKUP($B7912,Sheet1!$A$2:$E$6,3,FALSE)-VLOOKUP($B7912,Sheet1!$A$2:$E$6,2,FALSE))</f>
        <v>0.10199801302572022</v>
      </c>
      <c r="G7912">
        <f>(E7912-VLOOKUP($B7912,Sheet1!$A$2:$E$6,4,FALSE))/(VLOOKUP($B7912,Sheet1!$A$2:$E$6,5,FALSE)-VLOOKUP($B7912,Sheet1!$A$2:$E$6,4,FALSE))</f>
        <v>9.9539069359086949E-2</v>
      </c>
    </row>
    <row r="7913" spans="1:7" x14ac:dyDescent="0.2">
      <c r="A7913" t="s">
        <v>11</v>
      </c>
      <c r="B7913" t="s">
        <v>12</v>
      </c>
      <c r="C7913" s="1">
        <v>40707</v>
      </c>
      <c r="D7913">
        <v>66.319999999999993</v>
      </c>
      <c r="E7913">
        <v>66.59</v>
      </c>
      <c r="F7913">
        <f>(D7913-VLOOKUP($B7913,Sheet1!$A$2:$E$6,2,FALSE))/(VLOOKUP($B7913,Sheet1!$A$2:$E$6,3,FALSE)-VLOOKUP($B7913,Sheet1!$A$2:$E$6,2,FALSE))</f>
        <v>0.10012142620598292</v>
      </c>
      <c r="G7913">
        <f>(E7913-VLOOKUP($B7913,Sheet1!$A$2:$E$6,4,FALSE))/(VLOOKUP($B7913,Sheet1!$A$2:$E$6,5,FALSE)-VLOOKUP($B7913,Sheet1!$A$2:$E$6,4,FALSE))</f>
        <v>0.10502633889376649</v>
      </c>
    </row>
    <row r="7914" spans="1:7" x14ac:dyDescent="0.2">
      <c r="A7914" t="s">
        <v>11</v>
      </c>
      <c r="B7914" t="s">
        <v>12</v>
      </c>
      <c r="C7914" s="1">
        <v>40708</v>
      </c>
      <c r="D7914">
        <v>66.95</v>
      </c>
      <c r="E7914">
        <v>67.099999999999994</v>
      </c>
      <c r="F7914">
        <f>(D7914-VLOOKUP($B7914,Sheet1!$A$2:$E$6,2,FALSE))/(VLOOKUP($B7914,Sheet1!$A$2:$E$6,3,FALSE)-VLOOKUP($B7914,Sheet1!$A$2:$E$6,2,FALSE))</f>
        <v>0.1070758361850094</v>
      </c>
      <c r="G7914">
        <f>(E7914-VLOOKUP($B7914,Sheet1!$A$2:$E$6,4,FALSE))/(VLOOKUP($B7914,Sheet1!$A$2:$E$6,5,FALSE)-VLOOKUP($B7914,Sheet1!$A$2:$E$6,4,FALSE))</f>
        <v>0.11062335381913953</v>
      </c>
    </row>
    <row r="7915" spans="1:7" x14ac:dyDescent="0.2">
      <c r="A7915" t="s">
        <v>11</v>
      </c>
      <c r="B7915" t="s">
        <v>12</v>
      </c>
      <c r="C7915" s="1">
        <v>40709</v>
      </c>
      <c r="D7915">
        <v>67</v>
      </c>
      <c r="E7915">
        <v>66.16</v>
      </c>
      <c r="F7915">
        <f>(D7915-VLOOKUP($B7915,Sheet1!$A$2:$E$6,2,FALSE))/(VLOOKUP($B7915,Sheet1!$A$2:$E$6,3,FALSE)-VLOOKUP($B7915,Sheet1!$A$2:$E$6,2,FALSE))</f>
        <v>0.1076277734849321</v>
      </c>
      <c r="G7915">
        <f>(E7915-VLOOKUP($B7915,Sheet1!$A$2:$E$6,4,FALSE))/(VLOOKUP($B7915,Sheet1!$A$2:$E$6,5,FALSE)-VLOOKUP($B7915,Sheet1!$A$2:$E$6,4,FALSE))</f>
        <v>0.10030728709394202</v>
      </c>
    </row>
    <row r="7916" spans="1:7" x14ac:dyDescent="0.2">
      <c r="A7916" t="s">
        <v>11</v>
      </c>
      <c r="B7916" t="s">
        <v>12</v>
      </c>
      <c r="C7916" s="1">
        <v>40710</v>
      </c>
      <c r="D7916">
        <v>65.7</v>
      </c>
      <c r="E7916">
        <v>66.319999999999993</v>
      </c>
      <c r="F7916">
        <f>(D7916-VLOOKUP($B7916,Sheet1!$A$2:$E$6,2,FALSE))/(VLOOKUP($B7916,Sheet1!$A$2:$E$6,3,FALSE)-VLOOKUP($B7916,Sheet1!$A$2:$E$6,2,FALSE))</f>
        <v>9.3277403686941193E-2</v>
      </c>
      <c r="G7916">
        <f>(E7916-VLOOKUP($B7916,Sheet1!$A$2:$E$6,4,FALSE))/(VLOOKUP($B7916,Sheet1!$A$2:$E$6,5,FALSE)-VLOOKUP($B7916,Sheet1!$A$2:$E$6,4,FALSE))</f>
        <v>0.10206321334503943</v>
      </c>
    </row>
    <row r="7917" spans="1:7" x14ac:dyDescent="0.2">
      <c r="A7917" t="s">
        <v>11</v>
      </c>
      <c r="B7917" t="s">
        <v>12</v>
      </c>
      <c r="C7917" s="1">
        <v>40711</v>
      </c>
      <c r="D7917">
        <v>66.63</v>
      </c>
      <c r="E7917">
        <v>66.290000000000006</v>
      </c>
      <c r="F7917">
        <f>(D7917-VLOOKUP($B7917,Sheet1!$A$2:$E$6,2,FALSE))/(VLOOKUP($B7917,Sheet1!$A$2:$E$6,3,FALSE)-VLOOKUP($B7917,Sheet1!$A$2:$E$6,2,FALSE))</f>
        <v>0.10354343746550386</v>
      </c>
      <c r="G7917">
        <f>(E7917-VLOOKUP($B7917,Sheet1!$A$2:$E$6,4,FALSE))/(VLOOKUP($B7917,Sheet1!$A$2:$E$6,5,FALSE)-VLOOKUP($B7917,Sheet1!$A$2:$E$6,4,FALSE))</f>
        <v>0.1017339771729588</v>
      </c>
    </row>
    <row r="7918" spans="1:7" x14ac:dyDescent="0.2">
      <c r="A7918" t="s">
        <v>11</v>
      </c>
      <c r="B7918" t="s">
        <v>12</v>
      </c>
      <c r="C7918" s="1">
        <v>40714</v>
      </c>
      <c r="D7918">
        <v>66.08</v>
      </c>
      <c r="E7918">
        <v>66.510000000000005</v>
      </c>
      <c r="F7918">
        <f>(D7918-VLOOKUP($B7918,Sheet1!$A$2:$E$6,2,FALSE))/(VLOOKUP($B7918,Sheet1!$A$2:$E$6,3,FALSE)-VLOOKUP($B7918,Sheet1!$A$2:$E$6,2,FALSE))</f>
        <v>9.7472127166353881E-2</v>
      </c>
      <c r="G7918">
        <f>(E7918-VLOOKUP($B7918,Sheet1!$A$2:$E$6,4,FALSE))/(VLOOKUP($B7918,Sheet1!$A$2:$E$6,5,FALSE)-VLOOKUP($B7918,Sheet1!$A$2:$E$6,4,FALSE))</f>
        <v>0.10414837576821778</v>
      </c>
    </row>
    <row r="7919" spans="1:7" x14ac:dyDescent="0.2">
      <c r="A7919" t="s">
        <v>11</v>
      </c>
      <c r="B7919" t="s">
        <v>12</v>
      </c>
      <c r="C7919" s="1">
        <v>40715</v>
      </c>
      <c r="D7919">
        <v>66.52</v>
      </c>
      <c r="E7919">
        <v>66.489999999999995</v>
      </c>
      <c r="F7919">
        <f>(D7919-VLOOKUP($B7919,Sheet1!$A$2:$E$6,2,FALSE))/(VLOOKUP($B7919,Sheet1!$A$2:$E$6,3,FALSE)-VLOOKUP($B7919,Sheet1!$A$2:$E$6,2,FALSE))</f>
        <v>0.10232917540567386</v>
      </c>
      <c r="G7919">
        <f>(E7919-VLOOKUP($B7919,Sheet1!$A$2:$E$6,4,FALSE))/(VLOOKUP($B7919,Sheet1!$A$2:$E$6,5,FALSE)-VLOOKUP($B7919,Sheet1!$A$2:$E$6,4,FALSE))</f>
        <v>0.10392888498683049</v>
      </c>
    </row>
    <row r="7920" spans="1:7" x14ac:dyDescent="0.2">
      <c r="A7920" t="s">
        <v>11</v>
      </c>
      <c r="B7920" t="s">
        <v>12</v>
      </c>
      <c r="C7920" s="1">
        <v>40716</v>
      </c>
      <c r="D7920">
        <v>66.47</v>
      </c>
      <c r="E7920">
        <v>66.069999999999993</v>
      </c>
      <c r="F7920">
        <f>(D7920-VLOOKUP($B7920,Sheet1!$A$2:$E$6,2,FALSE))/(VLOOKUP($B7920,Sheet1!$A$2:$E$6,3,FALSE)-VLOOKUP($B7920,Sheet1!$A$2:$E$6,2,FALSE))</f>
        <v>0.10177723810575116</v>
      </c>
      <c r="G7920">
        <f>(E7920-VLOOKUP($B7920,Sheet1!$A$2:$E$6,4,FALSE))/(VLOOKUP($B7920,Sheet1!$A$2:$E$6,5,FALSE)-VLOOKUP($B7920,Sheet1!$A$2:$E$6,4,FALSE))</f>
        <v>9.9319578577699658E-2</v>
      </c>
    </row>
    <row r="7921" spans="1:7" x14ac:dyDescent="0.2">
      <c r="A7921" t="s">
        <v>11</v>
      </c>
      <c r="B7921" t="s">
        <v>12</v>
      </c>
      <c r="C7921" s="1">
        <v>40717</v>
      </c>
      <c r="D7921">
        <v>65.540000000000006</v>
      </c>
      <c r="E7921">
        <v>65.67</v>
      </c>
      <c r="F7921">
        <f>(D7921-VLOOKUP($B7921,Sheet1!$A$2:$E$6,2,FALSE))/(VLOOKUP($B7921,Sheet1!$A$2:$E$6,3,FALSE)-VLOOKUP($B7921,Sheet1!$A$2:$E$6,2,FALSE))</f>
        <v>9.1511204327188497E-2</v>
      </c>
      <c r="G7921">
        <f>(E7921-VLOOKUP($B7921,Sheet1!$A$2:$E$6,4,FALSE))/(VLOOKUP($B7921,Sheet1!$A$2:$E$6,5,FALSE)-VLOOKUP($B7921,Sheet1!$A$2:$E$6,4,FALSE))</f>
        <v>9.4929762949956115E-2</v>
      </c>
    </row>
    <row r="7922" spans="1:7" x14ac:dyDescent="0.2">
      <c r="A7922" t="s">
        <v>11</v>
      </c>
      <c r="B7922" t="s">
        <v>12</v>
      </c>
      <c r="C7922" s="1">
        <v>40718</v>
      </c>
      <c r="D7922">
        <v>65.569999999999993</v>
      </c>
      <c r="E7922">
        <v>65.06</v>
      </c>
      <c r="F7922">
        <f>(D7922-VLOOKUP($B7922,Sheet1!$A$2:$E$6,2,FALSE))/(VLOOKUP($B7922,Sheet1!$A$2:$E$6,3,FALSE)-VLOOKUP($B7922,Sheet1!$A$2:$E$6,2,FALSE))</f>
        <v>9.1842366707141992E-2</v>
      </c>
      <c r="G7922">
        <f>(E7922-VLOOKUP($B7922,Sheet1!$A$2:$E$6,4,FALSE))/(VLOOKUP($B7922,Sheet1!$A$2:$E$6,5,FALSE)-VLOOKUP($B7922,Sheet1!$A$2:$E$6,4,FALSE))</f>
        <v>8.8235294117647078E-2</v>
      </c>
    </row>
    <row r="7923" spans="1:7" x14ac:dyDescent="0.2">
      <c r="A7923" t="s">
        <v>11</v>
      </c>
      <c r="B7923" t="s">
        <v>12</v>
      </c>
      <c r="C7923" s="1">
        <v>40721</v>
      </c>
      <c r="D7923">
        <v>65.290000000000006</v>
      </c>
      <c r="E7923">
        <v>65.25</v>
      </c>
      <c r="F7923">
        <f>(D7923-VLOOKUP($B7923,Sheet1!$A$2:$E$6,2,FALSE))/(VLOOKUP($B7923,Sheet1!$A$2:$E$6,3,FALSE)-VLOOKUP($B7923,Sheet1!$A$2:$E$6,2,FALSE))</f>
        <v>8.8751517827574858E-2</v>
      </c>
      <c r="G7923">
        <f>(E7923-VLOOKUP($B7923,Sheet1!$A$2:$E$6,4,FALSE))/(VLOOKUP($B7923,Sheet1!$A$2:$E$6,5,FALSE)-VLOOKUP($B7923,Sheet1!$A$2:$E$6,4,FALSE))</f>
        <v>9.0320456540825281E-2</v>
      </c>
    </row>
    <row r="7924" spans="1:7" x14ac:dyDescent="0.2">
      <c r="A7924" t="s">
        <v>11</v>
      </c>
      <c r="B7924" t="s">
        <v>12</v>
      </c>
      <c r="C7924" s="1">
        <v>40722</v>
      </c>
      <c r="D7924">
        <v>65.59</v>
      </c>
      <c r="E7924">
        <v>65.91</v>
      </c>
      <c r="F7924">
        <f>(D7924-VLOOKUP($B7924,Sheet1!$A$2:$E$6,2,FALSE))/(VLOOKUP($B7924,Sheet1!$A$2:$E$6,3,FALSE)-VLOOKUP($B7924,Sheet1!$A$2:$E$6,2,FALSE))</f>
        <v>9.2063141627111197E-2</v>
      </c>
      <c r="G7924">
        <f>(E7924-VLOOKUP($B7924,Sheet1!$A$2:$E$6,4,FALSE))/(VLOOKUP($B7924,Sheet1!$A$2:$E$6,5,FALSE)-VLOOKUP($B7924,Sheet1!$A$2:$E$6,4,FALSE))</f>
        <v>9.7563652326602232E-2</v>
      </c>
    </row>
    <row r="7925" spans="1:7" x14ac:dyDescent="0.2">
      <c r="A7925" t="s">
        <v>11</v>
      </c>
      <c r="B7925" t="s">
        <v>12</v>
      </c>
      <c r="C7925" s="1">
        <v>40723</v>
      </c>
      <c r="D7925">
        <v>66.23</v>
      </c>
      <c r="E7925">
        <v>66.31</v>
      </c>
      <c r="F7925">
        <f>(D7925-VLOOKUP($B7925,Sheet1!$A$2:$E$6,2,FALSE))/(VLOOKUP($B7925,Sheet1!$A$2:$E$6,3,FALSE)-VLOOKUP($B7925,Sheet1!$A$2:$E$6,2,FALSE))</f>
        <v>9.9127939066122134E-2</v>
      </c>
      <c r="G7925">
        <f>(E7925-VLOOKUP($B7925,Sheet1!$A$2:$E$6,4,FALSE))/(VLOOKUP($B7925,Sheet1!$A$2:$E$6,5,FALSE)-VLOOKUP($B7925,Sheet1!$A$2:$E$6,4,FALSE))</f>
        <v>0.10195346795434594</v>
      </c>
    </row>
    <row r="7926" spans="1:7" x14ac:dyDescent="0.2">
      <c r="A7926" t="s">
        <v>11</v>
      </c>
      <c r="B7926" t="s">
        <v>12</v>
      </c>
      <c r="C7926" s="1">
        <v>40724</v>
      </c>
      <c r="D7926">
        <v>66.42</v>
      </c>
      <c r="E7926">
        <v>66.52</v>
      </c>
      <c r="F7926">
        <f>(D7926-VLOOKUP($B7926,Sheet1!$A$2:$E$6,2,FALSE))/(VLOOKUP($B7926,Sheet1!$A$2:$E$6,3,FALSE)-VLOOKUP($B7926,Sheet1!$A$2:$E$6,2,FALSE))</f>
        <v>0.10122530080582848</v>
      </c>
      <c r="G7926">
        <f>(E7926-VLOOKUP($B7926,Sheet1!$A$2:$E$6,4,FALSE))/(VLOOKUP($B7926,Sheet1!$A$2:$E$6,5,FALSE)-VLOOKUP($B7926,Sheet1!$A$2:$E$6,4,FALSE))</f>
        <v>0.10425812115891127</v>
      </c>
    </row>
    <row r="7927" spans="1:7" x14ac:dyDescent="0.2">
      <c r="A7927" t="s">
        <v>11</v>
      </c>
      <c r="B7927" t="s">
        <v>12</v>
      </c>
      <c r="C7927" s="1">
        <v>40725</v>
      </c>
      <c r="D7927">
        <v>66.48</v>
      </c>
      <c r="E7927">
        <v>67.3</v>
      </c>
      <c r="F7927">
        <f>(D7927-VLOOKUP($B7927,Sheet1!$A$2:$E$6,2,FALSE))/(VLOOKUP($B7927,Sheet1!$A$2:$E$6,3,FALSE)-VLOOKUP($B7927,Sheet1!$A$2:$E$6,2,FALSE))</f>
        <v>0.10188762556573577</v>
      </c>
      <c r="G7927">
        <f>(E7927-VLOOKUP($B7927,Sheet1!$A$2:$E$6,4,FALSE))/(VLOOKUP($B7927,Sheet1!$A$2:$E$6,5,FALSE)-VLOOKUP($B7927,Sheet1!$A$2:$E$6,4,FALSE))</f>
        <v>0.11281826163301138</v>
      </c>
    </row>
    <row r="7928" spans="1:7" x14ac:dyDescent="0.2">
      <c r="A7928" t="s">
        <v>11</v>
      </c>
      <c r="B7928" t="s">
        <v>12</v>
      </c>
      <c r="C7928" s="1">
        <v>40729</v>
      </c>
      <c r="D7928">
        <v>67.290000000000006</v>
      </c>
      <c r="E7928">
        <v>67.62</v>
      </c>
      <c r="F7928">
        <f>(D7928-VLOOKUP($B7928,Sheet1!$A$2:$E$6,2,FALSE))/(VLOOKUP($B7928,Sheet1!$A$2:$E$6,3,FALSE)-VLOOKUP($B7928,Sheet1!$A$2:$E$6,2,FALSE))</f>
        <v>0.110829009824484</v>
      </c>
      <c r="G7928">
        <f>(E7928-VLOOKUP($B7928,Sheet1!$A$2:$E$6,4,FALSE))/(VLOOKUP($B7928,Sheet1!$A$2:$E$6,5,FALSE)-VLOOKUP($B7928,Sheet1!$A$2:$E$6,4,FALSE))</f>
        <v>0.11633011413520637</v>
      </c>
    </row>
    <row r="7929" spans="1:7" x14ac:dyDescent="0.2">
      <c r="A7929" t="s">
        <v>11</v>
      </c>
      <c r="B7929" t="s">
        <v>12</v>
      </c>
      <c r="C7929" s="1">
        <v>40730</v>
      </c>
      <c r="D7929">
        <v>67.63</v>
      </c>
      <c r="E7929">
        <v>67.55</v>
      </c>
      <c r="F7929">
        <f>(D7929-VLOOKUP($B7929,Sheet1!$A$2:$E$6,2,FALSE))/(VLOOKUP($B7929,Sheet1!$A$2:$E$6,3,FALSE)-VLOOKUP($B7929,Sheet1!$A$2:$E$6,2,FALSE))</f>
        <v>0.11458218346395845</v>
      </c>
      <c r="G7929">
        <f>(E7929-VLOOKUP($B7929,Sheet1!$A$2:$E$6,4,FALSE))/(VLOOKUP($B7929,Sheet1!$A$2:$E$6,5,FALSE)-VLOOKUP($B7929,Sheet1!$A$2:$E$6,4,FALSE))</f>
        <v>0.11556189640035115</v>
      </c>
    </row>
    <row r="7930" spans="1:7" x14ac:dyDescent="0.2">
      <c r="A7930" t="s">
        <v>11</v>
      </c>
      <c r="B7930" t="s">
        <v>12</v>
      </c>
      <c r="C7930" s="1">
        <v>40731</v>
      </c>
      <c r="D7930">
        <v>67.819999999999993</v>
      </c>
      <c r="E7930">
        <v>67.92</v>
      </c>
      <c r="F7930">
        <f>(D7930-VLOOKUP($B7930,Sheet1!$A$2:$E$6,2,FALSE))/(VLOOKUP($B7930,Sheet1!$A$2:$E$6,3,FALSE)-VLOOKUP($B7930,Sheet1!$A$2:$E$6,2,FALSE))</f>
        <v>0.11667954520366479</v>
      </c>
      <c r="G7930">
        <f>(E7930-VLOOKUP($B7930,Sheet1!$A$2:$E$6,4,FALSE))/(VLOOKUP($B7930,Sheet1!$A$2:$E$6,5,FALSE)-VLOOKUP($B7930,Sheet1!$A$2:$E$6,4,FALSE))</f>
        <v>0.11962247585601406</v>
      </c>
    </row>
    <row r="7931" spans="1:7" x14ac:dyDescent="0.2">
      <c r="A7931" t="s">
        <v>11</v>
      </c>
      <c r="B7931" t="s">
        <v>12</v>
      </c>
      <c r="C7931" s="1">
        <v>40732</v>
      </c>
      <c r="D7931">
        <v>67.81</v>
      </c>
      <c r="E7931">
        <v>67.569999999999993</v>
      </c>
      <c r="F7931">
        <f>(D7931-VLOOKUP($B7931,Sheet1!$A$2:$E$6,2,FALSE))/(VLOOKUP($B7931,Sheet1!$A$2:$E$6,3,FALSE)-VLOOKUP($B7931,Sheet1!$A$2:$E$6,2,FALSE))</f>
        <v>0.11656915774368033</v>
      </c>
      <c r="G7931">
        <f>(E7931-VLOOKUP($B7931,Sheet1!$A$2:$E$6,4,FALSE))/(VLOOKUP($B7931,Sheet1!$A$2:$E$6,5,FALSE)-VLOOKUP($B7931,Sheet1!$A$2:$E$6,4,FALSE))</f>
        <v>0.11578138718173829</v>
      </c>
    </row>
    <row r="7932" spans="1:7" x14ac:dyDescent="0.2">
      <c r="A7932" t="s">
        <v>11</v>
      </c>
      <c r="B7932" t="s">
        <v>12</v>
      </c>
      <c r="C7932" s="1">
        <v>40735</v>
      </c>
      <c r="D7932">
        <v>66.88</v>
      </c>
      <c r="E7932">
        <v>67.27</v>
      </c>
      <c r="F7932">
        <f>(D7932-VLOOKUP($B7932,Sheet1!$A$2:$E$6,2,FALSE))/(VLOOKUP($B7932,Sheet1!$A$2:$E$6,3,FALSE)-VLOOKUP($B7932,Sheet1!$A$2:$E$6,2,FALSE))</f>
        <v>0.10630312396511751</v>
      </c>
      <c r="G7932">
        <f>(E7932-VLOOKUP($B7932,Sheet1!$A$2:$E$6,4,FALSE))/(VLOOKUP($B7932,Sheet1!$A$2:$E$6,5,FALSE)-VLOOKUP($B7932,Sheet1!$A$2:$E$6,4,FALSE))</f>
        <v>0.11248902546093059</v>
      </c>
    </row>
    <row r="7933" spans="1:7" x14ac:dyDescent="0.2">
      <c r="A7933" t="s">
        <v>11</v>
      </c>
      <c r="B7933" t="s">
        <v>12</v>
      </c>
      <c r="C7933" s="1">
        <v>40736</v>
      </c>
      <c r="D7933">
        <v>66.900000000000006</v>
      </c>
      <c r="E7933">
        <v>67.03</v>
      </c>
      <c r="F7933">
        <f>(D7933-VLOOKUP($B7933,Sheet1!$A$2:$E$6,2,FALSE))/(VLOOKUP($B7933,Sheet1!$A$2:$E$6,3,FALSE)-VLOOKUP($B7933,Sheet1!$A$2:$E$6,2,FALSE))</f>
        <v>0.10652389888508672</v>
      </c>
      <c r="G7933">
        <f>(E7933-VLOOKUP($B7933,Sheet1!$A$2:$E$6,4,FALSE))/(VLOOKUP($B7933,Sheet1!$A$2:$E$6,5,FALSE)-VLOOKUP($B7933,Sheet1!$A$2:$E$6,4,FALSE))</f>
        <v>0.10985513608428446</v>
      </c>
    </row>
    <row r="7934" spans="1:7" x14ac:dyDescent="0.2">
      <c r="A7934" t="s">
        <v>11</v>
      </c>
      <c r="B7934" t="s">
        <v>12</v>
      </c>
      <c r="C7934" s="1">
        <v>40737</v>
      </c>
      <c r="D7934">
        <v>67.39</v>
      </c>
      <c r="E7934">
        <v>67.63</v>
      </c>
      <c r="F7934">
        <f>(D7934-VLOOKUP($B7934,Sheet1!$A$2:$E$6,2,FALSE))/(VLOOKUP($B7934,Sheet1!$A$2:$E$6,3,FALSE)-VLOOKUP($B7934,Sheet1!$A$2:$E$6,2,FALSE))</f>
        <v>0.1119328844243294</v>
      </c>
      <c r="G7934">
        <f>(E7934-VLOOKUP($B7934,Sheet1!$A$2:$E$6,4,FALSE))/(VLOOKUP($B7934,Sheet1!$A$2:$E$6,5,FALSE)-VLOOKUP($B7934,Sheet1!$A$2:$E$6,4,FALSE))</f>
        <v>0.11643985952589986</v>
      </c>
    </row>
    <row r="7935" spans="1:7" x14ac:dyDescent="0.2">
      <c r="A7935" t="s">
        <v>11</v>
      </c>
      <c r="B7935" t="s">
        <v>12</v>
      </c>
      <c r="C7935" s="1">
        <v>40738</v>
      </c>
      <c r="D7935">
        <v>67.599999999999994</v>
      </c>
      <c r="E7935">
        <v>67.66</v>
      </c>
      <c r="F7935">
        <f>(D7935-VLOOKUP($B7935,Sheet1!$A$2:$E$6,2,FALSE))/(VLOOKUP($B7935,Sheet1!$A$2:$E$6,3,FALSE)-VLOOKUP($B7935,Sheet1!$A$2:$E$6,2,FALSE))</f>
        <v>0.11425102108400478</v>
      </c>
      <c r="G7935">
        <f>(E7935-VLOOKUP($B7935,Sheet1!$A$2:$E$6,4,FALSE))/(VLOOKUP($B7935,Sheet1!$A$2:$E$6,5,FALSE)-VLOOKUP($B7935,Sheet1!$A$2:$E$6,4,FALSE))</f>
        <v>0.11676909569798065</v>
      </c>
    </row>
    <row r="7936" spans="1:7" x14ac:dyDescent="0.2">
      <c r="A7936" t="s">
        <v>11</v>
      </c>
      <c r="B7936" t="s">
        <v>12</v>
      </c>
      <c r="C7936" s="1">
        <v>40739</v>
      </c>
      <c r="D7936">
        <v>67.73</v>
      </c>
      <c r="E7936">
        <v>67.45</v>
      </c>
      <c r="F7936">
        <f>(D7936-VLOOKUP($B7936,Sheet1!$A$2:$E$6,2,FALSE))/(VLOOKUP($B7936,Sheet1!$A$2:$E$6,3,FALSE)-VLOOKUP($B7936,Sheet1!$A$2:$E$6,2,FALSE))</f>
        <v>0.115686058063804</v>
      </c>
      <c r="G7936">
        <f>(E7936-VLOOKUP($B7936,Sheet1!$A$2:$E$6,4,FALSE))/(VLOOKUP($B7936,Sheet1!$A$2:$E$6,5,FALSE)-VLOOKUP($B7936,Sheet1!$A$2:$E$6,4,FALSE))</f>
        <v>0.11446444249341531</v>
      </c>
    </row>
    <row r="7937" spans="1:7" x14ac:dyDescent="0.2">
      <c r="A7937" t="s">
        <v>11</v>
      </c>
      <c r="B7937" t="s">
        <v>12</v>
      </c>
      <c r="C7937" s="1">
        <v>40742</v>
      </c>
      <c r="D7937">
        <v>67.17</v>
      </c>
      <c r="E7937">
        <v>67.09</v>
      </c>
      <c r="F7937">
        <f>(D7937-VLOOKUP($B7937,Sheet1!$A$2:$E$6,2,FALSE))/(VLOOKUP($B7937,Sheet1!$A$2:$E$6,3,FALSE)-VLOOKUP($B7937,Sheet1!$A$2:$E$6,2,FALSE))</f>
        <v>0.10950436030466941</v>
      </c>
      <c r="G7937">
        <f>(E7937-VLOOKUP($B7937,Sheet1!$A$2:$E$6,4,FALSE))/(VLOOKUP($B7937,Sheet1!$A$2:$E$6,5,FALSE)-VLOOKUP($B7937,Sheet1!$A$2:$E$6,4,FALSE))</f>
        <v>0.11051360842844604</v>
      </c>
    </row>
    <row r="7938" spans="1:7" x14ac:dyDescent="0.2">
      <c r="A7938" t="s">
        <v>11</v>
      </c>
      <c r="B7938" t="s">
        <v>12</v>
      </c>
      <c r="C7938" s="1">
        <v>40743</v>
      </c>
      <c r="D7938">
        <v>67.099999999999994</v>
      </c>
      <c r="E7938">
        <v>66.72</v>
      </c>
      <c r="F7938">
        <f>(D7938-VLOOKUP($B7938,Sheet1!$A$2:$E$6,2,FALSE))/(VLOOKUP($B7938,Sheet1!$A$2:$E$6,3,FALSE)-VLOOKUP($B7938,Sheet1!$A$2:$E$6,2,FALSE))</f>
        <v>0.1087316480847775</v>
      </c>
      <c r="G7938">
        <f>(E7938-VLOOKUP($B7938,Sheet1!$A$2:$E$6,4,FALSE))/(VLOOKUP($B7938,Sheet1!$A$2:$E$6,5,FALSE)-VLOOKUP($B7938,Sheet1!$A$2:$E$6,4,FALSE))</f>
        <v>0.10645302897278312</v>
      </c>
    </row>
    <row r="7939" spans="1:7" x14ac:dyDescent="0.2">
      <c r="A7939" t="s">
        <v>11</v>
      </c>
      <c r="B7939" t="s">
        <v>12</v>
      </c>
      <c r="C7939" s="1">
        <v>40744</v>
      </c>
      <c r="D7939">
        <v>66.569999999999993</v>
      </c>
      <c r="E7939">
        <v>66.239999999999995</v>
      </c>
      <c r="F7939">
        <f>(D7939-VLOOKUP($B7939,Sheet1!$A$2:$E$6,2,FALSE))/(VLOOKUP($B7939,Sheet1!$A$2:$E$6,3,FALSE)-VLOOKUP($B7939,Sheet1!$A$2:$E$6,2,FALSE))</f>
        <v>0.10288111270559656</v>
      </c>
      <c r="G7939">
        <f>(E7939-VLOOKUP($B7939,Sheet1!$A$2:$E$6,4,FALSE))/(VLOOKUP($B7939,Sheet1!$A$2:$E$6,5,FALSE)-VLOOKUP($B7939,Sheet1!$A$2:$E$6,4,FALSE))</f>
        <v>0.10118525021949072</v>
      </c>
    </row>
    <row r="7940" spans="1:7" x14ac:dyDescent="0.2">
      <c r="A7940" t="s">
        <v>11</v>
      </c>
      <c r="B7940" t="s">
        <v>12</v>
      </c>
      <c r="C7940" s="1">
        <v>40745</v>
      </c>
      <c r="D7940">
        <v>66.45</v>
      </c>
      <c r="E7940">
        <v>66.47</v>
      </c>
      <c r="F7940">
        <f>(D7940-VLOOKUP($B7940,Sheet1!$A$2:$E$6,2,FALSE))/(VLOOKUP($B7940,Sheet1!$A$2:$E$6,3,FALSE)-VLOOKUP($B7940,Sheet1!$A$2:$E$6,2,FALSE))</f>
        <v>0.10155646318578213</v>
      </c>
      <c r="G7940">
        <f>(E7940-VLOOKUP($B7940,Sheet1!$A$2:$E$6,4,FALSE))/(VLOOKUP($B7940,Sheet1!$A$2:$E$6,5,FALSE)-VLOOKUP($B7940,Sheet1!$A$2:$E$6,4,FALSE))</f>
        <v>0.10370939420544335</v>
      </c>
    </row>
    <row r="7941" spans="1:7" x14ac:dyDescent="0.2">
      <c r="A7941" t="s">
        <v>11</v>
      </c>
      <c r="B7941" t="s">
        <v>12</v>
      </c>
      <c r="C7941" s="1">
        <v>40746</v>
      </c>
      <c r="D7941">
        <v>66.69</v>
      </c>
      <c r="E7941">
        <v>66.72</v>
      </c>
      <c r="F7941">
        <f>(D7941-VLOOKUP($B7941,Sheet1!$A$2:$E$6,2,FALSE))/(VLOOKUP($B7941,Sheet1!$A$2:$E$6,3,FALSE)-VLOOKUP($B7941,Sheet1!$A$2:$E$6,2,FALSE))</f>
        <v>0.10420576222541117</v>
      </c>
      <c r="G7941">
        <f>(E7941-VLOOKUP($B7941,Sheet1!$A$2:$E$6,4,FALSE))/(VLOOKUP($B7941,Sheet1!$A$2:$E$6,5,FALSE)-VLOOKUP($B7941,Sheet1!$A$2:$E$6,4,FALSE))</f>
        <v>0.10645302897278312</v>
      </c>
    </row>
    <row r="7942" spans="1:7" x14ac:dyDescent="0.2">
      <c r="A7942" t="s">
        <v>11</v>
      </c>
      <c r="B7942" t="s">
        <v>12</v>
      </c>
      <c r="C7942" s="1">
        <v>40749</v>
      </c>
      <c r="D7942">
        <v>66.209999999999994</v>
      </c>
      <c r="E7942">
        <v>66.25</v>
      </c>
      <c r="F7942">
        <f>(D7942-VLOOKUP($B7942,Sheet1!$A$2:$E$6,2,FALSE))/(VLOOKUP($B7942,Sheet1!$A$2:$E$6,3,FALSE)-VLOOKUP($B7942,Sheet1!$A$2:$E$6,2,FALSE))</f>
        <v>9.8907164146152929E-2</v>
      </c>
      <c r="G7942">
        <f>(E7942-VLOOKUP($B7942,Sheet1!$A$2:$E$6,4,FALSE))/(VLOOKUP($B7942,Sheet1!$A$2:$E$6,5,FALSE)-VLOOKUP($B7942,Sheet1!$A$2:$E$6,4,FALSE))</f>
        <v>0.10129499561018436</v>
      </c>
    </row>
    <row r="7943" spans="1:7" x14ac:dyDescent="0.2">
      <c r="A7943" t="s">
        <v>11</v>
      </c>
      <c r="B7943" t="s">
        <v>12</v>
      </c>
      <c r="C7943" s="1">
        <v>40750</v>
      </c>
      <c r="D7943">
        <v>66.17</v>
      </c>
      <c r="E7943">
        <v>65.92</v>
      </c>
      <c r="F7943">
        <f>(D7943-VLOOKUP($B7943,Sheet1!$A$2:$E$6,2,FALSE))/(VLOOKUP($B7943,Sheet1!$A$2:$E$6,3,FALSE)-VLOOKUP($B7943,Sheet1!$A$2:$E$6,2,FALSE))</f>
        <v>9.8465614306214824E-2</v>
      </c>
      <c r="G7943">
        <f>(E7943-VLOOKUP($B7943,Sheet1!$A$2:$E$6,4,FALSE))/(VLOOKUP($B7943,Sheet1!$A$2:$E$6,5,FALSE)-VLOOKUP($B7943,Sheet1!$A$2:$E$6,4,FALSE))</f>
        <v>9.7673397717295884E-2</v>
      </c>
    </row>
    <row r="7944" spans="1:7" x14ac:dyDescent="0.2">
      <c r="A7944" t="s">
        <v>11</v>
      </c>
      <c r="B7944" t="s">
        <v>12</v>
      </c>
      <c r="C7944" s="1">
        <v>40751</v>
      </c>
      <c r="D7944">
        <v>65.760000000000005</v>
      </c>
      <c r="E7944">
        <v>65.23</v>
      </c>
      <c r="F7944">
        <f>(D7944-VLOOKUP($B7944,Sheet1!$A$2:$E$6,2,FALSE))/(VLOOKUP($B7944,Sheet1!$A$2:$E$6,3,FALSE)-VLOOKUP($B7944,Sheet1!$A$2:$E$6,2,FALSE))</f>
        <v>9.3939728446848489E-2</v>
      </c>
      <c r="G7944">
        <f>(E7944-VLOOKUP($B7944,Sheet1!$A$2:$E$6,4,FALSE))/(VLOOKUP($B7944,Sheet1!$A$2:$E$6,5,FALSE)-VLOOKUP($B7944,Sheet1!$A$2:$E$6,4,FALSE))</f>
        <v>9.0100965759438142E-2</v>
      </c>
    </row>
    <row r="7945" spans="1:7" x14ac:dyDescent="0.2">
      <c r="A7945" t="s">
        <v>11</v>
      </c>
      <c r="B7945" t="s">
        <v>12</v>
      </c>
      <c r="C7945" s="1">
        <v>40752</v>
      </c>
      <c r="D7945">
        <v>65.23</v>
      </c>
      <c r="E7945">
        <v>65.08</v>
      </c>
      <c r="F7945">
        <f>(D7945-VLOOKUP($B7945,Sheet1!$A$2:$E$6,2,FALSE))/(VLOOKUP($B7945,Sheet1!$A$2:$E$6,3,FALSE)-VLOOKUP($B7945,Sheet1!$A$2:$E$6,2,FALSE))</f>
        <v>8.8089193067667548E-2</v>
      </c>
      <c r="G7945">
        <f>(E7945-VLOOKUP($B7945,Sheet1!$A$2:$E$6,4,FALSE))/(VLOOKUP($B7945,Sheet1!$A$2:$E$6,5,FALSE)-VLOOKUP($B7945,Sheet1!$A$2:$E$6,4,FALSE))</f>
        <v>8.8454784899034217E-2</v>
      </c>
    </row>
    <row r="7946" spans="1:7" x14ac:dyDescent="0.2">
      <c r="A7946" t="s">
        <v>11</v>
      </c>
      <c r="B7946" t="s">
        <v>12</v>
      </c>
      <c r="C7946" s="1">
        <v>40753</v>
      </c>
      <c r="D7946">
        <v>64.739999999999995</v>
      </c>
      <c r="E7946">
        <v>64.790000000000006</v>
      </c>
      <c r="F7946">
        <f>(D7946-VLOOKUP($B7946,Sheet1!$A$2:$E$6,2,FALSE))/(VLOOKUP($B7946,Sheet1!$A$2:$E$6,3,FALSE)-VLOOKUP($B7946,Sheet1!$A$2:$E$6,2,FALSE))</f>
        <v>8.2680207528424712E-2</v>
      </c>
      <c r="G7946">
        <f>(E7946-VLOOKUP($B7946,Sheet1!$A$2:$E$6,4,FALSE))/(VLOOKUP($B7946,Sheet1!$A$2:$E$6,5,FALSE)-VLOOKUP($B7946,Sheet1!$A$2:$E$6,4,FALSE))</f>
        <v>8.5272168568920156E-2</v>
      </c>
    </row>
    <row r="7947" spans="1:7" x14ac:dyDescent="0.2">
      <c r="A7947" t="s">
        <v>11</v>
      </c>
      <c r="B7947" t="s">
        <v>12</v>
      </c>
      <c r="C7947" s="1">
        <v>40756</v>
      </c>
      <c r="D7947">
        <v>65.28</v>
      </c>
      <c r="E7947">
        <v>64.41</v>
      </c>
      <c r="F7947">
        <f>(D7947-VLOOKUP($B7947,Sheet1!$A$2:$E$6,2,FALSE))/(VLOOKUP($B7947,Sheet1!$A$2:$E$6,3,FALSE)-VLOOKUP($B7947,Sheet1!$A$2:$E$6,2,FALSE))</f>
        <v>8.8641130367590248E-2</v>
      </c>
      <c r="G7947">
        <f>(E7947-VLOOKUP($B7947,Sheet1!$A$2:$E$6,4,FALSE))/(VLOOKUP($B7947,Sheet1!$A$2:$E$6,5,FALSE)-VLOOKUP($B7947,Sheet1!$A$2:$E$6,4,FALSE))</f>
        <v>8.1101843722563599E-2</v>
      </c>
    </row>
    <row r="7948" spans="1:7" x14ac:dyDescent="0.2">
      <c r="A7948" t="s">
        <v>11</v>
      </c>
      <c r="B7948" t="s">
        <v>12</v>
      </c>
      <c r="C7948" s="1">
        <v>40757</v>
      </c>
      <c r="D7948">
        <v>64.11</v>
      </c>
      <c r="E7948">
        <v>63.43</v>
      </c>
      <c r="F7948">
        <f>(D7948-VLOOKUP($B7948,Sheet1!$A$2:$E$6,2,FALSE))/(VLOOKUP($B7948,Sheet1!$A$2:$E$6,3,FALSE)-VLOOKUP($B7948,Sheet1!$A$2:$E$6,2,FALSE))</f>
        <v>7.5725797549398385E-2</v>
      </c>
      <c r="G7948">
        <f>(E7948-VLOOKUP($B7948,Sheet1!$A$2:$E$6,4,FALSE))/(VLOOKUP($B7948,Sheet1!$A$2:$E$6,5,FALSE)-VLOOKUP($B7948,Sheet1!$A$2:$E$6,4,FALSE))</f>
        <v>7.0346795434591727E-2</v>
      </c>
    </row>
    <row r="7949" spans="1:7" x14ac:dyDescent="0.2">
      <c r="A7949" t="s">
        <v>11</v>
      </c>
      <c r="B7949" t="s">
        <v>12</v>
      </c>
      <c r="C7949" s="1">
        <v>40758</v>
      </c>
      <c r="D7949">
        <v>63.37</v>
      </c>
      <c r="E7949">
        <v>63.41</v>
      </c>
      <c r="F7949">
        <f>(D7949-VLOOKUP($B7949,Sheet1!$A$2:$E$6,2,FALSE))/(VLOOKUP($B7949,Sheet1!$A$2:$E$6,3,FALSE)-VLOOKUP($B7949,Sheet1!$A$2:$E$6,2,FALSE))</f>
        <v>6.7557125510541965E-2</v>
      </c>
      <c r="G7949">
        <f>(E7949-VLOOKUP($B7949,Sheet1!$A$2:$E$6,4,FALSE))/(VLOOKUP($B7949,Sheet1!$A$2:$E$6,5,FALSE)-VLOOKUP($B7949,Sheet1!$A$2:$E$6,4,FALSE))</f>
        <v>7.0127304653204506E-2</v>
      </c>
    </row>
    <row r="7950" spans="1:7" x14ac:dyDescent="0.2">
      <c r="A7950" t="s">
        <v>11</v>
      </c>
      <c r="B7950" t="s">
        <v>12</v>
      </c>
      <c r="C7950" s="1">
        <v>40759</v>
      </c>
      <c r="D7950">
        <v>62.61</v>
      </c>
      <c r="E7950">
        <v>61.84</v>
      </c>
      <c r="F7950">
        <f>(D7950-VLOOKUP($B7950,Sheet1!$A$2:$E$6,2,FALSE))/(VLOOKUP($B7950,Sheet1!$A$2:$E$6,3,FALSE)-VLOOKUP($B7950,Sheet1!$A$2:$E$6,2,FALSE))</f>
        <v>5.9167678551716514E-2</v>
      </c>
      <c r="G7950">
        <f>(E7950-VLOOKUP($B7950,Sheet1!$A$2:$E$6,4,FALSE))/(VLOOKUP($B7950,Sheet1!$A$2:$E$6,5,FALSE)-VLOOKUP($B7950,Sheet1!$A$2:$E$6,4,FALSE))</f>
        <v>5.2897278314310819E-2</v>
      </c>
    </row>
    <row r="7951" spans="1:7" x14ac:dyDescent="0.2">
      <c r="A7951" t="s">
        <v>11</v>
      </c>
      <c r="B7951" t="s">
        <v>12</v>
      </c>
      <c r="C7951" s="1">
        <v>40760</v>
      </c>
      <c r="D7951">
        <v>62.12</v>
      </c>
      <c r="E7951">
        <v>62.71</v>
      </c>
      <c r="F7951">
        <f>(D7951-VLOOKUP($B7951,Sheet1!$A$2:$E$6,2,FALSE))/(VLOOKUP($B7951,Sheet1!$A$2:$E$6,3,FALSE)-VLOOKUP($B7951,Sheet1!$A$2:$E$6,2,FALSE))</f>
        <v>5.3758693012473754E-2</v>
      </c>
      <c r="G7951">
        <f>(E7951-VLOOKUP($B7951,Sheet1!$A$2:$E$6,4,FALSE))/(VLOOKUP($B7951,Sheet1!$A$2:$E$6,5,FALSE)-VLOOKUP($B7951,Sheet1!$A$2:$E$6,4,FALSE))</f>
        <v>6.2445127304653195E-2</v>
      </c>
    </row>
    <row r="7952" spans="1:7" x14ac:dyDescent="0.2">
      <c r="A7952" t="s">
        <v>11</v>
      </c>
      <c r="B7952" t="s">
        <v>12</v>
      </c>
      <c r="C7952" s="1">
        <v>40763</v>
      </c>
      <c r="D7952">
        <v>61.8</v>
      </c>
      <c r="E7952">
        <v>61.12</v>
      </c>
      <c r="F7952">
        <f>(D7952-VLOOKUP($B7952,Sheet1!$A$2:$E$6,2,FALSE))/(VLOOKUP($B7952,Sheet1!$A$2:$E$6,3,FALSE)-VLOOKUP($B7952,Sheet1!$A$2:$E$6,2,FALSE))</f>
        <v>5.0226294292968286E-2</v>
      </c>
      <c r="G7952">
        <f>(E7952-VLOOKUP($B7952,Sheet1!$A$2:$E$6,4,FALSE))/(VLOOKUP($B7952,Sheet1!$A$2:$E$6,5,FALSE)-VLOOKUP($B7952,Sheet1!$A$2:$E$6,4,FALSE))</f>
        <v>4.4995610184372203E-2</v>
      </c>
    </row>
    <row r="7953" spans="1:7" x14ac:dyDescent="0.2">
      <c r="A7953" t="s">
        <v>11</v>
      </c>
      <c r="B7953" t="s">
        <v>12</v>
      </c>
      <c r="C7953" s="1">
        <v>40764</v>
      </c>
      <c r="D7953">
        <v>61.71</v>
      </c>
      <c r="E7953">
        <v>62.2</v>
      </c>
      <c r="F7953">
        <f>(D7953-VLOOKUP($B7953,Sheet1!$A$2:$E$6,2,FALSE))/(VLOOKUP($B7953,Sheet1!$A$2:$E$6,3,FALSE)-VLOOKUP($B7953,Sheet1!$A$2:$E$6,2,FALSE))</f>
        <v>4.9232807153107412E-2</v>
      </c>
      <c r="G7953">
        <f>(E7953-VLOOKUP($B7953,Sheet1!$A$2:$E$6,4,FALSE))/(VLOOKUP($B7953,Sheet1!$A$2:$E$6,5,FALSE)-VLOOKUP($B7953,Sheet1!$A$2:$E$6,4,FALSE))</f>
        <v>5.6848112379280079E-2</v>
      </c>
    </row>
    <row r="7954" spans="1:7" x14ac:dyDescent="0.2">
      <c r="A7954" t="s">
        <v>11</v>
      </c>
      <c r="B7954" t="s">
        <v>12</v>
      </c>
      <c r="C7954" s="1">
        <v>40765</v>
      </c>
      <c r="D7954">
        <v>61.62</v>
      </c>
      <c r="E7954">
        <v>60.2</v>
      </c>
      <c r="F7954">
        <f>(D7954-VLOOKUP($B7954,Sheet1!$A$2:$E$6,2,FALSE))/(VLOOKUP($B7954,Sheet1!$A$2:$E$6,3,FALSE)-VLOOKUP($B7954,Sheet1!$A$2:$E$6,2,FALSE))</f>
        <v>4.8239320013246462E-2</v>
      </c>
      <c r="G7954">
        <f>(E7954-VLOOKUP($B7954,Sheet1!$A$2:$E$6,4,FALSE))/(VLOOKUP($B7954,Sheet1!$A$2:$E$6,5,FALSE)-VLOOKUP($B7954,Sheet1!$A$2:$E$6,4,FALSE))</f>
        <v>3.4899034240561899E-2</v>
      </c>
    </row>
    <row r="7955" spans="1:7" x14ac:dyDescent="0.2">
      <c r="A7955" t="s">
        <v>11</v>
      </c>
      <c r="B7955" t="s">
        <v>12</v>
      </c>
      <c r="C7955" s="1">
        <v>40766</v>
      </c>
      <c r="D7955">
        <v>60.18</v>
      </c>
      <c r="E7955">
        <v>63.44</v>
      </c>
      <c r="F7955">
        <f>(D7955-VLOOKUP($B7955,Sheet1!$A$2:$E$6,2,FALSE))/(VLOOKUP($B7955,Sheet1!$A$2:$E$6,3,FALSE)-VLOOKUP($B7955,Sheet1!$A$2:$E$6,2,FALSE))</f>
        <v>3.23435257754719E-2</v>
      </c>
      <c r="G7955">
        <f>(E7955-VLOOKUP($B7955,Sheet1!$A$2:$E$6,4,FALSE))/(VLOOKUP($B7955,Sheet1!$A$2:$E$6,5,FALSE)-VLOOKUP($B7955,Sheet1!$A$2:$E$6,4,FALSE))</f>
        <v>7.0456540825285296E-2</v>
      </c>
    </row>
    <row r="7956" spans="1:7" x14ac:dyDescent="0.2">
      <c r="A7956" t="s">
        <v>11</v>
      </c>
      <c r="B7956" t="s">
        <v>12</v>
      </c>
      <c r="C7956" s="1">
        <v>40767</v>
      </c>
      <c r="D7956">
        <v>63.61</v>
      </c>
      <c r="E7956">
        <v>63.36</v>
      </c>
      <c r="F7956">
        <f>(D7956-VLOOKUP($B7956,Sheet1!$A$2:$E$6,2,FALSE))/(VLOOKUP($B7956,Sheet1!$A$2:$E$6,3,FALSE)-VLOOKUP($B7956,Sheet1!$A$2:$E$6,2,FALSE))</f>
        <v>7.0206424550171093E-2</v>
      </c>
      <c r="G7956">
        <f>(E7956-VLOOKUP($B7956,Sheet1!$A$2:$E$6,4,FALSE))/(VLOOKUP($B7956,Sheet1!$A$2:$E$6,5,FALSE)-VLOOKUP($B7956,Sheet1!$A$2:$E$6,4,FALSE))</f>
        <v>6.9578577699736591E-2</v>
      </c>
    </row>
    <row r="7957" spans="1:7" x14ac:dyDescent="0.2">
      <c r="A7957" t="s">
        <v>11</v>
      </c>
      <c r="B7957" t="s">
        <v>12</v>
      </c>
      <c r="C7957" s="1">
        <v>40770</v>
      </c>
      <c r="D7957">
        <v>63.85</v>
      </c>
      <c r="E7957">
        <v>64.59</v>
      </c>
      <c r="F7957">
        <f>(D7957-VLOOKUP($B7957,Sheet1!$A$2:$E$6,2,FALSE))/(VLOOKUP($B7957,Sheet1!$A$2:$E$6,3,FALSE)-VLOOKUP($B7957,Sheet1!$A$2:$E$6,2,FALSE))</f>
        <v>7.2855723589800206E-2</v>
      </c>
      <c r="G7957">
        <f>(E7957-VLOOKUP($B7957,Sheet1!$A$2:$E$6,4,FALSE))/(VLOOKUP($B7957,Sheet1!$A$2:$E$6,5,FALSE)-VLOOKUP($B7957,Sheet1!$A$2:$E$6,4,FALSE))</f>
        <v>8.3077260755048316E-2</v>
      </c>
    </row>
    <row r="7958" spans="1:7" x14ac:dyDescent="0.2">
      <c r="A7958" t="s">
        <v>11</v>
      </c>
      <c r="B7958" t="s">
        <v>12</v>
      </c>
      <c r="C7958" s="1">
        <v>40771</v>
      </c>
      <c r="D7958">
        <v>63.77</v>
      </c>
      <c r="E7958">
        <v>64.36</v>
      </c>
      <c r="F7958">
        <f>(D7958-VLOOKUP($B7958,Sheet1!$A$2:$E$6,2,FALSE))/(VLOOKUP($B7958,Sheet1!$A$2:$E$6,3,FALSE)-VLOOKUP($B7958,Sheet1!$A$2:$E$6,2,FALSE))</f>
        <v>7.1972623909923858E-2</v>
      </c>
      <c r="G7958">
        <f>(E7958-VLOOKUP($B7958,Sheet1!$A$2:$E$6,4,FALSE))/(VLOOKUP($B7958,Sheet1!$A$2:$E$6,5,FALSE)-VLOOKUP($B7958,Sheet1!$A$2:$E$6,4,FALSE))</f>
        <v>8.0553116769095684E-2</v>
      </c>
    </row>
    <row r="7959" spans="1:7" x14ac:dyDescent="0.2">
      <c r="A7959" t="s">
        <v>11</v>
      </c>
      <c r="B7959" t="s">
        <v>12</v>
      </c>
      <c r="C7959" s="1">
        <v>40772</v>
      </c>
      <c r="D7959">
        <v>64.56</v>
      </c>
      <c r="E7959">
        <v>64.260000000000005</v>
      </c>
      <c r="F7959">
        <f>(D7959-VLOOKUP($B7959,Sheet1!$A$2:$E$6,2,FALSE))/(VLOOKUP($B7959,Sheet1!$A$2:$E$6,3,FALSE)-VLOOKUP($B7959,Sheet1!$A$2:$E$6,2,FALSE))</f>
        <v>8.0693233248702964E-2</v>
      </c>
      <c r="G7959">
        <f>(E7959-VLOOKUP($B7959,Sheet1!$A$2:$E$6,4,FALSE))/(VLOOKUP($B7959,Sheet1!$A$2:$E$6,5,FALSE)-VLOOKUP($B7959,Sheet1!$A$2:$E$6,4,FALSE))</f>
        <v>7.9455662862159826E-2</v>
      </c>
    </row>
    <row r="7960" spans="1:7" x14ac:dyDescent="0.2">
      <c r="A7960" t="s">
        <v>11</v>
      </c>
      <c r="B7960" t="s">
        <v>12</v>
      </c>
      <c r="C7960" s="1">
        <v>40773</v>
      </c>
      <c r="D7960">
        <v>63.19</v>
      </c>
      <c r="E7960">
        <v>63.16</v>
      </c>
      <c r="F7960">
        <f>(D7960-VLOOKUP($B7960,Sheet1!$A$2:$E$6,2,FALSE))/(VLOOKUP($B7960,Sheet1!$A$2:$E$6,3,FALSE)-VLOOKUP($B7960,Sheet1!$A$2:$E$6,2,FALSE))</f>
        <v>6.5570151230820148E-2</v>
      </c>
      <c r="G7960">
        <f>(E7960-VLOOKUP($B7960,Sheet1!$A$2:$E$6,4,FALSE))/(VLOOKUP($B7960,Sheet1!$A$2:$E$6,5,FALSE)-VLOOKUP($B7960,Sheet1!$A$2:$E$6,4,FALSE))</f>
        <v>6.7383669885864736E-2</v>
      </c>
    </row>
    <row r="7961" spans="1:7" x14ac:dyDescent="0.2">
      <c r="A7961" t="s">
        <v>11</v>
      </c>
      <c r="B7961" t="s">
        <v>12</v>
      </c>
      <c r="C7961" s="1">
        <v>40774</v>
      </c>
      <c r="D7961">
        <v>62.91</v>
      </c>
      <c r="E7961">
        <v>63.14</v>
      </c>
      <c r="F7961">
        <f>(D7961-VLOOKUP($B7961,Sheet1!$A$2:$E$6,2,FALSE))/(VLOOKUP($B7961,Sheet1!$A$2:$E$6,3,FALSE)-VLOOKUP($B7961,Sheet1!$A$2:$E$6,2,FALSE))</f>
        <v>6.2479302351252861E-2</v>
      </c>
      <c r="G7961">
        <f>(E7961-VLOOKUP($B7961,Sheet1!$A$2:$E$6,4,FALSE))/(VLOOKUP($B7961,Sheet1!$A$2:$E$6,5,FALSE)-VLOOKUP($B7961,Sheet1!$A$2:$E$6,4,FALSE))</f>
        <v>6.7164179104477598E-2</v>
      </c>
    </row>
    <row r="7962" spans="1:7" x14ac:dyDescent="0.2">
      <c r="A7962" t="s">
        <v>11</v>
      </c>
      <c r="B7962" t="s">
        <v>12</v>
      </c>
      <c r="C7962" s="1">
        <v>40777</v>
      </c>
      <c r="D7962">
        <v>63.99</v>
      </c>
      <c r="E7962">
        <v>63.29</v>
      </c>
      <c r="F7962">
        <f>(D7962-VLOOKUP($B7962,Sheet1!$A$2:$E$6,2,FALSE))/(VLOOKUP($B7962,Sheet1!$A$2:$E$6,3,FALSE)-VLOOKUP($B7962,Sheet1!$A$2:$E$6,2,FALSE))</f>
        <v>7.4401148029583863E-2</v>
      </c>
      <c r="G7962">
        <f>(E7962-VLOOKUP($B7962,Sheet1!$A$2:$E$6,4,FALSE))/(VLOOKUP($B7962,Sheet1!$A$2:$E$6,5,FALSE)-VLOOKUP($B7962,Sheet1!$A$2:$E$6,4,FALSE))</f>
        <v>6.8810359964881454E-2</v>
      </c>
    </row>
    <row r="7963" spans="1:7" x14ac:dyDescent="0.2">
      <c r="A7963" t="s">
        <v>11</v>
      </c>
      <c r="B7963" t="s">
        <v>12</v>
      </c>
      <c r="C7963" s="1">
        <v>40778</v>
      </c>
      <c r="D7963">
        <v>63.52</v>
      </c>
      <c r="E7963">
        <v>64.97</v>
      </c>
      <c r="F7963">
        <f>(D7963-VLOOKUP($B7963,Sheet1!$A$2:$E$6,2,FALSE))/(VLOOKUP($B7963,Sheet1!$A$2:$E$6,3,FALSE)-VLOOKUP($B7963,Sheet1!$A$2:$E$6,2,FALSE))</f>
        <v>6.9212937410310219E-2</v>
      </c>
      <c r="G7963">
        <f>(E7963-VLOOKUP($B7963,Sheet1!$A$2:$E$6,4,FALSE))/(VLOOKUP($B7963,Sheet1!$A$2:$E$6,5,FALSE)-VLOOKUP($B7963,Sheet1!$A$2:$E$6,4,FALSE))</f>
        <v>8.724758560140472E-2</v>
      </c>
    </row>
    <row r="7964" spans="1:7" x14ac:dyDescent="0.2">
      <c r="A7964" t="s">
        <v>11</v>
      </c>
      <c r="B7964" t="s">
        <v>12</v>
      </c>
      <c r="C7964" s="1">
        <v>40779</v>
      </c>
      <c r="D7964">
        <v>65.38</v>
      </c>
      <c r="E7964">
        <v>65.53</v>
      </c>
      <c r="F7964">
        <f>(D7964-VLOOKUP($B7964,Sheet1!$A$2:$E$6,2,FALSE))/(VLOOKUP($B7964,Sheet1!$A$2:$E$6,3,FALSE)-VLOOKUP($B7964,Sheet1!$A$2:$E$6,2,FALSE))</f>
        <v>8.9745004967435649E-2</v>
      </c>
      <c r="G7964">
        <f>(E7964-VLOOKUP($B7964,Sheet1!$A$2:$E$6,4,FALSE))/(VLOOKUP($B7964,Sheet1!$A$2:$E$6,5,FALSE)-VLOOKUP($B7964,Sheet1!$A$2:$E$6,4,FALSE))</f>
        <v>9.3393327480245827E-2</v>
      </c>
    </row>
    <row r="7965" spans="1:7" x14ac:dyDescent="0.2">
      <c r="A7965" t="s">
        <v>11</v>
      </c>
      <c r="B7965" t="s">
        <v>12</v>
      </c>
      <c r="C7965" s="1">
        <v>40780</v>
      </c>
      <c r="D7965">
        <v>65.489999999999995</v>
      </c>
      <c r="E7965">
        <v>64.55</v>
      </c>
      <c r="F7965">
        <f>(D7965-VLOOKUP($B7965,Sheet1!$A$2:$E$6,2,FALSE))/(VLOOKUP($B7965,Sheet1!$A$2:$E$6,3,FALSE)-VLOOKUP($B7965,Sheet1!$A$2:$E$6,2,FALSE))</f>
        <v>9.0959267027265645E-2</v>
      </c>
      <c r="G7965">
        <f>(E7965-VLOOKUP($B7965,Sheet1!$A$2:$E$6,4,FALSE))/(VLOOKUP($B7965,Sheet1!$A$2:$E$6,5,FALSE)-VLOOKUP($B7965,Sheet1!$A$2:$E$6,4,FALSE))</f>
        <v>8.2638279192273886E-2</v>
      </c>
    </row>
    <row r="7966" spans="1:7" x14ac:dyDescent="0.2">
      <c r="A7966" t="s">
        <v>11</v>
      </c>
      <c r="B7966" t="s">
        <v>12</v>
      </c>
      <c r="C7966" s="1">
        <v>40781</v>
      </c>
      <c r="D7966">
        <v>63.55</v>
      </c>
      <c r="E7966">
        <v>64.28</v>
      </c>
      <c r="F7966">
        <f>(D7966-VLOOKUP($B7966,Sheet1!$A$2:$E$6,2,FALSE))/(VLOOKUP($B7966,Sheet1!$A$2:$E$6,3,FALSE)-VLOOKUP($B7966,Sheet1!$A$2:$E$6,2,FALSE))</f>
        <v>6.9544099790263797E-2</v>
      </c>
      <c r="G7966">
        <f>(E7966-VLOOKUP($B7966,Sheet1!$A$2:$E$6,4,FALSE))/(VLOOKUP($B7966,Sheet1!$A$2:$E$6,5,FALSE)-VLOOKUP($B7966,Sheet1!$A$2:$E$6,4,FALSE))</f>
        <v>7.9675153643546964E-2</v>
      </c>
    </row>
    <row r="7967" spans="1:7" x14ac:dyDescent="0.2">
      <c r="A7967" t="s">
        <v>11</v>
      </c>
      <c r="B7967" t="s">
        <v>12</v>
      </c>
      <c r="C7967" s="1">
        <v>40784</v>
      </c>
      <c r="D7967">
        <v>64.64</v>
      </c>
      <c r="E7967">
        <v>65.86</v>
      </c>
      <c r="F7967">
        <f>(D7967-VLOOKUP($B7967,Sheet1!$A$2:$E$6,2,FALSE))/(VLOOKUP($B7967,Sheet1!$A$2:$E$6,3,FALSE)-VLOOKUP($B7967,Sheet1!$A$2:$E$6,2,FALSE))</f>
        <v>8.1576332928579312E-2</v>
      </c>
      <c r="G7967">
        <f>(E7967-VLOOKUP($B7967,Sheet1!$A$2:$E$6,4,FALSE))/(VLOOKUP($B7967,Sheet1!$A$2:$E$6,5,FALSE)-VLOOKUP($B7967,Sheet1!$A$2:$E$6,4,FALSE))</f>
        <v>9.7014925373134317E-2</v>
      </c>
    </row>
    <row r="7968" spans="1:7" x14ac:dyDescent="0.2">
      <c r="A7968" t="s">
        <v>11</v>
      </c>
      <c r="B7968" t="s">
        <v>12</v>
      </c>
      <c r="C7968" s="1">
        <v>40785</v>
      </c>
      <c r="D7968">
        <v>65.819999999999993</v>
      </c>
      <c r="E7968">
        <v>65.77</v>
      </c>
      <c r="F7968">
        <f>(D7968-VLOOKUP($B7968,Sheet1!$A$2:$E$6,2,FALSE))/(VLOOKUP($B7968,Sheet1!$A$2:$E$6,3,FALSE)-VLOOKUP($B7968,Sheet1!$A$2:$E$6,2,FALSE))</f>
        <v>9.4602053206755632E-2</v>
      </c>
      <c r="G7968">
        <f>(E7968-VLOOKUP($B7968,Sheet1!$A$2:$E$6,4,FALSE))/(VLOOKUP($B7968,Sheet1!$A$2:$E$6,5,FALSE)-VLOOKUP($B7968,Sheet1!$A$2:$E$6,4,FALSE))</f>
        <v>9.6027216856891959E-2</v>
      </c>
    </row>
    <row r="7969" spans="1:7" x14ac:dyDescent="0.2">
      <c r="A7969" t="s">
        <v>11</v>
      </c>
      <c r="B7969" t="s">
        <v>12</v>
      </c>
      <c r="C7969" s="1">
        <v>40786</v>
      </c>
      <c r="D7969">
        <v>66.03</v>
      </c>
      <c r="E7969">
        <v>65.8</v>
      </c>
      <c r="F7969">
        <f>(D7969-VLOOKUP($B7969,Sheet1!$A$2:$E$6,2,FALSE))/(VLOOKUP($B7969,Sheet1!$A$2:$E$6,3,FALSE)-VLOOKUP($B7969,Sheet1!$A$2:$E$6,2,FALSE))</f>
        <v>9.6920189866431181E-2</v>
      </c>
      <c r="G7969">
        <f>(E7969-VLOOKUP($B7969,Sheet1!$A$2:$E$6,4,FALSE))/(VLOOKUP($B7969,Sheet1!$A$2:$E$6,5,FALSE)-VLOOKUP($B7969,Sheet1!$A$2:$E$6,4,FALSE))</f>
        <v>9.6356453028972749E-2</v>
      </c>
    </row>
    <row r="7970" spans="1:7" x14ac:dyDescent="0.2">
      <c r="A7970" t="s">
        <v>11</v>
      </c>
      <c r="B7970" t="s">
        <v>12</v>
      </c>
      <c r="C7970" s="1">
        <v>40787</v>
      </c>
      <c r="D7970">
        <v>65.66</v>
      </c>
      <c r="E7970">
        <v>65.33</v>
      </c>
      <c r="F7970">
        <f>(D7970-VLOOKUP($B7970,Sheet1!$A$2:$E$6,2,FALSE))/(VLOOKUP($B7970,Sheet1!$A$2:$E$6,3,FALSE)-VLOOKUP($B7970,Sheet1!$A$2:$E$6,2,FALSE))</f>
        <v>9.2835853847002936E-2</v>
      </c>
      <c r="G7970">
        <f>(E7970-VLOOKUP($B7970,Sheet1!$A$2:$E$6,4,FALSE))/(VLOOKUP($B7970,Sheet1!$A$2:$E$6,5,FALSE)-VLOOKUP($B7970,Sheet1!$A$2:$E$6,4,FALSE))</f>
        <v>9.1198419666373987E-2</v>
      </c>
    </row>
    <row r="7971" spans="1:7" x14ac:dyDescent="0.2">
      <c r="A7971" t="s">
        <v>11</v>
      </c>
      <c r="B7971" t="s">
        <v>12</v>
      </c>
      <c r="C7971" s="1">
        <v>40788</v>
      </c>
      <c r="D7971">
        <v>64.83</v>
      </c>
      <c r="E7971">
        <v>64.069999999999993</v>
      </c>
      <c r="F7971">
        <f>(D7971-VLOOKUP($B7971,Sheet1!$A$2:$E$6,2,FALSE))/(VLOOKUP($B7971,Sheet1!$A$2:$E$6,3,FALSE)-VLOOKUP($B7971,Sheet1!$A$2:$E$6,2,FALSE))</f>
        <v>8.3673694668285656E-2</v>
      </c>
      <c r="G7971">
        <f>(E7971-VLOOKUP($B7971,Sheet1!$A$2:$E$6,4,FALSE))/(VLOOKUP($B7971,Sheet1!$A$2:$E$6,5,FALSE)-VLOOKUP($B7971,Sheet1!$A$2:$E$6,4,FALSE))</f>
        <v>7.7370500438981471E-2</v>
      </c>
    </row>
    <row r="7972" spans="1:7" x14ac:dyDescent="0.2">
      <c r="A7972" t="s">
        <v>11</v>
      </c>
      <c r="B7972" t="s">
        <v>12</v>
      </c>
      <c r="C7972" s="1">
        <v>40792</v>
      </c>
      <c r="D7972">
        <v>63.17</v>
      </c>
      <c r="E7972">
        <v>64.64</v>
      </c>
      <c r="F7972">
        <f>(D7972-VLOOKUP($B7972,Sheet1!$A$2:$E$6,2,FALSE))/(VLOOKUP($B7972,Sheet1!$A$2:$E$6,3,FALSE)-VLOOKUP($B7972,Sheet1!$A$2:$E$6,2,FALSE))</f>
        <v>6.5349376310851109E-2</v>
      </c>
      <c r="G7972">
        <f>(E7972-VLOOKUP($B7972,Sheet1!$A$2:$E$6,4,FALSE))/(VLOOKUP($B7972,Sheet1!$A$2:$E$6,5,FALSE)-VLOOKUP($B7972,Sheet1!$A$2:$E$6,4,FALSE))</f>
        <v>8.3625987708516231E-2</v>
      </c>
    </row>
    <row r="7973" spans="1:7" x14ac:dyDescent="0.2">
      <c r="A7973" t="s">
        <v>11</v>
      </c>
      <c r="B7973" t="s">
        <v>12</v>
      </c>
      <c r="C7973" s="1">
        <v>40793</v>
      </c>
      <c r="D7973">
        <v>65.040000000000006</v>
      </c>
      <c r="E7973">
        <v>65.430000000000007</v>
      </c>
      <c r="F7973">
        <f>(D7973-VLOOKUP($B7973,Sheet1!$A$2:$E$6,2,FALSE))/(VLOOKUP($B7973,Sheet1!$A$2:$E$6,3,FALSE)-VLOOKUP($B7973,Sheet1!$A$2:$E$6,2,FALSE))</f>
        <v>8.5991831327961205E-2</v>
      </c>
      <c r="G7973">
        <f>(E7973-VLOOKUP($B7973,Sheet1!$A$2:$E$6,4,FALSE))/(VLOOKUP($B7973,Sheet1!$A$2:$E$6,5,FALSE)-VLOOKUP($B7973,Sheet1!$A$2:$E$6,4,FALSE))</f>
        <v>9.2295873573309983E-2</v>
      </c>
    </row>
    <row r="7974" spans="1:7" x14ac:dyDescent="0.2">
      <c r="A7974" t="s">
        <v>11</v>
      </c>
      <c r="B7974" t="s">
        <v>12</v>
      </c>
      <c r="C7974" s="1">
        <v>40794</v>
      </c>
      <c r="D7974">
        <v>64.959999999999994</v>
      </c>
      <c r="E7974">
        <v>64.95</v>
      </c>
      <c r="F7974">
        <f>(D7974-VLOOKUP($B7974,Sheet1!$A$2:$E$6,2,FALSE))/(VLOOKUP($B7974,Sheet1!$A$2:$E$6,3,FALSE)-VLOOKUP($B7974,Sheet1!$A$2:$E$6,2,FALSE))</f>
        <v>8.5108731648084704E-2</v>
      </c>
      <c r="G7974">
        <f>(E7974-VLOOKUP($B7974,Sheet1!$A$2:$E$6,4,FALSE))/(VLOOKUP($B7974,Sheet1!$A$2:$E$6,5,FALSE)-VLOOKUP($B7974,Sheet1!$A$2:$E$6,4,FALSE))</f>
        <v>8.7028094820017582E-2</v>
      </c>
    </row>
    <row r="7975" spans="1:7" x14ac:dyDescent="0.2">
      <c r="A7975" t="s">
        <v>11</v>
      </c>
      <c r="B7975" t="s">
        <v>12</v>
      </c>
      <c r="C7975" s="1">
        <v>40795</v>
      </c>
      <c r="D7975">
        <v>64.39</v>
      </c>
      <c r="E7975">
        <v>63.64</v>
      </c>
      <c r="F7975">
        <f>(D7975-VLOOKUP($B7975,Sheet1!$A$2:$E$6,2,FALSE))/(VLOOKUP($B7975,Sheet1!$A$2:$E$6,3,FALSE)-VLOOKUP($B7975,Sheet1!$A$2:$E$6,2,FALSE))</f>
        <v>7.8816646428965673E-2</v>
      </c>
      <c r="G7975">
        <f>(E7975-VLOOKUP($B7975,Sheet1!$A$2:$E$6,4,FALSE))/(VLOOKUP($B7975,Sheet1!$A$2:$E$6,5,FALSE)-VLOOKUP($B7975,Sheet1!$A$2:$E$6,4,FALSE))</f>
        <v>7.2651448639157151E-2</v>
      </c>
    </row>
    <row r="7976" spans="1:7" x14ac:dyDescent="0.2">
      <c r="A7976" t="s">
        <v>11</v>
      </c>
      <c r="B7976" t="s">
        <v>12</v>
      </c>
      <c r="C7976" s="1">
        <v>40798</v>
      </c>
      <c r="D7976">
        <v>63.1</v>
      </c>
      <c r="E7976">
        <v>63.59</v>
      </c>
      <c r="F7976">
        <f>(D7976-VLOOKUP($B7976,Sheet1!$A$2:$E$6,2,FALSE))/(VLOOKUP($B7976,Sheet1!$A$2:$E$6,3,FALSE)-VLOOKUP($B7976,Sheet1!$A$2:$E$6,2,FALSE))</f>
        <v>6.4576664090959274E-2</v>
      </c>
      <c r="G7976">
        <f>(E7976-VLOOKUP($B7976,Sheet1!$A$2:$E$6,4,FALSE))/(VLOOKUP($B7976,Sheet1!$A$2:$E$6,5,FALSE)-VLOOKUP($B7976,Sheet1!$A$2:$E$6,4,FALSE))</f>
        <v>7.2102721685689222E-2</v>
      </c>
    </row>
    <row r="7977" spans="1:7" x14ac:dyDescent="0.2">
      <c r="A7977" t="s">
        <v>11</v>
      </c>
      <c r="B7977" t="s">
        <v>12</v>
      </c>
      <c r="C7977" s="1">
        <v>40799</v>
      </c>
      <c r="D7977">
        <v>63.99</v>
      </c>
      <c r="E7977">
        <v>63.61</v>
      </c>
      <c r="F7977">
        <f>(D7977-VLOOKUP($B7977,Sheet1!$A$2:$E$6,2,FALSE))/(VLOOKUP($B7977,Sheet1!$A$2:$E$6,3,FALSE)-VLOOKUP($B7977,Sheet1!$A$2:$E$6,2,FALSE))</f>
        <v>7.4401148029583863E-2</v>
      </c>
      <c r="G7977">
        <f>(E7977-VLOOKUP($B7977,Sheet1!$A$2:$E$6,4,FALSE))/(VLOOKUP($B7977,Sheet1!$A$2:$E$6,5,FALSE)-VLOOKUP($B7977,Sheet1!$A$2:$E$6,4,FALSE))</f>
        <v>7.2322212467076361E-2</v>
      </c>
    </row>
    <row r="7978" spans="1:7" x14ac:dyDescent="0.2">
      <c r="A7978" t="s">
        <v>11</v>
      </c>
      <c r="B7978" t="s">
        <v>12</v>
      </c>
      <c r="C7978" s="1">
        <v>40800</v>
      </c>
      <c r="D7978">
        <v>63.95</v>
      </c>
      <c r="E7978">
        <v>63.73</v>
      </c>
      <c r="F7978">
        <f>(D7978-VLOOKUP($B7978,Sheet1!$A$2:$E$6,2,FALSE))/(VLOOKUP($B7978,Sheet1!$A$2:$E$6,3,FALSE)-VLOOKUP($B7978,Sheet1!$A$2:$E$6,2,FALSE))</f>
        <v>7.3959598189645689E-2</v>
      </c>
      <c r="G7978">
        <f>(E7978-VLOOKUP($B7978,Sheet1!$A$2:$E$6,4,FALSE))/(VLOOKUP($B7978,Sheet1!$A$2:$E$6,5,FALSE)-VLOOKUP($B7978,Sheet1!$A$2:$E$6,4,FALSE))</f>
        <v>7.3639157155399426E-2</v>
      </c>
    </row>
    <row r="7979" spans="1:7" x14ac:dyDescent="0.2">
      <c r="A7979" t="s">
        <v>11</v>
      </c>
      <c r="B7979" t="s">
        <v>12</v>
      </c>
      <c r="C7979" s="1">
        <v>40801</v>
      </c>
      <c r="D7979">
        <v>64.28</v>
      </c>
      <c r="E7979">
        <v>64.400000000000006</v>
      </c>
      <c r="F7979">
        <f>(D7979-VLOOKUP($B7979,Sheet1!$A$2:$E$6,2,FALSE))/(VLOOKUP($B7979,Sheet1!$A$2:$E$6,3,FALSE)-VLOOKUP($B7979,Sheet1!$A$2:$E$6,2,FALSE))</f>
        <v>7.7602384369135677E-2</v>
      </c>
      <c r="G7979">
        <f>(E7979-VLOOKUP($B7979,Sheet1!$A$2:$E$6,4,FALSE))/(VLOOKUP($B7979,Sheet1!$A$2:$E$6,5,FALSE)-VLOOKUP($B7979,Sheet1!$A$2:$E$6,4,FALSE))</f>
        <v>8.0992098331870113E-2</v>
      </c>
    </row>
    <row r="7980" spans="1:7" x14ac:dyDescent="0.2">
      <c r="A7980" t="s">
        <v>11</v>
      </c>
      <c r="B7980" t="s">
        <v>12</v>
      </c>
      <c r="C7980" s="1">
        <v>40802</v>
      </c>
      <c r="D7980">
        <v>64.52</v>
      </c>
      <c r="E7980">
        <v>64.59</v>
      </c>
      <c r="F7980">
        <f>(D7980-VLOOKUP($B7980,Sheet1!$A$2:$E$6,2,FALSE))/(VLOOKUP($B7980,Sheet1!$A$2:$E$6,3,FALSE)-VLOOKUP($B7980,Sheet1!$A$2:$E$6,2,FALSE))</f>
        <v>8.0251683408764721E-2</v>
      </c>
      <c r="G7980">
        <f>(E7980-VLOOKUP($B7980,Sheet1!$A$2:$E$6,4,FALSE))/(VLOOKUP($B7980,Sheet1!$A$2:$E$6,5,FALSE)-VLOOKUP($B7980,Sheet1!$A$2:$E$6,4,FALSE))</f>
        <v>8.3077260755048316E-2</v>
      </c>
    </row>
    <row r="7981" spans="1:7" x14ac:dyDescent="0.2">
      <c r="A7981" t="s">
        <v>11</v>
      </c>
      <c r="B7981" t="s">
        <v>12</v>
      </c>
      <c r="C7981" s="1">
        <v>40805</v>
      </c>
      <c r="D7981">
        <v>64.05</v>
      </c>
      <c r="E7981">
        <v>64.14</v>
      </c>
      <c r="F7981">
        <f>(D7981-VLOOKUP($B7981,Sheet1!$A$2:$E$6,2,FALSE))/(VLOOKUP($B7981,Sheet1!$A$2:$E$6,3,FALSE)-VLOOKUP($B7981,Sheet1!$A$2:$E$6,2,FALSE))</f>
        <v>7.5063472789491076E-2</v>
      </c>
      <c r="G7981">
        <f>(E7981-VLOOKUP($B7981,Sheet1!$A$2:$E$6,4,FALSE))/(VLOOKUP($B7981,Sheet1!$A$2:$E$6,5,FALSE)-VLOOKUP($B7981,Sheet1!$A$2:$E$6,4,FALSE))</f>
        <v>7.8138718173836691E-2</v>
      </c>
    </row>
    <row r="7982" spans="1:7" x14ac:dyDescent="0.2">
      <c r="A7982" t="s">
        <v>11</v>
      </c>
      <c r="B7982" t="s">
        <v>12</v>
      </c>
      <c r="C7982" s="1">
        <v>40806</v>
      </c>
      <c r="D7982">
        <v>64.42</v>
      </c>
      <c r="E7982">
        <v>64.22</v>
      </c>
      <c r="F7982">
        <f>(D7982-VLOOKUP($B7982,Sheet1!$A$2:$E$6,2,FALSE))/(VLOOKUP($B7982,Sheet1!$A$2:$E$6,3,FALSE)-VLOOKUP($B7982,Sheet1!$A$2:$E$6,2,FALSE))</f>
        <v>7.914780880891932E-2</v>
      </c>
      <c r="G7982">
        <f>(E7982-VLOOKUP($B7982,Sheet1!$A$2:$E$6,4,FALSE))/(VLOOKUP($B7982,Sheet1!$A$2:$E$6,5,FALSE)-VLOOKUP($B7982,Sheet1!$A$2:$E$6,4,FALSE))</f>
        <v>7.9016681299385397E-2</v>
      </c>
    </row>
    <row r="7983" spans="1:7" x14ac:dyDescent="0.2">
      <c r="A7983" t="s">
        <v>11</v>
      </c>
      <c r="B7983" t="s">
        <v>12</v>
      </c>
      <c r="C7983" s="1">
        <v>40807</v>
      </c>
      <c r="D7983">
        <v>64.19</v>
      </c>
      <c r="E7983">
        <v>63.13</v>
      </c>
      <c r="F7983">
        <f>(D7983-VLOOKUP($B7983,Sheet1!$A$2:$E$6,2,FALSE))/(VLOOKUP($B7983,Sheet1!$A$2:$E$6,3,FALSE)-VLOOKUP($B7983,Sheet1!$A$2:$E$6,2,FALSE))</f>
        <v>7.6608897229274733E-2</v>
      </c>
      <c r="G7983">
        <f>(E7983-VLOOKUP($B7983,Sheet1!$A$2:$E$6,4,FALSE))/(VLOOKUP($B7983,Sheet1!$A$2:$E$6,5,FALSE)-VLOOKUP($B7983,Sheet1!$A$2:$E$6,4,FALSE))</f>
        <v>6.7054433713784029E-2</v>
      </c>
    </row>
    <row r="7984" spans="1:7" x14ac:dyDescent="0.2">
      <c r="A7984" t="s">
        <v>11</v>
      </c>
      <c r="B7984" t="s">
        <v>12</v>
      </c>
      <c r="C7984" s="1">
        <v>40808</v>
      </c>
      <c r="D7984">
        <v>62.16</v>
      </c>
      <c r="E7984">
        <v>61.92</v>
      </c>
      <c r="F7984">
        <f>(D7984-VLOOKUP($B7984,Sheet1!$A$2:$E$6,2,FALSE))/(VLOOKUP($B7984,Sheet1!$A$2:$E$6,3,FALSE)-VLOOKUP($B7984,Sheet1!$A$2:$E$6,2,FALSE))</f>
        <v>5.4200242852411928E-2</v>
      </c>
      <c r="G7984">
        <f>(E7984-VLOOKUP($B7984,Sheet1!$A$2:$E$6,4,FALSE))/(VLOOKUP($B7984,Sheet1!$A$2:$E$6,5,FALSE)-VLOOKUP($B7984,Sheet1!$A$2:$E$6,4,FALSE))</f>
        <v>5.3775241439859525E-2</v>
      </c>
    </row>
    <row r="7985" spans="1:7" x14ac:dyDescent="0.2">
      <c r="A7985" t="s">
        <v>11</v>
      </c>
      <c r="B7985" t="s">
        <v>12</v>
      </c>
      <c r="C7985" s="1">
        <v>40809</v>
      </c>
      <c r="D7985">
        <v>61.3</v>
      </c>
      <c r="E7985">
        <v>61.59</v>
      </c>
      <c r="F7985">
        <f>(D7985-VLOOKUP($B7985,Sheet1!$A$2:$E$6,2,FALSE))/(VLOOKUP($B7985,Sheet1!$A$2:$E$6,3,FALSE)-VLOOKUP($B7985,Sheet1!$A$2:$E$6,2,FALSE))</f>
        <v>4.4706921293741E-2</v>
      </c>
      <c r="G7985">
        <f>(E7985-VLOOKUP($B7985,Sheet1!$A$2:$E$6,4,FALSE))/(VLOOKUP($B7985,Sheet1!$A$2:$E$6,5,FALSE)-VLOOKUP($B7985,Sheet1!$A$2:$E$6,4,FALSE))</f>
        <v>5.0153643546971043E-2</v>
      </c>
    </row>
    <row r="7986" spans="1:7" x14ac:dyDescent="0.2">
      <c r="A7986" t="s">
        <v>11</v>
      </c>
      <c r="B7986" t="s">
        <v>12</v>
      </c>
      <c r="C7986" s="1">
        <v>40812</v>
      </c>
      <c r="D7986">
        <v>62.05</v>
      </c>
      <c r="E7986">
        <v>62.69</v>
      </c>
      <c r="F7986">
        <f>(D7986-VLOOKUP($B7986,Sheet1!$A$2:$E$6,2,FALSE))/(VLOOKUP($B7986,Sheet1!$A$2:$E$6,3,FALSE)-VLOOKUP($B7986,Sheet1!$A$2:$E$6,2,FALSE))</f>
        <v>5.2985980792581933E-2</v>
      </c>
      <c r="G7986">
        <f>(E7986-VLOOKUP($B7986,Sheet1!$A$2:$E$6,4,FALSE))/(VLOOKUP($B7986,Sheet1!$A$2:$E$6,5,FALSE)-VLOOKUP($B7986,Sheet1!$A$2:$E$6,4,FALSE))</f>
        <v>6.222563652326598E-2</v>
      </c>
    </row>
    <row r="7987" spans="1:7" x14ac:dyDescent="0.2">
      <c r="A7987" t="s">
        <v>11</v>
      </c>
      <c r="B7987" t="s">
        <v>12</v>
      </c>
      <c r="C7987" s="1">
        <v>40813</v>
      </c>
      <c r="D7987">
        <v>63.37</v>
      </c>
      <c r="E7987">
        <v>63.82</v>
      </c>
      <c r="F7987">
        <f>(D7987-VLOOKUP($B7987,Sheet1!$A$2:$E$6,2,FALSE))/(VLOOKUP($B7987,Sheet1!$A$2:$E$6,3,FALSE)-VLOOKUP($B7987,Sheet1!$A$2:$E$6,2,FALSE))</f>
        <v>6.7557125510541965E-2</v>
      </c>
      <c r="G7987">
        <f>(E7987-VLOOKUP($B7987,Sheet1!$A$2:$E$6,4,FALSE))/(VLOOKUP($B7987,Sheet1!$A$2:$E$6,5,FALSE)-VLOOKUP($B7987,Sheet1!$A$2:$E$6,4,FALSE))</f>
        <v>7.4626865671641784E-2</v>
      </c>
    </row>
    <row r="7988" spans="1:7" x14ac:dyDescent="0.2">
      <c r="A7988" t="s">
        <v>11</v>
      </c>
      <c r="B7988" t="s">
        <v>12</v>
      </c>
      <c r="C7988" s="1">
        <v>40814</v>
      </c>
      <c r="D7988">
        <v>63.9</v>
      </c>
      <c r="E7988">
        <v>63.25</v>
      </c>
      <c r="F7988">
        <f>(D7988-VLOOKUP($B7988,Sheet1!$A$2:$E$6,2,FALSE))/(VLOOKUP($B7988,Sheet1!$A$2:$E$6,3,FALSE)-VLOOKUP($B7988,Sheet1!$A$2:$E$6,2,FALSE))</f>
        <v>7.3407660889722906E-2</v>
      </c>
      <c r="G7988">
        <f>(E7988-VLOOKUP($B7988,Sheet1!$A$2:$E$6,4,FALSE))/(VLOOKUP($B7988,Sheet1!$A$2:$E$6,5,FALSE)-VLOOKUP($B7988,Sheet1!$A$2:$E$6,4,FALSE))</f>
        <v>6.8371378402107094E-2</v>
      </c>
    </row>
    <row r="7989" spans="1:7" x14ac:dyDescent="0.2">
      <c r="A7989" t="s">
        <v>11</v>
      </c>
      <c r="B7989" t="s">
        <v>12</v>
      </c>
      <c r="C7989" s="1">
        <v>40815</v>
      </c>
      <c r="D7989">
        <v>63.92</v>
      </c>
      <c r="E7989">
        <v>63.9</v>
      </c>
      <c r="F7989">
        <f>(D7989-VLOOKUP($B7989,Sheet1!$A$2:$E$6,2,FALSE))/(VLOOKUP($B7989,Sheet1!$A$2:$E$6,3,FALSE)-VLOOKUP($B7989,Sheet1!$A$2:$E$6,2,FALSE))</f>
        <v>7.3628435809692042E-2</v>
      </c>
      <c r="G7989">
        <f>(E7989-VLOOKUP($B7989,Sheet1!$A$2:$E$6,4,FALSE))/(VLOOKUP($B7989,Sheet1!$A$2:$E$6,5,FALSE)-VLOOKUP($B7989,Sheet1!$A$2:$E$6,4,FALSE))</f>
        <v>7.550482879719049E-2</v>
      </c>
    </row>
    <row r="7990" spans="1:7" x14ac:dyDescent="0.2">
      <c r="A7990" t="s">
        <v>11</v>
      </c>
      <c r="B7990" t="s">
        <v>12</v>
      </c>
      <c r="C7990" s="1">
        <v>40816</v>
      </c>
      <c r="D7990">
        <v>63.22</v>
      </c>
      <c r="E7990">
        <v>63.69</v>
      </c>
      <c r="F7990">
        <f>(D7990-VLOOKUP($B7990,Sheet1!$A$2:$E$6,2,FALSE))/(VLOOKUP($B7990,Sheet1!$A$2:$E$6,3,FALSE)-VLOOKUP($B7990,Sheet1!$A$2:$E$6,2,FALSE))</f>
        <v>6.5901313610773796E-2</v>
      </c>
      <c r="G7990">
        <f>(E7990-VLOOKUP($B7990,Sheet1!$A$2:$E$6,4,FALSE))/(VLOOKUP($B7990,Sheet1!$A$2:$E$6,5,FALSE)-VLOOKUP($B7990,Sheet1!$A$2:$E$6,4,FALSE))</f>
        <v>7.3200175592625066E-2</v>
      </c>
    </row>
    <row r="7991" spans="1:7" x14ac:dyDescent="0.2">
      <c r="A7991" t="s">
        <v>11</v>
      </c>
      <c r="B7991" t="s">
        <v>12</v>
      </c>
      <c r="C7991" s="1">
        <v>40819</v>
      </c>
      <c r="D7991">
        <v>63.65</v>
      </c>
      <c r="E7991">
        <v>62.08</v>
      </c>
      <c r="F7991">
        <f>(D7991-VLOOKUP($B7991,Sheet1!$A$2:$E$6,2,FALSE))/(VLOOKUP($B7991,Sheet1!$A$2:$E$6,3,FALSE)-VLOOKUP($B7991,Sheet1!$A$2:$E$6,2,FALSE))</f>
        <v>7.0647974390109267E-2</v>
      </c>
      <c r="G7991">
        <f>(E7991-VLOOKUP($B7991,Sheet1!$A$2:$E$6,4,FALSE))/(VLOOKUP($B7991,Sheet1!$A$2:$E$6,5,FALSE)-VLOOKUP($B7991,Sheet1!$A$2:$E$6,4,FALSE))</f>
        <v>5.5531167690956944E-2</v>
      </c>
    </row>
    <row r="7992" spans="1:7" x14ac:dyDescent="0.2">
      <c r="A7992" t="s">
        <v>11</v>
      </c>
      <c r="B7992" t="s">
        <v>12</v>
      </c>
      <c r="C7992" s="1">
        <v>40820</v>
      </c>
      <c r="D7992">
        <v>61.55</v>
      </c>
      <c r="E7992">
        <v>62.17</v>
      </c>
      <c r="F7992">
        <f>(D7992-VLOOKUP($B7992,Sheet1!$A$2:$E$6,2,FALSE))/(VLOOKUP($B7992,Sheet1!$A$2:$E$6,3,FALSE)-VLOOKUP($B7992,Sheet1!$A$2:$E$6,2,FALSE))</f>
        <v>4.746660779335464E-2</v>
      </c>
      <c r="G7992">
        <f>(E7992-VLOOKUP($B7992,Sheet1!$A$2:$E$6,4,FALSE))/(VLOOKUP($B7992,Sheet1!$A$2:$E$6,5,FALSE)-VLOOKUP($B7992,Sheet1!$A$2:$E$6,4,FALSE))</f>
        <v>5.6518876207199295E-2</v>
      </c>
    </row>
    <row r="7993" spans="1:7" x14ac:dyDescent="0.2">
      <c r="A7993" t="s">
        <v>11</v>
      </c>
      <c r="B7993" t="s">
        <v>12</v>
      </c>
      <c r="C7993" s="1">
        <v>40821</v>
      </c>
      <c r="D7993">
        <v>62.21</v>
      </c>
      <c r="E7993">
        <v>62.35</v>
      </c>
      <c r="F7993">
        <f>(D7993-VLOOKUP($B7993,Sheet1!$A$2:$E$6,2,FALSE))/(VLOOKUP($B7993,Sheet1!$A$2:$E$6,3,FALSE)-VLOOKUP($B7993,Sheet1!$A$2:$E$6,2,FALSE))</f>
        <v>5.4752180152334705E-2</v>
      </c>
      <c r="G7993">
        <f>(E7993-VLOOKUP($B7993,Sheet1!$A$2:$E$6,4,FALSE))/(VLOOKUP($B7993,Sheet1!$A$2:$E$6,5,FALSE)-VLOOKUP($B7993,Sheet1!$A$2:$E$6,4,FALSE))</f>
        <v>5.8494293239683928E-2</v>
      </c>
    </row>
    <row r="7994" spans="1:7" x14ac:dyDescent="0.2">
      <c r="A7994" t="s">
        <v>11</v>
      </c>
      <c r="B7994" t="s">
        <v>12</v>
      </c>
      <c r="C7994" s="1">
        <v>40822</v>
      </c>
      <c r="D7994">
        <v>62.52</v>
      </c>
      <c r="E7994">
        <v>62.81</v>
      </c>
      <c r="F7994">
        <f>(D7994-VLOOKUP($B7994,Sheet1!$A$2:$E$6,2,FALSE))/(VLOOKUP($B7994,Sheet1!$A$2:$E$6,3,FALSE)-VLOOKUP($B7994,Sheet1!$A$2:$E$6,2,FALSE))</f>
        <v>5.8174191411855647E-2</v>
      </c>
      <c r="G7994">
        <f>(E7994-VLOOKUP($B7994,Sheet1!$A$2:$E$6,4,FALSE))/(VLOOKUP($B7994,Sheet1!$A$2:$E$6,5,FALSE)-VLOOKUP($B7994,Sheet1!$A$2:$E$6,4,FALSE))</f>
        <v>6.3542581211589122E-2</v>
      </c>
    </row>
    <row r="7995" spans="1:7" x14ac:dyDescent="0.2">
      <c r="A7995" t="s">
        <v>11</v>
      </c>
      <c r="B7995" t="s">
        <v>12</v>
      </c>
      <c r="C7995" s="1">
        <v>40823</v>
      </c>
      <c r="D7995">
        <v>63.01</v>
      </c>
      <c r="E7995">
        <v>63.13</v>
      </c>
      <c r="F7995">
        <f>(D7995-VLOOKUP($B7995,Sheet1!$A$2:$E$6,2,FALSE))/(VLOOKUP($B7995,Sheet1!$A$2:$E$6,3,FALSE)-VLOOKUP($B7995,Sheet1!$A$2:$E$6,2,FALSE))</f>
        <v>6.358317695109833E-2</v>
      </c>
      <c r="G7995">
        <f>(E7995-VLOOKUP($B7995,Sheet1!$A$2:$E$6,4,FALSE))/(VLOOKUP($B7995,Sheet1!$A$2:$E$6,5,FALSE)-VLOOKUP($B7995,Sheet1!$A$2:$E$6,4,FALSE))</f>
        <v>6.7054433713784029E-2</v>
      </c>
    </row>
    <row r="7996" spans="1:7" x14ac:dyDescent="0.2">
      <c r="A7996" t="s">
        <v>11</v>
      </c>
      <c r="B7996" t="s">
        <v>12</v>
      </c>
      <c r="C7996" s="1">
        <v>40826</v>
      </c>
      <c r="D7996">
        <v>63.89</v>
      </c>
      <c r="E7996">
        <v>64.430000000000007</v>
      </c>
      <c r="F7996">
        <f>(D7996-VLOOKUP($B7996,Sheet1!$A$2:$E$6,2,FALSE))/(VLOOKUP($B7996,Sheet1!$A$2:$E$6,3,FALSE)-VLOOKUP($B7996,Sheet1!$A$2:$E$6,2,FALSE))</f>
        <v>7.329727342973838E-2</v>
      </c>
      <c r="G7996">
        <f>(E7996-VLOOKUP($B7996,Sheet1!$A$2:$E$6,4,FALSE))/(VLOOKUP($B7996,Sheet1!$A$2:$E$6,5,FALSE)-VLOOKUP($B7996,Sheet1!$A$2:$E$6,4,FALSE))</f>
        <v>8.132133450395089E-2</v>
      </c>
    </row>
    <row r="7997" spans="1:7" x14ac:dyDescent="0.2">
      <c r="A7997" t="s">
        <v>11</v>
      </c>
      <c r="B7997" t="s">
        <v>12</v>
      </c>
      <c r="C7997" s="1">
        <v>40827</v>
      </c>
      <c r="D7997">
        <v>64.260000000000005</v>
      </c>
      <c r="E7997">
        <v>63.96</v>
      </c>
      <c r="F7997">
        <f>(D7997-VLOOKUP($B7997,Sheet1!$A$2:$E$6,2,FALSE))/(VLOOKUP($B7997,Sheet1!$A$2:$E$6,3,FALSE)-VLOOKUP($B7997,Sheet1!$A$2:$E$6,2,FALSE))</f>
        <v>7.7381609449166625E-2</v>
      </c>
      <c r="G7997">
        <f>(E7997-VLOOKUP($B7997,Sheet1!$A$2:$E$6,4,FALSE))/(VLOOKUP($B7997,Sheet1!$A$2:$E$6,5,FALSE)-VLOOKUP($B7997,Sheet1!$A$2:$E$6,4,FALSE))</f>
        <v>7.6163301141352058E-2</v>
      </c>
    </row>
    <row r="7998" spans="1:7" x14ac:dyDescent="0.2">
      <c r="A7998" t="s">
        <v>11</v>
      </c>
      <c r="B7998" t="s">
        <v>12</v>
      </c>
      <c r="C7998" s="1">
        <v>40828</v>
      </c>
      <c r="D7998">
        <v>64.13</v>
      </c>
      <c r="E7998">
        <v>64.33</v>
      </c>
      <c r="F7998">
        <f>(D7998-VLOOKUP($B7998,Sheet1!$A$2:$E$6,2,FALSE))/(VLOOKUP($B7998,Sheet1!$A$2:$E$6,3,FALSE)-VLOOKUP($B7998,Sheet1!$A$2:$E$6,2,FALSE))</f>
        <v>7.5946572469367424E-2</v>
      </c>
      <c r="G7998">
        <f>(E7998-VLOOKUP($B7998,Sheet1!$A$2:$E$6,4,FALSE))/(VLOOKUP($B7998,Sheet1!$A$2:$E$6,5,FALSE)-VLOOKUP($B7998,Sheet1!$A$2:$E$6,4,FALSE))</f>
        <v>8.0223880597014893E-2</v>
      </c>
    </row>
    <row r="7999" spans="1:7" x14ac:dyDescent="0.2">
      <c r="A7999" t="s">
        <v>11</v>
      </c>
      <c r="B7999" t="s">
        <v>12</v>
      </c>
      <c r="C7999" s="1">
        <v>40829</v>
      </c>
      <c r="D7999">
        <v>64.45</v>
      </c>
      <c r="E7999">
        <v>64.23</v>
      </c>
      <c r="F7999">
        <f>(D7999-VLOOKUP($B7999,Sheet1!$A$2:$E$6,2,FALSE))/(VLOOKUP($B7999,Sheet1!$A$2:$E$6,3,FALSE)-VLOOKUP($B7999,Sheet1!$A$2:$E$6,2,FALSE))</f>
        <v>7.9478971188872968E-2</v>
      </c>
      <c r="G7999">
        <f>(E7999-VLOOKUP($B7999,Sheet1!$A$2:$E$6,4,FALSE))/(VLOOKUP($B7999,Sheet1!$A$2:$E$6,5,FALSE)-VLOOKUP($B7999,Sheet1!$A$2:$E$6,4,FALSE))</f>
        <v>7.9126426690079049E-2</v>
      </c>
    </row>
    <row r="8000" spans="1:7" x14ac:dyDescent="0.2">
      <c r="A8000" t="s">
        <v>11</v>
      </c>
      <c r="B8000" t="s">
        <v>12</v>
      </c>
      <c r="C8000" s="1">
        <v>40830</v>
      </c>
      <c r="D8000">
        <v>64.69</v>
      </c>
      <c r="E8000">
        <v>64.72</v>
      </c>
      <c r="F8000">
        <f>(D8000-VLOOKUP($B8000,Sheet1!$A$2:$E$6,2,FALSE))/(VLOOKUP($B8000,Sheet1!$A$2:$E$6,3,FALSE)-VLOOKUP($B8000,Sheet1!$A$2:$E$6,2,FALSE))</f>
        <v>8.2128270228502012E-2</v>
      </c>
      <c r="G8000">
        <f>(E8000-VLOOKUP($B8000,Sheet1!$A$2:$E$6,4,FALSE))/(VLOOKUP($B8000,Sheet1!$A$2:$E$6,5,FALSE)-VLOOKUP($B8000,Sheet1!$A$2:$E$6,4,FALSE))</f>
        <v>8.450395083406495E-2</v>
      </c>
    </row>
    <row r="8001" spans="1:7" x14ac:dyDescent="0.2">
      <c r="A8001" t="s">
        <v>11</v>
      </c>
      <c r="B8001" t="s">
        <v>12</v>
      </c>
      <c r="C8001" s="1">
        <v>40833</v>
      </c>
      <c r="D8001">
        <v>64.400000000000006</v>
      </c>
      <c r="E8001">
        <v>63.79</v>
      </c>
      <c r="F8001">
        <f>(D8001-VLOOKUP($B8001,Sheet1!$A$2:$E$6,2,FALSE))/(VLOOKUP($B8001,Sheet1!$A$2:$E$6,3,FALSE)-VLOOKUP($B8001,Sheet1!$A$2:$E$6,2,FALSE))</f>
        <v>7.8927033888950268E-2</v>
      </c>
      <c r="G8001">
        <f>(E8001-VLOOKUP($B8001,Sheet1!$A$2:$E$6,4,FALSE))/(VLOOKUP($B8001,Sheet1!$A$2:$E$6,5,FALSE)-VLOOKUP($B8001,Sheet1!$A$2:$E$6,4,FALSE))</f>
        <v>7.4297629499560994E-2</v>
      </c>
    </row>
    <row r="8002" spans="1:7" x14ac:dyDescent="0.2">
      <c r="A8002" t="s">
        <v>11</v>
      </c>
      <c r="B8002" t="s">
        <v>12</v>
      </c>
      <c r="C8002" s="1">
        <v>40834</v>
      </c>
      <c r="D8002">
        <v>63.76</v>
      </c>
      <c r="E8002">
        <v>64.42</v>
      </c>
      <c r="F8002">
        <f>(D8002-VLOOKUP($B8002,Sheet1!$A$2:$E$6,2,FALSE))/(VLOOKUP($B8002,Sheet1!$A$2:$E$6,3,FALSE)-VLOOKUP($B8002,Sheet1!$A$2:$E$6,2,FALSE))</f>
        <v>7.1862236449939262E-2</v>
      </c>
      <c r="G8002">
        <f>(E8002-VLOOKUP($B8002,Sheet1!$A$2:$E$6,4,FALSE))/(VLOOKUP($B8002,Sheet1!$A$2:$E$6,5,FALSE)-VLOOKUP($B8002,Sheet1!$A$2:$E$6,4,FALSE))</f>
        <v>8.1211589113257251E-2</v>
      </c>
    </row>
    <row r="8003" spans="1:7" x14ac:dyDescent="0.2">
      <c r="A8003" t="s">
        <v>11</v>
      </c>
      <c r="B8003" t="s">
        <v>12</v>
      </c>
      <c r="C8003" s="1">
        <v>40835</v>
      </c>
      <c r="D8003">
        <v>64.510000000000005</v>
      </c>
      <c r="E8003">
        <v>62.64</v>
      </c>
      <c r="F8003">
        <f>(D8003-VLOOKUP($B8003,Sheet1!$A$2:$E$6,2,FALSE))/(VLOOKUP($B8003,Sheet1!$A$2:$E$6,3,FALSE)-VLOOKUP($B8003,Sheet1!$A$2:$E$6,2,FALSE))</f>
        <v>8.0141295948780278E-2</v>
      </c>
      <c r="G8003">
        <f>(E8003-VLOOKUP($B8003,Sheet1!$A$2:$E$6,4,FALSE))/(VLOOKUP($B8003,Sheet1!$A$2:$E$6,5,FALSE)-VLOOKUP($B8003,Sheet1!$A$2:$E$6,4,FALSE))</f>
        <v>6.1676909569798058E-2</v>
      </c>
    </row>
    <row r="8004" spans="1:7" x14ac:dyDescent="0.2">
      <c r="A8004" t="s">
        <v>11</v>
      </c>
      <c r="B8004" t="s">
        <v>12</v>
      </c>
      <c r="C8004" s="1">
        <v>40836</v>
      </c>
      <c r="D8004">
        <v>62.96</v>
      </c>
      <c r="E8004">
        <v>62.53</v>
      </c>
      <c r="F8004">
        <f>(D8004-VLOOKUP($B8004,Sheet1!$A$2:$E$6,2,FALSE))/(VLOOKUP($B8004,Sheet1!$A$2:$E$6,3,FALSE)-VLOOKUP($B8004,Sheet1!$A$2:$E$6,2,FALSE))</f>
        <v>6.303123965117563E-2</v>
      </c>
      <c r="G8004">
        <f>(E8004-VLOOKUP($B8004,Sheet1!$A$2:$E$6,4,FALSE))/(VLOOKUP($B8004,Sheet1!$A$2:$E$6,5,FALSE)-VLOOKUP($B8004,Sheet1!$A$2:$E$6,4,FALSE))</f>
        <v>6.0469710272168561E-2</v>
      </c>
    </row>
    <row r="8005" spans="1:7" x14ac:dyDescent="0.2">
      <c r="A8005" t="s">
        <v>11</v>
      </c>
      <c r="B8005" t="s">
        <v>12</v>
      </c>
      <c r="C8005" s="1">
        <v>40837</v>
      </c>
      <c r="D8005">
        <v>63.11</v>
      </c>
      <c r="E8005">
        <v>63.78</v>
      </c>
      <c r="F8005">
        <f>(D8005-VLOOKUP($B8005,Sheet1!$A$2:$E$6,2,FALSE))/(VLOOKUP($B8005,Sheet1!$A$2:$E$6,3,FALSE)-VLOOKUP($B8005,Sheet1!$A$2:$E$6,2,FALSE))</f>
        <v>6.46870515509438E-2</v>
      </c>
      <c r="G8005">
        <f>(E8005-VLOOKUP($B8005,Sheet1!$A$2:$E$6,4,FALSE))/(VLOOKUP($B8005,Sheet1!$A$2:$E$6,5,FALSE)-VLOOKUP($B8005,Sheet1!$A$2:$E$6,4,FALSE))</f>
        <v>7.4187884108867425E-2</v>
      </c>
    </row>
    <row r="8006" spans="1:7" x14ac:dyDescent="0.2">
      <c r="A8006" t="s">
        <v>11</v>
      </c>
      <c r="B8006" t="s">
        <v>12</v>
      </c>
      <c r="C8006" s="1">
        <v>40840</v>
      </c>
      <c r="D8006">
        <v>63.9</v>
      </c>
      <c r="E8006">
        <v>64.73</v>
      </c>
      <c r="F8006">
        <f>(D8006-VLOOKUP($B8006,Sheet1!$A$2:$E$6,2,FALSE))/(VLOOKUP($B8006,Sheet1!$A$2:$E$6,3,FALSE)-VLOOKUP($B8006,Sheet1!$A$2:$E$6,2,FALSE))</f>
        <v>7.3407660889722906E-2</v>
      </c>
      <c r="G8006">
        <f>(E8006-VLOOKUP($B8006,Sheet1!$A$2:$E$6,4,FALSE))/(VLOOKUP($B8006,Sheet1!$A$2:$E$6,5,FALSE)-VLOOKUP($B8006,Sheet1!$A$2:$E$6,4,FALSE))</f>
        <v>8.4613696224758589E-2</v>
      </c>
    </row>
    <row r="8007" spans="1:7" x14ac:dyDescent="0.2">
      <c r="A8007" t="s">
        <v>11</v>
      </c>
      <c r="B8007" t="s">
        <v>12</v>
      </c>
      <c r="C8007" s="1">
        <v>40841</v>
      </c>
      <c r="D8007">
        <v>64.56</v>
      </c>
      <c r="E8007">
        <v>63.69</v>
      </c>
      <c r="F8007">
        <f>(D8007-VLOOKUP($B8007,Sheet1!$A$2:$E$6,2,FALSE))/(VLOOKUP($B8007,Sheet1!$A$2:$E$6,3,FALSE)-VLOOKUP($B8007,Sheet1!$A$2:$E$6,2,FALSE))</f>
        <v>8.0693233248702964E-2</v>
      </c>
      <c r="G8007">
        <f>(E8007-VLOOKUP($B8007,Sheet1!$A$2:$E$6,4,FALSE))/(VLOOKUP($B8007,Sheet1!$A$2:$E$6,5,FALSE)-VLOOKUP($B8007,Sheet1!$A$2:$E$6,4,FALSE))</f>
        <v>7.3200175592625066E-2</v>
      </c>
    </row>
    <row r="8008" spans="1:7" x14ac:dyDescent="0.2">
      <c r="A8008" t="s">
        <v>11</v>
      </c>
      <c r="B8008" t="s">
        <v>12</v>
      </c>
      <c r="C8008" s="1">
        <v>40842</v>
      </c>
      <c r="D8008">
        <v>64.19</v>
      </c>
      <c r="E8008">
        <v>64.489999999999995</v>
      </c>
      <c r="F8008">
        <f>(D8008-VLOOKUP($B8008,Sheet1!$A$2:$E$6,2,FALSE))/(VLOOKUP($B8008,Sheet1!$A$2:$E$6,3,FALSE)-VLOOKUP($B8008,Sheet1!$A$2:$E$6,2,FALSE))</f>
        <v>7.6608897229274733E-2</v>
      </c>
      <c r="G8008">
        <f>(E8008-VLOOKUP($B8008,Sheet1!$A$2:$E$6,4,FALSE))/(VLOOKUP($B8008,Sheet1!$A$2:$E$6,5,FALSE)-VLOOKUP($B8008,Sheet1!$A$2:$E$6,4,FALSE))</f>
        <v>8.1979806848112305E-2</v>
      </c>
    </row>
    <row r="8009" spans="1:7" x14ac:dyDescent="0.2">
      <c r="A8009" t="s">
        <v>11</v>
      </c>
      <c r="B8009" t="s">
        <v>12</v>
      </c>
      <c r="C8009" s="1">
        <v>40843</v>
      </c>
      <c r="D8009">
        <v>64.989999999999995</v>
      </c>
      <c r="E8009">
        <v>65.5</v>
      </c>
      <c r="F8009">
        <f>(D8009-VLOOKUP($B8009,Sheet1!$A$2:$E$6,2,FALSE))/(VLOOKUP($B8009,Sheet1!$A$2:$E$6,3,FALSE)-VLOOKUP($B8009,Sheet1!$A$2:$E$6,2,FALSE))</f>
        <v>8.5439894028038352E-2</v>
      </c>
      <c r="G8009">
        <f>(E8009-VLOOKUP($B8009,Sheet1!$A$2:$E$6,4,FALSE))/(VLOOKUP($B8009,Sheet1!$A$2:$E$6,5,FALSE)-VLOOKUP($B8009,Sheet1!$A$2:$E$6,4,FALSE))</f>
        <v>9.3064091308165051E-2</v>
      </c>
    </row>
    <row r="8010" spans="1:7" x14ac:dyDescent="0.2">
      <c r="A8010" t="s">
        <v>11</v>
      </c>
      <c r="B8010" t="s">
        <v>12</v>
      </c>
      <c r="C8010" s="1">
        <v>40844</v>
      </c>
      <c r="D8010">
        <v>65.64</v>
      </c>
      <c r="E8010">
        <v>65.599999999999994</v>
      </c>
      <c r="F8010">
        <f>(D8010-VLOOKUP($B8010,Sheet1!$A$2:$E$6,2,FALSE))/(VLOOKUP($B8010,Sheet1!$A$2:$E$6,3,FALSE)-VLOOKUP($B8010,Sheet1!$A$2:$E$6,2,FALSE))</f>
        <v>9.2615078927033898E-2</v>
      </c>
      <c r="G8010">
        <f>(E8010-VLOOKUP($B8010,Sheet1!$A$2:$E$6,4,FALSE))/(VLOOKUP($B8010,Sheet1!$A$2:$E$6,5,FALSE)-VLOOKUP($B8010,Sheet1!$A$2:$E$6,4,FALSE))</f>
        <v>9.4161545215100895E-2</v>
      </c>
    </row>
    <row r="8011" spans="1:7" x14ac:dyDescent="0.2">
      <c r="A8011" t="s">
        <v>11</v>
      </c>
      <c r="B8011" t="s">
        <v>12</v>
      </c>
      <c r="C8011" s="1">
        <v>40847</v>
      </c>
      <c r="D8011">
        <v>65.17</v>
      </c>
      <c r="E8011">
        <v>64.39</v>
      </c>
      <c r="F8011">
        <f>(D8011-VLOOKUP($B8011,Sheet1!$A$2:$E$6,2,FALSE))/(VLOOKUP($B8011,Sheet1!$A$2:$E$6,3,FALSE)-VLOOKUP($B8011,Sheet1!$A$2:$E$6,2,FALSE))</f>
        <v>8.7426868307760253E-2</v>
      </c>
      <c r="G8011">
        <f>(E8011-VLOOKUP($B8011,Sheet1!$A$2:$E$6,4,FALSE))/(VLOOKUP($B8011,Sheet1!$A$2:$E$6,5,FALSE)-VLOOKUP($B8011,Sheet1!$A$2:$E$6,4,FALSE))</f>
        <v>8.0882352941176461E-2</v>
      </c>
    </row>
    <row r="8012" spans="1:7" x14ac:dyDescent="0.2">
      <c r="A8012" t="s">
        <v>11</v>
      </c>
      <c r="B8012" t="s">
        <v>12</v>
      </c>
      <c r="C8012" s="1">
        <v>40848</v>
      </c>
      <c r="D8012">
        <v>63.68</v>
      </c>
      <c r="E8012">
        <v>63.38</v>
      </c>
      <c r="F8012">
        <f>(D8012-VLOOKUP($B8012,Sheet1!$A$2:$E$6,2,FALSE))/(VLOOKUP($B8012,Sheet1!$A$2:$E$6,3,FALSE)-VLOOKUP($B8012,Sheet1!$A$2:$E$6,2,FALSE))</f>
        <v>7.0979136770062914E-2</v>
      </c>
      <c r="G8012">
        <f>(E8012-VLOOKUP($B8012,Sheet1!$A$2:$E$6,4,FALSE))/(VLOOKUP($B8012,Sheet1!$A$2:$E$6,5,FALSE)-VLOOKUP($B8012,Sheet1!$A$2:$E$6,4,FALSE))</f>
        <v>6.9798068481123798E-2</v>
      </c>
    </row>
    <row r="8013" spans="1:7" x14ac:dyDescent="0.2">
      <c r="A8013" t="s">
        <v>11</v>
      </c>
      <c r="B8013" t="s">
        <v>12</v>
      </c>
      <c r="C8013" s="1">
        <v>40849</v>
      </c>
      <c r="D8013">
        <v>64.39</v>
      </c>
      <c r="E8013">
        <v>63.64</v>
      </c>
      <c r="F8013">
        <f>(D8013-VLOOKUP($B8013,Sheet1!$A$2:$E$6,2,FALSE))/(VLOOKUP($B8013,Sheet1!$A$2:$E$6,3,FALSE)-VLOOKUP($B8013,Sheet1!$A$2:$E$6,2,FALSE))</f>
        <v>7.8816646428965673E-2</v>
      </c>
      <c r="G8013">
        <f>(E8013-VLOOKUP($B8013,Sheet1!$A$2:$E$6,4,FALSE))/(VLOOKUP($B8013,Sheet1!$A$2:$E$6,5,FALSE)-VLOOKUP($B8013,Sheet1!$A$2:$E$6,4,FALSE))</f>
        <v>7.2651448639157151E-2</v>
      </c>
    </row>
    <row r="8014" spans="1:7" x14ac:dyDescent="0.2">
      <c r="A8014" t="s">
        <v>11</v>
      </c>
      <c r="B8014" t="s">
        <v>12</v>
      </c>
      <c r="C8014" s="1">
        <v>40850</v>
      </c>
      <c r="D8014">
        <v>64.069999999999993</v>
      </c>
      <c r="E8014">
        <v>64.34</v>
      </c>
      <c r="F8014">
        <f>(D8014-VLOOKUP($B8014,Sheet1!$A$2:$E$6,2,FALSE))/(VLOOKUP($B8014,Sheet1!$A$2:$E$6,3,FALSE)-VLOOKUP($B8014,Sheet1!$A$2:$E$6,2,FALSE))</f>
        <v>7.5284247709460128E-2</v>
      </c>
      <c r="G8014">
        <f>(E8014-VLOOKUP($B8014,Sheet1!$A$2:$E$6,4,FALSE))/(VLOOKUP($B8014,Sheet1!$A$2:$E$6,5,FALSE)-VLOOKUP($B8014,Sheet1!$A$2:$E$6,4,FALSE))</f>
        <v>8.0333625987708546E-2</v>
      </c>
    </row>
    <row r="8015" spans="1:7" x14ac:dyDescent="0.2">
      <c r="A8015" t="s">
        <v>11</v>
      </c>
      <c r="B8015" t="s">
        <v>12</v>
      </c>
      <c r="C8015" s="1">
        <v>40851</v>
      </c>
      <c r="D8015">
        <v>64</v>
      </c>
      <c r="E8015">
        <v>64.12</v>
      </c>
      <c r="F8015">
        <f>(D8015-VLOOKUP($B8015,Sheet1!$A$2:$E$6,2,FALSE))/(VLOOKUP($B8015,Sheet1!$A$2:$E$6,3,FALSE)-VLOOKUP($B8015,Sheet1!$A$2:$E$6,2,FALSE))</f>
        <v>7.4511535489568376E-2</v>
      </c>
      <c r="G8015">
        <f>(E8015-VLOOKUP($B8015,Sheet1!$A$2:$E$6,4,FALSE))/(VLOOKUP($B8015,Sheet1!$A$2:$E$6,5,FALSE)-VLOOKUP($B8015,Sheet1!$A$2:$E$6,4,FALSE))</f>
        <v>7.7919227392449553E-2</v>
      </c>
    </row>
    <row r="8016" spans="1:7" x14ac:dyDescent="0.2">
      <c r="A8016" t="s">
        <v>11</v>
      </c>
      <c r="B8016" t="s">
        <v>12</v>
      </c>
      <c r="C8016" s="1">
        <v>40854</v>
      </c>
      <c r="D8016">
        <v>63.96</v>
      </c>
      <c r="E8016">
        <v>64</v>
      </c>
      <c r="F8016">
        <f>(D8016-VLOOKUP($B8016,Sheet1!$A$2:$E$6,2,FALSE))/(VLOOKUP($B8016,Sheet1!$A$2:$E$6,3,FALSE)-VLOOKUP($B8016,Sheet1!$A$2:$E$6,2,FALSE))</f>
        <v>7.4069985649630202E-2</v>
      </c>
      <c r="G8016">
        <f>(E8016-VLOOKUP($B8016,Sheet1!$A$2:$E$6,4,FALSE))/(VLOOKUP($B8016,Sheet1!$A$2:$E$6,5,FALSE)-VLOOKUP($B8016,Sheet1!$A$2:$E$6,4,FALSE))</f>
        <v>7.6602282704126418E-2</v>
      </c>
    </row>
    <row r="8017" spans="1:7" x14ac:dyDescent="0.2">
      <c r="A8017" t="s">
        <v>11</v>
      </c>
      <c r="B8017" t="s">
        <v>12</v>
      </c>
      <c r="C8017" s="1">
        <v>40855</v>
      </c>
      <c r="D8017">
        <v>64.09</v>
      </c>
      <c r="E8017">
        <v>64.86</v>
      </c>
      <c r="F8017">
        <f>(D8017-VLOOKUP($B8017,Sheet1!$A$2:$E$6,2,FALSE))/(VLOOKUP($B8017,Sheet1!$A$2:$E$6,3,FALSE)-VLOOKUP($B8017,Sheet1!$A$2:$E$6,2,FALSE))</f>
        <v>7.5505022629429333E-2</v>
      </c>
      <c r="G8017">
        <f>(E8017-VLOOKUP($B8017,Sheet1!$A$2:$E$6,4,FALSE))/(VLOOKUP($B8017,Sheet1!$A$2:$E$6,5,FALSE)-VLOOKUP($B8017,Sheet1!$A$2:$E$6,4,FALSE))</f>
        <v>8.6040386303775224E-2</v>
      </c>
    </row>
    <row r="8018" spans="1:7" x14ac:dyDescent="0.2">
      <c r="A8018" t="s">
        <v>11</v>
      </c>
      <c r="B8018" t="s">
        <v>12</v>
      </c>
      <c r="C8018" s="1">
        <v>40856</v>
      </c>
      <c r="D8018">
        <v>64.069999999999993</v>
      </c>
      <c r="E8018">
        <v>63.53</v>
      </c>
      <c r="F8018">
        <f>(D8018-VLOOKUP($B8018,Sheet1!$A$2:$E$6,2,FALSE))/(VLOOKUP($B8018,Sheet1!$A$2:$E$6,3,FALSE)-VLOOKUP($B8018,Sheet1!$A$2:$E$6,2,FALSE))</f>
        <v>7.5284247709460128E-2</v>
      </c>
      <c r="G8018">
        <f>(E8018-VLOOKUP($B8018,Sheet1!$A$2:$E$6,4,FALSE))/(VLOOKUP($B8018,Sheet1!$A$2:$E$6,5,FALSE)-VLOOKUP($B8018,Sheet1!$A$2:$E$6,4,FALSE))</f>
        <v>7.1444249341527655E-2</v>
      </c>
    </row>
    <row r="8019" spans="1:7" x14ac:dyDescent="0.2">
      <c r="A8019" t="s">
        <v>11</v>
      </c>
      <c r="B8019" t="s">
        <v>12</v>
      </c>
      <c r="C8019" s="1">
        <v>40857</v>
      </c>
      <c r="D8019">
        <v>64.13</v>
      </c>
      <c r="E8019">
        <v>64.12</v>
      </c>
      <c r="F8019">
        <f>(D8019-VLOOKUP($B8019,Sheet1!$A$2:$E$6,2,FALSE))/(VLOOKUP($B8019,Sheet1!$A$2:$E$6,3,FALSE)-VLOOKUP($B8019,Sheet1!$A$2:$E$6,2,FALSE))</f>
        <v>7.5946572469367424E-2</v>
      </c>
      <c r="G8019">
        <f>(E8019-VLOOKUP($B8019,Sheet1!$A$2:$E$6,4,FALSE))/(VLOOKUP($B8019,Sheet1!$A$2:$E$6,5,FALSE)-VLOOKUP($B8019,Sheet1!$A$2:$E$6,4,FALSE))</f>
        <v>7.7919227392449553E-2</v>
      </c>
    </row>
    <row r="8020" spans="1:7" x14ac:dyDescent="0.2">
      <c r="A8020" t="s">
        <v>11</v>
      </c>
      <c r="B8020" t="s">
        <v>12</v>
      </c>
      <c r="C8020" s="1">
        <v>40858</v>
      </c>
      <c r="D8020">
        <v>64.62</v>
      </c>
      <c r="E8020">
        <v>65.25</v>
      </c>
      <c r="F8020">
        <f>(D8020-VLOOKUP($B8020,Sheet1!$A$2:$E$6,2,FALSE))/(VLOOKUP($B8020,Sheet1!$A$2:$E$6,3,FALSE)-VLOOKUP($B8020,Sheet1!$A$2:$E$6,2,FALSE))</f>
        <v>8.1355558008610274E-2</v>
      </c>
      <c r="G8020">
        <f>(E8020-VLOOKUP($B8020,Sheet1!$A$2:$E$6,4,FALSE))/(VLOOKUP($B8020,Sheet1!$A$2:$E$6,5,FALSE)-VLOOKUP($B8020,Sheet1!$A$2:$E$6,4,FALSE))</f>
        <v>9.0320456540825281E-2</v>
      </c>
    </row>
    <row r="8021" spans="1:7" x14ac:dyDescent="0.2">
      <c r="A8021" t="s">
        <v>11</v>
      </c>
      <c r="B8021" t="s">
        <v>12</v>
      </c>
      <c r="C8021" s="1">
        <v>40861</v>
      </c>
      <c r="D8021">
        <v>64.97</v>
      </c>
      <c r="E8021">
        <v>64.91</v>
      </c>
      <c r="F8021">
        <f>(D8021-VLOOKUP($B8021,Sheet1!$A$2:$E$6,2,FALSE))/(VLOOKUP($B8021,Sheet1!$A$2:$E$6,3,FALSE)-VLOOKUP($B8021,Sheet1!$A$2:$E$6,2,FALSE))</f>
        <v>8.5219119108069313E-2</v>
      </c>
      <c r="G8021">
        <f>(E8021-VLOOKUP($B8021,Sheet1!$A$2:$E$6,4,FALSE))/(VLOOKUP($B8021,Sheet1!$A$2:$E$6,5,FALSE)-VLOOKUP($B8021,Sheet1!$A$2:$E$6,4,FALSE))</f>
        <v>8.6589113257243153E-2</v>
      </c>
    </row>
    <row r="8022" spans="1:7" x14ac:dyDescent="0.2">
      <c r="A8022" t="s">
        <v>11</v>
      </c>
      <c r="B8022" t="s">
        <v>12</v>
      </c>
      <c r="C8022" s="1">
        <v>40862</v>
      </c>
      <c r="D8022">
        <v>64.97</v>
      </c>
      <c r="E8022">
        <v>64.989999999999995</v>
      </c>
      <c r="F8022">
        <f>(D8022-VLOOKUP($B8022,Sheet1!$A$2:$E$6,2,FALSE))/(VLOOKUP($B8022,Sheet1!$A$2:$E$6,3,FALSE)-VLOOKUP($B8022,Sheet1!$A$2:$E$6,2,FALSE))</f>
        <v>8.5219119108069313E-2</v>
      </c>
      <c r="G8022">
        <f>(E8022-VLOOKUP($B8022,Sheet1!$A$2:$E$6,4,FALSE))/(VLOOKUP($B8022,Sheet1!$A$2:$E$6,5,FALSE)-VLOOKUP($B8022,Sheet1!$A$2:$E$6,4,FALSE))</f>
        <v>8.7467076382791858E-2</v>
      </c>
    </row>
    <row r="8023" spans="1:7" x14ac:dyDescent="0.2">
      <c r="A8023" t="s">
        <v>11</v>
      </c>
      <c r="B8023" t="s">
        <v>12</v>
      </c>
      <c r="C8023" s="1">
        <v>40863</v>
      </c>
      <c r="D8023">
        <v>64.53</v>
      </c>
      <c r="E8023">
        <v>64.400000000000006</v>
      </c>
      <c r="F8023">
        <f>(D8023-VLOOKUP($B8023,Sheet1!$A$2:$E$6,2,FALSE))/(VLOOKUP($B8023,Sheet1!$A$2:$E$6,3,FALSE)-VLOOKUP($B8023,Sheet1!$A$2:$E$6,2,FALSE))</f>
        <v>8.0362070868749316E-2</v>
      </c>
      <c r="G8023">
        <f>(E8023-VLOOKUP($B8023,Sheet1!$A$2:$E$6,4,FALSE))/(VLOOKUP($B8023,Sheet1!$A$2:$E$6,5,FALSE)-VLOOKUP($B8023,Sheet1!$A$2:$E$6,4,FALSE))</f>
        <v>8.0992098331870113E-2</v>
      </c>
    </row>
    <row r="8024" spans="1:7" x14ac:dyDescent="0.2">
      <c r="A8024" t="s">
        <v>11</v>
      </c>
      <c r="B8024" t="s">
        <v>12</v>
      </c>
      <c r="C8024" s="1">
        <v>40864</v>
      </c>
      <c r="D8024">
        <v>64.17</v>
      </c>
      <c r="E8024">
        <v>63.94</v>
      </c>
      <c r="F8024">
        <f>(D8024-VLOOKUP($B8024,Sheet1!$A$2:$E$6,2,FALSE))/(VLOOKUP($B8024,Sheet1!$A$2:$E$6,3,FALSE)-VLOOKUP($B8024,Sheet1!$A$2:$E$6,2,FALSE))</f>
        <v>7.6388122309305681E-2</v>
      </c>
      <c r="G8024">
        <f>(E8024-VLOOKUP($B8024,Sheet1!$A$2:$E$6,4,FALSE))/(VLOOKUP($B8024,Sheet1!$A$2:$E$6,5,FALSE)-VLOOKUP($B8024,Sheet1!$A$2:$E$6,4,FALSE))</f>
        <v>7.5943810359964836E-2</v>
      </c>
    </row>
    <row r="8025" spans="1:7" x14ac:dyDescent="0.2">
      <c r="A8025" t="s">
        <v>11</v>
      </c>
      <c r="B8025" t="s">
        <v>12</v>
      </c>
      <c r="C8025" s="1">
        <v>40865</v>
      </c>
      <c r="D8025">
        <v>64.19</v>
      </c>
      <c r="E8025">
        <v>63.85</v>
      </c>
      <c r="F8025">
        <f>(D8025-VLOOKUP($B8025,Sheet1!$A$2:$E$6,2,FALSE))/(VLOOKUP($B8025,Sheet1!$A$2:$E$6,3,FALSE)-VLOOKUP($B8025,Sheet1!$A$2:$E$6,2,FALSE))</f>
        <v>7.6608897229274733E-2</v>
      </c>
      <c r="G8025">
        <f>(E8025-VLOOKUP($B8025,Sheet1!$A$2:$E$6,4,FALSE))/(VLOOKUP($B8025,Sheet1!$A$2:$E$6,5,FALSE)-VLOOKUP($B8025,Sheet1!$A$2:$E$6,4,FALSE))</f>
        <v>7.4956101843722561E-2</v>
      </c>
    </row>
    <row r="8026" spans="1:7" x14ac:dyDescent="0.2">
      <c r="A8026" t="s">
        <v>11</v>
      </c>
      <c r="B8026" t="s">
        <v>12</v>
      </c>
      <c r="C8026" s="1">
        <v>40868</v>
      </c>
      <c r="D8026">
        <v>63.27</v>
      </c>
      <c r="E8026">
        <v>62.94</v>
      </c>
      <c r="F8026">
        <f>(D8026-VLOOKUP($B8026,Sheet1!$A$2:$E$6,2,FALSE))/(VLOOKUP($B8026,Sheet1!$A$2:$E$6,3,FALSE)-VLOOKUP($B8026,Sheet1!$A$2:$E$6,2,FALSE))</f>
        <v>6.6453250910696579E-2</v>
      </c>
      <c r="G8026">
        <f>(E8026-VLOOKUP($B8026,Sheet1!$A$2:$E$6,4,FALSE))/(VLOOKUP($B8026,Sheet1!$A$2:$E$6,5,FALSE)-VLOOKUP($B8026,Sheet1!$A$2:$E$6,4,FALSE))</f>
        <v>6.4969271290605757E-2</v>
      </c>
    </row>
    <row r="8027" spans="1:7" x14ac:dyDescent="0.2">
      <c r="A8027" t="s">
        <v>11</v>
      </c>
      <c r="B8027" t="s">
        <v>12</v>
      </c>
      <c r="C8027" s="1">
        <v>40869</v>
      </c>
      <c r="D8027">
        <v>62.95</v>
      </c>
      <c r="E8027">
        <v>62.9</v>
      </c>
      <c r="F8027">
        <f>(D8027-VLOOKUP($B8027,Sheet1!$A$2:$E$6,2,FALSE))/(VLOOKUP($B8027,Sheet1!$A$2:$E$6,3,FALSE)-VLOOKUP($B8027,Sheet1!$A$2:$E$6,2,FALSE))</f>
        <v>6.2920852191191104E-2</v>
      </c>
      <c r="G8027">
        <f>(E8027-VLOOKUP($B8027,Sheet1!$A$2:$E$6,4,FALSE))/(VLOOKUP($B8027,Sheet1!$A$2:$E$6,5,FALSE)-VLOOKUP($B8027,Sheet1!$A$2:$E$6,4,FALSE))</f>
        <v>6.4530289727831397E-2</v>
      </c>
    </row>
    <row r="8028" spans="1:7" x14ac:dyDescent="0.2">
      <c r="A8028" t="s">
        <v>11</v>
      </c>
      <c r="B8028" t="s">
        <v>12</v>
      </c>
      <c r="C8028" s="1">
        <v>40870</v>
      </c>
      <c r="D8028">
        <v>62.59</v>
      </c>
      <c r="E8028">
        <v>61.99</v>
      </c>
      <c r="F8028">
        <f>(D8028-VLOOKUP($B8028,Sheet1!$A$2:$E$6,2,FALSE))/(VLOOKUP($B8028,Sheet1!$A$2:$E$6,3,FALSE)-VLOOKUP($B8028,Sheet1!$A$2:$E$6,2,FALSE))</f>
        <v>5.8946903631747469E-2</v>
      </c>
      <c r="G8028">
        <f>(E8028-VLOOKUP($B8028,Sheet1!$A$2:$E$6,4,FALSE))/(VLOOKUP($B8028,Sheet1!$A$2:$E$6,5,FALSE)-VLOOKUP($B8028,Sheet1!$A$2:$E$6,4,FALSE))</f>
        <v>5.4543459174714662E-2</v>
      </c>
    </row>
    <row r="8029" spans="1:7" x14ac:dyDescent="0.2">
      <c r="A8029" t="s">
        <v>11</v>
      </c>
      <c r="B8029" t="s">
        <v>12</v>
      </c>
      <c r="C8029" s="1">
        <v>40872</v>
      </c>
      <c r="D8029">
        <v>61.31</v>
      </c>
      <c r="E8029">
        <v>61.27</v>
      </c>
      <c r="F8029">
        <f>(D8029-VLOOKUP($B8029,Sheet1!$A$2:$E$6,2,FALSE))/(VLOOKUP($B8029,Sheet1!$A$2:$E$6,3,FALSE)-VLOOKUP($B8029,Sheet1!$A$2:$E$6,2,FALSE))</f>
        <v>4.4817308753725603E-2</v>
      </c>
      <c r="G8029">
        <f>(E8029-VLOOKUP($B8029,Sheet1!$A$2:$E$6,4,FALSE))/(VLOOKUP($B8029,Sheet1!$A$2:$E$6,5,FALSE)-VLOOKUP($B8029,Sheet1!$A$2:$E$6,4,FALSE))</f>
        <v>4.6641791044776129E-2</v>
      </c>
    </row>
    <row r="8030" spans="1:7" x14ac:dyDescent="0.2">
      <c r="A8030" t="s">
        <v>11</v>
      </c>
      <c r="B8030" t="s">
        <v>12</v>
      </c>
      <c r="C8030" s="1">
        <v>40875</v>
      </c>
      <c r="D8030">
        <v>61.88</v>
      </c>
      <c r="E8030">
        <v>62.37</v>
      </c>
      <c r="F8030">
        <f>(D8030-VLOOKUP($B8030,Sheet1!$A$2:$E$6,2,FALSE))/(VLOOKUP($B8030,Sheet1!$A$2:$E$6,3,FALSE)-VLOOKUP($B8030,Sheet1!$A$2:$E$6,2,FALSE))</f>
        <v>5.1109393972844711E-2</v>
      </c>
      <c r="G8030">
        <f>(E8030-VLOOKUP($B8030,Sheet1!$A$2:$E$6,4,FALSE))/(VLOOKUP($B8030,Sheet1!$A$2:$E$6,5,FALSE)-VLOOKUP($B8030,Sheet1!$A$2:$E$6,4,FALSE))</f>
        <v>5.8713784021071067E-2</v>
      </c>
    </row>
    <row r="8031" spans="1:7" x14ac:dyDescent="0.2">
      <c r="A8031" t="s">
        <v>11</v>
      </c>
      <c r="B8031" t="s">
        <v>12</v>
      </c>
      <c r="C8031" s="1">
        <v>40876</v>
      </c>
      <c r="D8031">
        <v>62.82</v>
      </c>
      <c r="E8031">
        <v>62.78</v>
      </c>
      <c r="F8031">
        <f>(D8031-VLOOKUP($B8031,Sheet1!$A$2:$E$6,2,FALSE))/(VLOOKUP($B8031,Sheet1!$A$2:$E$6,3,FALSE)-VLOOKUP($B8031,Sheet1!$A$2:$E$6,2,FALSE))</f>
        <v>6.1485815211391986E-2</v>
      </c>
      <c r="G8031">
        <f>(E8031-VLOOKUP($B8031,Sheet1!$A$2:$E$6,4,FALSE))/(VLOOKUP($B8031,Sheet1!$A$2:$E$6,5,FALSE)-VLOOKUP($B8031,Sheet1!$A$2:$E$6,4,FALSE))</f>
        <v>6.3213345039508331E-2</v>
      </c>
    </row>
    <row r="8032" spans="1:7" x14ac:dyDescent="0.2">
      <c r="A8032" t="s">
        <v>11</v>
      </c>
      <c r="B8032" t="s">
        <v>12</v>
      </c>
      <c r="C8032" s="1">
        <v>40877</v>
      </c>
      <c r="D8032">
        <v>63.92</v>
      </c>
      <c r="E8032">
        <v>64.72</v>
      </c>
      <c r="F8032">
        <f>(D8032-VLOOKUP($B8032,Sheet1!$A$2:$E$6,2,FALSE))/(VLOOKUP($B8032,Sheet1!$A$2:$E$6,3,FALSE)-VLOOKUP($B8032,Sheet1!$A$2:$E$6,2,FALSE))</f>
        <v>7.3628435809692042E-2</v>
      </c>
      <c r="G8032">
        <f>(E8032-VLOOKUP($B8032,Sheet1!$A$2:$E$6,4,FALSE))/(VLOOKUP($B8032,Sheet1!$A$2:$E$6,5,FALSE)-VLOOKUP($B8032,Sheet1!$A$2:$E$6,4,FALSE))</f>
        <v>8.450395083406495E-2</v>
      </c>
    </row>
    <row r="8033" spans="1:7" x14ac:dyDescent="0.2">
      <c r="A8033" t="s">
        <v>11</v>
      </c>
      <c r="B8033" t="s">
        <v>12</v>
      </c>
      <c r="C8033" s="1">
        <v>40878</v>
      </c>
      <c r="D8033">
        <v>64.680000000000007</v>
      </c>
      <c r="E8033">
        <v>64.45</v>
      </c>
      <c r="F8033">
        <f>(D8033-VLOOKUP($B8033,Sheet1!$A$2:$E$6,2,FALSE))/(VLOOKUP($B8033,Sheet1!$A$2:$E$6,3,FALSE)-VLOOKUP($B8033,Sheet1!$A$2:$E$6,2,FALSE))</f>
        <v>8.2017882768517569E-2</v>
      </c>
      <c r="G8033">
        <f>(E8033-VLOOKUP($B8033,Sheet1!$A$2:$E$6,4,FALSE))/(VLOOKUP($B8033,Sheet1!$A$2:$E$6,5,FALSE)-VLOOKUP($B8033,Sheet1!$A$2:$E$6,4,FALSE))</f>
        <v>8.1540825285338028E-2</v>
      </c>
    </row>
    <row r="8034" spans="1:7" x14ac:dyDescent="0.2">
      <c r="A8034" t="s">
        <v>11</v>
      </c>
      <c r="B8034" t="s">
        <v>12</v>
      </c>
      <c r="C8034" s="1">
        <v>40879</v>
      </c>
      <c r="D8034">
        <v>64.87</v>
      </c>
      <c r="E8034">
        <v>63.47</v>
      </c>
      <c r="F8034">
        <f>(D8034-VLOOKUP($B8034,Sheet1!$A$2:$E$6,2,FALSE))/(VLOOKUP($B8034,Sheet1!$A$2:$E$6,3,FALSE)-VLOOKUP($B8034,Sheet1!$A$2:$E$6,2,FALSE))</f>
        <v>8.4115244508223913E-2</v>
      </c>
      <c r="G8034">
        <f>(E8034-VLOOKUP($B8034,Sheet1!$A$2:$E$6,4,FALSE))/(VLOOKUP($B8034,Sheet1!$A$2:$E$6,5,FALSE)-VLOOKUP($B8034,Sheet1!$A$2:$E$6,4,FALSE))</f>
        <v>7.0785776997366087E-2</v>
      </c>
    </row>
    <row r="8035" spans="1:7" x14ac:dyDescent="0.2">
      <c r="A8035" t="s">
        <v>11</v>
      </c>
      <c r="B8035" t="s">
        <v>12</v>
      </c>
      <c r="C8035" s="1">
        <v>40882</v>
      </c>
      <c r="D8035">
        <v>64.099999999999994</v>
      </c>
      <c r="E8035">
        <v>63.36</v>
      </c>
      <c r="F8035">
        <f>(D8035-VLOOKUP($B8035,Sheet1!$A$2:$E$6,2,FALSE))/(VLOOKUP($B8035,Sheet1!$A$2:$E$6,3,FALSE)-VLOOKUP($B8035,Sheet1!$A$2:$E$6,2,FALSE))</f>
        <v>7.5615410089413776E-2</v>
      </c>
      <c r="G8035">
        <f>(E8035-VLOOKUP($B8035,Sheet1!$A$2:$E$6,4,FALSE))/(VLOOKUP($B8035,Sheet1!$A$2:$E$6,5,FALSE)-VLOOKUP($B8035,Sheet1!$A$2:$E$6,4,FALSE))</f>
        <v>6.9578577699736591E-2</v>
      </c>
    </row>
    <row r="8036" spans="1:7" x14ac:dyDescent="0.2">
      <c r="A8036" t="s">
        <v>11</v>
      </c>
      <c r="B8036" t="s">
        <v>12</v>
      </c>
      <c r="C8036" s="1">
        <v>40883</v>
      </c>
      <c r="D8036">
        <v>63.61</v>
      </c>
      <c r="E8036">
        <v>63.49</v>
      </c>
      <c r="F8036">
        <f>(D8036-VLOOKUP($B8036,Sheet1!$A$2:$E$6,2,FALSE))/(VLOOKUP($B8036,Sheet1!$A$2:$E$6,3,FALSE)-VLOOKUP($B8036,Sheet1!$A$2:$E$6,2,FALSE))</f>
        <v>7.0206424550171093E-2</v>
      </c>
      <c r="G8036">
        <f>(E8036-VLOOKUP($B8036,Sheet1!$A$2:$E$6,4,FALSE))/(VLOOKUP($B8036,Sheet1!$A$2:$E$6,5,FALSE)-VLOOKUP($B8036,Sheet1!$A$2:$E$6,4,FALSE))</f>
        <v>7.1005267778753295E-2</v>
      </c>
    </row>
    <row r="8037" spans="1:7" x14ac:dyDescent="0.2">
      <c r="A8037" t="s">
        <v>11</v>
      </c>
      <c r="B8037" t="s">
        <v>12</v>
      </c>
      <c r="C8037" s="1">
        <v>40884</v>
      </c>
      <c r="D8037">
        <v>63.57</v>
      </c>
      <c r="E8037">
        <v>64.45</v>
      </c>
      <c r="F8037">
        <f>(D8037-VLOOKUP($B8037,Sheet1!$A$2:$E$6,2,FALSE))/(VLOOKUP($B8037,Sheet1!$A$2:$E$6,3,FALSE)-VLOOKUP($B8037,Sheet1!$A$2:$E$6,2,FALSE))</f>
        <v>6.9764874710232919E-2</v>
      </c>
      <c r="G8037">
        <f>(E8037-VLOOKUP($B8037,Sheet1!$A$2:$E$6,4,FALSE))/(VLOOKUP($B8037,Sheet1!$A$2:$E$6,5,FALSE)-VLOOKUP($B8037,Sheet1!$A$2:$E$6,4,FALSE))</f>
        <v>8.1540825285338028E-2</v>
      </c>
    </row>
    <row r="8038" spans="1:7" x14ac:dyDescent="0.2">
      <c r="A8038" t="s">
        <v>11</v>
      </c>
      <c r="B8038" t="s">
        <v>12</v>
      </c>
      <c r="C8038" s="1">
        <v>40885</v>
      </c>
      <c r="D8038">
        <v>64.14</v>
      </c>
      <c r="E8038">
        <v>63.78</v>
      </c>
      <c r="F8038">
        <f>(D8038-VLOOKUP($B8038,Sheet1!$A$2:$E$6,2,FALSE))/(VLOOKUP($B8038,Sheet1!$A$2:$E$6,3,FALSE)-VLOOKUP($B8038,Sheet1!$A$2:$E$6,2,FALSE))</f>
        <v>7.6056959929352033E-2</v>
      </c>
      <c r="G8038">
        <f>(E8038-VLOOKUP($B8038,Sheet1!$A$2:$E$6,4,FALSE))/(VLOOKUP($B8038,Sheet1!$A$2:$E$6,5,FALSE)-VLOOKUP($B8038,Sheet1!$A$2:$E$6,4,FALSE))</f>
        <v>7.4187884108867425E-2</v>
      </c>
    </row>
    <row r="8039" spans="1:7" x14ac:dyDescent="0.2">
      <c r="A8039" t="s">
        <v>11</v>
      </c>
      <c r="B8039" t="s">
        <v>12</v>
      </c>
      <c r="C8039" s="1">
        <v>40886</v>
      </c>
      <c r="D8039">
        <v>64.319999999999993</v>
      </c>
      <c r="E8039">
        <v>64.53</v>
      </c>
      <c r="F8039">
        <f>(D8039-VLOOKUP($B8039,Sheet1!$A$2:$E$6,2,FALSE))/(VLOOKUP($B8039,Sheet1!$A$2:$E$6,3,FALSE)-VLOOKUP($B8039,Sheet1!$A$2:$E$6,2,FALSE))</f>
        <v>7.8043934209073768E-2</v>
      </c>
      <c r="G8039">
        <f>(E8039-VLOOKUP($B8039,Sheet1!$A$2:$E$6,4,FALSE))/(VLOOKUP($B8039,Sheet1!$A$2:$E$6,5,FALSE)-VLOOKUP($B8039,Sheet1!$A$2:$E$6,4,FALSE))</f>
        <v>8.2418788410886748E-2</v>
      </c>
    </row>
    <row r="8040" spans="1:7" x14ac:dyDescent="0.2">
      <c r="A8040" t="s">
        <v>11</v>
      </c>
      <c r="B8040" t="s">
        <v>12</v>
      </c>
      <c r="C8040" s="1">
        <v>40889</v>
      </c>
      <c r="D8040">
        <v>63.87</v>
      </c>
      <c r="E8040">
        <v>63.51</v>
      </c>
      <c r="F8040">
        <f>(D8040-VLOOKUP($B8040,Sheet1!$A$2:$E$6,2,FALSE))/(VLOOKUP($B8040,Sheet1!$A$2:$E$6,3,FALSE)-VLOOKUP($B8040,Sheet1!$A$2:$E$6,2,FALSE))</f>
        <v>7.3076498509769258E-2</v>
      </c>
      <c r="G8040">
        <f>(E8040-VLOOKUP($B8040,Sheet1!$A$2:$E$6,4,FALSE))/(VLOOKUP($B8040,Sheet1!$A$2:$E$6,5,FALSE)-VLOOKUP($B8040,Sheet1!$A$2:$E$6,4,FALSE))</f>
        <v>7.1224758560140433E-2</v>
      </c>
    </row>
    <row r="8041" spans="1:7" x14ac:dyDescent="0.2">
      <c r="A8041" t="s">
        <v>11</v>
      </c>
      <c r="B8041" t="s">
        <v>12</v>
      </c>
      <c r="C8041" s="1">
        <v>40890</v>
      </c>
      <c r="D8041">
        <v>64.08</v>
      </c>
      <c r="E8041">
        <v>63.36</v>
      </c>
      <c r="F8041">
        <f>(D8041-VLOOKUP($B8041,Sheet1!$A$2:$E$6,2,FALSE))/(VLOOKUP($B8041,Sheet1!$A$2:$E$6,3,FALSE)-VLOOKUP($B8041,Sheet1!$A$2:$E$6,2,FALSE))</f>
        <v>7.5394635169444724E-2</v>
      </c>
      <c r="G8041">
        <f>(E8041-VLOOKUP($B8041,Sheet1!$A$2:$E$6,4,FALSE))/(VLOOKUP($B8041,Sheet1!$A$2:$E$6,5,FALSE)-VLOOKUP($B8041,Sheet1!$A$2:$E$6,4,FALSE))</f>
        <v>6.9578577699736591E-2</v>
      </c>
    </row>
    <row r="8042" spans="1:7" x14ac:dyDescent="0.2">
      <c r="A8042" t="s">
        <v>11</v>
      </c>
      <c r="B8042" t="s">
        <v>12</v>
      </c>
      <c r="C8042" s="1">
        <v>40891</v>
      </c>
      <c r="D8042">
        <v>63.38</v>
      </c>
      <c r="E8042">
        <v>63.18</v>
      </c>
      <c r="F8042">
        <f>(D8042-VLOOKUP($B8042,Sheet1!$A$2:$E$6,2,FALSE))/(VLOOKUP($B8042,Sheet1!$A$2:$E$6,3,FALSE)-VLOOKUP($B8042,Sheet1!$A$2:$E$6,2,FALSE))</f>
        <v>6.7667512970526575E-2</v>
      </c>
      <c r="G8042">
        <f>(E8042-VLOOKUP($B8042,Sheet1!$A$2:$E$6,4,FALSE))/(VLOOKUP($B8042,Sheet1!$A$2:$E$6,5,FALSE)-VLOOKUP($B8042,Sheet1!$A$2:$E$6,4,FALSE))</f>
        <v>6.7603160667251957E-2</v>
      </c>
    </row>
    <row r="8043" spans="1:7" x14ac:dyDescent="0.2">
      <c r="A8043" t="s">
        <v>11</v>
      </c>
      <c r="B8043" t="s">
        <v>12</v>
      </c>
      <c r="C8043" s="1">
        <v>40892</v>
      </c>
      <c r="D8043">
        <v>63.65</v>
      </c>
      <c r="E8043">
        <v>64</v>
      </c>
      <c r="F8043">
        <f>(D8043-VLOOKUP($B8043,Sheet1!$A$2:$E$6,2,FALSE))/(VLOOKUP($B8043,Sheet1!$A$2:$E$6,3,FALSE)-VLOOKUP($B8043,Sheet1!$A$2:$E$6,2,FALSE))</f>
        <v>7.0647974390109267E-2</v>
      </c>
      <c r="G8043">
        <f>(E8043-VLOOKUP($B8043,Sheet1!$A$2:$E$6,4,FALSE))/(VLOOKUP($B8043,Sheet1!$A$2:$E$6,5,FALSE)-VLOOKUP($B8043,Sheet1!$A$2:$E$6,4,FALSE))</f>
        <v>7.6602282704126418E-2</v>
      </c>
    </row>
    <row r="8044" spans="1:7" x14ac:dyDescent="0.2">
      <c r="A8044" t="s">
        <v>11</v>
      </c>
      <c r="B8044" t="s">
        <v>12</v>
      </c>
      <c r="C8044" s="1">
        <v>40893</v>
      </c>
      <c r="D8044">
        <v>64.36</v>
      </c>
      <c r="E8044">
        <v>64.3</v>
      </c>
      <c r="F8044">
        <f>(D8044-VLOOKUP($B8044,Sheet1!$A$2:$E$6,2,FALSE))/(VLOOKUP($B8044,Sheet1!$A$2:$E$6,3,FALSE)-VLOOKUP($B8044,Sheet1!$A$2:$E$6,2,FALSE))</f>
        <v>7.8485484049012025E-2</v>
      </c>
      <c r="G8044">
        <f>(E8044-VLOOKUP($B8044,Sheet1!$A$2:$E$6,4,FALSE))/(VLOOKUP($B8044,Sheet1!$A$2:$E$6,5,FALSE)-VLOOKUP($B8044,Sheet1!$A$2:$E$6,4,FALSE))</f>
        <v>7.9894644424934103E-2</v>
      </c>
    </row>
    <row r="8045" spans="1:7" x14ac:dyDescent="0.2">
      <c r="A8045" t="s">
        <v>11</v>
      </c>
      <c r="B8045" t="s">
        <v>12</v>
      </c>
      <c r="C8045" s="1">
        <v>40896</v>
      </c>
      <c r="D8045">
        <v>64.180000000000007</v>
      </c>
      <c r="E8045">
        <v>63.53</v>
      </c>
      <c r="F8045">
        <f>(D8045-VLOOKUP($B8045,Sheet1!$A$2:$E$6,2,FALSE))/(VLOOKUP($B8045,Sheet1!$A$2:$E$6,3,FALSE)-VLOOKUP($B8045,Sheet1!$A$2:$E$6,2,FALSE))</f>
        <v>7.6498509769290277E-2</v>
      </c>
      <c r="G8045">
        <f>(E8045-VLOOKUP($B8045,Sheet1!$A$2:$E$6,4,FALSE))/(VLOOKUP($B8045,Sheet1!$A$2:$E$6,5,FALSE)-VLOOKUP($B8045,Sheet1!$A$2:$E$6,4,FALSE))</f>
        <v>7.1444249341527655E-2</v>
      </c>
    </row>
    <row r="8046" spans="1:7" x14ac:dyDescent="0.2">
      <c r="A8046" t="s">
        <v>11</v>
      </c>
      <c r="B8046" t="s">
        <v>12</v>
      </c>
      <c r="C8046" s="1">
        <v>40897</v>
      </c>
      <c r="D8046">
        <v>64.02</v>
      </c>
      <c r="E8046">
        <v>64.52</v>
      </c>
      <c r="F8046">
        <f>(D8046-VLOOKUP($B8046,Sheet1!$A$2:$E$6,2,FALSE))/(VLOOKUP($B8046,Sheet1!$A$2:$E$6,3,FALSE)-VLOOKUP($B8046,Sheet1!$A$2:$E$6,2,FALSE))</f>
        <v>7.4732310409537428E-2</v>
      </c>
      <c r="G8046">
        <f>(E8046-VLOOKUP($B8046,Sheet1!$A$2:$E$6,4,FALSE))/(VLOOKUP($B8046,Sheet1!$A$2:$E$6,5,FALSE)-VLOOKUP($B8046,Sheet1!$A$2:$E$6,4,FALSE))</f>
        <v>8.2309043020193096E-2</v>
      </c>
    </row>
    <row r="8047" spans="1:7" x14ac:dyDescent="0.2">
      <c r="A8047" t="s">
        <v>11</v>
      </c>
      <c r="B8047" t="s">
        <v>12</v>
      </c>
      <c r="C8047" s="1">
        <v>40898</v>
      </c>
      <c r="D8047">
        <v>64.81</v>
      </c>
      <c r="E8047">
        <v>64.959999999999994</v>
      </c>
      <c r="F8047">
        <f>(D8047-VLOOKUP($B8047,Sheet1!$A$2:$E$6,2,FALSE))/(VLOOKUP($B8047,Sheet1!$A$2:$E$6,3,FALSE)-VLOOKUP($B8047,Sheet1!$A$2:$E$6,2,FALSE))</f>
        <v>8.3452919748316617E-2</v>
      </c>
      <c r="G8047">
        <f>(E8047-VLOOKUP($B8047,Sheet1!$A$2:$E$6,4,FALSE))/(VLOOKUP($B8047,Sheet1!$A$2:$E$6,5,FALSE)-VLOOKUP($B8047,Sheet1!$A$2:$E$6,4,FALSE))</f>
        <v>8.7137840210711068E-2</v>
      </c>
    </row>
    <row r="8048" spans="1:7" x14ac:dyDescent="0.2">
      <c r="A8048" t="s">
        <v>11</v>
      </c>
      <c r="B8048" t="s">
        <v>12</v>
      </c>
      <c r="C8048" s="1">
        <v>40899</v>
      </c>
      <c r="D8048">
        <v>65.06</v>
      </c>
      <c r="E8048">
        <v>65.180000000000007</v>
      </c>
      <c r="F8048">
        <f>(D8048-VLOOKUP($B8048,Sheet1!$A$2:$E$6,2,FALSE))/(VLOOKUP($B8048,Sheet1!$A$2:$E$6,3,FALSE)-VLOOKUP($B8048,Sheet1!$A$2:$E$6,2,FALSE))</f>
        <v>8.6212606247930257E-2</v>
      </c>
      <c r="G8048">
        <f>(E8048-VLOOKUP($B8048,Sheet1!$A$2:$E$6,4,FALSE))/(VLOOKUP($B8048,Sheet1!$A$2:$E$6,5,FALSE)-VLOOKUP($B8048,Sheet1!$A$2:$E$6,4,FALSE))</f>
        <v>8.9552238805970213E-2</v>
      </c>
    </row>
    <row r="8049" spans="1:7" x14ac:dyDescent="0.2">
      <c r="A8049" t="s">
        <v>11</v>
      </c>
      <c r="B8049" t="s">
        <v>12</v>
      </c>
      <c r="C8049" s="1">
        <v>40900</v>
      </c>
      <c r="D8049">
        <v>65.23</v>
      </c>
      <c r="E8049">
        <v>65.98</v>
      </c>
      <c r="F8049">
        <f>(D8049-VLOOKUP($B8049,Sheet1!$A$2:$E$6,2,FALSE))/(VLOOKUP($B8049,Sheet1!$A$2:$E$6,3,FALSE)-VLOOKUP($B8049,Sheet1!$A$2:$E$6,2,FALSE))</f>
        <v>8.8089193067667548E-2</v>
      </c>
      <c r="G8049">
        <f>(E8049-VLOOKUP($B8049,Sheet1!$A$2:$E$6,4,FALSE))/(VLOOKUP($B8049,Sheet1!$A$2:$E$6,5,FALSE)-VLOOKUP($B8049,Sheet1!$A$2:$E$6,4,FALSE))</f>
        <v>9.8331870061457452E-2</v>
      </c>
    </row>
    <row r="8050" spans="1:7" x14ac:dyDescent="0.2">
      <c r="A8050" t="s">
        <v>11</v>
      </c>
      <c r="B8050" t="s">
        <v>12</v>
      </c>
      <c r="C8050" s="1">
        <v>40904</v>
      </c>
      <c r="D8050">
        <v>65.989999999999995</v>
      </c>
      <c r="E8050">
        <v>66.02</v>
      </c>
      <c r="F8050">
        <f>(D8050-VLOOKUP($B8050,Sheet1!$A$2:$E$6,2,FALSE))/(VLOOKUP($B8050,Sheet1!$A$2:$E$6,3,FALSE)-VLOOKUP($B8050,Sheet1!$A$2:$E$6,2,FALSE))</f>
        <v>9.6478640026492923E-2</v>
      </c>
      <c r="G8050">
        <f>(E8050-VLOOKUP($B8050,Sheet1!$A$2:$E$6,4,FALSE))/(VLOOKUP($B8050,Sheet1!$A$2:$E$6,5,FALSE)-VLOOKUP($B8050,Sheet1!$A$2:$E$6,4,FALSE))</f>
        <v>9.8770851624231729E-2</v>
      </c>
    </row>
    <row r="8051" spans="1:7" x14ac:dyDescent="0.2">
      <c r="A8051" t="s">
        <v>11</v>
      </c>
      <c r="B8051" t="s">
        <v>12</v>
      </c>
      <c r="C8051" s="1">
        <v>40905</v>
      </c>
      <c r="D8051">
        <v>65.97</v>
      </c>
      <c r="E8051">
        <v>65.45</v>
      </c>
      <c r="F8051">
        <f>(D8051-VLOOKUP($B8051,Sheet1!$A$2:$E$6,2,FALSE))/(VLOOKUP($B8051,Sheet1!$A$2:$E$6,3,FALSE)-VLOOKUP($B8051,Sheet1!$A$2:$E$6,2,FALSE))</f>
        <v>9.6257865106523885E-2</v>
      </c>
      <c r="G8051">
        <f>(E8051-VLOOKUP($B8051,Sheet1!$A$2:$E$6,4,FALSE))/(VLOOKUP($B8051,Sheet1!$A$2:$E$6,5,FALSE)-VLOOKUP($B8051,Sheet1!$A$2:$E$6,4,FALSE))</f>
        <v>9.2515364354697122E-2</v>
      </c>
    </row>
    <row r="8052" spans="1:7" x14ac:dyDescent="0.2">
      <c r="A8052" t="s">
        <v>11</v>
      </c>
      <c r="B8052" t="s">
        <v>12</v>
      </c>
      <c r="C8052" s="1">
        <v>40906</v>
      </c>
      <c r="D8052">
        <v>65.31</v>
      </c>
      <c r="E8052">
        <v>65.88</v>
      </c>
      <c r="F8052">
        <f>(D8052-VLOOKUP($B8052,Sheet1!$A$2:$E$6,2,FALSE))/(VLOOKUP($B8052,Sheet1!$A$2:$E$6,3,FALSE)-VLOOKUP($B8052,Sheet1!$A$2:$E$6,2,FALSE))</f>
        <v>8.8972292747543896E-2</v>
      </c>
      <c r="G8052">
        <f>(E8052-VLOOKUP($B8052,Sheet1!$A$2:$E$6,4,FALSE))/(VLOOKUP($B8052,Sheet1!$A$2:$E$6,5,FALSE)-VLOOKUP($B8052,Sheet1!$A$2:$E$6,4,FALSE))</f>
        <v>9.7234416154521455E-2</v>
      </c>
    </row>
    <row r="8053" spans="1:7" x14ac:dyDescent="0.2">
      <c r="A8053" t="s">
        <v>11</v>
      </c>
      <c r="B8053" t="s">
        <v>12</v>
      </c>
      <c r="C8053" s="1">
        <v>40907</v>
      </c>
      <c r="D8053">
        <v>65.59</v>
      </c>
      <c r="E8053">
        <v>65.58</v>
      </c>
      <c r="F8053">
        <f>(D8053-VLOOKUP($B8053,Sheet1!$A$2:$E$6,2,FALSE))/(VLOOKUP($B8053,Sheet1!$A$2:$E$6,3,FALSE)-VLOOKUP($B8053,Sheet1!$A$2:$E$6,2,FALSE))</f>
        <v>9.2063141627111197E-2</v>
      </c>
      <c r="G8053">
        <f>(E8053-VLOOKUP($B8053,Sheet1!$A$2:$E$6,4,FALSE))/(VLOOKUP($B8053,Sheet1!$A$2:$E$6,5,FALSE)-VLOOKUP($B8053,Sheet1!$A$2:$E$6,4,FALSE))</f>
        <v>9.3942054433713756E-2</v>
      </c>
    </row>
    <row r="8054" spans="1:7" x14ac:dyDescent="0.2">
      <c r="A8054" t="s">
        <v>11</v>
      </c>
      <c r="B8054" t="s">
        <v>12</v>
      </c>
      <c r="C8054" s="1">
        <v>40911</v>
      </c>
      <c r="D8054">
        <v>65.59</v>
      </c>
      <c r="E8054">
        <v>65.88</v>
      </c>
      <c r="F8054">
        <f>(D8054-VLOOKUP($B8054,Sheet1!$A$2:$E$6,2,FALSE))/(VLOOKUP($B8054,Sheet1!$A$2:$E$6,3,FALSE)-VLOOKUP($B8054,Sheet1!$A$2:$E$6,2,FALSE))</f>
        <v>9.2063141627111197E-2</v>
      </c>
      <c r="G8054">
        <f>(E8054-VLOOKUP($B8054,Sheet1!$A$2:$E$6,4,FALSE))/(VLOOKUP($B8054,Sheet1!$A$2:$E$6,5,FALSE)-VLOOKUP($B8054,Sheet1!$A$2:$E$6,4,FALSE))</f>
        <v>9.7234416154521455E-2</v>
      </c>
    </row>
    <row r="8055" spans="1:7" x14ac:dyDescent="0.2">
      <c r="A8055" t="s">
        <v>11</v>
      </c>
      <c r="B8055" t="s">
        <v>12</v>
      </c>
      <c r="C8055" s="1">
        <v>40912</v>
      </c>
      <c r="D8055">
        <v>65.75</v>
      </c>
      <c r="E8055">
        <v>65.48</v>
      </c>
      <c r="F8055">
        <f>(D8055-VLOOKUP($B8055,Sheet1!$A$2:$E$6,2,FALSE))/(VLOOKUP($B8055,Sheet1!$A$2:$E$6,3,FALSE)-VLOOKUP($B8055,Sheet1!$A$2:$E$6,2,FALSE))</f>
        <v>9.3829340986863893E-2</v>
      </c>
      <c r="G8055">
        <f>(E8055-VLOOKUP($B8055,Sheet1!$A$2:$E$6,4,FALSE))/(VLOOKUP($B8055,Sheet1!$A$2:$E$6,5,FALSE)-VLOOKUP($B8055,Sheet1!$A$2:$E$6,4,FALSE))</f>
        <v>9.2844600526777912E-2</v>
      </c>
    </row>
    <row r="8056" spans="1:7" x14ac:dyDescent="0.2">
      <c r="A8056" t="s">
        <v>11</v>
      </c>
      <c r="B8056" t="s">
        <v>12</v>
      </c>
      <c r="C8056" s="1">
        <v>40913</v>
      </c>
      <c r="D8056">
        <v>65.319999999999993</v>
      </c>
      <c r="E8056">
        <v>65.400000000000006</v>
      </c>
      <c r="F8056">
        <f>(D8056-VLOOKUP($B8056,Sheet1!$A$2:$E$6,2,FALSE))/(VLOOKUP($B8056,Sheet1!$A$2:$E$6,3,FALSE)-VLOOKUP($B8056,Sheet1!$A$2:$E$6,2,FALSE))</f>
        <v>8.9082680207528353E-2</v>
      </c>
      <c r="G8056">
        <f>(E8056-VLOOKUP($B8056,Sheet1!$A$2:$E$6,4,FALSE))/(VLOOKUP($B8056,Sheet1!$A$2:$E$6,5,FALSE)-VLOOKUP($B8056,Sheet1!$A$2:$E$6,4,FALSE))</f>
        <v>9.1966637401229206E-2</v>
      </c>
    </row>
    <row r="8057" spans="1:7" x14ac:dyDescent="0.2">
      <c r="A8057" t="s">
        <v>11</v>
      </c>
      <c r="B8057" t="s">
        <v>12</v>
      </c>
      <c r="C8057" s="1">
        <v>40914</v>
      </c>
      <c r="D8057">
        <v>65.44</v>
      </c>
      <c r="E8057">
        <v>64.83</v>
      </c>
      <c r="F8057">
        <f>(D8057-VLOOKUP($B8057,Sheet1!$A$2:$E$6,2,FALSE))/(VLOOKUP($B8057,Sheet1!$A$2:$E$6,3,FALSE)-VLOOKUP($B8057,Sheet1!$A$2:$E$6,2,FALSE))</f>
        <v>9.0407329727342944E-2</v>
      </c>
      <c r="G8057">
        <f>(E8057-VLOOKUP($B8057,Sheet1!$A$2:$E$6,4,FALSE))/(VLOOKUP($B8057,Sheet1!$A$2:$E$6,5,FALSE)-VLOOKUP($B8057,Sheet1!$A$2:$E$6,4,FALSE))</f>
        <v>8.5711150131694433E-2</v>
      </c>
    </row>
    <row r="8058" spans="1:7" x14ac:dyDescent="0.2">
      <c r="A8058" t="s">
        <v>11</v>
      </c>
      <c r="B8058" t="s">
        <v>12</v>
      </c>
      <c r="C8058" s="1">
        <v>40917</v>
      </c>
      <c r="D8058">
        <v>64.959999999999994</v>
      </c>
      <c r="E8058">
        <v>64.930000000000007</v>
      </c>
      <c r="F8058">
        <f>(D8058-VLOOKUP($B8058,Sheet1!$A$2:$E$6,2,FALSE))/(VLOOKUP($B8058,Sheet1!$A$2:$E$6,3,FALSE)-VLOOKUP($B8058,Sheet1!$A$2:$E$6,2,FALSE))</f>
        <v>8.5108731648084704E-2</v>
      </c>
      <c r="G8058">
        <f>(E8058-VLOOKUP($B8058,Sheet1!$A$2:$E$6,4,FALSE))/(VLOOKUP($B8058,Sheet1!$A$2:$E$6,5,FALSE)-VLOOKUP($B8058,Sheet1!$A$2:$E$6,4,FALSE))</f>
        <v>8.6808604038630444E-2</v>
      </c>
    </row>
    <row r="8059" spans="1:7" x14ac:dyDescent="0.2">
      <c r="A8059" t="s">
        <v>11</v>
      </c>
      <c r="B8059" t="s">
        <v>12</v>
      </c>
      <c r="C8059" s="1">
        <v>40918</v>
      </c>
      <c r="D8059">
        <v>65.11</v>
      </c>
      <c r="E8059">
        <v>65.2</v>
      </c>
      <c r="F8059">
        <f>(D8059-VLOOKUP($B8059,Sheet1!$A$2:$E$6,2,FALSE))/(VLOOKUP($B8059,Sheet1!$A$2:$E$6,3,FALSE)-VLOOKUP($B8059,Sheet1!$A$2:$E$6,2,FALSE))</f>
        <v>8.6764543547852957E-2</v>
      </c>
      <c r="G8059">
        <f>(E8059-VLOOKUP($B8059,Sheet1!$A$2:$E$6,4,FALSE))/(VLOOKUP($B8059,Sheet1!$A$2:$E$6,5,FALSE)-VLOOKUP($B8059,Sheet1!$A$2:$E$6,4,FALSE))</f>
        <v>8.9771729587357352E-2</v>
      </c>
    </row>
    <row r="8060" spans="1:7" x14ac:dyDescent="0.2">
      <c r="A8060" t="s">
        <v>11</v>
      </c>
      <c r="B8060" t="s">
        <v>12</v>
      </c>
      <c r="C8060" s="1">
        <v>40919</v>
      </c>
      <c r="D8060">
        <v>65.11</v>
      </c>
      <c r="E8060">
        <v>65.13</v>
      </c>
      <c r="F8060">
        <f>(D8060-VLOOKUP($B8060,Sheet1!$A$2:$E$6,2,FALSE))/(VLOOKUP($B8060,Sheet1!$A$2:$E$6,3,FALSE)-VLOOKUP($B8060,Sheet1!$A$2:$E$6,2,FALSE))</f>
        <v>8.6764543547852957E-2</v>
      </c>
      <c r="G8060">
        <f>(E8060-VLOOKUP($B8060,Sheet1!$A$2:$E$6,4,FALSE))/(VLOOKUP($B8060,Sheet1!$A$2:$E$6,5,FALSE)-VLOOKUP($B8060,Sheet1!$A$2:$E$6,4,FALSE))</f>
        <v>8.9003511852502132E-2</v>
      </c>
    </row>
    <row r="8061" spans="1:7" x14ac:dyDescent="0.2">
      <c r="A8061" t="s">
        <v>11</v>
      </c>
      <c r="B8061" t="s">
        <v>12</v>
      </c>
      <c r="C8061" s="1">
        <v>40920</v>
      </c>
      <c r="D8061">
        <v>65.28</v>
      </c>
      <c r="E8061">
        <v>65.23</v>
      </c>
      <c r="F8061">
        <f>(D8061-VLOOKUP($B8061,Sheet1!$A$2:$E$6,2,FALSE))/(VLOOKUP($B8061,Sheet1!$A$2:$E$6,3,FALSE)-VLOOKUP($B8061,Sheet1!$A$2:$E$6,2,FALSE))</f>
        <v>8.8641130367590248E-2</v>
      </c>
      <c r="G8061">
        <f>(E8061-VLOOKUP($B8061,Sheet1!$A$2:$E$6,4,FALSE))/(VLOOKUP($B8061,Sheet1!$A$2:$E$6,5,FALSE)-VLOOKUP($B8061,Sheet1!$A$2:$E$6,4,FALSE))</f>
        <v>9.0100965759438142E-2</v>
      </c>
    </row>
    <row r="8062" spans="1:7" x14ac:dyDescent="0.2">
      <c r="A8062" t="s">
        <v>11</v>
      </c>
      <c r="B8062" t="s">
        <v>12</v>
      </c>
      <c r="C8062" s="1">
        <v>40921</v>
      </c>
      <c r="D8062">
        <v>64.97</v>
      </c>
      <c r="E8062">
        <v>65.260000000000005</v>
      </c>
      <c r="F8062">
        <f>(D8062-VLOOKUP($B8062,Sheet1!$A$2:$E$6,2,FALSE))/(VLOOKUP($B8062,Sheet1!$A$2:$E$6,3,FALSE)-VLOOKUP($B8062,Sheet1!$A$2:$E$6,2,FALSE))</f>
        <v>8.5219119108069313E-2</v>
      </c>
      <c r="G8062">
        <f>(E8062-VLOOKUP($B8062,Sheet1!$A$2:$E$6,4,FALSE))/(VLOOKUP($B8062,Sheet1!$A$2:$E$6,5,FALSE)-VLOOKUP($B8062,Sheet1!$A$2:$E$6,4,FALSE))</f>
        <v>9.0430201931518919E-2</v>
      </c>
    </row>
    <row r="8063" spans="1:7" x14ac:dyDescent="0.2">
      <c r="A8063" t="s">
        <v>11</v>
      </c>
      <c r="B8063" t="s">
        <v>12</v>
      </c>
      <c r="C8063" s="1">
        <v>40925</v>
      </c>
      <c r="D8063">
        <v>65.540000000000006</v>
      </c>
      <c r="E8063">
        <v>65.12</v>
      </c>
      <c r="F8063">
        <f>(D8063-VLOOKUP($B8063,Sheet1!$A$2:$E$6,2,FALSE))/(VLOOKUP($B8063,Sheet1!$A$2:$E$6,3,FALSE)-VLOOKUP($B8063,Sheet1!$A$2:$E$6,2,FALSE))</f>
        <v>9.1511204327188497E-2</v>
      </c>
      <c r="G8063">
        <f>(E8063-VLOOKUP($B8063,Sheet1!$A$2:$E$6,4,FALSE))/(VLOOKUP($B8063,Sheet1!$A$2:$E$6,5,FALSE)-VLOOKUP($B8063,Sheet1!$A$2:$E$6,4,FALSE))</f>
        <v>8.8893766461808646E-2</v>
      </c>
    </row>
    <row r="8064" spans="1:7" x14ac:dyDescent="0.2">
      <c r="A8064" t="s">
        <v>11</v>
      </c>
      <c r="B8064" t="s">
        <v>12</v>
      </c>
      <c r="C8064" s="1">
        <v>40926</v>
      </c>
      <c r="D8064">
        <v>65.260000000000005</v>
      </c>
      <c r="E8064">
        <v>65.28</v>
      </c>
      <c r="F8064">
        <f>(D8064-VLOOKUP($B8064,Sheet1!$A$2:$E$6,2,FALSE))/(VLOOKUP($B8064,Sheet1!$A$2:$E$6,3,FALSE)-VLOOKUP($B8064,Sheet1!$A$2:$E$6,2,FALSE))</f>
        <v>8.842035544762121E-2</v>
      </c>
      <c r="G8064">
        <f>(E8064-VLOOKUP($B8064,Sheet1!$A$2:$E$6,4,FALSE))/(VLOOKUP($B8064,Sheet1!$A$2:$E$6,5,FALSE)-VLOOKUP($B8064,Sheet1!$A$2:$E$6,4,FALSE))</f>
        <v>9.0649692712906058E-2</v>
      </c>
    </row>
    <row r="8065" spans="1:7" x14ac:dyDescent="0.2">
      <c r="A8065" t="s">
        <v>11</v>
      </c>
      <c r="B8065" t="s">
        <v>12</v>
      </c>
      <c r="C8065" s="1">
        <v>40927</v>
      </c>
      <c r="D8065">
        <v>65.16</v>
      </c>
      <c r="E8065">
        <v>65.19</v>
      </c>
      <c r="F8065">
        <f>(D8065-VLOOKUP($B8065,Sheet1!$A$2:$E$6,2,FALSE))/(VLOOKUP($B8065,Sheet1!$A$2:$E$6,3,FALSE)-VLOOKUP($B8065,Sheet1!$A$2:$E$6,2,FALSE))</f>
        <v>8.7316480847775657E-2</v>
      </c>
      <c r="G8065">
        <f>(E8065-VLOOKUP($B8065,Sheet1!$A$2:$E$6,4,FALSE))/(VLOOKUP($B8065,Sheet1!$A$2:$E$6,5,FALSE)-VLOOKUP($B8065,Sheet1!$A$2:$E$6,4,FALSE))</f>
        <v>8.9661984196663699E-2</v>
      </c>
    </row>
    <row r="8066" spans="1:7" x14ac:dyDescent="0.2">
      <c r="A8066" t="s">
        <v>11</v>
      </c>
      <c r="B8066" t="s">
        <v>12</v>
      </c>
      <c r="C8066" s="1">
        <v>40928</v>
      </c>
      <c r="D8066">
        <v>65.28</v>
      </c>
      <c r="E8066">
        <v>65.27</v>
      </c>
      <c r="F8066">
        <f>(D8066-VLOOKUP($B8066,Sheet1!$A$2:$E$6,2,FALSE))/(VLOOKUP($B8066,Sheet1!$A$2:$E$6,3,FALSE)-VLOOKUP($B8066,Sheet1!$A$2:$E$6,2,FALSE))</f>
        <v>8.8641130367590248E-2</v>
      </c>
      <c r="G8066">
        <f>(E8066-VLOOKUP($B8066,Sheet1!$A$2:$E$6,4,FALSE))/(VLOOKUP($B8066,Sheet1!$A$2:$E$6,5,FALSE)-VLOOKUP($B8066,Sheet1!$A$2:$E$6,4,FALSE))</f>
        <v>9.0539947322212419E-2</v>
      </c>
    </row>
    <row r="8067" spans="1:7" x14ac:dyDescent="0.2">
      <c r="A8067" t="s">
        <v>11</v>
      </c>
      <c r="B8067" t="s">
        <v>12</v>
      </c>
      <c r="C8067" s="1">
        <v>40931</v>
      </c>
      <c r="D8067">
        <v>65.23</v>
      </c>
      <c r="E8067">
        <v>65</v>
      </c>
      <c r="F8067">
        <f>(D8067-VLOOKUP($B8067,Sheet1!$A$2:$E$6,2,FALSE))/(VLOOKUP($B8067,Sheet1!$A$2:$E$6,3,FALSE)-VLOOKUP($B8067,Sheet1!$A$2:$E$6,2,FALSE))</f>
        <v>8.8089193067667548E-2</v>
      </c>
      <c r="G8067">
        <f>(E8067-VLOOKUP($B8067,Sheet1!$A$2:$E$6,4,FALSE))/(VLOOKUP($B8067,Sheet1!$A$2:$E$6,5,FALSE)-VLOOKUP($B8067,Sheet1!$A$2:$E$6,4,FALSE))</f>
        <v>8.7576821773485497E-2</v>
      </c>
    </row>
    <row r="8068" spans="1:7" x14ac:dyDescent="0.2">
      <c r="A8068" t="s">
        <v>11</v>
      </c>
      <c r="B8068" t="s">
        <v>12</v>
      </c>
      <c r="C8068" s="1">
        <v>40932</v>
      </c>
      <c r="D8068">
        <v>64.34</v>
      </c>
      <c r="E8068">
        <v>65</v>
      </c>
      <c r="F8068">
        <f>(D8068-VLOOKUP($B8068,Sheet1!$A$2:$E$6,2,FALSE))/(VLOOKUP($B8068,Sheet1!$A$2:$E$6,3,FALSE)-VLOOKUP($B8068,Sheet1!$A$2:$E$6,2,FALSE))</f>
        <v>7.8264709129042973E-2</v>
      </c>
      <c r="G8068">
        <f>(E8068-VLOOKUP($B8068,Sheet1!$A$2:$E$6,4,FALSE))/(VLOOKUP($B8068,Sheet1!$A$2:$E$6,5,FALSE)-VLOOKUP($B8068,Sheet1!$A$2:$E$6,4,FALSE))</f>
        <v>8.7576821773485497E-2</v>
      </c>
    </row>
    <row r="8069" spans="1:7" x14ac:dyDescent="0.2">
      <c r="A8069" t="s">
        <v>11</v>
      </c>
      <c r="B8069" t="s">
        <v>12</v>
      </c>
      <c r="C8069" s="1">
        <v>40933</v>
      </c>
      <c r="D8069">
        <v>64.83</v>
      </c>
      <c r="E8069">
        <v>65.22</v>
      </c>
      <c r="F8069">
        <f>(D8069-VLOOKUP($B8069,Sheet1!$A$2:$E$6,2,FALSE))/(VLOOKUP($B8069,Sheet1!$A$2:$E$6,3,FALSE)-VLOOKUP($B8069,Sheet1!$A$2:$E$6,2,FALSE))</f>
        <v>8.3673694668285656E-2</v>
      </c>
      <c r="G8069">
        <f>(E8069-VLOOKUP($B8069,Sheet1!$A$2:$E$6,4,FALSE))/(VLOOKUP($B8069,Sheet1!$A$2:$E$6,5,FALSE)-VLOOKUP($B8069,Sheet1!$A$2:$E$6,4,FALSE))</f>
        <v>8.999122036874449E-2</v>
      </c>
    </row>
    <row r="8070" spans="1:7" x14ac:dyDescent="0.2">
      <c r="A8070" t="s">
        <v>11</v>
      </c>
      <c r="B8070" t="s">
        <v>12</v>
      </c>
      <c r="C8070" s="1">
        <v>40934</v>
      </c>
      <c r="D8070">
        <v>65.53</v>
      </c>
      <c r="E8070">
        <v>65.7</v>
      </c>
      <c r="F8070">
        <f>(D8070-VLOOKUP($B8070,Sheet1!$A$2:$E$6,2,FALSE))/(VLOOKUP($B8070,Sheet1!$A$2:$E$6,3,FALSE)-VLOOKUP($B8070,Sheet1!$A$2:$E$6,2,FALSE))</f>
        <v>9.1400816867203888E-2</v>
      </c>
      <c r="G8070">
        <f>(E8070-VLOOKUP($B8070,Sheet1!$A$2:$E$6,4,FALSE))/(VLOOKUP($B8070,Sheet1!$A$2:$E$6,5,FALSE)-VLOOKUP($B8070,Sheet1!$A$2:$E$6,4,FALSE))</f>
        <v>9.5258999122036891E-2</v>
      </c>
    </row>
    <row r="8071" spans="1:7" x14ac:dyDescent="0.2">
      <c r="A8071" t="s">
        <v>11</v>
      </c>
      <c r="B8071" t="s">
        <v>12</v>
      </c>
      <c r="C8071" s="1">
        <v>40935</v>
      </c>
      <c r="D8071">
        <v>65.62</v>
      </c>
      <c r="E8071">
        <v>65.56</v>
      </c>
      <c r="F8071">
        <f>(D8071-VLOOKUP($B8071,Sheet1!$A$2:$E$6,2,FALSE))/(VLOOKUP($B8071,Sheet1!$A$2:$E$6,3,FALSE)-VLOOKUP($B8071,Sheet1!$A$2:$E$6,2,FALSE))</f>
        <v>9.2394304007064845E-2</v>
      </c>
      <c r="G8071">
        <f>(E8071-VLOOKUP($B8071,Sheet1!$A$2:$E$6,4,FALSE))/(VLOOKUP($B8071,Sheet1!$A$2:$E$6,5,FALSE)-VLOOKUP($B8071,Sheet1!$A$2:$E$6,4,FALSE))</f>
        <v>9.3722563652326618E-2</v>
      </c>
    </row>
    <row r="8072" spans="1:7" x14ac:dyDescent="0.2">
      <c r="A8072" t="s">
        <v>11</v>
      </c>
      <c r="B8072" t="s">
        <v>12</v>
      </c>
      <c r="C8072" s="1">
        <v>40938</v>
      </c>
      <c r="D8072">
        <v>65.33</v>
      </c>
      <c r="E8072">
        <v>65.709999999999994</v>
      </c>
      <c r="F8072">
        <f>(D8072-VLOOKUP($B8072,Sheet1!$A$2:$E$6,2,FALSE))/(VLOOKUP($B8072,Sheet1!$A$2:$E$6,3,FALSE)-VLOOKUP($B8072,Sheet1!$A$2:$E$6,2,FALSE))</f>
        <v>8.9193067667512949E-2</v>
      </c>
      <c r="G8072">
        <f>(E8072-VLOOKUP($B8072,Sheet1!$A$2:$E$6,4,FALSE))/(VLOOKUP($B8072,Sheet1!$A$2:$E$6,5,FALSE)-VLOOKUP($B8072,Sheet1!$A$2:$E$6,4,FALSE))</f>
        <v>9.5368744512730391E-2</v>
      </c>
    </row>
    <row r="8073" spans="1:7" x14ac:dyDescent="0.2">
      <c r="A8073" t="s">
        <v>11</v>
      </c>
      <c r="B8073" t="s">
        <v>12</v>
      </c>
      <c r="C8073" s="1">
        <v>40939</v>
      </c>
      <c r="D8073">
        <v>65.86</v>
      </c>
      <c r="E8073">
        <v>65.91</v>
      </c>
      <c r="F8073">
        <f>(D8073-VLOOKUP($B8073,Sheet1!$A$2:$E$6,2,FALSE))/(VLOOKUP($B8073,Sheet1!$A$2:$E$6,3,FALSE)-VLOOKUP($B8073,Sheet1!$A$2:$E$6,2,FALSE))</f>
        <v>9.5043603046693889E-2</v>
      </c>
      <c r="G8073">
        <f>(E8073-VLOOKUP($B8073,Sheet1!$A$2:$E$6,4,FALSE))/(VLOOKUP($B8073,Sheet1!$A$2:$E$6,5,FALSE)-VLOOKUP($B8073,Sheet1!$A$2:$E$6,4,FALSE))</f>
        <v>9.7563652326602232E-2</v>
      </c>
    </row>
    <row r="8074" spans="1:7" x14ac:dyDescent="0.2">
      <c r="A8074" t="s">
        <v>11</v>
      </c>
      <c r="B8074" t="s">
        <v>12</v>
      </c>
      <c r="C8074" s="1">
        <v>40940</v>
      </c>
      <c r="D8074">
        <v>65.97</v>
      </c>
      <c r="E8074">
        <v>65.69</v>
      </c>
      <c r="F8074">
        <f>(D8074-VLOOKUP($B8074,Sheet1!$A$2:$E$6,2,FALSE))/(VLOOKUP($B8074,Sheet1!$A$2:$E$6,3,FALSE)-VLOOKUP($B8074,Sheet1!$A$2:$E$6,2,FALSE))</f>
        <v>9.6257865106523885E-2</v>
      </c>
      <c r="G8074">
        <f>(E8074-VLOOKUP($B8074,Sheet1!$A$2:$E$6,4,FALSE))/(VLOOKUP($B8074,Sheet1!$A$2:$E$6,5,FALSE)-VLOOKUP($B8074,Sheet1!$A$2:$E$6,4,FALSE))</f>
        <v>9.5149253731343253E-2</v>
      </c>
    </row>
    <row r="8075" spans="1:7" x14ac:dyDescent="0.2">
      <c r="A8075" t="s">
        <v>11</v>
      </c>
      <c r="B8075" t="s">
        <v>12</v>
      </c>
      <c r="C8075" s="1">
        <v>40941</v>
      </c>
      <c r="D8075">
        <v>65.94</v>
      </c>
      <c r="E8075">
        <v>65.59</v>
      </c>
      <c r="F8075">
        <f>(D8075-VLOOKUP($B8075,Sheet1!$A$2:$E$6,2,FALSE))/(VLOOKUP($B8075,Sheet1!$A$2:$E$6,3,FALSE)-VLOOKUP($B8075,Sheet1!$A$2:$E$6,2,FALSE))</f>
        <v>9.5926702726570237E-2</v>
      </c>
      <c r="G8075">
        <f>(E8075-VLOOKUP($B8075,Sheet1!$A$2:$E$6,4,FALSE))/(VLOOKUP($B8075,Sheet1!$A$2:$E$6,5,FALSE)-VLOOKUP($B8075,Sheet1!$A$2:$E$6,4,FALSE))</f>
        <v>9.4051799824407409E-2</v>
      </c>
    </row>
    <row r="8076" spans="1:7" x14ac:dyDescent="0.2">
      <c r="A8076" t="s">
        <v>11</v>
      </c>
      <c r="B8076" t="s">
        <v>12</v>
      </c>
      <c r="C8076" s="1">
        <v>40942</v>
      </c>
      <c r="D8076">
        <v>65.900000000000006</v>
      </c>
      <c r="E8076">
        <v>65.64</v>
      </c>
      <c r="F8076">
        <f>(D8076-VLOOKUP($B8076,Sheet1!$A$2:$E$6,2,FALSE))/(VLOOKUP($B8076,Sheet1!$A$2:$E$6,3,FALSE)-VLOOKUP($B8076,Sheet1!$A$2:$E$6,2,FALSE))</f>
        <v>9.5485152886632133E-2</v>
      </c>
      <c r="G8076">
        <f>(E8076-VLOOKUP($B8076,Sheet1!$A$2:$E$6,4,FALSE))/(VLOOKUP($B8076,Sheet1!$A$2:$E$6,5,FALSE)-VLOOKUP($B8076,Sheet1!$A$2:$E$6,4,FALSE))</f>
        <v>9.4600526777875324E-2</v>
      </c>
    </row>
    <row r="8077" spans="1:7" x14ac:dyDescent="0.2">
      <c r="A8077" t="s">
        <v>11</v>
      </c>
      <c r="B8077" t="s">
        <v>12</v>
      </c>
      <c r="C8077" s="1">
        <v>40945</v>
      </c>
      <c r="D8077">
        <v>65.459999999999994</v>
      </c>
      <c r="E8077">
        <v>65.19</v>
      </c>
      <c r="F8077">
        <f>(D8077-VLOOKUP($B8077,Sheet1!$A$2:$E$6,2,FALSE))/(VLOOKUP($B8077,Sheet1!$A$2:$E$6,3,FALSE)-VLOOKUP($B8077,Sheet1!$A$2:$E$6,2,FALSE))</f>
        <v>9.0628104647311997E-2</v>
      </c>
      <c r="G8077">
        <f>(E8077-VLOOKUP($B8077,Sheet1!$A$2:$E$6,4,FALSE))/(VLOOKUP($B8077,Sheet1!$A$2:$E$6,5,FALSE)-VLOOKUP($B8077,Sheet1!$A$2:$E$6,4,FALSE))</f>
        <v>8.9661984196663699E-2</v>
      </c>
    </row>
    <row r="8078" spans="1:7" x14ac:dyDescent="0.2">
      <c r="A8078" t="s">
        <v>11</v>
      </c>
      <c r="B8078" t="s">
        <v>12</v>
      </c>
      <c r="C8078" s="1">
        <v>40946</v>
      </c>
      <c r="D8078">
        <v>65.16</v>
      </c>
      <c r="E8078">
        <v>65.260000000000005</v>
      </c>
      <c r="F8078">
        <f>(D8078-VLOOKUP($B8078,Sheet1!$A$2:$E$6,2,FALSE))/(VLOOKUP($B8078,Sheet1!$A$2:$E$6,3,FALSE)-VLOOKUP($B8078,Sheet1!$A$2:$E$6,2,FALSE))</f>
        <v>8.7316480847775657E-2</v>
      </c>
      <c r="G8078">
        <f>(E8078-VLOOKUP($B8078,Sheet1!$A$2:$E$6,4,FALSE))/(VLOOKUP($B8078,Sheet1!$A$2:$E$6,5,FALSE)-VLOOKUP($B8078,Sheet1!$A$2:$E$6,4,FALSE))</f>
        <v>9.0430201931518919E-2</v>
      </c>
    </row>
    <row r="8079" spans="1:7" x14ac:dyDescent="0.2">
      <c r="A8079" t="s">
        <v>11</v>
      </c>
      <c r="B8079" t="s">
        <v>12</v>
      </c>
      <c r="C8079" s="1">
        <v>40947</v>
      </c>
      <c r="D8079">
        <v>65.2</v>
      </c>
      <c r="E8079">
        <v>65.239999999999995</v>
      </c>
      <c r="F8079">
        <f>(D8079-VLOOKUP($B8079,Sheet1!$A$2:$E$6,2,FALSE))/(VLOOKUP($B8079,Sheet1!$A$2:$E$6,3,FALSE)-VLOOKUP($B8079,Sheet1!$A$2:$E$6,2,FALSE))</f>
        <v>8.77580306877139E-2</v>
      </c>
      <c r="G8079">
        <f>(E8079-VLOOKUP($B8079,Sheet1!$A$2:$E$6,4,FALSE))/(VLOOKUP($B8079,Sheet1!$A$2:$E$6,5,FALSE)-VLOOKUP($B8079,Sheet1!$A$2:$E$6,4,FALSE))</f>
        <v>9.0210711150131628E-2</v>
      </c>
    </row>
    <row r="8080" spans="1:7" x14ac:dyDescent="0.2">
      <c r="A8080" t="s">
        <v>11</v>
      </c>
      <c r="B8080" t="s">
        <v>12</v>
      </c>
      <c r="C8080" s="1">
        <v>40948</v>
      </c>
      <c r="D8080">
        <v>65.16</v>
      </c>
      <c r="E8080">
        <v>64.89</v>
      </c>
      <c r="F8080">
        <f>(D8080-VLOOKUP($B8080,Sheet1!$A$2:$E$6,2,FALSE))/(VLOOKUP($B8080,Sheet1!$A$2:$E$6,3,FALSE)-VLOOKUP($B8080,Sheet1!$A$2:$E$6,2,FALSE))</f>
        <v>8.7316480847775657E-2</v>
      </c>
      <c r="G8080">
        <f>(E8080-VLOOKUP($B8080,Sheet1!$A$2:$E$6,4,FALSE))/(VLOOKUP($B8080,Sheet1!$A$2:$E$6,5,FALSE)-VLOOKUP($B8080,Sheet1!$A$2:$E$6,4,FALSE))</f>
        <v>8.6369622475856014E-2</v>
      </c>
    </row>
    <row r="8081" spans="1:7" x14ac:dyDescent="0.2">
      <c r="A8081" t="s">
        <v>11</v>
      </c>
      <c r="B8081" t="s">
        <v>12</v>
      </c>
      <c r="C8081" s="1">
        <v>40949</v>
      </c>
      <c r="D8081">
        <v>64.709999999999994</v>
      </c>
      <c r="E8081">
        <v>64.599999999999994</v>
      </c>
      <c r="F8081">
        <f>(D8081-VLOOKUP($B8081,Sheet1!$A$2:$E$6,2,FALSE))/(VLOOKUP($B8081,Sheet1!$A$2:$E$6,3,FALSE)-VLOOKUP($B8081,Sheet1!$A$2:$E$6,2,FALSE))</f>
        <v>8.2349045148471064E-2</v>
      </c>
      <c r="G8081">
        <f>(E8081-VLOOKUP($B8081,Sheet1!$A$2:$E$6,4,FALSE))/(VLOOKUP($B8081,Sheet1!$A$2:$E$6,5,FALSE)-VLOOKUP($B8081,Sheet1!$A$2:$E$6,4,FALSE))</f>
        <v>8.3187006145741801E-2</v>
      </c>
    </row>
    <row r="8082" spans="1:7" x14ac:dyDescent="0.2">
      <c r="A8082" t="s">
        <v>11</v>
      </c>
      <c r="B8082" t="s">
        <v>12</v>
      </c>
      <c r="C8082" s="1">
        <v>40952</v>
      </c>
      <c r="D8082">
        <v>64.900000000000006</v>
      </c>
      <c r="E8082">
        <v>64.680000000000007</v>
      </c>
      <c r="F8082">
        <f>(D8082-VLOOKUP($B8082,Sheet1!$A$2:$E$6,2,FALSE))/(VLOOKUP($B8082,Sheet1!$A$2:$E$6,3,FALSE)-VLOOKUP($B8082,Sheet1!$A$2:$E$6,2,FALSE))</f>
        <v>8.4446406888177561E-2</v>
      </c>
      <c r="G8082">
        <f>(E8082-VLOOKUP($B8082,Sheet1!$A$2:$E$6,4,FALSE))/(VLOOKUP($B8082,Sheet1!$A$2:$E$6,5,FALSE)-VLOOKUP($B8082,Sheet1!$A$2:$E$6,4,FALSE))</f>
        <v>8.4064969271290674E-2</v>
      </c>
    </row>
    <row r="8083" spans="1:7" x14ac:dyDescent="0.2">
      <c r="A8083" t="s">
        <v>11</v>
      </c>
      <c r="B8083" t="s">
        <v>12</v>
      </c>
      <c r="C8083" s="1">
        <v>40953</v>
      </c>
      <c r="D8083">
        <v>64.75</v>
      </c>
      <c r="E8083">
        <v>64.61</v>
      </c>
      <c r="F8083">
        <f>(D8083-VLOOKUP($B8083,Sheet1!$A$2:$E$6,2,FALSE))/(VLOOKUP($B8083,Sheet1!$A$2:$E$6,3,FALSE)-VLOOKUP($B8083,Sheet1!$A$2:$E$6,2,FALSE))</f>
        <v>8.2790594988409308E-2</v>
      </c>
      <c r="G8083">
        <f>(E8083-VLOOKUP($B8083,Sheet1!$A$2:$E$6,4,FALSE))/(VLOOKUP($B8083,Sheet1!$A$2:$E$6,5,FALSE)-VLOOKUP($B8083,Sheet1!$A$2:$E$6,4,FALSE))</f>
        <v>8.3296751536435454E-2</v>
      </c>
    </row>
    <row r="8084" spans="1:7" x14ac:dyDescent="0.2">
      <c r="A8084" t="s">
        <v>11</v>
      </c>
      <c r="B8084" t="s">
        <v>12</v>
      </c>
      <c r="C8084" s="1">
        <v>40954</v>
      </c>
      <c r="D8084">
        <v>64.510000000000005</v>
      </c>
      <c r="E8084">
        <v>64.650000000000006</v>
      </c>
      <c r="F8084">
        <f>(D8084-VLOOKUP($B8084,Sheet1!$A$2:$E$6,2,FALSE))/(VLOOKUP($B8084,Sheet1!$A$2:$E$6,3,FALSE)-VLOOKUP($B8084,Sheet1!$A$2:$E$6,2,FALSE))</f>
        <v>8.0141295948780278E-2</v>
      </c>
      <c r="G8084">
        <f>(E8084-VLOOKUP($B8084,Sheet1!$A$2:$E$6,4,FALSE))/(VLOOKUP($B8084,Sheet1!$A$2:$E$6,5,FALSE)-VLOOKUP($B8084,Sheet1!$A$2:$E$6,4,FALSE))</f>
        <v>8.3735733099209883E-2</v>
      </c>
    </row>
    <row r="8085" spans="1:7" x14ac:dyDescent="0.2">
      <c r="A8085" t="s">
        <v>11</v>
      </c>
      <c r="B8085" t="s">
        <v>12</v>
      </c>
      <c r="C8085" s="1">
        <v>40955</v>
      </c>
      <c r="D8085">
        <v>64.599999999999994</v>
      </c>
      <c r="E8085">
        <v>64.92</v>
      </c>
      <c r="F8085">
        <f>(D8085-VLOOKUP($B8085,Sheet1!$A$2:$E$6,2,FALSE))/(VLOOKUP($B8085,Sheet1!$A$2:$E$6,3,FALSE)-VLOOKUP($B8085,Sheet1!$A$2:$E$6,2,FALSE))</f>
        <v>8.1134783088641069E-2</v>
      </c>
      <c r="G8085">
        <f>(E8085-VLOOKUP($B8085,Sheet1!$A$2:$E$6,4,FALSE))/(VLOOKUP($B8085,Sheet1!$A$2:$E$6,5,FALSE)-VLOOKUP($B8085,Sheet1!$A$2:$E$6,4,FALSE))</f>
        <v>8.6698858647936791E-2</v>
      </c>
    </row>
    <row r="8086" spans="1:7" x14ac:dyDescent="0.2">
      <c r="A8086" t="s">
        <v>11</v>
      </c>
      <c r="B8086" t="s">
        <v>12</v>
      </c>
      <c r="C8086" s="1">
        <v>40956</v>
      </c>
      <c r="D8086">
        <v>65.22</v>
      </c>
      <c r="E8086">
        <v>64.989999999999995</v>
      </c>
      <c r="F8086">
        <f>(D8086-VLOOKUP($B8086,Sheet1!$A$2:$E$6,2,FALSE))/(VLOOKUP($B8086,Sheet1!$A$2:$E$6,3,FALSE)-VLOOKUP($B8086,Sheet1!$A$2:$E$6,2,FALSE))</f>
        <v>8.7978805607682953E-2</v>
      </c>
      <c r="G8086">
        <f>(E8086-VLOOKUP($B8086,Sheet1!$A$2:$E$6,4,FALSE))/(VLOOKUP($B8086,Sheet1!$A$2:$E$6,5,FALSE)-VLOOKUP($B8086,Sheet1!$A$2:$E$6,4,FALSE))</f>
        <v>8.7467076382791858E-2</v>
      </c>
    </row>
    <row r="8087" spans="1:7" x14ac:dyDescent="0.2">
      <c r="A8087" t="s">
        <v>11</v>
      </c>
      <c r="B8087" t="s">
        <v>12</v>
      </c>
      <c r="C8087" s="1">
        <v>40960</v>
      </c>
      <c r="D8087">
        <v>65.23</v>
      </c>
      <c r="E8087">
        <v>65.040000000000006</v>
      </c>
      <c r="F8087">
        <f>(D8087-VLOOKUP($B8087,Sheet1!$A$2:$E$6,2,FALSE))/(VLOOKUP($B8087,Sheet1!$A$2:$E$6,3,FALSE)-VLOOKUP($B8087,Sheet1!$A$2:$E$6,2,FALSE))</f>
        <v>8.8089193067667548E-2</v>
      </c>
      <c r="G8087">
        <f>(E8087-VLOOKUP($B8087,Sheet1!$A$2:$E$6,4,FALSE))/(VLOOKUP($B8087,Sheet1!$A$2:$E$6,5,FALSE)-VLOOKUP($B8087,Sheet1!$A$2:$E$6,4,FALSE))</f>
        <v>8.801580333625994E-2</v>
      </c>
    </row>
    <row r="8088" spans="1:7" x14ac:dyDescent="0.2">
      <c r="A8088" t="s">
        <v>11</v>
      </c>
      <c r="B8088" t="s">
        <v>12</v>
      </c>
      <c r="C8088" s="1">
        <v>40961</v>
      </c>
      <c r="D8088">
        <v>65.08</v>
      </c>
      <c r="E8088">
        <v>65</v>
      </c>
      <c r="F8088">
        <f>(D8088-VLOOKUP($B8088,Sheet1!$A$2:$E$6,2,FALSE))/(VLOOKUP($B8088,Sheet1!$A$2:$E$6,3,FALSE)-VLOOKUP($B8088,Sheet1!$A$2:$E$6,2,FALSE))</f>
        <v>8.6433381167899309E-2</v>
      </c>
      <c r="G8088">
        <f>(E8088-VLOOKUP($B8088,Sheet1!$A$2:$E$6,4,FALSE))/(VLOOKUP($B8088,Sheet1!$A$2:$E$6,5,FALSE)-VLOOKUP($B8088,Sheet1!$A$2:$E$6,4,FALSE))</f>
        <v>8.7576821773485497E-2</v>
      </c>
    </row>
    <row r="8089" spans="1:7" x14ac:dyDescent="0.2">
      <c r="A8089" t="s">
        <v>11</v>
      </c>
      <c r="B8089" t="s">
        <v>12</v>
      </c>
      <c r="C8089" s="1">
        <v>40962</v>
      </c>
      <c r="D8089">
        <v>65.19</v>
      </c>
      <c r="E8089">
        <v>65.099999999999994</v>
      </c>
      <c r="F8089">
        <f>(D8089-VLOOKUP($B8089,Sheet1!$A$2:$E$6,2,FALSE))/(VLOOKUP($B8089,Sheet1!$A$2:$E$6,3,FALSE)-VLOOKUP($B8089,Sheet1!$A$2:$E$6,2,FALSE))</f>
        <v>8.7647643227729305E-2</v>
      </c>
      <c r="G8089">
        <f>(E8089-VLOOKUP($B8089,Sheet1!$A$2:$E$6,4,FALSE))/(VLOOKUP($B8089,Sheet1!$A$2:$E$6,5,FALSE)-VLOOKUP($B8089,Sheet1!$A$2:$E$6,4,FALSE))</f>
        <v>8.8674275680421355E-2</v>
      </c>
    </row>
    <row r="8090" spans="1:7" x14ac:dyDescent="0.2">
      <c r="A8090" t="s">
        <v>11</v>
      </c>
      <c r="B8090" t="s">
        <v>12</v>
      </c>
      <c r="C8090" s="1">
        <v>40963</v>
      </c>
      <c r="D8090">
        <v>64.790000000000006</v>
      </c>
      <c r="E8090">
        <v>64.459999999999994</v>
      </c>
      <c r="F8090">
        <f>(D8090-VLOOKUP($B8090,Sheet1!$A$2:$E$6,2,FALSE))/(VLOOKUP($B8090,Sheet1!$A$2:$E$6,3,FALSE)-VLOOKUP($B8090,Sheet1!$A$2:$E$6,2,FALSE))</f>
        <v>8.3232144828347565E-2</v>
      </c>
      <c r="G8090">
        <f>(E8090-VLOOKUP($B8090,Sheet1!$A$2:$E$6,4,FALSE))/(VLOOKUP($B8090,Sheet1!$A$2:$E$6,5,FALSE)-VLOOKUP($B8090,Sheet1!$A$2:$E$6,4,FALSE))</f>
        <v>8.1650570676031528E-2</v>
      </c>
    </row>
    <row r="8091" spans="1:7" x14ac:dyDescent="0.2">
      <c r="A8091" t="s">
        <v>11</v>
      </c>
      <c r="B8091" t="s">
        <v>12</v>
      </c>
      <c r="C8091" s="1">
        <v>40966</v>
      </c>
      <c r="D8091">
        <v>64.260000000000005</v>
      </c>
      <c r="E8091">
        <v>64.45</v>
      </c>
      <c r="F8091">
        <f>(D8091-VLOOKUP($B8091,Sheet1!$A$2:$E$6,2,FALSE))/(VLOOKUP($B8091,Sheet1!$A$2:$E$6,3,FALSE)-VLOOKUP($B8091,Sheet1!$A$2:$E$6,2,FALSE))</f>
        <v>7.7381609449166625E-2</v>
      </c>
      <c r="G8091">
        <f>(E8091-VLOOKUP($B8091,Sheet1!$A$2:$E$6,4,FALSE))/(VLOOKUP($B8091,Sheet1!$A$2:$E$6,5,FALSE)-VLOOKUP($B8091,Sheet1!$A$2:$E$6,4,FALSE))</f>
        <v>8.1540825285338028E-2</v>
      </c>
    </row>
    <row r="8092" spans="1:7" x14ac:dyDescent="0.2">
      <c r="A8092" t="s">
        <v>11</v>
      </c>
      <c r="B8092" t="s">
        <v>12</v>
      </c>
      <c r="C8092" s="1">
        <v>40967</v>
      </c>
      <c r="D8092">
        <v>64.599999999999994</v>
      </c>
      <c r="E8092">
        <v>65.180000000000007</v>
      </c>
      <c r="F8092">
        <f>(D8092-VLOOKUP($B8092,Sheet1!$A$2:$E$6,2,FALSE))/(VLOOKUP($B8092,Sheet1!$A$2:$E$6,3,FALSE)-VLOOKUP($B8092,Sheet1!$A$2:$E$6,2,FALSE))</f>
        <v>8.1134783088641069E-2</v>
      </c>
      <c r="G8092">
        <f>(E8092-VLOOKUP($B8092,Sheet1!$A$2:$E$6,4,FALSE))/(VLOOKUP($B8092,Sheet1!$A$2:$E$6,5,FALSE)-VLOOKUP($B8092,Sheet1!$A$2:$E$6,4,FALSE))</f>
        <v>8.9552238805970213E-2</v>
      </c>
    </row>
    <row r="8093" spans="1:7" x14ac:dyDescent="0.2">
      <c r="A8093" t="s">
        <v>11</v>
      </c>
      <c r="B8093" t="s">
        <v>12</v>
      </c>
      <c r="C8093" s="1">
        <v>40968</v>
      </c>
      <c r="D8093">
        <v>65.22</v>
      </c>
      <c r="E8093">
        <v>65.08</v>
      </c>
      <c r="F8093">
        <f>(D8093-VLOOKUP($B8093,Sheet1!$A$2:$E$6,2,FALSE))/(VLOOKUP($B8093,Sheet1!$A$2:$E$6,3,FALSE)-VLOOKUP($B8093,Sheet1!$A$2:$E$6,2,FALSE))</f>
        <v>8.7978805607682953E-2</v>
      </c>
      <c r="G8093">
        <f>(E8093-VLOOKUP($B8093,Sheet1!$A$2:$E$6,4,FALSE))/(VLOOKUP($B8093,Sheet1!$A$2:$E$6,5,FALSE)-VLOOKUP($B8093,Sheet1!$A$2:$E$6,4,FALSE))</f>
        <v>8.8454784899034217E-2</v>
      </c>
    </row>
    <row r="8094" spans="1:7" x14ac:dyDescent="0.2">
      <c r="A8094" t="s">
        <v>11</v>
      </c>
      <c r="B8094" t="s">
        <v>12</v>
      </c>
      <c r="C8094" s="1">
        <v>40969</v>
      </c>
      <c r="D8094">
        <v>65.11</v>
      </c>
      <c r="E8094">
        <v>64.83</v>
      </c>
      <c r="F8094">
        <f>(D8094-VLOOKUP($B8094,Sheet1!$A$2:$E$6,2,FALSE))/(VLOOKUP($B8094,Sheet1!$A$2:$E$6,3,FALSE)-VLOOKUP($B8094,Sheet1!$A$2:$E$6,2,FALSE))</f>
        <v>8.6764543547852957E-2</v>
      </c>
      <c r="G8094">
        <f>(E8094-VLOOKUP($B8094,Sheet1!$A$2:$E$6,4,FALSE))/(VLOOKUP($B8094,Sheet1!$A$2:$E$6,5,FALSE)-VLOOKUP($B8094,Sheet1!$A$2:$E$6,4,FALSE))</f>
        <v>8.5711150131694433E-2</v>
      </c>
    </row>
    <row r="8095" spans="1:7" x14ac:dyDescent="0.2">
      <c r="A8095" t="s">
        <v>11</v>
      </c>
      <c r="B8095" t="s">
        <v>12</v>
      </c>
      <c r="C8095" s="1">
        <v>40970</v>
      </c>
      <c r="D8095">
        <v>64.739999999999995</v>
      </c>
      <c r="E8095">
        <v>64.77</v>
      </c>
      <c r="F8095">
        <f>(D8095-VLOOKUP($B8095,Sheet1!$A$2:$E$6,2,FALSE))/(VLOOKUP($B8095,Sheet1!$A$2:$E$6,3,FALSE)-VLOOKUP($B8095,Sheet1!$A$2:$E$6,2,FALSE))</f>
        <v>8.2680207528424712E-2</v>
      </c>
      <c r="G8095">
        <f>(E8095-VLOOKUP($B8095,Sheet1!$A$2:$E$6,4,FALSE))/(VLOOKUP($B8095,Sheet1!$A$2:$E$6,5,FALSE)-VLOOKUP($B8095,Sheet1!$A$2:$E$6,4,FALSE))</f>
        <v>8.5052677787532865E-2</v>
      </c>
    </row>
    <row r="8096" spans="1:7" x14ac:dyDescent="0.2">
      <c r="A8096" t="s">
        <v>11</v>
      </c>
      <c r="B8096" t="s">
        <v>12</v>
      </c>
      <c r="C8096" s="1">
        <v>40973</v>
      </c>
      <c r="D8096">
        <v>64.69</v>
      </c>
      <c r="E8096">
        <v>64.91</v>
      </c>
      <c r="F8096">
        <f>(D8096-VLOOKUP($B8096,Sheet1!$A$2:$E$6,2,FALSE))/(VLOOKUP($B8096,Sheet1!$A$2:$E$6,3,FALSE)-VLOOKUP($B8096,Sheet1!$A$2:$E$6,2,FALSE))</f>
        <v>8.2128270228502012E-2</v>
      </c>
      <c r="G8096">
        <f>(E8096-VLOOKUP($B8096,Sheet1!$A$2:$E$6,4,FALSE))/(VLOOKUP($B8096,Sheet1!$A$2:$E$6,5,FALSE)-VLOOKUP($B8096,Sheet1!$A$2:$E$6,4,FALSE))</f>
        <v>8.6589113257243153E-2</v>
      </c>
    </row>
    <row r="8097" spans="1:7" x14ac:dyDescent="0.2">
      <c r="A8097" t="s">
        <v>11</v>
      </c>
      <c r="B8097" t="s">
        <v>12</v>
      </c>
      <c r="C8097" s="1">
        <v>40974</v>
      </c>
      <c r="D8097">
        <v>64.459999999999994</v>
      </c>
      <c r="E8097">
        <v>64.349999999999994</v>
      </c>
      <c r="F8097">
        <f>(D8097-VLOOKUP($B8097,Sheet1!$A$2:$E$6,2,FALSE))/(VLOOKUP($B8097,Sheet1!$A$2:$E$6,3,FALSE)-VLOOKUP($B8097,Sheet1!$A$2:$E$6,2,FALSE))</f>
        <v>7.9589358648857411E-2</v>
      </c>
      <c r="G8097">
        <f>(E8097-VLOOKUP($B8097,Sheet1!$A$2:$E$6,4,FALSE))/(VLOOKUP($B8097,Sheet1!$A$2:$E$6,5,FALSE)-VLOOKUP($B8097,Sheet1!$A$2:$E$6,4,FALSE))</f>
        <v>8.0443371378402032E-2</v>
      </c>
    </row>
    <row r="8098" spans="1:7" x14ac:dyDescent="0.2">
      <c r="A8098" t="s">
        <v>11</v>
      </c>
      <c r="B8098" t="s">
        <v>12</v>
      </c>
      <c r="C8098" s="1">
        <v>40975</v>
      </c>
      <c r="D8098">
        <v>64.27</v>
      </c>
      <c r="E8098">
        <v>64.3</v>
      </c>
      <c r="F8098">
        <f>(D8098-VLOOKUP($B8098,Sheet1!$A$2:$E$6,2,FALSE))/(VLOOKUP($B8098,Sheet1!$A$2:$E$6,3,FALSE)-VLOOKUP($B8098,Sheet1!$A$2:$E$6,2,FALSE))</f>
        <v>7.7491996909151067E-2</v>
      </c>
      <c r="G8098">
        <f>(E8098-VLOOKUP($B8098,Sheet1!$A$2:$E$6,4,FALSE))/(VLOOKUP($B8098,Sheet1!$A$2:$E$6,5,FALSE)-VLOOKUP($B8098,Sheet1!$A$2:$E$6,4,FALSE))</f>
        <v>7.9894644424934103E-2</v>
      </c>
    </row>
    <row r="8099" spans="1:7" x14ac:dyDescent="0.2">
      <c r="A8099" t="s">
        <v>11</v>
      </c>
      <c r="B8099" t="s">
        <v>12</v>
      </c>
      <c r="C8099" s="1">
        <v>40976</v>
      </c>
      <c r="D8099">
        <v>64.95</v>
      </c>
      <c r="E8099">
        <v>64.849999999999994</v>
      </c>
      <c r="F8099">
        <f>(D8099-VLOOKUP($B8099,Sheet1!$A$2:$E$6,2,FALSE))/(VLOOKUP($B8099,Sheet1!$A$2:$E$6,3,FALSE)-VLOOKUP($B8099,Sheet1!$A$2:$E$6,2,FALSE))</f>
        <v>8.4998344188100261E-2</v>
      </c>
      <c r="G8099">
        <f>(E8099-VLOOKUP($B8099,Sheet1!$A$2:$E$6,4,FALSE))/(VLOOKUP($B8099,Sheet1!$A$2:$E$6,5,FALSE)-VLOOKUP($B8099,Sheet1!$A$2:$E$6,4,FALSE))</f>
        <v>8.5930640913081571E-2</v>
      </c>
    </row>
    <row r="8100" spans="1:7" x14ac:dyDescent="0.2">
      <c r="A8100" t="s">
        <v>11</v>
      </c>
      <c r="B8100" t="s">
        <v>12</v>
      </c>
      <c r="C8100" s="1">
        <v>40977</v>
      </c>
      <c r="D8100">
        <v>64.83</v>
      </c>
      <c r="E8100">
        <v>64.739999999999995</v>
      </c>
      <c r="F8100">
        <f>(D8100-VLOOKUP($B8100,Sheet1!$A$2:$E$6,2,FALSE))/(VLOOKUP($B8100,Sheet1!$A$2:$E$6,3,FALSE)-VLOOKUP($B8100,Sheet1!$A$2:$E$6,2,FALSE))</f>
        <v>8.3673694668285656E-2</v>
      </c>
      <c r="G8100">
        <f>(E8100-VLOOKUP($B8100,Sheet1!$A$2:$E$6,4,FALSE))/(VLOOKUP($B8100,Sheet1!$A$2:$E$6,5,FALSE)-VLOOKUP($B8100,Sheet1!$A$2:$E$6,4,FALSE))</f>
        <v>8.4723441615452089E-2</v>
      </c>
    </row>
    <row r="8101" spans="1:7" x14ac:dyDescent="0.2">
      <c r="A8101" t="s">
        <v>11</v>
      </c>
      <c r="B8101" t="s">
        <v>12</v>
      </c>
      <c r="C8101" s="1">
        <v>40980</v>
      </c>
      <c r="D8101">
        <v>64.55</v>
      </c>
      <c r="E8101">
        <v>65.099999999999994</v>
      </c>
      <c r="F8101">
        <f>(D8101-VLOOKUP($B8101,Sheet1!$A$2:$E$6,2,FALSE))/(VLOOKUP($B8101,Sheet1!$A$2:$E$6,3,FALSE)-VLOOKUP($B8101,Sheet1!$A$2:$E$6,2,FALSE))</f>
        <v>8.0582845788718369E-2</v>
      </c>
      <c r="G8101">
        <f>(E8101-VLOOKUP($B8101,Sheet1!$A$2:$E$6,4,FALSE))/(VLOOKUP($B8101,Sheet1!$A$2:$E$6,5,FALSE)-VLOOKUP($B8101,Sheet1!$A$2:$E$6,4,FALSE))</f>
        <v>8.8674275680421355E-2</v>
      </c>
    </row>
    <row r="8102" spans="1:7" x14ac:dyDescent="0.2">
      <c r="A8102" t="s">
        <v>11</v>
      </c>
      <c r="B8102" t="s">
        <v>12</v>
      </c>
      <c r="C8102" s="1">
        <v>40981</v>
      </c>
      <c r="D8102">
        <v>65.42</v>
      </c>
      <c r="E8102">
        <v>65.33</v>
      </c>
      <c r="F8102">
        <f>(D8102-VLOOKUP($B8102,Sheet1!$A$2:$E$6,2,FALSE))/(VLOOKUP($B8102,Sheet1!$A$2:$E$6,3,FALSE)-VLOOKUP($B8102,Sheet1!$A$2:$E$6,2,FALSE))</f>
        <v>9.0186554807373892E-2</v>
      </c>
      <c r="G8102">
        <f>(E8102-VLOOKUP($B8102,Sheet1!$A$2:$E$6,4,FALSE))/(VLOOKUP($B8102,Sheet1!$A$2:$E$6,5,FALSE)-VLOOKUP($B8102,Sheet1!$A$2:$E$6,4,FALSE))</f>
        <v>9.1198419666373987E-2</v>
      </c>
    </row>
    <row r="8103" spans="1:7" x14ac:dyDescent="0.2">
      <c r="A8103" t="s">
        <v>11</v>
      </c>
      <c r="B8103" t="s">
        <v>12</v>
      </c>
      <c r="C8103" s="1">
        <v>40982</v>
      </c>
      <c r="D8103">
        <v>65.209999999999994</v>
      </c>
      <c r="E8103">
        <v>65.08</v>
      </c>
      <c r="F8103">
        <f>(D8103-VLOOKUP($B8103,Sheet1!$A$2:$E$6,2,FALSE))/(VLOOKUP($B8103,Sheet1!$A$2:$E$6,3,FALSE)-VLOOKUP($B8103,Sheet1!$A$2:$E$6,2,FALSE))</f>
        <v>8.7868418147698343E-2</v>
      </c>
      <c r="G8103">
        <f>(E8103-VLOOKUP($B8103,Sheet1!$A$2:$E$6,4,FALSE))/(VLOOKUP($B8103,Sheet1!$A$2:$E$6,5,FALSE)-VLOOKUP($B8103,Sheet1!$A$2:$E$6,4,FALSE))</f>
        <v>8.8454784899034217E-2</v>
      </c>
    </row>
    <row r="8104" spans="1:7" x14ac:dyDescent="0.2">
      <c r="A8104" t="s">
        <v>11</v>
      </c>
      <c r="B8104" t="s">
        <v>12</v>
      </c>
      <c r="C8104" s="1">
        <v>40983</v>
      </c>
      <c r="D8104">
        <v>64.930000000000007</v>
      </c>
      <c r="E8104">
        <v>65.069999999999993</v>
      </c>
      <c r="F8104">
        <f>(D8104-VLOOKUP($B8104,Sheet1!$A$2:$E$6,2,FALSE))/(VLOOKUP($B8104,Sheet1!$A$2:$E$6,3,FALSE)-VLOOKUP($B8104,Sheet1!$A$2:$E$6,2,FALSE))</f>
        <v>8.4777569268131209E-2</v>
      </c>
      <c r="G8104">
        <f>(E8104-VLOOKUP($B8104,Sheet1!$A$2:$E$6,4,FALSE))/(VLOOKUP($B8104,Sheet1!$A$2:$E$6,5,FALSE)-VLOOKUP($B8104,Sheet1!$A$2:$E$6,4,FALSE))</f>
        <v>8.8345039508340564E-2</v>
      </c>
    </row>
    <row r="8105" spans="1:7" x14ac:dyDescent="0.2">
      <c r="A8105" t="s">
        <v>11</v>
      </c>
      <c r="B8105" t="s">
        <v>12</v>
      </c>
      <c r="C8105" s="1">
        <v>40984</v>
      </c>
      <c r="D8105">
        <v>65.2</v>
      </c>
      <c r="E8105">
        <v>65.12</v>
      </c>
      <c r="F8105">
        <f>(D8105-VLOOKUP($B8105,Sheet1!$A$2:$E$6,2,FALSE))/(VLOOKUP($B8105,Sheet1!$A$2:$E$6,3,FALSE)-VLOOKUP($B8105,Sheet1!$A$2:$E$6,2,FALSE))</f>
        <v>8.77580306877139E-2</v>
      </c>
      <c r="G8105">
        <f>(E8105-VLOOKUP($B8105,Sheet1!$A$2:$E$6,4,FALSE))/(VLOOKUP($B8105,Sheet1!$A$2:$E$6,5,FALSE)-VLOOKUP($B8105,Sheet1!$A$2:$E$6,4,FALSE))</f>
        <v>8.8893766461808646E-2</v>
      </c>
    </row>
    <row r="8106" spans="1:7" x14ac:dyDescent="0.2">
      <c r="A8106" t="s">
        <v>11</v>
      </c>
      <c r="B8106" t="s">
        <v>12</v>
      </c>
      <c r="C8106" s="1">
        <v>40987</v>
      </c>
      <c r="D8106">
        <v>64.95</v>
      </c>
      <c r="E8106">
        <v>65.209999999999994</v>
      </c>
      <c r="F8106">
        <f>(D8106-VLOOKUP($B8106,Sheet1!$A$2:$E$6,2,FALSE))/(VLOOKUP($B8106,Sheet1!$A$2:$E$6,3,FALSE)-VLOOKUP($B8106,Sheet1!$A$2:$E$6,2,FALSE))</f>
        <v>8.4998344188100261E-2</v>
      </c>
      <c r="G8106">
        <f>(E8106-VLOOKUP($B8106,Sheet1!$A$2:$E$6,4,FALSE))/(VLOOKUP($B8106,Sheet1!$A$2:$E$6,5,FALSE)-VLOOKUP($B8106,Sheet1!$A$2:$E$6,4,FALSE))</f>
        <v>8.9881474978050838E-2</v>
      </c>
    </row>
    <row r="8107" spans="1:7" x14ac:dyDescent="0.2">
      <c r="A8107" t="s">
        <v>11</v>
      </c>
      <c r="B8107" t="s">
        <v>12</v>
      </c>
      <c r="C8107" s="1">
        <v>40988</v>
      </c>
      <c r="D8107">
        <v>65</v>
      </c>
      <c r="E8107">
        <v>64.959999999999994</v>
      </c>
      <c r="F8107">
        <f>(D8107-VLOOKUP($B8107,Sheet1!$A$2:$E$6,2,FALSE))/(VLOOKUP($B8107,Sheet1!$A$2:$E$6,3,FALSE)-VLOOKUP($B8107,Sheet1!$A$2:$E$6,2,FALSE))</f>
        <v>8.5550281488022961E-2</v>
      </c>
      <c r="G8107">
        <f>(E8107-VLOOKUP($B8107,Sheet1!$A$2:$E$6,4,FALSE))/(VLOOKUP($B8107,Sheet1!$A$2:$E$6,5,FALSE)-VLOOKUP($B8107,Sheet1!$A$2:$E$6,4,FALSE))</f>
        <v>8.7137840210711068E-2</v>
      </c>
    </row>
    <row r="8108" spans="1:7" x14ac:dyDescent="0.2">
      <c r="A8108" t="s">
        <v>11</v>
      </c>
      <c r="B8108" t="s">
        <v>12</v>
      </c>
      <c r="C8108" s="1">
        <v>40989</v>
      </c>
      <c r="D8108">
        <v>64.959999999999994</v>
      </c>
      <c r="E8108">
        <v>64.760000000000005</v>
      </c>
      <c r="F8108">
        <f>(D8108-VLOOKUP($B8108,Sheet1!$A$2:$E$6,2,FALSE))/(VLOOKUP($B8108,Sheet1!$A$2:$E$6,3,FALSE)-VLOOKUP($B8108,Sheet1!$A$2:$E$6,2,FALSE))</f>
        <v>8.5108731648084704E-2</v>
      </c>
      <c r="G8108">
        <f>(E8108-VLOOKUP($B8108,Sheet1!$A$2:$E$6,4,FALSE))/(VLOOKUP($B8108,Sheet1!$A$2:$E$6,5,FALSE)-VLOOKUP($B8108,Sheet1!$A$2:$E$6,4,FALSE))</f>
        <v>8.494293239683938E-2</v>
      </c>
    </row>
    <row r="8109" spans="1:7" x14ac:dyDescent="0.2">
      <c r="A8109" t="s">
        <v>11</v>
      </c>
      <c r="B8109" t="s">
        <v>12</v>
      </c>
      <c r="C8109" s="1">
        <v>40990</v>
      </c>
      <c r="D8109">
        <v>64.680000000000007</v>
      </c>
      <c r="E8109">
        <v>64.459999999999994</v>
      </c>
      <c r="F8109">
        <f>(D8109-VLOOKUP($B8109,Sheet1!$A$2:$E$6,2,FALSE))/(VLOOKUP($B8109,Sheet1!$A$2:$E$6,3,FALSE)-VLOOKUP($B8109,Sheet1!$A$2:$E$6,2,FALSE))</f>
        <v>8.2017882768517569E-2</v>
      </c>
      <c r="G8109">
        <f>(E8109-VLOOKUP($B8109,Sheet1!$A$2:$E$6,4,FALSE))/(VLOOKUP($B8109,Sheet1!$A$2:$E$6,5,FALSE)-VLOOKUP($B8109,Sheet1!$A$2:$E$6,4,FALSE))</f>
        <v>8.1650570676031528E-2</v>
      </c>
    </row>
    <row r="8110" spans="1:7" x14ac:dyDescent="0.2">
      <c r="A8110" t="s">
        <v>11</v>
      </c>
      <c r="B8110" t="s">
        <v>12</v>
      </c>
      <c r="C8110" s="1">
        <v>40991</v>
      </c>
      <c r="D8110">
        <v>64.489999999999995</v>
      </c>
      <c r="E8110">
        <v>64.55</v>
      </c>
      <c r="F8110">
        <f>(D8110-VLOOKUP($B8110,Sheet1!$A$2:$E$6,2,FALSE))/(VLOOKUP($B8110,Sheet1!$A$2:$E$6,3,FALSE)-VLOOKUP($B8110,Sheet1!$A$2:$E$6,2,FALSE))</f>
        <v>7.9920521028811073E-2</v>
      </c>
      <c r="G8110">
        <f>(E8110-VLOOKUP($B8110,Sheet1!$A$2:$E$6,4,FALSE))/(VLOOKUP($B8110,Sheet1!$A$2:$E$6,5,FALSE)-VLOOKUP($B8110,Sheet1!$A$2:$E$6,4,FALSE))</f>
        <v>8.2638279192273886E-2</v>
      </c>
    </row>
    <row r="8111" spans="1:7" x14ac:dyDescent="0.2">
      <c r="A8111" t="s">
        <v>11</v>
      </c>
      <c r="B8111" t="s">
        <v>12</v>
      </c>
      <c r="C8111" s="1">
        <v>40994</v>
      </c>
      <c r="D8111">
        <v>64.89</v>
      </c>
      <c r="E8111">
        <v>65.17</v>
      </c>
      <c r="F8111">
        <f>(D8111-VLOOKUP($B8111,Sheet1!$A$2:$E$6,2,FALSE))/(VLOOKUP($B8111,Sheet1!$A$2:$E$6,3,FALSE)-VLOOKUP($B8111,Sheet1!$A$2:$E$6,2,FALSE))</f>
        <v>8.4336019428192965E-2</v>
      </c>
      <c r="G8111">
        <f>(E8111-VLOOKUP($B8111,Sheet1!$A$2:$E$6,4,FALSE))/(VLOOKUP($B8111,Sheet1!$A$2:$E$6,5,FALSE)-VLOOKUP($B8111,Sheet1!$A$2:$E$6,4,FALSE))</f>
        <v>8.9442493415276561E-2</v>
      </c>
    </row>
    <row r="8112" spans="1:7" x14ac:dyDescent="0.2">
      <c r="A8112" t="s">
        <v>11</v>
      </c>
      <c r="B8112" t="s">
        <v>12</v>
      </c>
      <c r="C8112" s="1">
        <v>40995</v>
      </c>
      <c r="D8112">
        <v>65.33</v>
      </c>
      <c r="E8112">
        <v>65.400000000000006</v>
      </c>
      <c r="F8112">
        <f>(D8112-VLOOKUP($B8112,Sheet1!$A$2:$E$6,2,FALSE))/(VLOOKUP($B8112,Sheet1!$A$2:$E$6,3,FALSE)-VLOOKUP($B8112,Sheet1!$A$2:$E$6,2,FALSE))</f>
        <v>8.9193067667512949E-2</v>
      </c>
      <c r="G8112">
        <f>(E8112-VLOOKUP($B8112,Sheet1!$A$2:$E$6,4,FALSE))/(VLOOKUP($B8112,Sheet1!$A$2:$E$6,5,FALSE)-VLOOKUP($B8112,Sheet1!$A$2:$E$6,4,FALSE))</f>
        <v>9.1966637401229206E-2</v>
      </c>
    </row>
    <row r="8113" spans="1:7" x14ac:dyDescent="0.2">
      <c r="A8113" t="s">
        <v>11</v>
      </c>
      <c r="B8113" t="s">
        <v>12</v>
      </c>
      <c r="C8113" s="1">
        <v>40996</v>
      </c>
      <c r="D8113">
        <v>65.400000000000006</v>
      </c>
      <c r="E8113">
        <v>65.62</v>
      </c>
      <c r="F8113">
        <f>(D8113-VLOOKUP($B8113,Sheet1!$A$2:$E$6,2,FALSE))/(VLOOKUP($B8113,Sheet1!$A$2:$E$6,3,FALSE)-VLOOKUP($B8113,Sheet1!$A$2:$E$6,2,FALSE))</f>
        <v>8.9965779887404854E-2</v>
      </c>
      <c r="G8113">
        <f>(E8113-VLOOKUP($B8113,Sheet1!$A$2:$E$6,4,FALSE))/(VLOOKUP($B8113,Sheet1!$A$2:$E$6,5,FALSE)-VLOOKUP($B8113,Sheet1!$A$2:$E$6,4,FALSE))</f>
        <v>9.4381035996488186E-2</v>
      </c>
    </row>
    <row r="8114" spans="1:7" x14ac:dyDescent="0.2">
      <c r="A8114" t="s">
        <v>11</v>
      </c>
      <c r="B8114" t="s">
        <v>12</v>
      </c>
      <c r="C8114" s="1">
        <v>40997</v>
      </c>
      <c r="D8114">
        <v>65.28</v>
      </c>
      <c r="E8114">
        <v>65.540000000000006</v>
      </c>
      <c r="F8114">
        <f>(D8114-VLOOKUP($B8114,Sheet1!$A$2:$E$6,2,FALSE))/(VLOOKUP($B8114,Sheet1!$A$2:$E$6,3,FALSE)-VLOOKUP($B8114,Sheet1!$A$2:$E$6,2,FALSE))</f>
        <v>8.8641130367590248E-2</v>
      </c>
      <c r="G8114">
        <f>(E8114-VLOOKUP($B8114,Sheet1!$A$2:$E$6,4,FALSE))/(VLOOKUP($B8114,Sheet1!$A$2:$E$6,5,FALSE)-VLOOKUP($B8114,Sheet1!$A$2:$E$6,4,FALSE))</f>
        <v>9.350307287093948E-2</v>
      </c>
    </row>
    <row r="8115" spans="1:7" x14ac:dyDescent="0.2">
      <c r="A8115" t="s">
        <v>11</v>
      </c>
      <c r="B8115" t="s">
        <v>12</v>
      </c>
      <c r="C8115" s="1">
        <v>40998</v>
      </c>
      <c r="D8115">
        <v>65.63</v>
      </c>
      <c r="E8115">
        <v>65.959999999999994</v>
      </c>
      <c r="F8115">
        <f>(D8115-VLOOKUP($B8115,Sheet1!$A$2:$E$6,2,FALSE))/(VLOOKUP($B8115,Sheet1!$A$2:$E$6,3,FALSE)-VLOOKUP($B8115,Sheet1!$A$2:$E$6,2,FALSE))</f>
        <v>9.2504691467049288E-2</v>
      </c>
      <c r="G8115">
        <f>(E8115-VLOOKUP($B8115,Sheet1!$A$2:$E$6,4,FALSE))/(VLOOKUP($B8115,Sheet1!$A$2:$E$6,5,FALSE)-VLOOKUP($B8115,Sheet1!$A$2:$E$6,4,FALSE))</f>
        <v>9.8112379280070161E-2</v>
      </c>
    </row>
    <row r="8116" spans="1:7" x14ac:dyDescent="0.2">
      <c r="A8116" t="s">
        <v>11</v>
      </c>
      <c r="B8116" t="s">
        <v>12</v>
      </c>
      <c r="C8116" s="1">
        <v>41001</v>
      </c>
      <c r="D8116">
        <v>66.040000000000006</v>
      </c>
      <c r="E8116">
        <v>66.209999999999994</v>
      </c>
      <c r="F8116">
        <f>(D8116-VLOOKUP($B8116,Sheet1!$A$2:$E$6,2,FALSE))/(VLOOKUP($B8116,Sheet1!$A$2:$E$6,3,FALSE)-VLOOKUP($B8116,Sheet1!$A$2:$E$6,2,FALSE))</f>
        <v>9.703057732641579E-2</v>
      </c>
      <c r="G8116">
        <f>(E8116-VLOOKUP($B8116,Sheet1!$A$2:$E$6,4,FALSE))/(VLOOKUP($B8116,Sheet1!$A$2:$E$6,5,FALSE)-VLOOKUP($B8116,Sheet1!$A$2:$E$6,4,FALSE))</f>
        <v>0.10085601404740993</v>
      </c>
    </row>
    <row r="8117" spans="1:7" x14ac:dyDescent="0.2">
      <c r="A8117" t="s">
        <v>11</v>
      </c>
      <c r="B8117" t="s">
        <v>12</v>
      </c>
      <c r="C8117" s="1">
        <v>41002</v>
      </c>
      <c r="D8117">
        <v>66.12</v>
      </c>
      <c r="E8117">
        <v>65.88</v>
      </c>
      <c r="F8117">
        <f>(D8117-VLOOKUP($B8117,Sheet1!$A$2:$E$6,2,FALSE))/(VLOOKUP($B8117,Sheet1!$A$2:$E$6,3,FALSE)-VLOOKUP($B8117,Sheet1!$A$2:$E$6,2,FALSE))</f>
        <v>9.7913677006292138E-2</v>
      </c>
      <c r="G8117">
        <f>(E8117-VLOOKUP($B8117,Sheet1!$A$2:$E$6,4,FALSE))/(VLOOKUP($B8117,Sheet1!$A$2:$E$6,5,FALSE)-VLOOKUP($B8117,Sheet1!$A$2:$E$6,4,FALSE))</f>
        <v>9.7234416154521455E-2</v>
      </c>
    </row>
    <row r="8118" spans="1:7" x14ac:dyDescent="0.2">
      <c r="A8118" t="s">
        <v>11</v>
      </c>
      <c r="B8118" t="s">
        <v>12</v>
      </c>
      <c r="C8118" s="1">
        <v>41003</v>
      </c>
      <c r="D8118">
        <v>65.61</v>
      </c>
      <c r="E8118">
        <v>65.39</v>
      </c>
      <c r="F8118">
        <f>(D8118-VLOOKUP($B8118,Sheet1!$A$2:$E$6,2,FALSE))/(VLOOKUP($B8118,Sheet1!$A$2:$E$6,3,FALSE)-VLOOKUP($B8118,Sheet1!$A$2:$E$6,2,FALSE))</f>
        <v>9.2283916547080236E-2</v>
      </c>
      <c r="G8118">
        <f>(E8118-VLOOKUP($B8118,Sheet1!$A$2:$E$6,4,FALSE))/(VLOOKUP($B8118,Sheet1!$A$2:$E$6,5,FALSE)-VLOOKUP($B8118,Sheet1!$A$2:$E$6,4,FALSE))</f>
        <v>9.1856892010535554E-2</v>
      </c>
    </row>
    <row r="8119" spans="1:7" x14ac:dyDescent="0.2">
      <c r="A8119" t="s">
        <v>11</v>
      </c>
      <c r="B8119" t="s">
        <v>12</v>
      </c>
      <c r="C8119" s="1">
        <v>41004</v>
      </c>
      <c r="D8119">
        <v>65.260000000000005</v>
      </c>
      <c r="E8119">
        <v>65.34</v>
      </c>
      <c r="F8119">
        <f>(D8119-VLOOKUP($B8119,Sheet1!$A$2:$E$6,2,FALSE))/(VLOOKUP($B8119,Sheet1!$A$2:$E$6,3,FALSE)-VLOOKUP($B8119,Sheet1!$A$2:$E$6,2,FALSE))</f>
        <v>8.842035544762121E-2</v>
      </c>
      <c r="G8119">
        <f>(E8119-VLOOKUP($B8119,Sheet1!$A$2:$E$6,4,FALSE))/(VLOOKUP($B8119,Sheet1!$A$2:$E$6,5,FALSE)-VLOOKUP($B8119,Sheet1!$A$2:$E$6,4,FALSE))</f>
        <v>9.1308165057067625E-2</v>
      </c>
    </row>
    <row r="8120" spans="1:7" x14ac:dyDescent="0.2">
      <c r="A8120" t="s">
        <v>11</v>
      </c>
      <c r="B8120" t="s">
        <v>12</v>
      </c>
      <c r="C8120" s="1">
        <v>41008</v>
      </c>
      <c r="D8120">
        <v>64.95</v>
      </c>
      <c r="E8120">
        <v>64.92</v>
      </c>
      <c r="F8120">
        <f>(D8120-VLOOKUP($B8120,Sheet1!$A$2:$E$6,2,FALSE))/(VLOOKUP($B8120,Sheet1!$A$2:$E$6,3,FALSE)-VLOOKUP($B8120,Sheet1!$A$2:$E$6,2,FALSE))</f>
        <v>8.4998344188100261E-2</v>
      </c>
      <c r="G8120">
        <f>(E8120-VLOOKUP($B8120,Sheet1!$A$2:$E$6,4,FALSE))/(VLOOKUP($B8120,Sheet1!$A$2:$E$6,5,FALSE)-VLOOKUP($B8120,Sheet1!$A$2:$E$6,4,FALSE))</f>
        <v>8.6698858647936791E-2</v>
      </c>
    </row>
    <row r="8121" spans="1:7" x14ac:dyDescent="0.2">
      <c r="A8121" t="s">
        <v>11</v>
      </c>
      <c r="B8121" t="s">
        <v>12</v>
      </c>
      <c r="C8121" s="1">
        <v>41009</v>
      </c>
      <c r="D8121">
        <v>64.81</v>
      </c>
      <c r="E8121">
        <v>64.2</v>
      </c>
      <c r="F8121">
        <f>(D8121-VLOOKUP($B8121,Sheet1!$A$2:$E$6,2,FALSE))/(VLOOKUP($B8121,Sheet1!$A$2:$E$6,3,FALSE)-VLOOKUP($B8121,Sheet1!$A$2:$E$6,2,FALSE))</f>
        <v>8.3452919748316617E-2</v>
      </c>
      <c r="G8121">
        <f>(E8121-VLOOKUP($B8121,Sheet1!$A$2:$E$6,4,FALSE))/(VLOOKUP($B8121,Sheet1!$A$2:$E$6,5,FALSE)-VLOOKUP($B8121,Sheet1!$A$2:$E$6,4,FALSE))</f>
        <v>7.8797190517998258E-2</v>
      </c>
    </row>
    <row r="8122" spans="1:7" x14ac:dyDescent="0.2">
      <c r="A8122" t="s">
        <v>11</v>
      </c>
      <c r="B8122" t="s">
        <v>12</v>
      </c>
      <c r="C8122" s="1">
        <v>41010</v>
      </c>
      <c r="D8122">
        <v>64.69</v>
      </c>
      <c r="E8122">
        <v>64.13</v>
      </c>
      <c r="F8122">
        <f>(D8122-VLOOKUP($B8122,Sheet1!$A$2:$E$6,2,FALSE))/(VLOOKUP($B8122,Sheet1!$A$2:$E$6,3,FALSE)-VLOOKUP($B8122,Sheet1!$A$2:$E$6,2,FALSE))</f>
        <v>8.2128270228502012E-2</v>
      </c>
      <c r="G8122">
        <f>(E8122-VLOOKUP($B8122,Sheet1!$A$2:$E$6,4,FALSE))/(VLOOKUP($B8122,Sheet1!$A$2:$E$6,5,FALSE)-VLOOKUP($B8122,Sheet1!$A$2:$E$6,4,FALSE))</f>
        <v>7.8028972783143039E-2</v>
      </c>
    </row>
    <row r="8123" spans="1:7" x14ac:dyDescent="0.2">
      <c r="A8123" t="s">
        <v>11</v>
      </c>
      <c r="B8123" t="s">
        <v>12</v>
      </c>
      <c r="C8123" s="1">
        <v>41011</v>
      </c>
      <c r="D8123">
        <v>64.05</v>
      </c>
      <c r="E8123">
        <v>64.150000000000006</v>
      </c>
      <c r="F8123">
        <f>(D8123-VLOOKUP($B8123,Sheet1!$A$2:$E$6,2,FALSE))/(VLOOKUP($B8123,Sheet1!$A$2:$E$6,3,FALSE)-VLOOKUP($B8123,Sheet1!$A$2:$E$6,2,FALSE))</f>
        <v>7.5063472789491076E-2</v>
      </c>
      <c r="G8123">
        <f>(E8123-VLOOKUP($B8123,Sheet1!$A$2:$E$6,4,FALSE))/(VLOOKUP($B8123,Sheet1!$A$2:$E$6,5,FALSE)-VLOOKUP($B8123,Sheet1!$A$2:$E$6,4,FALSE))</f>
        <v>7.8248463564530343E-2</v>
      </c>
    </row>
    <row r="8124" spans="1:7" x14ac:dyDescent="0.2">
      <c r="A8124" t="s">
        <v>11</v>
      </c>
      <c r="B8124" t="s">
        <v>12</v>
      </c>
      <c r="C8124" s="1">
        <v>41012</v>
      </c>
      <c r="D8124">
        <v>63.94</v>
      </c>
      <c r="E8124">
        <v>63.54</v>
      </c>
      <c r="F8124">
        <f>(D8124-VLOOKUP($B8124,Sheet1!$A$2:$E$6,2,FALSE))/(VLOOKUP($B8124,Sheet1!$A$2:$E$6,3,FALSE)-VLOOKUP($B8124,Sheet1!$A$2:$E$6,2,FALSE))</f>
        <v>7.384921072966108E-2</v>
      </c>
      <c r="G8124">
        <f>(E8124-VLOOKUP($B8124,Sheet1!$A$2:$E$6,4,FALSE))/(VLOOKUP($B8124,Sheet1!$A$2:$E$6,5,FALSE)-VLOOKUP($B8124,Sheet1!$A$2:$E$6,4,FALSE))</f>
        <v>7.1553994732221224E-2</v>
      </c>
    </row>
    <row r="8125" spans="1:7" x14ac:dyDescent="0.2">
      <c r="A8125" t="s">
        <v>11</v>
      </c>
      <c r="B8125" t="s">
        <v>12</v>
      </c>
      <c r="C8125" s="1">
        <v>41015</v>
      </c>
      <c r="D8125">
        <v>63.72</v>
      </c>
      <c r="E8125">
        <v>63.98</v>
      </c>
      <c r="F8125">
        <f>(D8125-VLOOKUP($B8125,Sheet1!$A$2:$E$6,2,FALSE))/(VLOOKUP($B8125,Sheet1!$A$2:$E$6,3,FALSE)-VLOOKUP($B8125,Sheet1!$A$2:$E$6,2,FALSE))</f>
        <v>7.1420686610001088E-2</v>
      </c>
      <c r="G8125">
        <f>(E8125-VLOOKUP($B8125,Sheet1!$A$2:$E$6,4,FALSE))/(VLOOKUP($B8125,Sheet1!$A$2:$E$6,5,FALSE)-VLOOKUP($B8125,Sheet1!$A$2:$E$6,4,FALSE))</f>
        <v>7.6382791922739196E-2</v>
      </c>
    </row>
    <row r="8126" spans="1:7" x14ac:dyDescent="0.2">
      <c r="A8126" t="s">
        <v>11</v>
      </c>
      <c r="B8126" t="s">
        <v>12</v>
      </c>
      <c r="C8126" s="1">
        <v>41016</v>
      </c>
      <c r="D8126">
        <v>64.23</v>
      </c>
      <c r="E8126">
        <v>64.22</v>
      </c>
      <c r="F8126">
        <f>(D8126-VLOOKUP($B8126,Sheet1!$A$2:$E$6,2,FALSE))/(VLOOKUP($B8126,Sheet1!$A$2:$E$6,3,FALSE)-VLOOKUP($B8126,Sheet1!$A$2:$E$6,2,FALSE))</f>
        <v>7.7050447069212977E-2</v>
      </c>
      <c r="G8126">
        <f>(E8126-VLOOKUP($B8126,Sheet1!$A$2:$E$6,4,FALSE))/(VLOOKUP($B8126,Sheet1!$A$2:$E$6,5,FALSE)-VLOOKUP($B8126,Sheet1!$A$2:$E$6,4,FALSE))</f>
        <v>7.9016681299385397E-2</v>
      </c>
    </row>
    <row r="8127" spans="1:7" x14ac:dyDescent="0.2">
      <c r="A8127" t="s">
        <v>11</v>
      </c>
      <c r="B8127" t="s">
        <v>12</v>
      </c>
      <c r="C8127" s="1">
        <v>41017</v>
      </c>
      <c r="D8127">
        <v>63.9</v>
      </c>
      <c r="E8127">
        <v>63.26</v>
      </c>
      <c r="F8127">
        <f>(D8127-VLOOKUP($B8127,Sheet1!$A$2:$E$6,2,FALSE))/(VLOOKUP($B8127,Sheet1!$A$2:$E$6,3,FALSE)-VLOOKUP($B8127,Sheet1!$A$2:$E$6,2,FALSE))</f>
        <v>7.3407660889722906E-2</v>
      </c>
      <c r="G8127">
        <f>(E8127-VLOOKUP($B8127,Sheet1!$A$2:$E$6,4,FALSE))/(VLOOKUP($B8127,Sheet1!$A$2:$E$6,5,FALSE)-VLOOKUP($B8127,Sheet1!$A$2:$E$6,4,FALSE))</f>
        <v>6.8481123792800663E-2</v>
      </c>
    </row>
    <row r="8128" spans="1:7" x14ac:dyDescent="0.2">
      <c r="A8128" t="s">
        <v>11</v>
      </c>
      <c r="B8128" t="s">
        <v>12</v>
      </c>
      <c r="C8128" s="1">
        <v>41018</v>
      </c>
      <c r="D8128">
        <v>63.22</v>
      </c>
      <c r="E8128">
        <v>63.03</v>
      </c>
      <c r="F8128">
        <f>(D8128-VLOOKUP($B8128,Sheet1!$A$2:$E$6,2,FALSE))/(VLOOKUP($B8128,Sheet1!$A$2:$E$6,3,FALSE)-VLOOKUP($B8128,Sheet1!$A$2:$E$6,2,FALSE))</f>
        <v>6.5901313610773796E-2</v>
      </c>
      <c r="G8128">
        <f>(E8128-VLOOKUP($B8128,Sheet1!$A$2:$E$6,4,FALSE))/(VLOOKUP($B8128,Sheet1!$A$2:$E$6,5,FALSE)-VLOOKUP($B8128,Sheet1!$A$2:$E$6,4,FALSE))</f>
        <v>6.5956979806848101E-2</v>
      </c>
    </row>
    <row r="8129" spans="1:7" x14ac:dyDescent="0.2">
      <c r="A8129" t="s">
        <v>11</v>
      </c>
      <c r="B8129" t="s">
        <v>12</v>
      </c>
      <c r="C8129" s="1">
        <v>41019</v>
      </c>
      <c r="D8129">
        <v>63.22</v>
      </c>
      <c r="E8129">
        <v>63.71</v>
      </c>
      <c r="F8129">
        <f>(D8129-VLOOKUP($B8129,Sheet1!$A$2:$E$6,2,FALSE))/(VLOOKUP($B8129,Sheet1!$A$2:$E$6,3,FALSE)-VLOOKUP($B8129,Sheet1!$A$2:$E$6,2,FALSE))</f>
        <v>6.5901313610773796E-2</v>
      </c>
      <c r="G8129">
        <f>(E8129-VLOOKUP($B8129,Sheet1!$A$2:$E$6,4,FALSE))/(VLOOKUP($B8129,Sheet1!$A$2:$E$6,5,FALSE)-VLOOKUP($B8129,Sheet1!$A$2:$E$6,4,FALSE))</f>
        <v>7.3419666374012288E-2</v>
      </c>
    </row>
    <row r="8130" spans="1:7" x14ac:dyDescent="0.2">
      <c r="A8130" t="s">
        <v>11</v>
      </c>
      <c r="B8130" t="s">
        <v>12</v>
      </c>
      <c r="C8130" s="1">
        <v>41022</v>
      </c>
      <c r="D8130">
        <v>63.5</v>
      </c>
      <c r="E8130">
        <v>63.37</v>
      </c>
      <c r="F8130">
        <f>(D8130-VLOOKUP($B8130,Sheet1!$A$2:$E$6,2,FALSE))/(VLOOKUP($B8130,Sheet1!$A$2:$E$6,3,FALSE)-VLOOKUP($B8130,Sheet1!$A$2:$E$6,2,FALSE))</f>
        <v>6.8992162490341097E-2</v>
      </c>
      <c r="G8130">
        <f>(E8130-VLOOKUP($B8130,Sheet1!$A$2:$E$6,4,FALSE))/(VLOOKUP($B8130,Sheet1!$A$2:$E$6,5,FALSE)-VLOOKUP($B8130,Sheet1!$A$2:$E$6,4,FALSE))</f>
        <v>6.968832309043016E-2</v>
      </c>
    </row>
    <row r="8131" spans="1:7" x14ac:dyDescent="0.2">
      <c r="A8131" t="s">
        <v>11</v>
      </c>
      <c r="B8131" t="s">
        <v>12</v>
      </c>
      <c r="C8131" s="1">
        <v>41023</v>
      </c>
      <c r="D8131">
        <v>63.55</v>
      </c>
      <c r="E8131">
        <v>63.77</v>
      </c>
      <c r="F8131">
        <f>(D8131-VLOOKUP($B8131,Sheet1!$A$2:$E$6,2,FALSE))/(VLOOKUP($B8131,Sheet1!$A$2:$E$6,3,FALSE)-VLOOKUP($B8131,Sheet1!$A$2:$E$6,2,FALSE))</f>
        <v>6.9544099790263797E-2</v>
      </c>
      <c r="G8131">
        <f>(E8131-VLOOKUP($B8131,Sheet1!$A$2:$E$6,4,FALSE))/(VLOOKUP($B8131,Sheet1!$A$2:$E$6,5,FALSE)-VLOOKUP($B8131,Sheet1!$A$2:$E$6,4,FALSE))</f>
        <v>7.4078138718173855E-2</v>
      </c>
    </row>
    <row r="8132" spans="1:7" x14ac:dyDescent="0.2">
      <c r="A8132" t="s">
        <v>11</v>
      </c>
      <c r="B8132" t="s">
        <v>12</v>
      </c>
      <c r="C8132" s="1">
        <v>41024</v>
      </c>
      <c r="D8132">
        <v>63.96</v>
      </c>
      <c r="E8132">
        <v>64.430000000000007</v>
      </c>
      <c r="F8132">
        <f>(D8132-VLOOKUP($B8132,Sheet1!$A$2:$E$6,2,FALSE))/(VLOOKUP($B8132,Sheet1!$A$2:$E$6,3,FALSE)-VLOOKUP($B8132,Sheet1!$A$2:$E$6,2,FALSE))</f>
        <v>7.4069985649630202E-2</v>
      </c>
      <c r="G8132">
        <f>(E8132-VLOOKUP($B8132,Sheet1!$A$2:$E$6,4,FALSE))/(VLOOKUP($B8132,Sheet1!$A$2:$E$6,5,FALSE)-VLOOKUP($B8132,Sheet1!$A$2:$E$6,4,FALSE))</f>
        <v>8.132133450395089E-2</v>
      </c>
    </row>
    <row r="8133" spans="1:7" x14ac:dyDescent="0.2">
      <c r="A8133" t="s">
        <v>11</v>
      </c>
      <c r="B8133" t="s">
        <v>12</v>
      </c>
      <c r="C8133" s="1">
        <v>41025</v>
      </c>
      <c r="D8133">
        <v>64.41</v>
      </c>
      <c r="E8133">
        <v>64.75</v>
      </c>
      <c r="F8133">
        <f>(D8133-VLOOKUP($B8133,Sheet1!$A$2:$E$6,2,FALSE))/(VLOOKUP($B8133,Sheet1!$A$2:$E$6,3,FALSE)-VLOOKUP($B8133,Sheet1!$A$2:$E$6,2,FALSE))</f>
        <v>7.9037421348934725E-2</v>
      </c>
      <c r="G8133">
        <f>(E8133-VLOOKUP($B8133,Sheet1!$A$2:$E$6,4,FALSE))/(VLOOKUP($B8133,Sheet1!$A$2:$E$6,5,FALSE)-VLOOKUP($B8133,Sheet1!$A$2:$E$6,4,FALSE))</f>
        <v>8.4833187006145727E-2</v>
      </c>
    </row>
    <row r="8134" spans="1:7" x14ac:dyDescent="0.2">
      <c r="A8134" t="s">
        <v>11</v>
      </c>
      <c r="B8134" t="s">
        <v>12</v>
      </c>
      <c r="C8134" s="1">
        <v>41026</v>
      </c>
      <c r="D8134">
        <v>64.95</v>
      </c>
      <c r="E8134">
        <v>64.84</v>
      </c>
      <c r="F8134">
        <f>(D8134-VLOOKUP($B8134,Sheet1!$A$2:$E$6,2,FALSE))/(VLOOKUP($B8134,Sheet1!$A$2:$E$6,3,FALSE)-VLOOKUP($B8134,Sheet1!$A$2:$E$6,2,FALSE))</f>
        <v>8.4998344188100261E-2</v>
      </c>
      <c r="G8134">
        <f>(E8134-VLOOKUP($B8134,Sheet1!$A$2:$E$6,4,FALSE))/(VLOOKUP($B8134,Sheet1!$A$2:$E$6,5,FALSE)-VLOOKUP($B8134,Sheet1!$A$2:$E$6,4,FALSE))</f>
        <v>8.5820895522388085E-2</v>
      </c>
    </row>
    <row r="8135" spans="1:7" x14ac:dyDescent="0.2">
      <c r="A8135" t="s">
        <v>11</v>
      </c>
      <c r="B8135" t="s">
        <v>12</v>
      </c>
      <c r="C8135" s="1">
        <v>41029</v>
      </c>
      <c r="D8135">
        <v>64.849999999999994</v>
      </c>
      <c r="E8135">
        <v>65.099999999999994</v>
      </c>
      <c r="F8135">
        <f>(D8135-VLOOKUP($B8135,Sheet1!$A$2:$E$6,2,FALSE))/(VLOOKUP($B8135,Sheet1!$A$2:$E$6,3,FALSE)-VLOOKUP($B8135,Sheet1!$A$2:$E$6,2,FALSE))</f>
        <v>8.3894469588254708E-2</v>
      </c>
      <c r="G8135">
        <f>(E8135-VLOOKUP($B8135,Sheet1!$A$2:$E$6,4,FALSE))/(VLOOKUP($B8135,Sheet1!$A$2:$E$6,5,FALSE)-VLOOKUP($B8135,Sheet1!$A$2:$E$6,4,FALSE))</f>
        <v>8.8674275680421355E-2</v>
      </c>
    </row>
    <row r="8136" spans="1:7" x14ac:dyDescent="0.2">
      <c r="A8136" t="s">
        <v>11</v>
      </c>
      <c r="B8136" t="s">
        <v>12</v>
      </c>
      <c r="C8136" s="1">
        <v>41030</v>
      </c>
      <c r="D8136">
        <v>64.91</v>
      </c>
      <c r="E8136">
        <v>65.22</v>
      </c>
      <c r="F8136">
        <f>(D8136-VLOOKUP($B8136,Sheet1!$A$2:$E$6,2,FALSE))/(VLOOKUP($B8136,Sheet1!$A$2:$E$6,3,FALSE)-VLOOKUP($B8136,Sheet1!$A$2:$E$6,2,FALSE))</f>
        <v>8.4556794348162004E-2</v>
      </c>
      <c r="G8136">
        <f>(E8136-VLOOKUP($B8136,Sheet1!$A$2:$E$6,4,FALSE))/(VLOOKUP($B8136,Sheet1!$A$2:$E$6,5,FALSE)-VLOOKUP($B8136,Sheet1!$A$2:$E$6,4,FALSE))</f>
        <v>8.999122036874449E-2</v>
      </c>
    </row>
    <row r="8137" spans="1:7" x14ac:dyDescent="0.2">
      <c r="A8137" t="s">
        <v>11</v>
      </c>
      <c r="B8137" t="s">
        <v>12</v>
      </c>
      <c r="C8137" s="1">
        <v>41031</v>
      </c>
      <c r="D8137">
        <v>65.17</v>
      </c>
      <c r="E8137">
        <v>65.33</v>
      </c>
      <c r="F8137">
        <f>(D8137-VLOOKUP($B8137,Sheet1!$A$2:$E$6,2,FALSE))/(VLOOKUP($B8137,Sheet1!$A$2:$E$6,3,FALSE)-VLOOKUP($B8137,Sheet1!$A$2:$E$6,2,FALSE))</f>
        <v>8.7426868307760253E-2</v>
      </c>
      <c r="G8137">
        <f>(E8137-VLOOKUP($B8137,Sheet1!$A$2:$E$6,4,FALSE))/(VLOOKUP($B8137,Sheet1!$A$2:$E$6,5,FALSE)-VLOOKUP($B8137,Sheet1!$A$2:$E$6,4,FALSE))</f>
        <v>9.1198419666373987E-2</v>
      </c>
    </row>
    <row r="8138" spans="1:7" x14ac:dyDescent="0.2">
      <c r="A8138" t="s">
        <v>11</v>
      </c>
      <c r="B8138" t="s">
        <v>12</v>
      </c>
      <c r="C8138" s="1">
        <v>41032</v>
      </c>
      <c r="D8138">
        <v>65.400000000000006</v>
      </c>
      <c r="E8138">
        <v>65.34</v>
      </c>
      <c r="F8138">
        <f>(D8138-VLOOKUP($B8138,Sheet1!$A$2:$E$6,2,FALSE))/(VLOOKUP($B8138,Sheet1!$A$2:$E$6,3,FALSE)-VLOOKUP($B8138,Sheet1!$A$2:$E$6,2,FALSE))</f>
        <v>8.9965779887404854E-2</v>
      </c>
      <c r="G8138">
        <f>(E8138-VLOOKUP($B8138,Sheet1!$A$2:$E$6,4,FALSE))/(VLOOKUP($B8138,Sheet1!$A$2:$E$6,5,FALSE)-VLOOKUP($B8138,Sheet1!$A$2:$E$6,4,FALSE))</f>
        <v>9.1308165057067625E-2</v>
      </c>
    </row>
    <row r="8139" spans="1:7" x14ac:dyDescent="0.2">
      <c r="A8139" t="s">
        <v>11</v>
      </c>
      <c r="B8139" t="s">
        <v>12</v>
      </c>
      <c r="C8139" s="1">
        <v>41033</v>
      </c>
      <c r="D8139">
        <v>65.19</v>
      </c>
      <c r="E8139">
        <v>64.739999999999995</v>
      </c>
      <c r="F8139">
        <f>(D8139-VLOOKUP($B8139,Sheet1!$A$2:$E$6,2,FALSE))/(VLOOKUP($B8139,Sheet1!$A$2:$E$6,3,FALSE)-VLOOKUP($B8139,Sheet1!$A$2:$E$6,2,FALSE))</f>
        <v>8.7647643227729305E-2</v>
      </c>
      <c r="G8139">
        <f>(E8139-VLOOKUP($B8139,Sheet1!$A$2:$E$6,4,FALSE))/(VLOOKUP($B8139,Sheet1!$A$2:$E$6,5,FALSE)-VLOOKUP($B8139,Sheet1!$A$2:$E$6,4,FALSE))</f>
        <v>8.4723441615452089E-2</v>
      </c>
    </row>
    <row r="8140" spans="1:7" x14ac:dyDescent="0.2">
      <c r="A8140" t="s">
        <v>11</v>
      </c>
      <c r="B8140" t="s">
        <v>12</v>
      </c>
      <c r="C8140" s="1">
        <v>41036</v>
      </c>
      <c r="D8140">
        <v>64.58</v>
      </c>
      <c r="E8140">
        <v>64.8</v>
      </c>
      <c r="F8140">
        <f>(D8140-VLOOKUP($B8140,Sheet1!$A$2:$E$6,2,FALSE))/(VLOOKUP($B8140,Sheet1!$A$2:$E$6,3,FALSE)-VLOOKUP($B8140,Sheet1!$A$2:$E$6,2,FALSE))</f>
        <v>8.0914008168672016E-2</v>
      </c>
      <c r="G8140">
        <f>(E8140-VLOOKUP($B8140,Sheet1!$A$2:$E$6,4,FALSE))/(VLOOKUP($B8140,Sheet1!$A$2:$E$6,5,FALSE)-VLOOKUP($B8140,Sheet1!$A$2:$E$6,4,FALSE))</f>
        <v>8.5381913959613656E-2</v>
      </c>
    </row>
    <row r="8141" spans="1:7" x14ac:dyDescent="0.2">
      <c r="A8141" t="s">
        <v>11</v>
      </c>
      <c r="B8141" t="s">
        <v>12</v>
      </c>
      <c r="C8141" s="1">
        <v>41037</v>
      </c>
      <c r="D8141">
        <v>64.680000000000007</v>
      </c>
      <c r="E8141">
        <v>64.98</v>
      </c>
      <c r="F8141">
        <f>(D8141-VLOOKUP($B8141,Sheet1!$A$2:$E$6,2,FALSE))/(VLOOKUP($B8141,Sheet1!$A$2:$E$6,3,FALSE)-VLOOKUP($B8141,Sheet1!$A$2:$E$6,2,FALSE))</f>
        <v>8.2017882768517569E-2</v>
      </c>
      <c r="G8141">
        <f>(E8141-VLOOKUP($B8141,Sheet1!$A$2:$E$6,4,FALSE))/(VLOOKUP($B8141,Sheet1!$A$2:$E$6,5,FALSE)-VLOOKUP($B8141,Sheet1!$A$2:$E$6,4,FALSE))</f>
        <v>8.7357330992098359E-2</v>
      </c>
    </row>
    <row r="8142" spans="1:7" x14ac:dyDescent="0.2">
      <c r="A8142" t="s">
        <v>11</v>
      </c>
      <c r="B8142" t="s">
        <v>12</v>
      </c>
      <c r="C8142" s="1">
        <v>41038</v>
      </c>
      <c r="D8142">
        <v>64.59</v>
      </c>
      <c r="E8142">
        <v>64.28</v>
      </c>
      <c r="F8142">
        <f>(D8142-VLOOKUP($B8142,Sheet1!$A$2:$E$6,2,FALSE))/(VLOOKUP($B8142,Sheet1!$A$2:$E$6,3,FALSE)-VLOOKUP($B8142,Sheet1!$A$2:$E$6,2,FALSE))</f>
        <v>8.1024395628656626E-2</v>
      </c>
      <c r="G8142">
        <f>(E8142-VLOOKUP($B8142,Sheet1!$A$2:$E$6,4,FALSE))/(VLOOKUP($B8142,Sheet1!$A$2:$E$6,5,FALSE)-VLOOKUP($B8142,Sheet1!$A$2:$E$6,4,FALSE))</f>
        <v>7.9675153643546964E-2</v>
      </c>
    </row>
    <row r="8143" spans="1:7" x14ac:dyDescent="0.2">
      <c r="A8143" t="s">
        <v>11</v>
      </c>
      <c r="B8143" t="s">
        <v>12</v>
      </c>
      <c r="C8143" s="1">
        <v>41039</v>
      </c>
      <c r="D8143">
        <v>64.81</v>
      </c>
      <c r="E8143">
        <v>64.569999999999993</v>
      </c>
      <c r="F8143">
        <f>(D8143-VLOOKUP($B8143,Sheet1!$A$2:$E$6,2,FALSE))/(VLOOKUP($B8143,Sheet1!$A$2:$E$6,3,FALSE)-VLOOKUP($B8143,Sheet1!$A$2:$E$6,2,FALSE))</f>
        <v>8.3452919748316617E-2</v>
      </c>
      <c r="G8143">
        <f>(E8143-VLOOKUP($B8143,Sheet1!$A$2:$E$6,4,FALSE))/(VLOOKUP($B8143,Sheet1!$A$2:$E$6,5,FALSE)-VLOOKUP($B8143,Sheet1!$A$2:$E$6,4,FALSE))</f>
        <v>8.2857769973661025E-2</v>
      </c>
    </row>
    <row r="8144" spans="1:7" x14ac:dyDescent="0.2">
      <c r="A8144" t="s">
        <v>11</v>
      </c>
      <c r="B8144" t="s">
        <v>12</v>
      </c>
      <c r="C8144" s="1">
        <v>41040</v>
      </c>
      <c r="D8144">
        <v>64.430000000000007</v>
      </c>
      <c r="E8144">
        <v>64.34</v>
      </c>
      <c r="F8144">
        <f>(D8144-VLOOKUP($B8144,Sheet1!$A$2:$E$6,2,FALSE))/(VLOOKUP($B8144,Sheet1!$A$2:$E$6,3,FALSE)-VLOOKUP($B8144,Sheet1!$A$2:$E$6,2,FALSE))</f>
        <v>7.925819626890393E-2</v>
      </c>
      <c r="G8144">
        <f>(E8144-VLOOKUP($B8144,Sheet1!$A$2:$E$6,4,FALSE))/(VLOOKUP($B8144,Sheet1!$A$2:$E$6,5,FALSE)-VLOOKUP($B8144,Sheet1!$A$2:$E$6,4,FALSE))</f>
        <v>8.0333625987708546E-2</v>
      </c>
    </row>
    <row r="8145" spans="1:7" x14ac:dyDescent="0.2">
      <c r="A8145" t="s">
        <v>11</v>
      </c>
      <c r="B8145" t="s">
        <v>12</v>
      </c>
      <c r="C8145" s="1">
        <v>41043</v>
      </c>
      <c r="D8145">
        <v>64.03</v>
      </c>
      <c r="E8145">
        <v>63.93</v>
      </c>
      <c r="F8145">
        <f>(D8145-VLOOKUP($B8145,Sheet1!$A$2:$E$6,2,FALSE))/(VLOOKUP($B8145,Sheet1!$A$2:$E$6,3,FALSE)-VLOOKUP($B8145,Sheet1!$A$2:$E$6,2,FALSE))</f>
        <v>7.4842697869522037E-2</v>
      </c>
      <c r="G8145">
        <f>(E8145-VLOOKUP($B8145,Sheet1!$A$2:$E$6,4,FALSE))/(VLOOKUP($B8145,Sheet1!$A$2:$E$6,5,FALSE)-VLOOKUP($B8145,Sheet1!$A$2:$E$6,4,FALSE))</f>
        <v>7.5834064969271267E-2</v>
      </c>
    </row>
    <row r="8146" spans="1:7" x14ac:dyDescent="0.2">
      <c r="A8146" t="s">
        <v>11</v>
      </c>
      <c r="B8146" t="s">
        <v>12</v>
      </c>
      <c r="C8146" s="1">
        <v>41044</v>
      </c>
      <c r="D8146">
        <v>63.7</v>
      </c>
      <c r="E8146">
        <v>63.61</v>
      </c>
      <c r="F8146">
        <f>(D8146-VLOOKUP($B8146,Sheet1!$A$2:$E$6,2,FALSE))/(VLOOKUP($B8146,Sheet1!$A$2:$E$6,3,FALSE)-VLOOKUP($B8146,Sheet1!$A$2:$E$6,2,FALSE))</f>
        <v>7.1199911690032036E-2</v>
      </c>
      <c r="G8146">
        <f>(E8146-VLOOKUP($B8146,Sheet1!$A$2:$E$6,4,FALSE))/(VLOOKUP($B8146,Sheet1!$A$2:$E$6,5,FALSE)-VLOOKUP($B8146,Sheet1!$A$2:$E$6,4,FALSE))</f>
        <v>7.2322212467076361E-2</v>
      </c>
    </row>
    <row r="8147" spans="1:7" x14ac:dyDescent="0.2">
      <c r="A8147" t="s">
        <v>11</v>
      </c>
      <c r="B8147" t="s">
        <v>12</v>
      </c>
      <c r="C8147" s="1">
        <v>41045</v>
      </c>
      <c r="D8147">
        <v>63.79</v>
      </c>
      <c r="E8147">
        <v>63.71</v>
      </c>
      <c r="F8147">
        <f>(D8147-VLOOKUP($B8147,Sheet1!$A$2:$E$6,2,FALSE))/(VLOOKUP($B8147,Sheet1!$A$2:$E$6,3,FALSE)-VLOOKUP($B8147,Sheet1!$A$2:$E$6,2,FALSE))</f>
        <v>7.219339882989291E-2</v>
      </c>
      <c r="G8147">
        <f>(E8147-VLOOKUP($B8147,Sheet1!$A$2:$E$6,4,FALSE))/(VLOOKUP($B8147,Sheet1!$A$2:$E$6,5,FALSE)-VLOOKUP($B8147,Sheet1!$A$2:$E$6,4,FALSE))</f>
        <v>7.3419666374012288E-2</v>
      </c>
    </row>
    <row r="8148" spans="1:7" x14ac:dyDescent="0.2">
      <c r="A8148" t="s">
        <v>11</v>
      </c>
      <c r="B8148" t="s">
        <v>12</v>
      </c>
      <c r="C8148" s="1">
        <v>41046</v>
      </c>
      <c r="D8148">
        <v>63.71</v>
      </c>
      <c r="E8148">
        <v>63.55</v>
      </c>
      <c r="F8148">
        <f>(D8148-VLOOKUP($B8148,Sheet1!$A$2:$E$6,2,FALSE))/(VLOOKUP($B8148,Sheet1!$A$2:$E$6,3,FALSE)-VLOOKUP($B8148,Sheet1!$A$2:$E$6,2,FALSE))</f>
        <v>7.1310299150016562E-2</v>
      </c>
      <c r="G8148">
        <f>(E8148-VLOOKUP($B8148,Sheet1!$A$2:$E$6,4,FALSE))/(VLOOKUP($B8148,Sheet1!$A$2:$E$6,5,FALSE)-VLOOKUP($B8148,Sheet1!$A$2:$E$6,4,FALSE))</f>
        <v>7.1663740122914793E-2</v>
      </c>
    </row>
    <row r="8149" spans="1:7" x14ac:dyDescent="0.2">
      <c r="A8149" t="s">
        <v>11</v>
      </c>
      <c r="B8149" t="s">
        <v>12</v>
      </c>
      <c r="C8149" s="1">
        <v>41047</v>
      </c>
      <c r="D8149">
        <v>63.87</v>
      </c>
      <c r="E8149">
        <v>63.35</v>
      </c>
      <c r="F8149">
        <f>(D8149-VLOOKUP($B8149,Sheet1!$A$2:$E$6,2,FALSE))/(VLOOKUP($B8149,Sheet1!$A$2:$E$6,3,FALSE)-VLOOKUP($B8149,Sheet1!$A$2:$E$6,2,FALSE))</f>
        <v>7.3076498509769258E-2</v>
      </c>
      <c r="G8149">
        <f>(E8149-VLOOKUP($B8149,Sheet1!$A$2:$E$6,4,FALSE))/(VLOOKUP($B8149,Sheet1!$A$2:$E$6,5,FALSE)-VLOOKUP($B8149,Sheet1!$A$2:$E$6,4,FALSE))</f>
        <v>6.9468832309043022E-2</v>
      </c>
    </row>
    <row r="8150" spans="1:7" x14ac:dyDescent="0.2">
      <c r="A8150" t="s">
        <v>11</v>
      </c>
      <c r="B8150" t="s">
        <v>12</v>
      </c>
      <c r="C8150" s="1">
        <v>41050</v>
      </c>
      <c r="D8150">
        <v>63.26</v>
      </c>
      <c r="E8150">
        <v>63.47</v>
      </c>
      <c r="F8150">
        <f>(D8150-VLOOKUP($B8150,Sheet1!$A$2:$E$6,2,FALSE))/(VLOOKUP($B8150,Sheet1!$A$2:$E$6,3,FALSE)-VLOOKUP($B8150,Sheet1!$A$2:$E$6,2,FALSE))</f>
        <v>6.634286345071197E-2</v>
      </c>
      <c r="G8150">
        <f>(E8150-VLOOKUP($B8150,Sheet1!$A$2:$E$6,4,FALSE))/(VLOOKUP($B8150,Sheet1!$A$2:$E$6,5,FALSE)-VLOOKUP($B8150,Sheet1!$A$2:$E$6,4,FALSE))</f>
        <v>7.0785776997366087E-2</v>
      </c>
    </row>
    <row r="8151" spans="1:7" x14ac:dyDescent="0.2">
      <c r="A8151" t="s">
        <v>11</v>
      </c>
      <c r="B8151" t="s">
        <v>12</v>
      </c>
      <c r="C8151" s="1">
        <v>41051</v>
      </c>
      <c r="D8151">
        <v>63.4</v>
      </c>
      <c r="E8151">
        <v>63.52</v>
      </c>
      <c r="F8151">
        <f>(D8151-VLOOKUP($B8151,Sheet1!$A$2:$E$6,2,FALSE))/(VLOOKUP($B8151,Sheet1!$A$2:$E$6,3,FALSE)-VLOOKUP($B8151,Sheet1!$A$2:$E$6,2,FALSE))</f>
        <v>6.7888287890495627E-2</v>
      </c>
      <c r="G8151">
        <f>(E8151-VLOOKUP($B8151,Sheet1!$A$2:$E$6,4,FALSE))/(VLOOKUP($B8151,Sheet1!$A$2:$E$6,5,FALSE)-VLOOKUP($B8151,Sheet1!$A$2:$E$6,4,FALSE))</f>
        <v>7.1334503950834086E-2</v>
      </c>
    </row>
    <row r="8152" spans="1:7" x14ac:dyDescent="0.2">
      <c r="A8152" t="s">
        <v>11</v>
      </c>
      <c r="B8152" t="s">
        <v>12</v>
      </c>
      <c r="C8152" s="1">
        <v>41052</v>
      </c>
      <c r="D8152">
        <v>63.4</v>
      </c>
      <c r="E8152">
        <v>63.27</v>
      </c>
      <c r="F8152">
        <f>(D8152-VLOOKUP($B8152,Sheet1!$A$2:$E$6,2,FALSE))/(VLOOKUP($B8152,Sheet1!$A$2:$E$6,3,FALSE)-VLOOKUP($B8152,Sheet1!$A$2:$E$6,2,FALSE))</f>
        <v>6.7888287890495627E-2</v>
      </c>
      <c r="G8152">
        <f>(E8152-VLOOKUP($B8152,Sheet1!$A$2:$E$6,4,FALSE))/(VLOOKUP($B8152,Sheet1!$A$2:$E$6,5,FALSE)-VLOOKUP($B8152,Sheet1!$A$2:$E$6,4,FALSE))</f>
        <v>6.8590869183494316E-2</v>
      </c>
    </row>
    <row r="8153" spans="1:7" x14ac:dyDescent="0.2">
      <c r="A8153" t="s">
        <v>11</v>
      </c>
      <c r="B8153" t="s">
        <v>12</v>
      </c>
      <c r="C8153" s="1">
        <v>41053</v>
      </c>
      <c r="D8153">
        <v>62.89</v>
      </c>
      <c r="E8153">
        <v>63.1</v>
      </c>
      <c r="F8153">
        <f>(D8153-VLOOKUP($B8153,Sheet1!$A$2:$E$6,2,FALSE))/(VLOOKUP($B8153,Sheet1!$A$2:$E$6,3,FALSE)-VLOOKUP($B8153,Sheet1!$A$2:$E$6,2,FALSE))</f>
        <v>6.2258527431283808E-2</v>
      </c>
      <c r="G8153">
        <f>(E8153-VLOOKUP($B8153,Sheet1!$A$2:$E$6,4,FALSE))/(VLOOKUP($B8153,Sheet1!$A$2:$E$6,5,FALSE)-VLOOKUP($B8153,Sheet1!$A$2:$E$6,4,FALSE))</f>
        <v>6.6725197541703252E-2</v>
      </c>
    </row>
    <row r="8154" spans="1:7" x14ac:dyDescent="0.2">
      <c r="A8154" t="s">
        <v>11</v>
      </c>
      <c r="B8154" t="s">
        <v>12</v>
      </c>
      <c r="C8154" s="1">
        <v>41054</v>
      </c>
      <c r="D8154">
        <v>62.88</v>
      </c>
      <c r="E8154">
        <v>62.51</v>
      </c>
      <c r="F8154">
        <f>(D8154-VLOOKUP($B8154,Sheet1!$A$2:$E$6,2,FALSE))/(VLOOKUP($B8154,Sheet1!$A$2:$E$6,3,FALSE)-VLOOKUP($B8154,Sheet1!$A$2:$E$6,2,FALSE))</f>
        <v>6.2148139971299289E-2</v>
      </c>
      <c r="G8154">
        <f>(E8154-VLOOKUP($B8154,Sheet1!$A$2:$E$6,4,FALSE))/(VLOOKUP($B8154,Sheet1!$A$2:$E$6,5,FALSE)-VLOOKUP($B8154,Sheet1!$A$2:$E$6,4,FALSE))</f>
        <v>6.0250219490781347E-2</v>
      </c>
    </row>
    <row r="8155" spans="1:7" x14ac:dyDescent="0.2">
      <c r="A8155" t="s">
        <v>11</v>
      </c>
      <c r="B8155" t="s">
        <v>12</v>
      </c>
      <c r="C8155" s="1">
        <v>41058</v>
      </c>
      <c r="D8155">
        <v>62.84</v>
      </c>
      <c r="E8155">
        <v>62.59</v>
      </c>
      <c r="F8155">
        <f>(D8155-VLOOKUP($B8155,Sheet1!$A$2:$E$6,2,FALSE))/(VLOOKUP($B8155,Sheet1!$A$2:$E$6,3,FALSE)-VLOOKUP($B8155,Sheet1!$A$2:$E$6,2,FALSE))</f>
        <v>6.1706590131361115E-2</v>
      </c>
      <c r="G8155">
        <f>(E8155-VLOOKUP($B8155,Sheet1!$A$2:$E$6,4,FALSE))/(VLOOKUP($B8155,Sheet1!$A$2:$E$6,5,FALSE)-VLOOKUP($B8155,Sheet1!$A$2:$E$6,4,FALSE))</f>
        <v>6.1128182616330136E-2</v>
      </c>
    </row>
    <row r="8156" spans="1:7" x14ac:dyDescent="0.2">
      <c r="A8156" t="s">
        <v>11</v>
      </c>
      <c r="B8156" t="s">
        <v>12</v>
      </c>
      <c r="C8156" s="1">
        <v>41059</v>
      </c>
      <c r="D8156">
        <v>62.34</v>
      </c>
      <c r="E8156">
        <v>62.21</v>
      </c>
      <c r="F8156">
        <f>(D8156-VLOOKUP($B8156,Sheet1!$A$2:$E$6,2,FALSE))/(VLOOKUP($B8156,Sheet1!$A$2:$E$6,3,FALSE)-VLOOKUP($B8156,Sheet1!$A$2:$E$6,2,FALSE))</f>
        <v>5.6187217132133822E-2</v>
      </c>
      <c r="G8156">
        <f>(E8156-VLOOKUP($B8156,Sheet1!$A$2:$E$6,4,FALSE))/(VLOOKUP($B8156,Sheet1!$A$2:$E$6,5,FALSE)-VLOOKUP($B8156,Sheet1!$A$2:$E$6,4,FALSE))</f>
        <v>5.6957857769973648E-2</v>
      </c>
    </row>
    <row r="8157" spans="1:7" x14ac:dyDescent="0.2">
      <c r="A8157" t="s">
        <v>11</v>
      </c>
      <c r="B8157" t="s">
        <v>12</v>
      </c>
      <c r="C8157" s="1">
        <v>41060</v>
      </c>
      <c r="D8157">
        <v>62.36</v>
      </c>
      <c r="E8157">
        <v>62.43</v>
      </c>
      <c r="F8157">
        <f>(D8157-VLOOKUP($B8157,Sheet1!$A$2:$E$6,2,FALSE))/(VLOOKUP($B8157,Sheet1!$A$2:$E$6,3,FALSE)-VLOOKUP($B8157,Sheet1!$A$2:$E$6,2,FALSE))</f>
        <v>5.6407992052102875E-2</v>
      </c>
      <c r="G8157">
        <f>(E8157-VLOOKUP($B8157,Sheet1!$A$2:$E$6,4,FALSE))/(VLOOKUP($B8157,Sheet1!$A$2:$E$6,5,FALSE)-VLOOKUP($B8157,Sheet1!$A$2:$E$6,4,FALSE))</f>
        <v>5.9372256365232641E-2</v>
      </c>
    </row>
    <row r="8158" spans="1:7" x14ac:dyDescent="0.2">
      <c r="A8158" t="s">
        <v>11</v>
      </c>
      <c r="B8158" t="s">
        <v>12</v>
      </c>
      <c r="C8158" s="1">
        <v>41061</v>
      </c>
      <c r="D8158">
        <v>62.04</v>
      </c>
      <c r="E8158">
        <v>61.78</v>
      </c>
      <c r="F8158">
        <f>(D8158-VLOOKUP($B8158,Sheet1!$A$2:$E$6,2,FALSE))/(VLOOKUP($B8158,Sheet1!$A$2:$E$6,3,FALSE)-VLOOKUP($B8158,Sheet1!$A$2:$E$6,2,FALSE))</f>
        <v>5.2875593332597406E-2</v>
      </c>
      <c r="G8158">
        <f>(E8158-VLOOKUP($B8158,Sheet1!$A$2:$E$6,4,FALSE))/(VLOOKUP($B8158,Sheet1!$A$2:$E$6,5,FALSE)-VLOOKUP($B8158,Sheet1!$A$2:$E$6,4,FALSE))</f>
        <v>5.2238805970149245E-2</v>
      </c>
    </row>
    <row r="8159" spans="1:7" x14ac:dyDescent="0.2">
      <c r="A8159" t="s">
        <v>11</v>
      </c>
      <c r="B8159" t="s">
        <v>12</v>
      </c>
      <c r="C8159" s="1">
        <v>41064</v>
      </c>
      <c r="D8159">
        <v>62.04</v>
      </c>
      <c r="E8159">
        <v>62.34</v>
      </c>
      <c r="F8159">
        <f>(D8159-VLOOKUP($B8159,Sheet1!$A$2:$E$6,2,FALSE))/(VLOOKUP($B8159,Sheet1!$A$2:$E$6,3,FALSE)-VLOOKUP($B8159,Sheet1!$A$2:$E$6,2,FALSE))</f>
        <v>5.2875593332597406E-2</v>
      </c>
      <c r="G8159">
        <f>(E8159-VLOOKUP($B8159,Sheet1!$A$2:$E$6,4,FALSE))/(VLOOKUP($B8159,Sheet1!$A$2:$E$6,5,FALSE)-VLOOKUP($B8159,Sheet1!$A$2:$E$6,4,FALSE))</f>
        <v>5.8384547848990359E-2</v>
      </c>
    </row>
    <row r="8160" spans="1:7" x14ac:dyDescent="0.2">
      <c r="A8160" t="s">
        <v>11</v>
      </c>
      <c r="B8160" t="s">
        <v>12</v>
      </c>
      <c r="C8160" s="1">
        <v>41065</v>
      </c>
      <c r="D8160">
        <v>62.16</v>
      </c>
      <c r="E8160">
        <v>62.21</v>
      </c>
      <c r="F8160">
        <f>(D8160-VLOOKUP($B8160,Sheet1!$A$2:$E$6,2,FALSE))/(VLOOKUP($B8160,Sheet1!$A$2:$E$6,3,FALSE)-VLOOKUP($B8160,Sheet1!$A$2:$E$6,2,FALSE))</f>
        <v>5.4200242852411928E-2</v>
      </c>
      <c r="G8160">
        <f>(E8160-VLOOKUP($B8160,Sheet1!$A$2:$E$6,4,FALSE))/(VLOOKUP($B8160,Sheet1!$A$2:$E$6,5,FALSE)-VLOOKUP($B8160,Sheet1!$A$2:$E$6,4,FALSE))</f>
        <v>5.6957857769973648E-2</v>
      </c>
    </row>
    <row r="8161" spans="1:7" x14ac:dyDescent="0.2">
      <c r="A8161" t="s">
        <v>11</v>
      </c>
      <c r="B8161" t="s">
        <v>12</v>
      </c>
      <c r="C8161" s="1">
        <v>41066</v>
      </c>
      <c r="D8161">
        <v>62.09</v>
      </c>
      <c r="E8161">
        <v>62.8</v>
      </c>
      <c r="F8161">
        <f>(D8161-VLOOKUP($B8161,Sheet1!$A$2:$E$6,2,FALSE))/(VLOOKUP($B8161,Sheet1!$A$2:$E$6,3,FALSE)-VLOOKUP($B8161,Sheet1!$A$2:$E$6,2,FALSE))</f>
        <v>5.3427530632520183E-2</v>
      </c>
      <c r="G8161">
        <f>(E8161-VLOOKUP($B8161,Sheet1!$A$2:$E$6,4,FALSE))/(VLOOKUP($B8161,Sheet1!$A$2:$E$6,5,FALSE)-VLOOKUP($B8161,Sheet1!$A$2:$E$6,4,FALSE))</f>
        <v>6.343283582089547E-2</v>
      </c>
    </row>
    <row r="8162" spans="1:7" x14ac:dyDescent="0.2">
      <c r="A8162" t="s">
        <v>11</v>
      </c>
      <c r="B8162" t="s">
        <v>12</v>
      </c>
      <c r="C8162" s="1">
        <v>41067</v>
      </c>
      <c r="D8162">
        <v>63.18</v>
      </c>
      <c r="E8162">
        <v>62.8</v>
      </c>
      <c r="F8162">
        <f>(D8162-VLOOKUP($B8162,Sheet1!$A$2:$E$6,2,FALSE))/(VLOOKUP($B8162,Sheet1!$A$2:$E$6,3,FALSE)-VLOOKUP($B8162,Sheet1!$A$2:$E$6,2,FALSE))</f>
        <v>6.5459763770835622E-2</v>
      </c>
      <c r="G8162">
        <f>(E8162-VLOOKUP($B8162,Sheet1!$A$2:$E$6,4,FALSE))/(VLOOKUP($B8162,Sheet1!$A$2:$E$6,5,FALSE)-VLOOKUP($B8162,Sheet1!$A$2:$E$6,4,FALSE))</f>
        <v>6.343283582089547E-2</v>
      </c>
    </row>
    <row r="8163" spans="1:7" x14ac:dyDescent="0.2">
      <c r="A8163" t="s">
        <v>11</v>
      </c>
      <c r="B8163" t="s">
        <v>12</v>
      </c>
      <c r="C8163" s="1">
        <v>41068</v>
      </c>
      <c r="D8163">
        <v>62.54</v>
      </c>
      <c r="E8163">
        <v>62.98</v>
      </c>
      <c r="F8163">
        <f>(D8163-VLOOKUP($B8163,Sheet1!$A$2:$E$6,2,FALSE))/(VLOOKUP($B8163,Sheet1!$A$2:$E$6,3,FALSE)-VLOOKUP($B8163,Sheet1!$A$2:$E$6,2,FALSE))</f>
        <v>5.8394966331824692E-2</v>
      </c>
      <c r="G8163">
        <f>(E8163-VLOOKUP($B8163,Sheet1!$A$2:$E$6,4,FALSE))/(VLOOKUP($B8163,Sheet1!$A$2:$E$6,5,FALSE)-VLOOKUP($B8163,Sheet1!$A$2:$E$6,4,FALSE))</f>
        <v>6.5408252853380103E-2</v>
      </c>
    </row>
    <row r="8164" spans="1:7" x14ac:dyDescent="0.2">
      <c r="A8164" t="s">
        <v>11</v>
      </c>
      <c r="B8164" t="s">
        <v>12</v>
      </c>
      <c r="C8164" s="1">
        <v>41071</v>
      </c>
      <c r="D8164">
        <v>62.97</v>
      </c>
      <c r="E8164">
        <v>62.12</v>
      </c>
      <c r="F8164">
        <f>(D8164-VLOOKUP($B8164,Sheet1!$A$2:$E$6,2,FALSE))/(VLOOKUP($B8164,Sheet1!$A$2:$E$6,3,FALSE)-VLOOKUP($B8164,Sheet1!$A$2:$E$6,2,FALSE))</f>
        <v>6.3141627111160156E-2</v>
      </c>
      <c r="G8164">
        <f>(E8164-VLOOKUP($B8164,Sheet1!$A$2:$E$6,4,FALSE))/(VLOOKUP($B8164,Sheet1!$A$2:$E$6,5,FALSE)-VLOOKUP($B8164,Sheet1!$A$2:$E$6,4,FALSE))</f>
        <v>5.5970149253731297E-2</v>
      </c>
    </row>
    <row r="8165" spans="1:7" x14ac:dyDescent="0.2">
      <c r="A8165" t="s">
        <v>11</v>
      </c>
      <c r="B8165" t="s">
        <v>12</v>
      </c>
      <c r="C8165" s="1">
        <v>41072</v>
      </c>
      <c r="D8165">
        <v>62.16</v>
      </c>
      <c r="E8165">
        <v>63.08</v>
      </c>
      <c r="F8165">
        <f>(D8165-VLOOKUP($B8165,Sheet1!$A$2:$E$6,2,FALSE))/(VLOOKUP($B8165,Sheet1!$A$2:$E$6,3,FALSE)-VLOOKUP($B8165,Sheet1!$A$2:$E$6,2,FALSE))</f>
        <v>5.4200242852411928E-2</v>
      </c>
      <c r="G8165">
        <f>(E8165-VLOOKUP($B8165,Sheet1!$A$2:$E$6,4,FALSE))/(VLOOKUP($B8165,Sheet1!$A$2:$E$6,5,FALSE)-VLOOKUP($B8165,Sheet1!$A$2:$E$6,4,FALSE))</f>
        <v>6.650570676031603E-2</v>
      </c>
    </row>
    <row r="8166" spans="1:7" x14ac:dyDescent="0.2">
      <c r="A8166" t="s">
        <v>11</v>
      </c>
      <c r="B8166" t="s">
        <v>12</v>
      </c>
      <c r="C8166" s="1">
        <v>41073</v>
      </c>
      <c r="D8166">
        <v>64.239999999999995</v>
      </c>
      <c r="E8166">
        <v>64.45</v>
      </c>
      <c r="F8166">
        <f>(D8166-VLOOKUP($B8166,Sheet1!$A$2:$E$6,2,FALSE))/(VLOOKUP($B8166,Sheet1!$A$2:$E$6,3,FALSE)-VLOOKUP($B8166,Sheet1!$A$2:$E$6,2,FALSE))</f>
        <v>7.716083452919742E-2</v>
      </c>
      <c r="G8166">
        <f>(E8166-VLOOKUP($B8166,Sheet1!$A$2:$E$6,4,FALSE))/(VLOOKUP($B8166,Sheet1!$A$2:$E$6,5,FALSE)-VLOOKUP($B8166,Sheet1!$A$2:$E$6,4,FALSE))</f>
        <v>8.1540825285338028E-2</v>
      </c>
    </row>
    <row r="8167" spans="1:7" x14ac:dyDescent="0.2">
      <c r="A8167" t="s">
        <v>11</v>
      </c>
      <c r="B8167" t="s">
        <v>12</v>
      </c>
      <c r="C8167" s="1">
        <v>41074</v>
      </c>
      <c r="D8167">
        <v>64.349999999999994</v>
      </c>
      <c r="E8167">
        <v>65.45</v>
      </c>
      <c r="F8167">
        <f>(D8167-VLOOKUP($B8167,Sheet1!$A$2:$E$6,2,FALSE))/(VLOOKUP($B8167,Sheet1!$A$2:$E$6,3,FALSE)-VLOOKUP($B8167,Sheet1!$A$2:$E$6,2,FALSE))</f>
        <v>7.8375096589027415E-2</v>
      </c>
      <c r="G8167">
        <f>(E8167-VLOOKUP($B8167,Sheet1!$A$2:$E$6,4,FALSE))/(VLOOKUP($B8167,Sheet1!$A$2:$E$6,5,FALSE)-VLOOKUP($B8167,Sheet1!$A$2:$E$6,4,FALSE))</f>
        <v>9.2515364354697122E-2</v>
      </c>
    </row>
    <row r="8168" spans="1:7" x14ac:dyDescent="0.2">
      <c r="A8168" t="s">
        <v>11</v>
      </c>
      <c r="B8168" t="s">
        <v>12</v>
      </c>
      <c r="C8168" s="1">
        <v>41075</v>
      </c>
      <c r="D8168">
        <v>65.900000000000006</v>
      </c>
      <c r="E8168">
        <v>66.010000000000005</v>
      </c>
      <c r="F8168">
        <f>(D8168-VLOOKUP($B8168,Sheet1!$A$2:$E$6,2,FALSE))/(VLOOKUP($B8168,Sheet1!$A$2:$E$6,3,FALSE)-VLOOKUP($B8168,Sheet1!$A$2:$E$6,2,FALSE))</f>
        <v>9.5485152886632133E-2</v>
      </c>
      <c r="G8168">
        <f>(E8168-VLOOKUP($B8168,Sheet1!$A$2:$E$6,4,FALSE))/(VLOOKUP($B8168,Sheet1!$A$2:$E$6,5,FALSE)-VLOOKUP($B8168,Sheet1!$A$2:$E$6,4,FALSE))</f>
        <v>9.8661106233538243E-2</v>
      </c>
    </row>
    <row r="8169" spans="1:7" x14ac:dyDescent="0.2">
      <c r="A8169" t="s">
        <v>11</v>
      </c>
      <c r="B8169" t="s">
        <v>12</v>
      </c>
      <c r="C8169" s="1">
        <v>41078</v>
      </c>
      <c r="D8169">
        <v>65.819999999999993</v>
      </c>
      <c r="E8169">
        <v>66.3</v>
      </c>
      <c r="F8169">
        <f>(D8169-VLOOKUP($B8169,Sheet1!$A$2:$E$6,2,FALSE))/(VLOOKUP($B8169,Sheet1!$A$2:$E$6,3,FALSE)-VLOOKUP($B8169,Sheet1!$A$2:$E$6,2,FALSE))</f>
        <v>9.4602053206755632E-2</v>
      </c>
      <c r="G8169">
        <f>(E8169-VLOOKUP($B8169,Sheet1!$A$2:$E$6,4,FALSE))/(VLOOKUP($B8169,Sheet1!$A$2:$E$6,5,FALSE)-VLOOKUP($B8169,Sheet1!$A$2:$E$6,4,FALSE))</f>
        <v>0.10184372256365229</v>
      </c>
    </row>
    <row r="8170" spans="1:7" x14ac:dyDescent="0.2">
      <c r="A8170" t="s">
        <v>11</v>
      </c>
      <c r="B8170" t="s">
        <v>12</v>
      </c>
      <c r="C8170" s="1">
        <v>41079</v>
      </c>
      <c r="D8170">
        <v>66.400000000000006</v>
      </c>
      <c r="E8170">
        <v>66.72</v>
      </c>
      <c r="F8170">
        <f>(D8170-VLOOKUP($B8170,Sheet1!$A$2:$E$6,2,FALSE))/(VLOOKUP($B8170,Sheet1!$A$2:$E$6,3,FALSE)-VLOOKUP($B8170,Sheet1!$A$2:$E$6,2,FALSE))</f>
        <v>0.10100452588585943</v>
      </c>
      <c r="G8170">
        <f>(E8170-VLOOKUP($B8170,Sheet1!$A$2:$E$6,4,FALSE))/(VLOOKUP($B8170,Sheet1!$A$2:$E$6,5,FALSE)-VLOOKUP($B8170,Sheet1!$A$2:$E$6,4,FALSE))</f>
        <v>0.10645302897278312</v>
      </c>
    </row>
    <row r="8171" spans="1:7" x14ac:dyDescent="0.2">
      <c r="A8171" t="s">
        <v>11</v>
      </c>
      <c r="B8171" t="s">
        <v>12</v>
      </c>
      <c r="C8171" s="1">
        <v>41080</v>
      </c>
      <c r="D8171">
        <v>66.78</v>
      </c>
      <c r="E8171">
        <v>67</v>
      </c>
      <c r="F8171">
        <f>(D8171-VLOOKUP($B8171,Sheet1!$A$2:$E$6,2,FALSE))/(VLOOKUP($B8171,Sheet1!$A$2:$E$6,3,FALSE)-VLOOKUP($B8171,Sheet1!$A$2:$E$6,2,FALSE))</f>
        <v>0.10519924936527211</v>
      </c>
      <c r="G8171">
        <f>(E8171-VLOOKUP($B8171,Sheet1!$A$2:$E$6,4,FALSE))/(VLOOKUP($B8171,Sheet1!$A$2:$E$6,5,FALSE)-VLOOKUP($B8171,Sheet1!$A$2:$E$6,4,FALSE))</f>
        <v>0.10952589991220368</v>
      </c>
    </row>
    <row r="8172" spans="1:7" x14ac:dyDescent="0.2">
      <c r="A8172" t="s">
        <v>11</v>
      </c>
      <c r="B8172" t="s">
        <v>12</v>
      </c>
      <c r="C8172" s="1">
        <v>41081</v>
      </c>
      <c r="D8172">
        <v>66.55</v>
      </c>
      <c r="E8172">
        <v>66.39</v>
      </c>
      <c r="F8172">
        <f>(D8172-VLOOKUP($B8172,Sheet1!$A$2:$E$6,2,FALSE))/(VLOOKUP($B8172,Sheet1!$A$2:$E$6,3,FALSE)-VLOOKUP($B8172,Sheet1!$A$2:$E$6,2,FALSE))</f>
        <v>0.10266033778562751</v>
      </c>
      <c r="G8172">
        <f>(E8172-VLOOKUP($B8172,Sheet1!$A$2:$E$6,4,FALSE))/(VLOOKUP($B8172,Sheet1!$A$2:$E$6,5,FALSE)-VLOOKUP($B8172,Sheet1!$A$2:$E$6,4,FALSE))</f>
        <v>0.10283143107989465</v>
      </c>
    </row>
    <row r="8173" spans="1:7" x14ac:dyDescent="0.2">
      <c r="A8173" t="s">
        <v>11</v>
      </c>
      <c r="B8173" t="s">
        <v>12</v>
      </c>
      <c r="C8173" s="1">
        <v>41082</v>
      </c>
      <c r="D8173">
        <v>66.66</v>
      </c>
      <c r="E8173">
        <v>66.63</v>
      </c>
      <c r="F8173">
        <f>(D8173-VLOOKUP($B8173,Sheet1!$A$2:$E$6,2,FALSE))/(VLOOKUP($B8173,Sheet1!$A$2:$E$6,3,FALSE)-VLOOKUP($B8173,Sheet1!$A$2:$E$6,2,FALSE))</f>
        <v>0.10387459984545751</v>
      </c>
      <c r="G8173">
        <f>(E8173-VLOOKUP($B8173,Sheet1!$A$2:$E$6,4,FALSE))/(VLOOKUP($B8173,Sheet1!$A$2:$E$6,5,FALSE)-VLOOKUP($B8173,Sheet1!$A$2:$E$6,4,FALSE))</f>
        <v>0.10546532045654076</v>
      </c>
    </row>
    <row r="8174" spans="1:7" x14ac:dyDescent="0.2">
      <c r="A8174" t="s">
        <v>11</v>
      </c>
      <c r="B8174" t="s">
        <v>12</v>
      </c>
      <c r="C8174" s="1">
        <v>41085</v>
      </c>
      <c r="D8174">
        <v>66.260000000000005</v>
      </c>
      <c r="E8174">
        <v>66.5</v>
      </c>
      <c r="F8174">
        <f>(D8174-VLOOKUP($B8174,Sheet1!$A$2:$E$6,2,FALSE))/(VLOOKUP($B8174,Sheet1!$A$2:$E$6,3,FALSE)-VLOOKUP($B8174,Sheet1!$A$2:$E$6,2,FALSE))</f>
        <v>9.9459101446075782E-2</v>
      </c>
      <c r="G8174">
        <f>(E8174-VLOOKUP($B8174,Sheet1!$A$2:$E$6,4,FALSE))/(VLOOKUP($B8174,Sheet1!$A$2:$E$6,5,FALSE)-VLOOKUP($B8174,Sheet1!$A$2:$E$6,4,FALSE))</f>
        <v>0.10403863037752413</v>
      </c>
    </row>
    <row r="8175" spans="1:7" x14ac:dyDescent="0.2">
      <c r="A8175" t="s">
        <v>11</v>
      </c>
      <c r="B8175" t="s">
        <v>12</v>
      </c>
      <c r="C8175" s="1">
        <v>41086</v>
      </c>
      <c r="D8175">
        <v>66.56</v>
      </c>
      <c r="E8175">
        <v>66.42</v>
      </c>
      <c r="F8175">
        <f>(D8175-VLOOKUP($B8175,Sheet1!$A$2:$E$6,2,FALSE))/(VLOOKUP($B8175,Sheet1!$A$2:$E$6,3,FALSE)-VLOOKUP($B8175,Sheet1!$A$2:$E$6,2,FALSE))</f>
        <v>0.10277072524561212</v>
      </c>
      <c r="G8175">
        <f>(E8175-VLOOKUP($B8175,Sheet1!$A$2:$E$6,4,FALSE))/(VLOOKUP($B8175,Sheet1!$A$2:$E$6,5,FALSE)-VLOOKUP($B8175,Sheet1!$A$2:$E$6,4,FALSE))</f>
        <v>0.10316066725197542</v>
      </c>
    </row>
    <row r="8176" spans="1:7" x14ac:dyDescent="0.2">
      <c r="A8176" t="s">
        <v>11</v>
      </c>
      <c r="B8176" t="s">
        <v>12</v>
      </c>
      <c r="C8176" s="1">
        <v>41087</v>
      </c>
      <c r="D8176">
        <v>66.42</v>
      </c>
      <c r="E8176">
        <v>66.84</v>
      </c>
      <c r="F8176">
        <f>(D8176-VLOOKUP($B8176,Sheet1!$A$2:$E$6,2,FALSE))/(VLOOKUP($B8176,Sheet1!$A$2:$E$6,3,FALSE)-VLOOKUP($B8176,Sheet1!$A$2:$E$6,2,FALSE))</f>
        <v>0.10122530080582848</v>
      </c>
      <c r="G8176">
        <f>(E8176-VLOOKUP($B8176,Sheet1!$A$2:$E$6,4,FALSE))/(VLOOKUP($B8176,Sheet1!$A$2:$E$6,5,FALSE)-VLOOKUP($B8176,Sheet1!$A$2:$E$6,4,FALSE))</f>
        <v>0.10776997366110626</v>
      </c>
    </row>
    <row r="8177" spans="1:7" x14ac:dyDescent="0.2">
      <c r="A8177" t="s">
        <v>11</v>
      </c>
      <c r="B8177" t="s">
        <v>12</v>
      </c>
      <c r="C8177" s="1">
        <v>41088</v>
      </c>
      <c r="D8177">
        <v>66.709999999999994</v>
      </c>
      <c r="E8177">
        <v>66.94</v>
      </c>
      <c r="F8177">
        <f>(D8177-VLOOKUP($B8177,Sheet1!$A$2:$E$6,2,FALSE))/(VLOOKUP($B8177,Sheet1!$A$2:$E$6,3,FALSE)-VLOOKUP($B8177,Sheet1!$A$2:$E$6,2,FALSE))</f>
        <v>0.10442653714538021</v>
      </c>
      <c r="G8177">
        <f>(E8177-VLOOKUP($B8177,Sheet1!$A$2:$E$6,4,FALSE))/(VLOOKUP($B8177,Sheet1!$A$2:$E$6,5,FALSE)-VLOOKUP($B8177,Sheet1!$A$2:$E$6,4,FALSE))</f>
        <v>0.10886742756804212</v>
      </c>
    </row>
    <row r="8178" spans="1:7" x14ac:dyDescent="0.2">
      <c r="A8178" t="s">
        <v>11</v>
      </c>
      <c r="B8178" t="s">
        <v>12</v>
      </c>
      <c r="C8178" s="1">
        <v>41089</v>
      </c>
      <c r="D8178">
        <v>67.3</v>
      </c>
      <c r="E8178">
        <v>67.56</v>
      </c>
      <c r="F8178">
        <f>(D8178-VLOOKUP($B8178,Sheet1!$A$2:$E$6,2,FALSE))/(VLOOKUP($B8178,Sheet1!$A$2:$E$6,3,FALSE)-VLOOKUP($B8178,Sheet1!$A$2:$E$6,2,FALSE))</f>
        <v>0.11093939728446844</v>
      </c>
      <c r="G8178">
        <f>(E8178-VLOOKUP($B8178,Sheet1!$A$2:$E$6,4,FALSE))/(VLOOKUP($B8178,Sheet1!$A$2:$E$6,5,FALSE)-VLOOKUP($B8178,Sheet1!$A$2:$E$6,4,FALSE))</f>
        <v>0.11567164179104479</v>
      </c>
    </row>
    <row r="8179" spans="1:7" x14ac:dyDescent="0.2">
      <c r="A8179" t="s">
        <v>11</v>
      </c>
      <c r="B8179" t="s">
        <v>12</v>
      </c>
      <c r="C8179" s="1">
        <v>41092</v>
      </c>
      <c r="D8179">
        <v>67.42</v>
      </c>
      <c r="E8179">
        <v>68</v>
      </c>
      <c r="F8179">
        <f>(D8179-VLOOKUP($B8179,Sheet1!$A$2:$E$6,2,FALSE))/(VLOOKUP($B8179,Sheet1!$A$2:$E$6,3,FALSE)-VLOOKUP($B8179,Sheet1!$A$2:$E$6,2,FALSE))</f>
        <v>0.11226404680428305</v>
      </c>
      <c r="G8179">
        <f>(E8179-VLOOKUP($B8179,Sheet1!$A$2:$E$6,4,FALSE))/(VLOOKUP($B8179,Sheet1!$A$2:$E$6,5,FALSE)-VLOOKUP($B8179,Sheet1!$A$2:$E$6,4,FALSE))</f>
        <v>0.12050043898156278</v>
      </c>
    </row>
    <row r="8180" spans="1:7" x14ac:dyDescent="0.2">
      <c r="A8180" t="s">
        <v>11</v>
      </c>
      <c r="B8180" t="s">
        <v>12</v>
      </c>
      <c r="C8180" s="1">
        <v>41093</v>
      </c>
      <c r="D8180">
        <v>67.959999999999994</v>
      </c>
      <c r="E8180">
        <v>68.040000000000006</v>
      </c>
      <c r="F8180">
        <f>(D8180-VLOOKUP($B8180,Sheet1!$A$2:$E$6,2,FALSE))/(VLOOKUP($B8180,Sheet1!$A$2:$E$6,3,FALSE)-VLOOKUP($B8180,Sheet1!$A$2:$E$6,2,FALSE))</f>
        <v>0.11822496964344843</v>
      </c>
      <c r="G8180">
        <f>(E8180-VLOOKUP($B8180,Sheet1!$A$2:$E$6,4,FALSE))/(VLOOKUP($B8180,Sheet1!$A$2:$E$6,5,FALSE)-VLOOKUP($B8180,Sheet1!$A$2:$E$6,4,FALSE))</f>
        <v>0.12093942054433721</v>
      </c>
    </row>
    <row r="8181" spans="1:7" x14ac:dyDescent="0.2">
      <c r="A8181" t="s">
        <v>11</v>
      </c>
      <c r="B8181" t="s">
        <v>12</v>
      </c>
      <c r="C8181" s="1">
        <v>41095</v>
      </c>
      <c r="D8181">
        <v>67.92</v>
      </c>
      <c r="E8181">
        <v>67.78</v>
      </c>
      <c r="F8181">
        <f>(D8181-VLOOKUP($B8181,Sheet1!$A$2:$E$6,2,FALSE))/(VLOOKUP($B8181,Sheet1!$A$2:$E$6,3,FALSE)-VLOOKUP($B8181,Sheet1!$A$2:$E$6,2,FALSE))</f>
        <v>0.11778341980351034</v>
      </c>
      <c r="G8181">
        <f>(E8181-VLOOKUP($B8181,Sheet1!$A$2:$E$6,4,FALSE))/(VLOOKUP($B8181,Sheet1!$A$2:$E$6,5,FALSE)-VLOOKUP($B8181,Sheet1!$A$2:$E$6,4,FALSE))</f>
        <v>0.11808604038630378</v>
      </c>
    </row>
    <row r="8182" spans="1:7" x14ac:dyDescent="0.2">
      <c r="A8182" t="s">
        <v>11</v>
      </c>
      <c r="B8182" t="s">
        <v>12</v>
      </c>
      <c r="C8182" s="1">
        <v>41096</v>
      </c>
      <c r="D8182">
        <v>67.510000000000005</v>
      </c>
      <c r="E8182">
        <v>67.64</v>
      </c>
      <c r="F8182">
        <f>(D8182-VLOOKUP($B8182,Sheet1!$A$2:$E$6,2,FALSE))/(VLOOKUP($B8182,Sheet1!$A$2:$E$6,3,FALSE)-VLOOKUP($B8182,Sheet1!$A$2:$E$6,2,FALSE))</f>
        <v>0.11325753394414399</v>
      </c>
      <c r="G8182">
        <f>(E8182-VLOOKUP($B8182,Sheet1!$A$2:$E$6,4,FALSE))/(VLOOKUP($B8182,Sheet1!$A$2:$E$6,5,FALSE)-VLOOKUP($B8182,Sheet1!$A$2:$E$6,4,FALSE))</f>
        <v>0.11654960491659351</v>
      </c>
    </row>
    <row r="8183" spans="1:7" x14ac:dyDescent="0.2">
      <c r="A8183" t="s">
        <v>11</v>
      </c>
      <c r="B8183" t="s">
        <v>12</v>
      </c>
      <c r="C8183" s="1">
        <v>41099</v>
      </c>
      <c r="D8183">
        <v>67.739999999999995</v>
      </c>
      <c r="E8183">
        <v>67.78</v>
      </c>
      <c r="F8183">
        <f>(D8183-VLOOKUP($B8183,Sheet1!$A$2:$E$6,2,FALSE))/(VLOOKUP($B8183,Sheet1!$A$2:$E$6,3,FALSE)-VLOOKUP($B8183,Sheet1!$A$2:$E$6,2,FALSE))</f>
        <v>0.11579644552378844</v>
      </c>
      <c r="G8183">
        <f>(E8183-VLOOKUP($B8183,Sheet1!$A$2:$E$6,4,FALSE))/(VLOOKUP($B8183,Sheet1!$A$2:$E$6,5,FALSE)-VLOOKUP($B8183,Sheet1!$A$2:$E$6,4,FALSE))</f>
        <v>0.11808604038630378</v>
      </c>
    </row>
    <row r="8184" spans="1:7" x14ac:dyDescent="0.2">
      <c r="A8184" t="s">
        <v>11</v>
      </c>
      <c r="B8184" t="s">
        <v>12</v>
      </c>
      <c r="C8184" s="1">
        <v>41100</v>
      </c>
      <c r="D8184">
        <v>67.97</v>
      </c>
      <c r="E8184">
        <v>67.88</v>
      </c>
      <c r="F8184">
        <f>(D8184-VLOOKUP($B8184,Sheet1!$A$2:$E$6,2,FALSE))/(VLOOKUP($B8184,Sheet1!$A$2:$E$6,3,FALSE)-VLOOKUP($B8184,Sheet1!$A$2:$E$6,2,FALSE))</f>
        <v>0.11833535710343303</v>
      </c>
      <c r="G8184">
        <f>(E8184-VLOOKUP($B8184,Sheet1!$A$2:$E$6,4,FALSE))/(VLOOKUP($B8184,Sheet1!$A$2:$E$6,5,FALSE)-VLOOKUP($B8184,Sheet1!$A$2:$E$6,4,FALSE))</f>
        <v>0.11918349429323963</v>
      </c>
    </row>
    <row r="8185" spans="1:7" x14ac:dyDescent="0.2">
      <c r="A8185" t="s">
        <v>11</v>
      </c>
      <c r="B8185" t="s">
        <v>12</v>
      </c>
      <c r="C8185" s="1">
        <v>41101</v>
      </c>
      <c r="D8185">
        <v>68.03</v>
      </c>
      <c r="E8185">
        <v>67.900000000000006</v>
      </c>
      <c r="F8185">
        <f>(D8185-VLOOKUP($B8185,Sheet1!$A$2:$E$6,2,FALSE))/(VLOOKUP($B8185,Sheet1!$A$2:$E$6,3,FALSE)-VLOOKUP($B8185,Sheet1!$A$2:$E$6,2,FALSE))</f>
        <v>0.11899768186334034</v>
      </c>
      <c r="G8185">
        <f>(E8185-VLOOKUP($B8185,Sheet1!$A$2:$E$6,4,FALSE))/(VLOOKUP($B8185,Sheet1!$A$2:$E$6,5,FALSE)-VLOOKUP($B8185,Sheet1!$A$2:$E$6,4,FALSE))</f>
        <v>0.11940298507462692</v>
      </c>
    </row>
    <row r="8186" spans="1:7" x14ac:dyDescent="0.2">
      <c r="A8186" t="s">
        <v>11</v>
      </c>
      <c r="B8186" t="s">
        <v>12</v>
      </c>
      <c r="C8186" s="1">
        <v>41102</v>
      </c>
      <c r="D8186">
        <v>67.62</v>
      </c>
      <c r="E8186">
        <v>67.709999999999994</v>
      </c>
      <c r="F8186">
        <f>(D8186-VLOOKUP($B8186,Sheet1!$A$2:$E$6,2,FALSE))/(VLOOKUP($B8186,Sheet1!$A$2:$E$6,3,FALSE)-VLOOKUP($B8186,Sheet1!$A$2:$E$6,2,FALSE))</f>
        <v>0.11447179600397399</v>
      </c>
      <c r="G8186">
        <f>(E8186-VLOOKUP($B8186,Sheet1!$A$2:$E$6,4,FALSE))/(VLOOKUP($B8186,Sheet1!$A$2:$E$6,5,FALSE)-VLOOKUP($B8186,Sheet1!$A$2:$E$6,4,FALSE))</f>
        <v>0.11731782265144856</v>
      </c>
    </row>
    <row r="8187" spans="1:7" x14ac:dyDescent="0.2">
      <c r="A8187" t="s">
        <v>11</v>
      </c>
      <c r="B8187" t="s">
        <v>12</v>
      </c>
      <c r="C8187" s="1">
        <v>41103</v>
      </c>
      <c r="D8187">
        <v>67.790000000000006</v>
      </c>
      <c r="E8187">
        <v>68.61</v>
      </c>
      <c r="F8187">
        <f>(D8187-VLOOKUP($B8187,Sheet1!$A$2:$E$6,2,FALSE))/(VLOOKUP($B8187,Sheet1!$A$2:$E$6,3,FALSE)-VLOOKUP($B8187,Sheet1!$A$2:$E$6,2,FALSE))</f>
        <v>0.11634838282371129</v>
      </c>
      <c r="G8187">
        <f>(E8187-VLOOKUP($B8187,Sheet1!$A$2:$E$6,4,FALSE))/(VLOOKUP($B8187,Sheet1!$A$2:$E$6,5,FALSE)-VLOOKUP($B8187,Sheet1!$A$2:$E$6,4,FALSE))</f>
        <v>0.1271949078138718</v>
      </c>
    </row>
    <row r="8188" spans="1:7" x14ac:dyDescent="0.2">
      <c r="A8188" t="s">
        <v>11</v>
      </c>
      <c r="B8188" t="s">
        <v>12</v>
      </c>
      <c r="C8188" s="1">
        <v>41106</v>
      </c>
      <c r="D8188">
        <v>68.47</v>
      </c>
      <c r="E8188">
        <v>68.45</v>
      </c>
      <c r="F8188">
        <f>(D8188-VLOOKUP($B8188,Sheet1!$A$2:$E$6,2,FALSE))/(VLOOKUP($B8188,Sheet1!$A$2:$E$6,3,FALSE)-VLOOKUP($B8188,Sheet1!$A$2:$E$6,2,FALSE))</f>
        <v>0.12385473010266032</v>
      </c>
      <c r="G8188">
        <f>(E8188-VLOOKUP($B8188,Sheet1!$A$2:$E$6,4,FALSE))/(VLOOKUP($B8188,Sheet1!$A$2:$E$6,5,FALSE)-VLOOKUP($B8188,Sheet1!$A$2:$E$6,4,FALSE))</f>
        <v>0.12543898156277439</v>
      </c>
    </row>
    <row r="8189" spans="1:7" x14ac:dyDescent="0.2">
      <c r="A8189" t="s">
        <v>11</v>
      </c>
      <c r="B8189" t="s">
        <v>12</v>
      </c>
      <c r="C8189" s="1">
        <v>41107</v>
      </c>
      <c r="D8189">
        <v>67.84</v>
      </c>
      <c r="E8189">
        <v>69</v>
      </c>
      <c r="F8189">
        <f>(D8189-VLOOKUP($B8189,Sheet1!$A$2:$E$6,2,FALSE))/(VLOOKUP($B8189,Sheet1!$A$2:$E$6,3,FALSE)-VLOOKUP($B8189,Sheet1!$A$2:$E$6,2,FALSE))</f>
        <v>0.11690032012363399</v>
      </c>
      <c r="G8189">
        <f>(E8189-VLOOKUP($B8189,Sheet1!$A$2:$E$6,4,FALSE))/(VLOOKUP($B8189,Sheet1!$A$2:$E$6,5,FALSE)-VLOOKUP($B8189,Sheet1!$A$2:$E$6,4,FALSE))</f>
        <v>0.13147497805092187</v>
      </c>
    </row>
    <row r="8190" spans="1:7" x14ac:dyDescent="0.2">
      <c r="A8190" t="s">
        <v>11</v>
      </c>
      <c r="B8190" t="s">
        <v>12</v>
      </c>
      <c r="C8190" s="1">
        <v>41108</v>
      </c>
      <c r="D8190">
        <v>68.739999999999995</v>
      </c>
      <c r="E8190">
        <v>69.37</v>
      </c>
      <c r="F8190">
        <f>(D8190-VLOOKUP($B8190,Sheet1!$A$2:$E$6,2,FALSE))/(VLOOKUP($B8190,Sheet1!$A$2:$E$6,3,FALSE)-VLOOKUP($B8190,Sheet1!$A$2:$E$6,2,FALSE))</f>
        <v>0.12683519152224301</v>
      </c>
      <c r="G8190">
        <f>(E8190-VLOOKUP($B8190,Sheet1!$A$2:$E$6,4,FALSE))/(VLOOKUP($B8190,Sheet1!$A$2:$E$6,5,FALSE)-VLOOKUP($B8190,Sheet1!$A$2:$E$6,4,FALSE))</f>
        <v>0.13553555750658478</v>
      </c>
    </row>
    <row r="8191" spans="1:7" x14ac:dyDescent="0.2">
      <c r="A8191" t="s">
        <v>11</v>
      </c>
      <c r="B8191" t="s">
        <v>12</v>
      </c>
      <c r="C8191" s="1">
        <v>41109</v>
      </c>
      <c r="D8191">
        <v>69.25</v>
      </c>
      <c r="E8191">
        <v>69.53</v>
      </c>
      <c r="F8191">
        <f>(D8191-VLOOKUP($B8191,Sheet1!$A$2:$E$6,2,FALSE))/(VLOOKUP($B8191,Sheet1!$A$2:$E$6,3,FALSE)-VLOOKUP($B8191,Sheet1!$A$2:$E$6,2,FALSE))</f>
        <v>0.13246495198145491</v>
      </c>
      <c r="G8191">
        <f>(E8191-VLOOKUP($B8191,Sheet1!$A$2:$E$6,4,FALSE))/(VLOOKUP($B8191,Sheet1!$A$2:$E$6,5,FALSE)-VLOOKUP($B8191,Sheet1!$A$2:$E$6,4,FALSE))</f>
        <v>0.13729148375768219</v>
      </c>
    </row>
    <row r="8192" spans="1:7" x14ac:dyDescent="0.2">
      <c r="A8192" t="s">
        <v>11</v>
      </c>
      <c r="B8192" t="s">
        <v>12</v>
      </c>
      <c r="C8192" s="1">
        <v>41110</v>
      </c>
      <c r="D8192">
        <v>69.349999999999994</v>
      </c>
      <c r="E8192">
        <v>68.63</v>
      </c>
      <c r="F8192">
        <f>(D8192-VLOOKUP($B8192,Sheet1!$A$2:$E$6,2,FALSE))/(VLOOKUP($B8192,Sheet1!$A$2:$E$6,3,FALSE)-VLOOKUP($B8192,Sheet1!$A$2:$E$6,2,FALSE))</f>
        <v>0.13356882658130029</v>
      </c>
      <c r="G8192">
        <f>(E8192-VLOOKUP($B8192,Sheet1!$A$2:$E$6,4,FALSE))/(VLOOKUP($B8192,Sheet1!$A$2:$E$6,5,FALSE)-VLOOKUP($B8192,Sheet1!$A$2:$E$6,4,FALSE))</f>
        <v>0.12741439859525894</v>
      </c>
    </row>
    <row r="8193" spans="1:7" x14ac:dyDescent="0.2">
      <c r="A8193" t="s">
        <v>11</v>
      </c>
      <c r="B8193" t="s">
        <v>12</v>
      </c>
      <c r="C8193" s="1">
        <v>41113</v>
      </c>
      <c r="D8193">
        <v>68.14</v>
      </c>
      <c r="E8193">
        <v>68.11</v>
      </c>
      <c r="F8193">
        <f>(D8193-VLOOKUP($B8193,Sheet1!$A$2:$E$6,2,FALSE))/(VLOOKUP($B8193,Sheet1!$A$2:$E$6,3,FALSE)-VLOOKUP($B8193,Sheet1!$A$2:$E$6,2,FALSE))</f>
        <v>0.12021194392317033</v>
      </c>
      <c r="G8193">
        <f>(E8193-VLOOKUP($B8193,Sheet1!$A$2:$E$6,4,FALSE))/(VLOOKUP($B8193,Sheet1!$A$2:$E$6,5,FALSE)-VLOOKUP($B8193,Sheet1!$A$2:$E$6,4,FALSE))</f>
        <v>0.12170763827919226</v>
      </c>
    </row>
    <row r="8194" spans="1:7" x14ac:dyDescent="0.2">
      <c r="A8194" t="s">
        <v>11</v>
      </c>
      <c r="B8194" t="s">
        <v>12</v>
      </c>
      <c r="C8194" s="1">
        <v>41114</v>
      </c>
      <c r="D8194">
        <v>68.099999999999994</v>
      </c>
      <c r="E8194">
        <v>67.349999999999994</v>
      </c>
      <c r="F8194">
        <f>(D8194-VLOOKUP($B8194,Sheet1!$A$2:$E$6,2,FALSE))/(VLOOKUP($B8194,Sheet1!$A$2:$E$6,3,FALSE)-VLOOKUP($B8194,Sheet1!$A$2:$E$6,2,FALSE))</f>
        <v>0.11977039408323208</v>
      </c>
      <c r="G8194">
        <f>(E8194-VLOOKUP($B8194,Sheet1!$A$2:$E$6,4,FALSE))/(VLOOKUP($B8194,Sheet1!$A$2:$E$6,5,FALSE)-VLOOKUP($B8194,Sheet1!$A$2:$E$6,4,FALSE))</f>
        <v>0.1133669885864793</v>
      </c>
    </row>
    <row r="8195" spans="1:7" x14ac:dyDescent="0.2">
      <c r="A8195" t="s">
        <v>11</v>
      </c>
      <c r="B8195" t="s">
        <v>12</v>
      </c>
      <c r="C8195" s="1">
        <v>41115</v>
      </c>
      <c r="D8195">
        <v>67.67</v>
      </c>
      <c r="E8195">
        <v>67.53</v>
      </c>
      <c r="F8195">
        <f>(D8195-VLOOKUP($B8195,Sheet1!$A$2:$E$6,2,FALSE))/(VLOOKUP($B8195,Sheet1!$A$2:$E$6,3,FALSE)-VLOOKUP($B8195,Sheet1!$A$2:$E$6,2,FALSE))</f>
        <v>0.11502373330389669</v>
      </c>
      <c r="G8195">
        <f>(E8195-VLOOKUP($B8195,Sheet1!$A$2:$E$6,4,FALSE))/(VLOOKUP($B8195,Sheet1!$A$2:$E$6,5,FALSE)-VLOOKUP($B8195,Sheet1!$A$2:$E$6,4,FALSE))</f>
        <v>0.11534240561896401</v>
      </c>
    </row>
    <row r="8196" spans="1:7" x14ac:dyDescent="0.2">
      <c r="A8196" t="s">
        <v>11</v>
      </c>
      <c r="B8196" t="s">
        <v>12</v>
      </c>
      <c r="C8196" s="1">
        <v>41116</v>
      </c>
      <c r="D8196">
        <v>68.3</v>
      </c>
      <c r="E8196">
        <v>68.739999999999995</v>
      </c>
      <c r="F8196">
        <f>(D8196-VLOOKUP($B8196,Sheet1!$A$2:$E$6,2,FALSE))/(VLOOKUP($B8196,Sheet1!$A$2:$E$6,3,FALSE)-VLOOKUP($B8196,Sheet1!$A$2:$E$6,2,FALSE))</f>
        <v>0.12197814328292303</v>
      </c>
      <c r="G8196">
        <f>(E8196-VLOOKUP($B8196,Sheet1!$A$2:$E$6,4,FALSE))/(VLOOKUP($B8196,Sheet1!$A$2:$E$6,5,FALSE)-VLOOKUP($B8196,Sheet1!$A$2:$E$6,4,FALSE))</f>
        <v>0.12862159789288843</v>
      </c>
    </row>
    <row r="8197" spans="1:7" x14ac:dyDescent="0.2">
      <c r="A8197" t="s">
        <v>11</v>
      </c>
      <c r="B8197" t="s">
        <v>12</v>
      </c>
      <c r="C8197" s="1">
        <v>41117</v>
      </c>
      <c r="D8197">
        <v>68.95</v>
      </c>
      <c r="E8197">
        <v>69.52</v>
      </c>
      <c r="F8197">
        <f>(D8197-VLOOKUP($B8197,Sheet1!$A$2:$E$6,2,FALSE))/(VLOOKUP($B8197,Sheet1!$A$2:$E$6,3,FALSE)-VLOOKUP($B8197,Sheet1!$A$2:$E$6,2,FALSE))</f>
        <v>0.12915332818191855</v>
      </c>
      <c r="G8197">
        <f>(E8197-VLOOKUP($B8197,Sheet1!$A$2:$E$6,4,FALSE))/(VLOOKUP($B8197,Sheet1!$A$2:$E$6,5,FALSE)-VLOOKUP($B8197,Sheet1!$A$2:$E$6,4,FALSE))</f>
        <v>0.13718173836698855</v>
      </c>
    </row>
    <row r="8198" spans="1:7" x14ac:dyDescent="0.2">
      <c r="A8198" t="s">
        <v>11</v>
      </c>
      <c r="B8198" t="s">
        <v>12</v>
      </c>
      <c r="C8198" s="1">
        <v>41120</v>
      </c>
      <c r="D8198">
        <v>69.37</v>
      </c>
      <c r="E8198">
        <v>69.45</v>
      </c>
      <c r="F8198">
        <f>(D8198-VLOOKUP($B8198,Sheet1!$A$2:$E$6,2,FALSE))/(VLOOKUP($B8198,Sheet1!$A$2:$E$6,3,FALSE)-VLOOKUP($B8198,Sheet1!$A$2:$E$6,2,FALSE))</f>
        <v>0.13378960150126951</v>
      </c>
      <c r="G8198">
        <f>(E8198-VLOOKUP($B8198,Sheet1!$A$2:$E$6,4,FALSE))/(VLOOKUP($B8198,Sheet1!$A$2:$E$6,5,FALSE)-VLOOKUP($B8198,Sheet1!$A$2:$E$6,4,FALSE))</f>
        <v>0.13641352063213349</v>
      </c>
    </row>
    <row r="8199" spans="1:7" x14ac:dyDescent="0.2">
      <c r="A8199" t="s">
        <v>11</v>
      </c>
      <c r="B8199" t="s">
        <v>12</v>
      </c>
      <c r="C8199" s="1">
        <v>41121</v>
      </c>
      <c r="D8199">
        <v>69.25</v>
      </c>
      <c r="E8199">
        <v>69.22</v>
      </c>
      <c r="F8199">
        <f>(D8199-VLOOKUP($B8199,Sheet1!$A$2:$E$6,2,FALSE))/(VLOOKUP($B8199,Sheet1!$A$2:$E$6,3,FALSE)-VLOOKUP($B8199,Sheet1!$A$2:$E$6,2,FALSE))</f>
        <v>0.13246495198145491</v>
      </c>
      <c r="G8199">
        <f>(E8199-VLOOKUP($B8199,Sheet1!$A$2:$E$6,4,FALSE))/(VLOOKUP($B8199,Sheet1!$A$2:$E$6,5,FALSE)-VLOOKUP($B8199,Sheet1!$A$2:$E$6,4,FALSE))</f>
        <v>0.13388937664618084</v>
      </c>
    </row>
    <row r="8200" spans="1:7" x14ac:dyDescent="0.2">
      <c r="A8200" t="s">
        <v>11</v>
      </c>
      <c r="B8200" t="s">
        <v>12</v>
      </c>
      <c r="C8200" s="1">
        <v>41122</v>
      </c>
      <c r="D8200">
        <v>69.48</v>
      </c>
      <c r="E8200">
        <v>69.38</v>
      </c>
      <c r="F8200">
        <f>(D8200-VLOOKUP($B8200,Sheet1!$A$2:$E$6,2,FALSE))/(VLOOKUP($B8200,Sheet1!$A$2:$E$6,3,FALSE)-VLOOKUP($B8200,Sheet1!$A$2:$E$6,2,FALSE))</f>
        <v>0.1350038635610995</v>
      </c>
      <c r="G8200">
        <f>(E8200-VLOOKUP($B8200,Sheet1!$A$2:$E$6,4,FALSE))/(VLOOKUP($B8200,Sheet1!$A$2:$E$6,5,FALSE)-VLOOKUP($B8200,Sheet1!$A$2:$E$6,4,FALSE))</f>
        <v>0.13564530289727827</v>
      </c>
    </row>
    <row r="8201" spans="1:7" x14ac:dyDescent="0.2">
      <c r="A8201" t="s">
        <v>11</v>
      </c>
      <c r="B8201" t="s">
        <v>12</v>
      </c>
      <c r="C8201" s="1">
        <v>41123</v>
      </c>
      <c r="D8201">
        <v>68.81</v>
      </c>
      <c r="E8201">
        <v>68.45</v>
      </c>
      <c r="F8201">
        <f>(D8201-VLOOKUP($B8201,Sheet1!$A$2:$E$6,2,FALSE))/(VLOOKUP($B8201,Sheet1!$A$2:$E$6,3,FALSE)-VLOOKUP($B8201,Sheet1!$A$2:$E$6,2,FALSE))</f>
        <v>0.1276079037421349</v>
      </c>
      <c r="G8201">
        <f>(E8201-VLOOKUP($B8201,Sheet1!$A$2:$E$6,4,FALSE))/(VLOOKUP($B8201,Sheet1!$A$2:$E$6,5,FALSE)-VLOOKUP($B8201,Sheet1!$A$2:$E$6,4,FALSE))</f>
        <v>0.12543898156277439</v>
      </c>
    </row>
    <row r="8202" spans="1:7" x14ac:dyDescent="0.2">
      <c r="A8202" t="s">
        <v>11</v>
      </c>
      <c r="B8202" t="s">
        <v>12</v>
      </c>
      <c r="C8202" s="1">
        <v>41124</v>
      </c>
      <c r="D8202">
        <v>68.98</v>
      </c>
      <c r="E8202">
        <v>69.12</v>
      </c>
      <c r="F8202">
        <f>(D8202-VLOOKUP($B8202,Sheet1!$A$2:$E$6,2,FALSE))/(VLOOKUP($B8202,Sheet1!$A$2:$E$6,3,FALSE)-VLOOKUP($B8202,Sheet1!$A$2:$E$6,2,FALSE))</f>
        <v>0.12948449056187222</v>
      </c>
      <c r="G8202">
        <f>(E8202-VLOOKUP($B8202,Sheet1!$A$2:$E$6,4,FALSE))/(VLOOKUP($B8202,Sheet1!$A$2:$E$6,5,FALSE)-VLOOKUP($B8202,Sheet1!$A$2:$E$6,4,FALSE))</f>
        <v>0.13279192273924501</v>
      </c>
    </row>
    <row r="8203" spans="1:7" x14ac:dyDescent="0.2">
      <c r="A8203" t="s">
        <v>11</v>
      </c>
      <c r="B8203" t="s">
        <v>12</v>
      </c>
      <c r="C8203" s="1">
        <v>41127</v>
      </c>
      <c r="D8203">
        <v>69.180000000000007</v>
      </c>
      <c r="E8203">
        <v>68.84</v>
      </c>
      <c r="F8203">
        <f>(D8203-VLOOKUP($B8203,Sheet1!$A$2:$E$6,2,FALSE))/(VLOOKUP($B8203,Sheet1!$A$2:$E$6,3,FALSE)-VLOOKUP($B8203,Sheet1!$A$2:$E$6,2,FALSE))</f>
        <v>0.13169223976156316</v>
      </c>
      <c r="G8203">
        <f>(E8203-VLOOKUP($B8203,Sheet1!$A$2:$E$6,4,FALSE))/(VLOOKUP($B8203,Sheet1!$A$2:$E$6,5,FALSE)-VLOOKUP($B8203,Sheet1!$A$2:$E$6,4,FALSE))</f>
        <v>0.12971905179982443</v>
      </c>
    </row>
    <row r="8204" spans="1:7" x14ac:dyDescent="0.2">
      <c r="A8204" t="s">
        <v>11</v>
      </c>
      <c r="B8204" t="s">
        <v>12</v>
      </c>
      <c r="C8204" s="1">
        <v>41128</v>
      </c>
      <c r="D8204">
        <v>68.81</v>
      </c>
      <c r="E8204">
        <v>68.290000000000006</v>
      </c>
      <c r="F8204">
        <f>(D8204-VLOOKUP($B8204,Sheet1!$A$2:$E$6,2,FALSE))/(VLOOKUP($B8204,Sheet1!$A$2:$E$6,3,FALSE)-VLOOKUP($B8204,Sheet1!$A$2:$E$6,2,FALSE))</f>
        <v>0.1276079037421349</v>
      </c>
      <c r="G8204">
        <f>(E8204-VLOOKUP($B8204,Sheet1!$A$2:$E$6,4,FALSE))/(VLOOKUP($B8204,Sheet1!$A$2:$E$6,5,FALSE)-VLOOKUP($B8204,Sheet1!$A$2:$E$6,4,FALSE))</f>
        <v>0.12368305531167698</v>
      </c>
    </row>
    <row r="8205" spans="1:7" x14ac:dyDescent="0.2">
      <c r="A8205" t="s">
        <v>11</v>
      </c>
      <c r="B8205" t="s">
        <v>12</v>
      </c>
      <c r="C8205" s="1">
        <v>41129</v>
      </c>
      <c r="D8205">
        <v>68.290000000000006</v>
      </c>
      <c r="E8205">
        <v>68.349999999999994</v>
      </c>
      <c r="F8205">
        <f>(D8205-VLOOKUP($B8205,Sheet1!$A$2:$E$6,2,FALSE))/(VLOOKUP($B8205,Sheet1!$A$2:$E$6,3,FALSE)-VLOOKUP($B8205,Sheet1!$A$2:$E$6,2,FALSE))</f>
        <v>0.12186775582293857</v>
      </c>
      <c r="G8205">
        <f>(E8205-VLOOKUP($B8205,Sheet1!$A$2:$E$6,4,FALSE))/(VLOOKUP($B8205,Sheet1!$A$2:$E$6,5,FALSE)-VLOOKUP($B8205,Sheet1!$A$2:$E$6,4,FALSE))</f>
        <v>0.12434152765583839</v>
      </c>
    </row>
    <row r="8206" spans="1:7" x14ac:dyDescent="0.2">
      <c r="A8206" t="s">
        <v>11</v>
      </c>
      <c r="B8206" t="s">
        <v>12</v>
      </c>
      <c r="C8206" s="1">
        <v>41130</v>
      </c>
      <c r="D8206">
        <v>68.33</v>
      </c>
      <c r="E8206">
        <v>68.319999999999993</v>
      </c>
      <c r="F8206">
        <f>(D8206-VLOOKUP($B8206,Sheet1!$A$2:$E$6,2,FALSE))/(VLOOKUP($B8206,Sheet1!$A$2:$E$6,3,FALSE)-VLOOKUP($B8206,Sheet1!$A$2:$E$6,2,FALSE))</f>
        <v>0.12230930566287668</v>
      </c>
      <c r="G8206">
        <f>(E8206-VLOOKUP($B8206,Sheet1!$A$2:$E$6,4,FALSE))/(VLOOKUP($B8206,Sheet1!$A$2:$E$6,5,FALSE)-VLOOKUP($B8206,Sheet1!$A$2:$E$6,4,FALSE))</f>
        <v>0.1240122914837576</v>
      </c>
    </row>
    <row r="8207" spans="1:7" x14ac:dyDescent="0.2">
      <c r="A8207" t="s">
        <v>11</v>
      </c>
      <c r="B8207" t="s">
        <v>12</v>
      </c>
      <c r="C8207" s="1">
        <v>41131</v>
      </c>
      <c r="D8207">
        <v>68.12</v>
      </c>
      <c r="E8207">
        <v>68.64</v>
      </c>
      <c r="F8207">
        <f>(D8207-VLOOKUP($B8207,Sheet1!$A$2:$E$6,2,FALSE))/(VLOOKUP($B8207,Sheet1!$A$2:$E$6,3,FALSE)-VLOOKUP($B8207,Sheet1!$A$2:$E$6,2,FALSE))</f>
        <v>0.11999116900320128</v>
      </c>
      <c r="G8207">
        <f>(E8207-VLOOKUP($B8207,Sheet1!$A$2:$E$6,4,FALSE))/(VLOOKUP($B8207,Sheet1!$A$2:$E$6,5,FALSE)-VLOOKUP($B8207,Sheet1!$A$2:$E$6,4,FALSE))</f>
        <v>0.1275241439859526</v>
      </c>
    </row>
    <row r="8208" spans="1:7" x14ac:dyDescent="0.2">
      <c r="A8208" t="s">
        <v>11</v>
      </c>
      <c r="B8208" t="s">
        <v>12</v>
      </c>
      <c r="C8208" s="1">
        <v>41134</v>
      </c>
      <c r="D8208">
        <v>68.39</v>
      </c>
      <c r="E8208">
        <v>68.459999999999994</v>
      </c>
      <c r="F8208">
        <f>(D8208-VLOOKUP($B8208,Sheet1!$A$2:$E$6,2,FALSE))/(VLOOKUP($B8208,Sheet1!$A$2:$E$6,3,FALSE)-VLOOKUP($B8208,Sheet1!$A$2:$E$6,2,FALSE))</f>
        <v>0.12297163042278397</v>
      </c>
      <c r="G8208">
        <f>(E8208-VLOOKUP($B8208,Sheet1!$A$2:$E$6,4,FALSE))/(VLOOKUP($B8208,Sheet1!$A$2:$E$6,5,FALSE)-VLOOKUP($B8208,Sheet1!$A$2:$E$6,4,FALSE))</f>
        <v>0.12554872695346789</v>
      </c>
    </row>
    <row r="8209" spans="1:7" x14ac:dyDescent="0.2">
      <c r="A8209" t="s">
        <v>11</v>
      </c>
      <c r="B8209" t="s">
        <v>12</v>
      </c>
      <c r="C8209" s="1">
        <v>41135</v>
      </c>
      <c r="D8209">
        <v>68.739999999999995</v>
      </c>
      <c r="E8209">
        <v>68.64</v>
      </c>
      <c r="F8209">
        <f>(D8209-VLOOKUP($B8209,Sheet1!$A$2:$E$6,2,FALSE))/(VLOOKUP($B8209,Sheet1!$A$2:$E$6,3,FALSE)-VLOOKUP($B8209,Sheet1!$A$2:$E$6,2,FALSE))</f>
        <v>0.12683519152224301</v>
      </c>
      <c r="G8209">
        <f>(E8209-VLOOKUP($B8209,Sheet1!$A$2:$E$6,4,FALSE))/(VLOOKUP($B8209,Sheet1!$A$2:$E$6,5,FALSE)-VLOOKUP($B8209,Sheet1!$A$2:$E$6,4,FALSE))</f>
        <v>0.1275241439859526</v>
      </c>
    </row>
    <row r="8210" spans="1:7" x14ac:dyDescent="0.2">
      <c r="A8210" t="s">
        <v>11</v>
      </c>
      <c r="B8210" t="s">
        <v>12</v>
      </c>
      <c r="C8210" s="1">
        <v>41136</v>
      </c>
      <c r="D8210">
        <v>68.510000000000005</v>
      </c>
      <c r="E8210">
        <v>68.349999999999994</v>
      </c>
      <c r="F8210">
        <f>(D8210-VLOOKUP($B8210,Sheet1!$A$2:$E$6,2,FALSE))/(VLOOKUP($B8210,Sheet1!$A$2:$E$6,3,FALSE)-VLOOKUP($B8210,Sheet1!$A$2:$E$6,2,FALSE))</f>
        <v>0.12429627994259858</v>
      </c>
      <c r="G8210">
        <f>(E8210-VLOOKUP($B8210,Sheet1!$A$2:$E$6,4,FALSE))/(VLOOKUP($B8210,Sheet1!$A$2:$E$6,5,FALSE)-VLOOKUP($B8210,Sheet1!$A$2:$E$6,4,FALSE))</f>
        <v>0.12434152765583839</v>
      </c>
    </row>
    <row r="8211" spans="1:7" x14ac:dyDescent="0.2">
      <c r="A8211" t="s">
        <v>11</v>
      </c>
      <c r="B8211" t="s">
        <v>12</v>
      </c>
      <c r="C8211" s="1">
        <v>41137</v>
      </c>
      <c r="D8211">
        <v>68.44</v>
      </c>
      <c r="E8211">
        <v>68.2</v>
      </c>
      <c r="F8211">
        <f>(D8211-VLOOKUP($B8211,Sheet1!$A$2:$E$6,2,FALSE))/(VLOOKUP($B8211,Sheet1!$A$2:$E$6,3,FALSE)-VLOOKUP($B8211,Sheet1!$A$2:$E$6,2,FALSE))</f>
        <v>0.12352356772270667</v>
      </c>
      <c r="G8211">
        <f>(E8211-VLOOKUP($B8211,Sheet1!$A$2:$E$6,4,FALSE))/(VLOOKUP($B8211,Sheet1!$A$2:$E$6,5,FALSE)-VLOOKUP($B8211,Sheet1!$A$2:$E$6,4,FALSE))</f>
        <v>0.12269534679543462</v>
      </c>
    </row>
    <row r="8212" spans="1:7" x14ac:dyDescent="0.2">
      <c r="A8212" t="s">
        <v>11</v>
      </c>
      <c r="B8212" t="s">
        <v>12</v>
      </c>
      <c r="C8212" s="1">
        <v>41138</v>
      </c>
      <c r="D8212">
        <v>68.12</v>
      </c>
      <c r="E8212">
        <v>67.8</v>
      </c>
      <c r="F8212">
        <f>(D8212-VLOOKUP($B8212,Sheet1!$A$2:$E$6,2,FALSE))/(VLOOKUP($B8212,Sheet1!$A$2:$E$6,3,FALSE)-VLOOKUP($B8212,Sheet1!$A$2:$E$6,2,FALSE))</f>
        <v>0.11999116900320128</v>
      </c>
      <c r="G8212">
        <f>(E8212-VLOOKUP($B8212,Sheet1!$A$2:$E$6,4,FALSE))/(VLOOKUP($B8212,Sheet1!$A$2:$E$6,5,FALSE)-VLOOKUP($B8212,Sheet1!$A$2:$E$6,4,FALSE))</f>
        <v>0.11830553116769092</v>
      </c>
    </row>
    <row r="8213" spans="1:7" x14ac:dyDescent="0.2">
      <c r="A8213" t="s">
        <v>11</v>
      </c>
      <c r="B8213" t="s">
        <v>12</v>
      </c>
      <c r="C8213" s="1">
        <v>41141</v>
      </c>
      <c r="D8213">
        <v>67.8</v>
      </c>
      <c r="E8213">
        <v>67.7</v>
      </c>
      <c r="F8213">
        <f>(D8213-VLOOKUP($B8213,Sheet1!$A$2:$E$6,2,FALSE))/(VLOOKUP($B8213,Sheet1!$A$2:$E$6,3,FALSE)-VLOOKUP($B8213,Sheet1!$A$2:$E$6,2,FALSE))</f>
        <v>0.11645877028369574</v>
      </c>
      <c r="G8213">
        <f>(E8213-VLOOKUP($B8213,Sheet1!$A$2:$E$6,4,FALSE))/(VLOOKUP($B8213,Sheet1!$A$2:$E$6,5,FALSE)-VLOOKUP($B8213,Sheet1!$A$2:$E$6,4,FALSE))</f>
        <v>0.11720807726075508</v>
      </c>
    </row>
    <row r="8214" spans="1:7" x14ac:dyDescent="0.2">
      <c r="A8214" t="s">
        <v>11</v>
      </c>
      <c r="B8214" t="s">
        <v>12</v>
      </c>
      <c r="C8214" s="1">
        <v>41142</v>
      </c>
      <c r="D8214">
        <v>67.69</v>
      </c>
      <c r="E8214">
        <v>67.78</v>
      </c>
      <c r="F8214">
        <f>(D8214-VLOOKUP($B8214,Sheet1!$A$2:$E$6,2,FALSE))/(VLOOKUP($B8214,Sheet1!$A$2:$E$6,3,FALSE)-VLOOKUP($B8214,Sheet1!$A$2:$E$6,2,FALSE))</f>
        <v>0.11524450822386574</v>
      </c>
      <c r="G8214">
        <f>(E8214-VLOOKUP($B8214,Sheet1!$A$2:$E$6,4,FALSE))/(VLOOKUP($B8214,Sheet1!$A$2:$E$6,5,FALSE)-VLOOKUP($B8214,Sheet1!$A$2:$E$6,4,FALSE))</f>
        <v>0.11808604038630378</v>
      </c>
    </row>
    <row r="8215" spans="1:7" x14ac:dyDescent="0.2">
      <c r="A8215" t="s">
        <v>11</v>
      </c>
      <c r="B8215" t="s">
        <v>12</v>
      </c>
      <c r="C8215" s="1">
        <v>41143</v>
      </c>
      <c r="D8215">
        <v>67.63</v>
      </c>
      <c r="E8215">
        <v>67.75</v>
      </c>
      <c r="F8215">
        <f>(D8215-VLOOKUP($B8215,Sheet1!$A$2:$E$6,2,FALSE))/(VLOOKUP($B8215,Sheet1!$A$2:$E$6,3,FALSE)-VLOOKUP($B8215,Sheet1!$A$2:$E$6,2,FALSE))</f>
        <v>0.11458218346395845</v>
      </c>
      <c r="G8215">
        <f>(E8215-VLOOKUP($B8215,Sheet1!$A$2:$E$6,4,FALSE))/(VLOOKUP($B8215,Sheet1!$A$2:$E$6,5,FALSE)-VLOOKUP($B8215,Sheet1!$A$2:$E$6,4,FALSE))</f>
        <v>0.11775680421422299</v>
      </c>
    </row>
    <row r="8216" spans="1:7" x14ac:dyDescent="0.2">
      <c r="A8216" t="s">
        <v>11</v>
      </c>
      <c r="B8216" t="s">
        <v>12</v>
      </c>
      <c r="C8216" s="1">
        <v>41144</v>
      </c>
      <c r="D8216">
        <v>67.8</v>
      </c>
      <c r="E8216">
        <v>67.739999999999995</v>
      </c>
      <c r="F8216">
        <f>(D8216-VLOOKUP($B8216,Sheet1!$A$2:$E$6,2,FALSE))/(VLOOKUP($B8216,Sheet1!$A$2:$E$6,3,FALSE)-VLOOKUP($B8216,Sheet1!$A$2:$E$6,2,FALSE))</f>
        <v>0.11645877028369574</v>
      </c>
      <c r="G8216">
        <f>(E8216-VLOOKUP($B8216,Sheet1!$A$2:$E$6,4,FALSE))/(VLOOKUP($B8216,Sheet1!$A$2:$E$6,5,FALSE)-VLOOKUP($B8216,Sheet1!$A$2:$E$6,4,FALSE))</f>
        <v>0.11764705882352935</v>
      </c>
    </row>
    <row r="8217" spans="1:7" x14ac:dyDescent="0.2">
      <c r="A8217" t="s">
        <v>11</v>
      </c>
      <c r="B8217" t="s">
        <v>12</v>
      </c>
      <c r="C8217" s="1">
        <v>41145</v>
      </c>
      <c r="D8217">
        <v>67.22</v>
      </c>
      <c r="E8217">
        <v>67.599999999999994</v>
      </c>
      <c r="F8217">
        <f>(D8217-VLOOKUP($B8217,Sheet1!$A$2:$E$6,2,FALSE))/(VLOOKUP($B8217,Sheet1!$A$2:$E$6,3,FALSE)-VLOOKUP($B8217,Sheet1!$A$2:$E$6,2,FALSE))</f>
        <v>0.1100562976045921</v>
      </c>
      <c r="G8217">
        <f>(E8217-VLOOKUP($B8217,Sheet1!$A$2:$E$6,4,FALSE))/(VLOOKUP($B8217,Sheet1!$A$2:$E$6,5,FALSE)-VLOOKUP($B8217,Sheet1!$A$2:$E$6,4,FALSE))</f>
        <v>0.11611062335381907</v>
      </c>
    </row>
    <row r="8218" spans="1:7" x14ac:dyDescent="0.2">
      <c r="A8218" t="s">
        <v>11</v>
      </c>
      <c r="B8218" t="s">
        <v>12</v>
      </c>
      <c r="C8218" s="1">
        <v>41148</v>
      </c>
      <c r="D8218">
        <v>67.540000000000006</v>
      </c>
      <c r="E8218">
        <v>67.489999999999995</v>
      </c>
      <c r="F8218">
        <f>(D8218-VLOOKUP($B8218,Sheet1!$A$2:$E$6,2,FALSE))/(VLOOKUP($B8218,Sheet1!$A$2:$E$6,3,FALSE)-VLOOKUP($B8218,Sheet1!$A$2:$E$6,2,FALSE))</f>
        <v>0.11358869632409764</v>
      </c>
      <c r="G8218">
        <f>(E8218-VLOOKUP($B8218,Sheet1!$A$2:$E$6,4,FALSE))/(VLOOKUP($B8218,Sheet1!$A$2:$E$6,5,FALSE)-VLOOKUP($B8218,Sheet1!$A$2:$E$6,4,FALSE))</f>
        <v>0.11490342405618958</v>
      </c>
    </row>
    <row r="8219" spans="1:7" x14ac:dyDescent="0.2">
      <c r="A8219" t="s">
        <v>11</v>
      </c>
      <c r="B8219" t="s">
        <v>12</v>
      </c>
      <c r="C8219" s="1">
        <v>41149</v>
      </c>
      <c r="D8219">
        <v>67.31</v>
      </c>
      <c r="E8219">
        <v>67.510000000000005</v>
      </c>
      <c r="F8219">
        <f>(D8219-VLOOKUP($B8219,Sheet1!$A$2:$E$6,2,FALSE))/(VLOOKUP($B8219,Sheet1!$A$2:$E$6,3,FALSE)-VLOOKUP($B8219,Sheet1!$A$2:$E$6,2,FALSE))</f>
        <v>0.11104978474445305</v>
      </c>
      <c r="G8219">
        <f>(E8219-VLOOKUP($B8219,Sheet1!$A$2:$E$6,4,FALSE))/(VLOOKUP($B8219,Sheet1!$A$2:$E$6,5,FALSE)-VLOOKUP($B8219,Sheet1!$A$2:$E$6,4,FALSE))</f>
        <v>0.11512291483757688</v>
      </c>
    </row>
    <row r="8220" spans="1:7" x14ac:dyDescent="0.2">
      <c r="A8220" t="s">
        <v>11</v>
      </c>
      <c r="B8220" t="s">
        <v>12</v>
      </c>
      <c r="C8220" s="1">
        <v>41150</v>
      </c>
      <c r="D8220">
        <v>67.28</v>
      </c>
      <c r="E8220">
        <v>67.37</v>
      </c>
      <c r="F8220">
        <f>(D8220-VLOOKUP($B8220,Sheet1!$A$2:$E$6,2,FALSE))/(VLOOKUP($B8220,Sheet1!$A$2:$E$6,3,FALSE)-VLOOKUP($B8220,Sheet1!$A$2:$E$6,2,FALSE))</f>
        <v>0.11071862236449941</v>
      </c>
      <c r="G8220">
        <f>(E8220-VLOOKUP($B8220,Sheet1!$A$2:$E$6,4,FALSE))/(VLOOKUP($B8220,Sheet1!$A$2:$E$6,5,FALSE)-VLOOKUP($B8220,Sheet1!$A$2:$E$6,4,FALSE))</f>
        <v>0.11358647936786659</v>
      </c>
    </row>
    <row r="8221" spans="1:7" x14ac:dyDescent="0.2">
      <c r="A8221" t="s">
        <v>11</v>
      </c>
      <c r="B8221" t="s">
        <v>12</v>
      </c>
      <c r="C8221" s="1">
        <v>41151</v>
      </c>
      <c r="D8221">
        <v>67.23</v>
      </c>
      <c r="E8221">
        <v>67.209999999999994</v>
      </c>
      <c r="F8221">
        <f>(D8221-VLOOKUP($B8221,Sheet1!$A$2:$E$6,2,FALSE))/(VLOOKUP($B8221,Sheet1!$A$2:$E$6,3,FALSE)-VLOOKUP($B8221,Sheet1!$A$2:$E$6,2,FALSE))</f>
        <v>0.11016668506457671</v>
      </c>
      <c r="G8221">
        <f>(E8221-VLOOKUP($B8221,Sheet1!$A$2:$E$6,4,FALSE))/(VLOOKUP($B8221,Sheet1!$A$2:$E$6,5,FALSE)-VLOOKUP($B8221,Sheet1!$A$2:$E$6,4,FALSE))</f>
        <v>0.11183055311676902</v>
      </c>
    </row>
    <row r="8222" spans="1:7" x14ac:dyDescent="0.2">
      <c r="A8222" t="s">
        <v>11</v>
      </c>
      <c r="B8222" t="s">
        <v>12</v>
      </c>
      <c r="C8222" s="1">
        <v>41152</v>
      </c>
      <c r="D8222">
        <v>67.45</v>
      </c>
      <c r="E8222">
        <v>67.430000000000007</v>
      </c>
      <c r="F8222">
        <f>(D8222-VLOOKUP($B8222,Sheet1!$A$2:$E$6,2,FALSE))/(VLOOKUP($B8222,Sheet1!$A$2:$E$6,3,FALSE)-VLOOKUP($B8222,Sheet1!$A$2:$E$6,2,FALSE))</f>
        <v>0.1125952091842367</v>
      </c>
      <c r="G8222">
        <f>(E8222-VLOOKUP($B8222,Sheet1!$A$2:$E$6,4,FALSE))/(VLOOKUP($B8222,Sheet1!$A$2:$E$6,5,FALSE)-VLOOKUP($B8222,Sheet1!$A$2:$E$6,4,FALSE))</f>
        <v>0.11424495171202817</v>
      </c>
    </row>
    <row r="8223" spans="1:7" x14ac:dyDescent="0.2">
      <c r="A8223" t="s">
        <v>11</v>
      </c>
      <c r="B8223" t="s">
        <v>12</v>
      </c>
      <c r="C8223" s="1">
        <v>41156</v>
      </c>
      <c r="D8223">
        <v>67.489999999999995</v>
      </c>
      <c r="E8223">
        <v>67.260000000000005</v>
      </c>
      <c r="F8223">
        <f>(D8223-VLOOKUP($B8223,Sheet1!$A$2:$E$6,2,FALSE))/(VLOOKUP($B8223,Sheet1!$A$2:$E$6,3,FALSE)-VLOOKUP($B8223,Sheet1!$A$2:$E$6,2,FALSE))</f>
        <v>0.11303675902417479</v>
      </c>
      <c r="G8223">
        <f>(E8223-VLOOKUP($B8223,Sheet1!$A$2:$E$6,4,FALSE))/(VLOOKUP($B8223,Sheet1!$A$2:$E$6,5,FALSE)-VLOOKUP($B8223,Sheet1!$A$2:$E$6,4,FALSE))</f>
        <v>0.11237928007023711</v>
      </c>
    </row>
    <row r="8224" spans="1:7" x14ac:dyDescent="0.2">
      <c r="A8224" t="s">
        <v>11</v>
      </c>
      <c r="B8224" t="s">
        <v>12</v>
      </c>
      <c r="C8224" s="1">
        <v>41157</v>
      </c>
      <c r="D8224">
        <v>67.44</v>
      </c>
      <c r="E8224">
        <v>67.27</v>
      </c>
      <c r="F8224">
        <f>(D8224-VLOOKUP($B8224,Sheet1!$A$2:$E$6,2,FALSE))/(VLOOKUP($B8224,Sheet1!$A$2:$E$6,3,FALSE)-VLOOKUP($B8224,Sheet1!$A$2:$E$6,2,FALSE))</f>
        <v>0.1124848217242521</v>
      </c>
      <c r="G8224">
        <f>(E8224-VLOOKUP($B8224,Sheet1!$A$2:$E$6,4,FALSE))/(VLOOKUP($B8224,Sheet1!$A$2:$E$6,5,FALSE)-VLOOKUP($B8224,Sheet1!$A$2:$E$6,4,FALSE))</f>
        <v>0.11248902546093059</v>
      </c>
    </row>
    <row r="8225" spans="1:7" x14ac:dyDescent="0.2">
      <c r="A8225" t="s">
        <v>11</v>
      </c>
      <c r="B8225" t="s">
        <v>12</v>
      </c>
      <c r="C8225" s="1">
        <v>41158</v>
      </c>
      <c r="D8225">
        <v>67.709999999999994</v>
      </c>
      <c r="E8225">
        <v>67.84</v>
      </c>
      <c r="F8225">
        <f>(D8225-VLOOKUP($B8225,Sheet1!$A$2:$E$6,2,FALSE))/(VLOOKUP($B8225,Sheet1!$A$2:$E$6,3,FALSE)-VLOOKUP($B8225,Sheet1!$A$2:$E$6,2,FALSE))</f>
        <v>0.11546528314383479</v>
      </c>
      <c r="G8225">
        <f>(E8225-VLOOKUP($B8225,Sheet1!$A$2:$E$6,4,FALSE))/(VLOOKUP($B8225,Sheet1!$A$2:$E$6,5,FALSE)-VLOOKUP($B8225,Sheet1!$A$2:$E$6,4,FALSE))</f>
        <v>0.11874451273046535</v>
      </c>
    </row>
    <row r="8226" spans="1:7" x14ac:dyDescent="0.2">
      <c r="A8226" t="s">
        <v>11</v>
      </c>
      <c r="B8226" t="s">
        <v>12</v>
      </c>
      <c r="C8226" s="1">
        <v>41159</v>
      </c>
      <c r="D8226">
        <v>67.97</v>
      </c>
      <c r="E8226">
        <v>67.88</v>
      </c>
      <c r="F8226">
        <f>(D8226-VLOOKUP($B8226,Sheet1!$A$2:$E$6,2,FALSE))/(VLOOKUP($B8226,Sheet1!$A$2:$E$6,3,FALSE)-VLOOKUP($B8226,Sheet1!$A$2:$E$6,2,FALSE))</f>
        <v>0.11833535710343303</v>
      </c>
      <c r="G8226">
        <f>(E8226-VLOOKUP($B8226,Sheet1!$A$2:$E$6,4,FALSE))/(VLOOKUP($B8226,Sheet1!$A$2:$E$6,5,FALSE)-VLOOKUP($B8226,Sheet1!$A$2:$E$6,4,FALSE))</f>
        <v>0.11918349429323963</v>
      </c>
    </row>
    <row r="8227" spans="1:7" x14ac:dyDescent="0.2">
      <c r="A8227" t="s">
        <v>11</v>
      </c>
      <c r="B8227" t="s">
        <v>12</v>
      </c>
      <c r="C8227" s="1">
        <v>41162</v>
      </c>
      <c r="D8227">
        <v>67.989999999999995</v>
      </c>
      <c r="E8227">
        <v>68.180000000000007</v>
      </c>
      <c r="F8227">
        <f>(D8227-VLOOKUP($B8227,Sheet1!$A$2:$E$6,2,FALSE))/(VLOOKUP($B8227,Sheet1!$A$2:$E$6,3,FALSE)-VLOOKUP($B8227,Sheet1!$A$2:$E$6,2,FALSE))</f>
        <v>0.11855613202340208</v>
      </c>
      <c r="G8227">
        <f>(E8227-VLOOKUP($B8227,Sheet1!$A$2:$E$6,4,FALSE))/(VLOOKUP($B8227,Sheet1!$A$2:$E$6,5,FALSE)-VLOOKUP($B8227,Sheet1!$A$2:$E$6,4,FALSE))</f>
        <v>0.12247585601404748</v>
      </c>
    </row>
    <row r="8228" spans="1:7" x14ac:dyDescent="0.2">
      <c r="A8228" t="s">
        <v>11</v>
      </c>
      <c r="B8228" t="s">
        <v>12</v>
      </c>
      <c r="C8228" s="1">
        <v>41163</v>
      </c>
      <c r="D8228">
        <v>68.36</v>
      </c>
      <c r="E8228">
        <v>68.2</v>
      </c>
      <c r="F8228">
        <f>(D8228-VLOOKUP($B8228,Sheet1!$A$2:$E$6,2,FALSE))/(VLOOKUP($B8228,Sheet1!$A$2:$E$6,3,FALSE)-VLOOKUP($B8228,Sheet1!$A$2:$E$6,2,FALSE))</f>
        <v>0.12264046804283033</v>
      </c>
      <c r="G8228">
        <f>(E8228-VLOOKUP($B8228,Sheet1!$A$2:$E$6,4,FALSE))/(VLOOKUP($B8228,Sheet1!$A$2:$E$6,5,FALSE)-VLOOKUP($B8228,Sheet1!$A$2:$E$6,4,FALSE))</f>
        <v>0.12269534679543462</v>
      </c>
    </row>
    <row r="8229" spans="1:7" x14ac:dyDescent="0.2">
      <c r="A8229" t="s">
        <v>11</v>
      </c>
      <c r="B8229" t="s">
        <v>12</v>
      </c>
      <c r="C8229" s="1">
        <v>41164</v>
      </c>
      <c r="D8229">
        <v>68.37</v>
      </c>
      <c r="E8229">
        <v>68.150000000000006</v>
      </c>
      <c r="F8229">
        <f>(D8229-VLOOKUP($B8229,Sheet1!$A$2:$E$6,2,FALSE))/(VLOOKUP($B8229,Sheet1!$A$2:$E$6,3,FALSE)-VLOOKUP($B8229,Sheet1!$A$2:$E$6,2,FALSE))</f>
        <v>0.12275085550281492</v>
      </c>
      <c r="G8229">
        <f>(E8229-VLOOKUP($B8229,Sheet1!$A$2:$E$6,4,FALSE))/(VLOOKUP($B8229,Sheet1!$A$2:$E$6,5,FALSE)-VLOOKUP($B8229,Sheet1!$A$2:$E$6,4,FALSE))</f>
        <v>0.1221466198419667</v>
      </c>
    </row>
    <row r="8230" spans="1:7" x14ac:dyDescent="0.2">
      <c r="A8230" t="s">
        <v>11</v>
      </c>
      <c r="B8230" t="s">
        <v>12</v>
      </c>
      <c r="C8230" s="1">
        <v>41165</v>
      </c>
      <c r="D8230">
        <v>68.010000000000005</v>
      </c>
      <c r="E8230">
        <v>68.989999999999995</v>
      </c>
      <c r="F8230">
        <f>(D8230-VLOOKUP($B8230,Sheet1!$A$2:$E$6,2,FALSE))/(VLOOKUP($B8230,Sheet1!$A$2:$E$6,3,FALSE)-VLOOKUP($B8230,Sheet1!$A$2:$E$6,2,FALSE))</f>
        <v>0.11877690694337129</v>
      </c>
      <c r="G8230">
        <f>(E8230-VLOOKUP($B8230,Sheet1!$A$2:$E$6,4,FALSE))/(VLOOKUP($B8230,Sheet1!$A$2:$E$6,5,FALSE)-VLOOKUP($B8230,Sheet1!$A$2:$E$6,4,FALSE))</f>
        <v>0.1313652326602282</v>
      </c>
    </row>
    <row r="8231" spans="1:7" x14ac:dyDescent="0.2">
      <c r="A8231" t="s">
        <v>11</v>
      </c>
      <c r="B8231" t="s">
        <v>12</v>
      </c>
      <c r="C8231" s="1">
        <v>41166</v>
      </c>
      <c r="D8231">
        <v>68.91</v>
      </c>
      <c r="E8231">
        <v>68.47</v>
      </c>
      <c r="F8231">
        <f>(D8231-VLOOKUP($B8231,Sheet1!$A$2:$E$6,2,FALSE))/(VLOOKUP($B8231,Sheet1!$A$2:$E$6,3,FALSE)-VLOOKUP($B8231,Sheet1!$A$2:$E$6,2,FALSE))</f>
        <v>0.1287117783419803</v>
      </c>
      <c r="G8231">
        <f>(E8231-VLOOKUP($B8231,Sheet1!$A$2:$E$6,4,FALSE))/(VLOOKUP($B8231,Sheet1!$A$2:$E$6,5,FALSE)-VLOOKUP($B8231,Sheet1!$A$2:$E$6,4,FALSE))</f>
        <v>0.12565847234416153</v>
      </c>
    </row>
    <row r="8232" spans="1:7" x14ac:dyDescent="0.2">
      <c r="A8232" t="s">
        <v>11</v>
      </c>
      <c r="B8232" t="s">
        <v>12</v>
      </c>
      <c r="C8232" s="1">
        <v>41169</v>
      </c>
      <c r="D8232">
        <v>68.489999999999995</v>
      </c>
      <c r="E8232">
        <v>68.25</v>
      </c>
      <c r="F8232">
        <f>(D8232-VLOOKUP($B8232,Sheet1!$A$2:$E$6,2,FALSE))/(VLOOKUP($B8232,Sheet1!$A$2:$E$6,3,FALSE)-VLOOKUP($B8232,Sheet1!$A$2:$E$6,2,FALSE))</f>
        <v>0.12407550502262937</v>
      </c>
      <c r="G8232">
        <f>(E8232-VLOOKUP($B8232,Sheet1!$A$2:$E$6,4,FALSE))/(VLOOKUP($B8232,Sheet1!$A$2:$E$6,5,FALSE)-VLOOKUP($B8232,Sheet1!$A$2:$E$6,4,FALSE))</f>
        <v>0.12324407374890255</v>
      </c>
    </row>
    <row r="8233" spans="1:7" x14ac:dyDescent="0.2">
      <c r="A8233" t="s">
        <v>11</v>
      </c>
      <c r="B8233" t="s">
        <v>12</v>
      </c>
      <c r="C8233" s="1">
        <v>41170</v>
      </c>
      <c r="D8233">
        <v>68.08</v>
      </c>
      <c r="E8233">
        <v>68.55</v>
      </c>
      <c r="F8233">
        <f>(D8233-VLOOKUP($B8233,Sheet1!$A$2:$E$6,2,FALSE))/(VLOOKUP($B8233,Sheet1!$A$2:$E$6,3,FALSE)-VLOOKUP($B8233,Sheet1!$A$2:$E$6,2,FALSE))</f>
        <v>0.11954961916326302</v>
      </c>
      <c r="G8233">
        <f>(E8233-VLOOKUP($B8233,Sheet1!$A$2:$E$6,4,FALSE))/(VLOOKUP($B8233,Sheet1!$A$2:$E$6,5,FALSE)-VLOOKUP($B8233,Sheet1!$A$2:$E$6,4,FALSE))</f>
        <v>0.12653643546971025</v>
      </c>
    </row>
    <row r="8234" spans="1:7" x14ac:dyDescent="0.2">
      <c r="A8234" t="s">
        <v>11</v>
      </c>
      <c r="B8234" t="s">
        <v>12</v>
      </c>
      <c r="C8234" s="1">
        <v>41171</v>
      </c>
      <c r="D8234">
        <v>68.75</v>
      </c>
      <c r="E8234">
        <v>68.599999999999994</v>
      </c>
      <c r="F8234">
        <f>(D8234-VLOOKUP($B8234,Sheet1!$A$2:$E$6,2,FALSE))/(VLOOKUP($B8234,Sheet1!$A$2:$E$6,3,FALSE)-VLOOKUP($B8234,Sheet1!$A$2:$E$6,2,FALSE))</f>
        <v>0.12694557898222761</v>
      </c>
      <c r="G8234">
        <f>(E8234-VLOOKUP($B8234,Sheet1!$A$2:$E$6,4,FALSE))/(VLOOKUP($B8234,Sheet1!$A$2:$E$6,5,FALSE)-VLOOKUP($B8234,Sheet1!$A$2:$E$6,4,FALSE))</f>
        <v>0.12708516242317816</v>
      </c>
    </row>
    <row r="8235" spans="1:7" x14ac:dyDescent="0.2">
      <c r="A8235" t="s">
        <v>11</v>
      </c>
      <c r="B8235" t="s">
        <v>12</v>
      </c>
      <c r="C8235" s="1">
        <v>41172</v>
      </c>
      <c r="D8235">
        <v>68.41</v>
      </c>
      <c r="E8235">
        <v>68.900000000000006</v>
      </c>
      <c r="F8235">
        <f>(D8235-VLOOKUP($B8235,Sheet1!$A$2:$E$6,2,FALSE))/(VLOOKUP($B8235,Sheet1!$A$2:$E$6,3,FALSE)-VLOOKUP($B8235,Sheet1!$A$2:$E$6,2,FALSE))</f>
        <v>0.12319240534275303</v>
      </c>
      <c r="G8235">
        <f>(E8235-VLOOKUP($B8235,Sheet1!$A$2:$E$6,4,FALSE))/(VLOOKUP($B8235,Sheet1!$A$2:$E$6,5,FALSE)-VLOOKUP($B8235,Sheet1!$A$2:$E$6,4,FALSE))</f>
        <v>0.13037752414398601</v>
      </c>
    </row>
    <row r="8236" spans="1:7" x14ac:dyDescent="0.2">
      <c r="A8236" t="s">
        <v>11</v>
      </c>
      <c r="B8236" t="s">
        <v>12</v>
      </c>
      <c r="C8236" s="1">
        <v>41173</v>
      </c>
      <c r="D8236">
        <v>69.05</v>
      </c>
      <c r="E8236">
        <v>69.06</v>
      </c>
      <c r="F8236">
        <f>(D8236-VLOOKUP($B8236,Sheet1!$A$2:$E$6,2,FALSE))/(VLOOKUP($B8236,Sheet1!$A$2:$E$6,3,FALSE)-VLOOKUP($B8236,Sheet1!$A$2:$E$6,2,FALSE))</f>
        <v>0.13025720278176395</v>
      </c>
      <c r="G8236">
        <f>(E8236-VLOOKUP($B8236,Sheet1!$A$2:$E$6,4,FALSE))/(VLOOKUP($B8236,Sheet1!$A$2:$E$6,5,FALSE)-VLOOKUP($B8236,Sheet1!$A$2:$E$6,4,FALSE))</f>
        <v>0.13213345039508342</v>
      </c>
    </row>
    <row r="8237" spans="1:7" x14ac:dyDescent="0.2">
      <c r="A8237" t="s">
        <v>11</v>
      </c>
      <c r="B8237" t="s">
        <v>12</v>
      </c>
      <c r="C8237" s="1">
        <v>41176</v>
      </c>
      <c r="D8237">
        <v>68.88</v>
      </c>
      <c r="E8237">
        <v>69</v>
      </c>
      <c r="F8237">
        <f>(D8237-VLOOKUP($B8237,Sheet1!$A$2:$E$6,2,FALSE))/(VLOOKUP($B8237,Sheet1!$A$2:$E$6,3,FALSE)-VLOOKUP($B8237,Sheet1!$A$2:$E$6,2,FALSE))</f>
        <v>0.12838061596202666</v>
      </c>
      <c r="G8237">
        <f>(E8237-VLOOKUP($B8237,Sheet1!$A$2:$E$6,4,FALSE))/(VLOOKUP($B8237,Sheet1!$A$2:$E$6,5,FALSE)-VLOOKUP($B8237,Sheet1!$A$2:$E$6,4,FALSE))</f>
        <v>0.13147497805092187</v>
      </c>
    </row>
    <row r="8238" spans="1:7" x14ac:dyDescent="0.2">
      <c r="A8238" t="s">
        <v>11</v>
      </c>
      <c r="B8238" t="s">
        <v>12</v>
      </c>
      <c r="C8238" s="1">
        <v>41177</v>
      </c>
      <c r="D8238">
        <v>69.010000000000005</v>
      </c>
      <c r="E8238">
        <v>69.319999999999993</v>
      </c>
      <c r="F8238">
        <f>(D8238-VLOOKUP($B8238,Sheet1!$A$2:$E$6,2,FALSE))/(VLOOKUP($B8238,Sheet1!$A$2:$E$6,3,FALSE)-VLOOKUP($B8238,Sheet1!$A$2:$E$6,2,FALSE))</f>
        <v>0.12981565294182587</v>
      </c>
      <c r="G8238">
        <f>(E8238-VLOOKUP($B8238,Sheet1!$A$2:$E$6,4,FALSE))/(VLOOKUP($B8238,Sheet1!$A$2:$E$6,5,FALSE)-VLOOKUP($B8238,Sheet1!$A$2:$E$6,4,FALSE))</f>
        <v>0.13498683055311669</v>
      </c>
    </row>
    <row r="8239" spans="1:7" x14ac:dyDescent="0.2">
      <c r="A8239" t="s">
        <v>11</v>
      </c>
      <c r="B8239" t="s">
        <v>12</v>
      </c>
      <c r="C8239" s="1">
        <v>41178</v>
      </c>
      <c r="D8239">
        <v>69.5</v>
      </c>
      <c r="E8239">
        <v>69</v>
      </c>
      <c r="F8239">
        <f>(D8239-VLOOKUP($B8239,Sheet1!$A$2:$E$6,2,FALSE))/(VLOOKUP($B8239,Sheet1!$A$2:$E$6,3,FALSE)-VLOOKUP($B8239,Sheet1!$A$2:$E$6,2,FALSE))</f>
        <v>0.13522463848106855</v>
      </c>
      <c r="G8239">
        <f>(E8239-VLOOKUP($B8239,Sheet1!$A$2:$E$6,4,FALSE))/(VLOOKUP($B8239,Sheet1!$A$2:$E$6,5,FALSE)-VLOOKUP($B8239,Sheet1!$A$2:$E$6,4,FALSE))</f>
        <v>0.13147497805092187</v>
      </c>
    </row>
    <row r="8240" spans="1:7" x14ac:dyDescent="0.2">
      <c r="A8240" t="s">
        <v>11</v>
      </c>
      <c r="B8240" t="s">
        <v>12</v>
      </c>
      <c r="C8240" s="1">
        <v>41179</v>
      </c>
      <c r="D8240">
        <v>69.09</v>
      </c>
      <c r="E8240">
        <v>69.010000000000005</v>
      </c>
      <c r="F8240">
        <f>(D8240-VLOOKUP($B8240,Sheet1!$A$2:$E$6,2,FALSE))/(VLOOKUP($B8240,Sheet1!$A$2:$E$6,3,FALSE)-VLOOKUP($B8240,Sheet1!$A$2:$E$6,2,FALSE))</f>
        <v>0.13069875262170222</v>
      </c>
      <c r="G8240">
        <f>(E8240-VLOOKUP($B8240,Sheet1!$A$2:$E$6,4,FALSE))/(VLOOKUP($B8240,Sheet1!$A$2:$E$6,5,FALSE)-VLOOKUP($B8240,Sheet1!$A$2:$E$6,4,FALSE))</f>
        <v>0.13158472344161551</v>
      </c>
    </row>
    <row r="8241" spans="1:7" x14ac:dyDescent="0.2">
      <c r="A8241" t="s">
        <v>11</v>
      </c>
      <c r="B8241" t="s">
        <v>12</v>
      </c>
      <c r="C8241" s="1">
        <v>41180</v>
      </c>
      <c r="D8241">
        <v>68.77</v>
      </c>
      <c r="E8241">
        <v>68.91</v>
      </c>
      <c r="F8241">
        <f>(D8241-VLOOKUP($B8241,Sheet1!$A$2:$E$6,2,FALSE))/(VLOOKUP($B8241,Sheet1!$A$2:$E$6,3,FALSE)-VLOOKUP($B8241,Sheet1!$A$2:$E$6,2,FALSE))</f>
        <v>0.12716635390219666</v>
      </c>
      <c r="G8241">
        <f>(E8241-VLOOKUP($B8241,Sheet1!$A$2:$E$6,4,FALSE))/(VLOOKUP($B8241,Sheet1!$A$2:$E$6,5,FALSE)-VLOOKUP($B8241,Sheet1!$A$2:$E$6,4,FALSE))</f>
        <v>0.13048726953467951</v>
      </c>
    </row>
    <row r="8242" spans="1:7" x14ac:dyDescent="0.2">
      <c r="A8242" t="s">
        <v>11</v>
      </c>
      <c r="B8242" t="s">
        <v>12</v>
      </c>
      <c r="C8242" s="1">
        <v>41183</v>
      </c>
      <c r="D8242">
        <v>68.92</v>
      </c>
      <c r="E8242">
        <v>69.13</v>
      </c>
      <c r="F8242">
        <f>(D8242-VLOOKUP($B8242,Sheet1!$A$2:$E$6,2,FALSE))/(VLOOKUP($B8242,Sheet1!$A$2:$E$6,3,FALSE)-VLOOKUP($B8242,Sheet1!$A$2:$E$6,2,FALSE))</f>
        <v>0.1288221658019649</v>
      </c>
      <c r="G8242">
        <f>(E8242-VLOOKUP($B8242,Sheet1!$A$2:$E$6,4,FALSE))/(VLOOKUP($B8242,Sheet1!$A$2:$E$6,5,FALSE)-VLOOKUP($B8242,Sheet1!$A$2:$E$6,4,FALSE))</f>
        <v>0.1329016681299385</v>
      </c>
    </row>
    <row r="8243" spans="1:7" x14ac:dyDescent="0.2">
      <c r="A8243" t="s">
        <v>11</v>
      </c>
      <c r="B8243" t="s">
        <v>12</v>
      </c>
      <c r="C8243" s="1">
        <v>41184</v>
      </c>
      <c r="D8243">
        <v>69.12</v>
      </c>
      <c r="E8243">
        <v>68.959999999999994</v>
      </c>
      <c r="F8243">
        <f>(D8243-VLOOKUP($B8243,Sheet1!$A$2:$E$6,2,FALSE))/(VLOOKUP($B8243,Sheet1!$A$2:$E$6,3,FALSE)-VLOOKUP($B8243,Sheet1!$A$2:$E$6,2,FALSE))</f>
        <v>0.13102991500165587</v>
      </c>
      <c r="G8243">
        <f>(E8243-VLOOKUP($B8243,Sheet1!$A$2:$E$6,4,FALSE))/(VLOOKUP($B8243,Sheet1!$A$2:$E$6,5,FALSE)-VLOOKUP($B8243,Sheet1!$A$2:$E$6,4,FALSE))</f>
        <v>0.13103599648814743</v>
      </c>
    </row>
    <row r="8244" spans="1:7" x14ac:dyDescent="0.2">
      <c r="A8244" t="s">
        <v>11</v>
      </c>
      <c r="B8244" t="s">
        <v>12</v>
      </c>
      <c r="C8244" s="1">
        <v>41185</v>
      </c>
      <c r="D8244">
        <v>69.19</v>
      </c>
      <c r="E8244">
        <v>69</v>
      </c>
      <c r="F8244">
        <f>(D8244-VLOOKUP($B8244,Sheet1!$A$2:$E$6,2,FALSE))/(VLOOKUP($B8244,Sheet1!$A$2:$E$6,3,FALSE)-VLOOKUP($B8244,Sheet1!$A$2:$E$6,2,FALSE))</f>
        <v>0.13180262722154759</v>
      </c>
      <c r="G8244">
        <f>(E8244-VLOOKUP($B8244,Sheet1!$A$2:$E$6,4,FALSE))/(VLOOKUP($B8244,Sheet1!$A$2:$E$6,5,FALSE)-VLOOKUP($B8244,Sheet1!$A$2:$E$6,4,FALSE))</f>
        <v>0.13147497805092187</v>
      </c>
    </row>
    <row r="8245" spans="1:7" x14ac:dyDescent="0.2">
      <c r="A8245" t="s">
        <v>11</v>
      </c>
      <c r="B8245" t="s">
        <v>12</v>
      </c>
      <c r="C8245" s="1">
        <v>41186</v>
      </c>
      <c r="D8245">
        <v>69.099999999999994</v>
      </c>
      <c r="E8245">
        <v>69.27</v>
      </c>
      <c r="F8245">
        <f>(D8245-VLOOKUP($B8245,Sheet1!$A$2:$E$6,2,FALSE))/(VLOOKUP($B8245,Sheet1!$A$2:$E$6,3,FALSE)-VLOOKUP($B8245,Sheet1!$A$2:$E$6,2,FALSE))</f>
        <v>0.13080914008168665</v>
      </c>
      <c r="G8245">
        <f>(E8245-VLOOKUP($B8245,Sheet1!$A$2:$E$6,4,FALSE))/(VLOOKUP($B8245,Sheet1!$A$2:$E$6,5,FALSE)-VLOOKUP($B8245,Sheet1!$A$2:$E$6,4,FALSE))</f>
        <v>0.13443810359964878</v>
      </c>
    </row>
    <row r="8246" spans="1:7" x14ac:dyDescent="0.2">
      <c r="A8246" t="s">
        <v>11</v>
      </c>
      <c r="B8246" t="s">
        <v>12</v>
      </c>
      <c r="C8246" s="1">
        <v>41187</v>
      </c>
      <c r="D8246">
        <v>69.459999999999994</v>
      </c>
      <c r="E8246">
        <v>69.650000000000006</v>
      </c>
      <c r="F8246">
        <f>(D8246-VLOOKUP($B8246,Sheet1!$A$2:$E$6,2,FALSE))/(VLOOKUP($B8246,Sheet1!$A$2:$E$6,3,FALSE)-VLOOKUP($B8246,Sheet1!$A$2:$E$6,2,FALSE))</f>
        <v>0.13478308864113028</v>
      </c>
      <c r="G8246">
        <f>(E8246-VLOOKUP($B8246,Sheet1!$A$2:$E$6,4,FALSE))/(VLOOKUP($B8246,Sheet1!$A$2:$E$6,5,FALSE)-VLOOKUP($B8246,Sheet1!$A$2:$E$6,4,FALSE))</f>
        <v>0.13860842844600532</v>
      </c>
    </row>
    <row r="8247" spans="1:7" x14ac:dyDescent="0.2">
      <c r="A8247" t="s">
        <v>11</v>
      </c>
      <c r="B8247" t="s">
        <v>12</v>
      </c>
      <c r="C8247" s="1">
        <v>41190</v>
      </c>
      <c r="D8247">
        <v>69.599999999999994</v>
      </c>
      <c r="E8247">
        <v>69.44</v>
      </c>
      <c r="F8247">
        <f>(D8247-VLOOKUP($B8247,Sheet1!$A$2:$E$6,2,FALSE))/(VLOOKUP($B8247,Sheet1!$A$2:$E$6,3,FALSE)-VLOOKUP($B8247,Sheet1!$A$2:$E$6,2,FALSE))</f>
        <v>0.13632851308091393</v>
      </c>
      <c r="G8247">
        <f>(E8247-VLOOKUP($B8247,Sheet1!$A$2:$E$6,4,FALSE))/(VLOOKUP($B8247,Sheet1!$A$2:$E$6,5,FALSE)-VLOOKUP($B8247,Sheet1!$A$2:$E$6,4,FALSE))</f>
        <v>0.13630377524143983</v>
      </c>
    </row>
    <row r="8248" spans="1:7" x14ac:dyDescent="0.2">
      <c r="A8248" t="s">
        <v>11</v>
      </c>
      <c r="B8248" t="s">
        <v>12</v>
      </c>
      <c r="C8248" s="1">
        <v>41191</v>
      </c>
      <c r="D8248">
        <v>68.62</v>
      </c>
      <c r="E8248">
        <v>68.41</v>
      </c>
      <c r="F8248">
        <f>(D8248-VLOOKUP($B8248,Sheet1!$A$2:$E$6,2,FALSE))/(VLOOKUP($B8248,Sheet1!$A$2:$E$6,3,FALSE)-VLOOKUP($B8248,Sheet1!$A$2:$E$6,2,FALSE))</f>
        <v>0.12551054200242856</v>
      </c>
      <c r="G8248">
        <f>(E8248-VLOOKUP($B8248,Sheet1!$A$2:$E$6,4,FALSE))/(VLOOKUP($B8248,Sheet1!$A$2:$E$6,5,FALSE)-VLOOKUP($B8248,Sheet1!$A$2:$E$6,4,FALSE))</f>
        <v>0.12499999999999996</v>
      </c>
    </row>
    <row r="8249" spans="1:7" x14ac:dyDescent="0.2">
      <c r="A8249" t="s">
        <v>11</v>
      </c>
      <c r="B8249" t="s">
        <v>12</v>
      </c>
      <c r="C8249" s="1">
        <v>41192</v>
      </c>
      <c r="D8249">
        <v>68.38</v>
      </c>
      <c r="E8249">
        <v>68.22</v>
      </c>
      <c r="F8249">
        <f>(D8249-VLOOKUP($B8249,Sheet1!$A$2:$E$6,2,FALSE))/(VLOOKUP($B8249,Sheet1!$A$2:$E$6,3,FALSE)-VLOOKUP($B8249,Sheet1!$A$2:$E$6,2,FALSE))</f>
        <v>0.12286124296279938</v>
      </c>
      <c r="G8249">
        <f>(E8249-VLOOKUP($B8249,Sheet1!$A$2:$E$6,4,FALSE))/(VLOOKUP($B8249,Sheet1!$A$2:$E$6,5,FALSE)-VLOOKUP($B8249,Sheet1!$A$2:$E$6,4,FALSE))</f>
        <v>0.12291483757682176</v>
      </c>
    </row>
    <row r="8250" spans="1:7" x14ac:dyDescent="0.2">
      <c r="A8250" t="s">
        <v>11</v>
      </c>
      <c r="B8250" t="s">
        <v>12</v>
      </c>
      <c r="C8250" s="1">
        <v>41193</v>
      </c>
      <c r="D8250">
        <v>68.209999999999994</v>
      </c>
      <c r="E8250">
        <v>67.97</v>
      </c>
      <c r="F8250">
        <f>(D8250-VLOOKUP($B8250,Sheet1!$A$2:$E$6,2,FALSE))/(VLOOKUP($B8250,Sheet1!$A$2:$E$6,3,FALSE)-VLOOKUP($B8250,Sheet1!$A$2:$E$6,2,FALSE))</f>
        <v>0.12098465614306207</v>
      </c>
      <c r="G8250">
        <f>(E8250-VLOOKUP($B8250,Sheet1!$A$2:$E$6,4,FALSE))/(VLOOKUP($B8250,Sheet1!$A$2:$E$6,5,FALSE)-VLOOKUP($B8250,Sheet1!$A$2:$E$6,4,FALSE))</f>
        <v>0.12017120280948199</v>
      </c>
    </row>
    <row r="8251" spans="1:7" x14ac:dyDescent="0.2">
      <c r="A8251" t="s">
        <v>11</v>
      </c>
      <c r="B8251" t="s">
        <v>12</v>
      </c>
      <c r="C8251" s="1">
        <v>41194</v>
      </c>
      <c r="D8251">
        <v>68.180000000000007</v>
      </c>
      <c r="E8251">
        <v>67.97</v>
      </c>
      <c r="F8251">
        <f>(D8251-VLOOKUP($B8251,Sheet1!$A$2:$E$6,2,FALSE))/(VLOOKUP($B8251,Sheet1!$A$2:$E$6,3,FALSE)-VLOOKUP($B8251,Sheet1!$A$2:$E$6,2,FALSE))</f>
        <v>0.12065349376310858</v>
      </c>
      <c r="G8251">
        <f>(E8251-VLOOKUP($B8251,Sheet1!$A$2:$E$6,4,FALSE))/(VLOOKUP($B8251,Sheet1!$A$2:$E$6,5,FALSE)-VLOOKUP($B8251,Sheet1!$A$2:$E$6,4,FALSE))</f>
        <v>0.12017120280948199</v>
      </c>
    </row>
    <row r="8252" spans="1:7" x14ac:dyDescent="0.2">
      <c r="A8252" t="s">
        <v>11</v>
      </c>
      <c r="B8252" t="s">
        <v>12</v>
      </c>
      <c r="C8252" s="1">
        <v>41197</v>
      </c>
      <c r="D8252">
        <v>68.180000000000007</v>
      </c>
      <c r="E8252">
        <v>68.599999999999994</v>
      </c>
      <c r="F8252">
        <f>(D8252-VLOOKUP($B8252,Sheet1!$A$2:$E$6,2,FALSE))/(VLOOKUP($B8252,Sheet1!$A$2:$E$6,3,FALSE)-VLOOKUP($B8252,Sheet1!$A$2:$E$6,2,FALSE))</f>
        <v>0.12065349376310858</v>
      </c>
      <c r="G8252">
        <f>(E8252-VLOOKUP($B8252,Sheet1!$A$2:$E$6,4,FALSE))/(VLOOKUP($B8252,Sheet1!$A$2:$E$6,5,FALSE)-VLOOKUP($B8252,Sheet1!$A$2:$E$6,4,FALSE))</f>
        <v>0.12708516242317816</v>
      </c>
    </row>
    <row r="8253" spans="1:7" x14ac:dyDescent="0.2">
      <c r="A8253" t="s">
        <v>11</v>
      </c>
      <c r="B8253" t="s">
        <v>12</v>
      </c>
      <c r="C8253" s="1">
        <v>41198</v>
      </c>
      <c r="D8253">
        <v>69.3</v>
      </c>
      <c r="E8253">
        <v>69.55</v>
      </c>
      <c r="F8253">
        <f>(D8253-VLOOKUP($B8253,Sheet1!$A$2:$E$6,2,FALSE))/(VLOOKUP($B8253,Sheet1!$A$2:$E$6,3,FALSE)-VLOOKUP($B8253,Sheet1!$A$2:$E$6,2,FALSE))</f>
        <v>0.13301688928137759</v>
      </c>
      <c r="G8253">
        <f>(E8253-VLOOKUP($B8253,Sheet1!$A$2:$E$6,4,FALSE))/(VLOOKUP($B8253,Sheet1!$A$2:$E$6,5,FALSE)-VLOOKUP($B8253,Sheet1!$A$2:$E$6,4,FALSE))</f>
        <v>0.13751097453906932</v>
      </c>
    </row>
    <row r="8254" spans="1:7" x14ac:dyDescent="0.2">
      <c r="A8254" t="s">
        <v>11</v>
      </c>
      <c r="B8254" t="s">
        <v>12</v>
      </c>
      <c r="C8254" s="1">
        <v>41199</v>
      </c>
      <c r="D8254">
        <v>69.73</v>
      </c>
      <c r="E8254">
        <v>71</v>
      </c>
      <c r="F8254">
        <f>(D8254-VLOOKUP($B8254,Sheet1!$A$2:$E$6,2,FALSE))/(VLOOKUP($B8254,Sheet1!$A$2:$E$6,3,FALSE)-VLOOKUP($B8254,Sheet1!$A$2:$E$6,2,FALSE))</f>
        <v>0.13776355006071314</v>
      </c>
      <c r="G8254">
        <f>(E8254-VLOOKUP($B8254,Sheet1!$A$2:$E$6,4,FALSE))/(VLOOKUP($B8254,Sheet1!$A$2:$E$6,5,FALSE)-VLOOKUP($B8254,Sheet1!$A$2:$E$6,4,FALSE))</f>
        <v>0.15342405618964003</v>
      </c>
    </row>
    <row r="8255" spans="1:7" x14ac:dyDescent="0.2">
      <c r="A8255" t="s">
        <v>11</v>
      </c>
      <c r="B8255" t="s">
        <v>12</v>
      </c>
      <c r="C8255" s="1">
        <v>41200</v>
      </c>
      <c r="D8255">
        <v>70.87</v>
      </c>
      <c r="E8255">
        <v>72.52</v>
      </c>
      <c r="F8255">
        <f>(D8255-VLOOKUP($B8255,Sheet1!$A$2:$E$6,2,FALSE))/(VLOOKUP($B8255,Sheet1!$A$2:$E$6,3,FALSE)-VLOOKUP($B8255,Sheet1!$A$2:$E$6,2,FALSE))</f>
        <v>0.15034772049895137</v>
      </c>
      <c r="G8255">
        <f>(E8255-VLOOKUP($B8255,Sheet1!$A$2:$E$6,4,FALSE))/(VLOOKUP($B8255,Sheet1!$A$2:$E$6,5,FALSE)-VLOOKUP($B8255,Sheet1!$A$2:$E$6,4,FALSE))</f>
        <v>0.17010535557506581</v>
      </c>
    </row>
    <row r="8256" spans="1:7" x14ac:dyDescent="0.2">
      <c r="A8256" t="s">
        <v>11</v>
      </c>
      <c r="B8256" t="s">
        <v>12</v>
      </c>
      <c r="C8256" s="1">
        <v>41201</v>
      </c>
      <c r="D8256">
        <v>72.11</v>
      </c>
      <c r="E8256">
        <v>71.86</v>
      </c>
      <c r="F8256">
        <f>(D8256-VLOOKUP($B8256,Sheet1!$A$2:$E$6,2,FALSE))/(VLOOKUP($B8256,Sheet1!$A$2:$E$6,3,FALSE)-VLOOKUP($B8256,Sheet1!$A$2:$E$6,2,FALSE))</f>
        <v>0.16403576553703497</v>
      </c>
      <c r="G8256">
        <f>(E8256-VLOOKUP($B8256,Sheet1!$A$2:$E$6,4,FALSE))/(VLOOKUP($B8256,Sheet1!$A$2:$E$6,5,FALSE)-VLOOKUP($B8256,Sheet1!$A$2:$E$6,4,FALSE))</f>
        <v>0.16286215978928886</v>
      </c>
    </row>
    <row r="8257" spans="1:7" x14ac:dyDescent="0.2">
      <c r="A8257" t="s">
        <v>11</v>
      </c>
      <c r="B8257" t="s">
        <v>12</v>
      </c>
      <c r="C8257" s="1">
        <v>41204</v>
      </c>
      <c r="D8257">
        <v>71.790000000000006</v>
      </c>
      <c r="E8257">
        <v>71.78</v>
      </c>
      <c r="F8257">
        <f>(D8257-VLOOKUP($B8257,Sheet1!$A$2:$E$6,2,FALSE))/(VLOOKUP($B8257,Sheet1!$A$2:$E$6,3,FALSE)-VLOOKUP($B8257,Sheet1!$A$2:$E$6,2,FALSE))</f>
        <v>0.16050336681752958</v>
      </c>
      <c r="G8257">
        <f>(E8257-VLOOKUP($B8257,Sheet1!$A$2:$E$6,4,FALSE))/(VLOOKUP($B8257,Sheet1!$A$2:$E$6,5,FALSE)-VLOOKUP($B8257,Sheet1!$A$2:$E$6,4,FALSE))</f>
        <v>0.16198419666374014</v>
      </c>
    </row>
    <row r="8258" spans="1:7" x14ac:dyDescent="0.2">
      <c r="A8258" t="s">
        <v>11</v>
      </c>
      <c r="B8258" t="s">
        <v>12</v>
      </c>
      <c r="C8258" s="1">
        <v>41205</v>
      </c>
      <c r="D8258">
        <v>71.17</v>
      </c>
      <c r="E8258">
        <v>70.89</v>
      </c>
      <c r="F8258">
        <f>(D8258-VLOOKUP($B8258,Sheet1!$A$2:$E$6,2,FALSE))/(VLOOKUP($B8258,Sheet1!$A$2:$E$6,3,FALSE)-VLOOKUP($B8258,Sheet1!$A$2:$E$6,2,FALSE))</f>
        <v>0.15365934429848771</v>
      </c>
      <c r="G8258">
        <f>(E8258-VLOOKUP($B8258,Sheet1!$A$2:$E$6,4,FALSE))/(VLOOKUP($B8258,Sheet1!$A$2:$E$6,5,FALSE)-VLOOKUP($B8258,Sheet1!$A$2:$E$6,4,FALSE))</f>
        <v>0.15221685689201056</v>
      </c>
    </row>
    <row r="8259" spans="1:7" x14ac:dyDescent="0.2">
      <c r="A8259" t="s">
        <v>11</v>
      </c>
      <c r="B8259" t="s">
        <v>12</v>
      </c>
      <c r="C8259" s="1">
        <v>41206</v>
      </c>
      <c r="D8259">
        <v>70.989999999999995</v>
      </c>
      <c r="E8259">
        <v>70.739999999999995</v>
      </c>
      <c r="F8259">
        <f>(D8259-VLOOKUP($B8259,Sheet1!$A$2:$E$6,2,FALSE))/(VLOOKUP($B8259,Sheet1!$A$2:$E$6,3,FALSE)-VLOOKUP($B8259,Sheet1!$A$2:$E$6,2,FALSE))</f>
        <v>0.1516723700187658</v>
      </c>
      <c r="G8259">
        <f>(E8259-VLOOKUP($B8259,Sheet1!$A$2:$E$6,4,FALSE))/(VLOOKUP($B8259,Sheet1!$A$2:$E$6,5,FALSE)-VLOOKUP($B8259,Sheet1!$A$2:$E$6,4,FALSE))</f>
        <v>0.15057067603160662</v>
      </c>
    </row>
    <row r="8260" spans="1:7" x14ac:dyDescent="0.2">
      <c r="A8260" t="s">
        <v>11</v>
      </c>
      <c r="B8260" t="s">
        <v>12</v>
      </c>
      <c r="C8260" s="1">
        <v>41207</v>
      </c>
      <c r="D8260">
        <v>71.010000000000005</v>
      </c>
      <c r="E8260">
        <v>71.14</v>
      </c>
      <c r="F8260">
        <f>(D8260-VLOOKUP($B8260,Sheet1!$A$2:$E$6,2,FALSE))/(VLOOKUP($B8260,Sheet1!$A$2:$E$6,3,FALSE)-VLOOKUP($B8260,Sheet1!$A$2:$E$6,2,FALSE))</f>
        <v>0.15189314493873501</v>
      </c>
      <c r="G8260">
        <f>(E8260-VLOOKUP($B8260,Sheet1!$A$2:$E$6,4,FALSE))/(VLOOKUP($B8260,Sheet1!$A$2:$E$6,5,FALSE)-VLOOKUP($B8260,Sheet1!$A$2:$E$6,4,FALSE))</f>
        <v>0.15496049165935033</v>
      </c>
    </row>
    <row r="8261" spans="1:7" x14ac:dyDescent="0.2">
      <c r="A8261" t="s">
        <v>11</v>
      </c>
      <c r="B8261" t="s">
        <v>12</v>
      </c>
      <c r="C8261" s="1">
        <v>41208</v>
      </c>
      <c r="D8261">
        <v>71</v>
      </c>
      <c r="E8261">
        <v>70.900000000000006</v>
      </c>
      <c r="F8261">
        <f>(D8261-VLOOKUP($B8261,Sheet1!$A$2:$E$6,2,FALSE))/(VLOOKUP($B8261,Sheet1!$A$2:$E$6,3,FALSE)-VLOOKUP($B8261,Sheet1!$A$2:$E$6,2,FALSE))</f>
        <v>0.15178275747875042</v>
      </c>
      <c r="G8261">
        <f>(E8261-VLOOKUP($B8261,Sheet1!$A$2:$E$6,4,FALSE))/(VLOOKUP($B8261,Sheet1!$A$2:$E$6,5,FALSE)-VLOOKUP($B8261,Sheet1!$A$2:$E$6,4,FALSE))</f>
        <v>0.1523266022827042</v>
      </c>
    </row>
    <row r="8262" spans="1:7" x14ac:dyDescent="0.2">
      <c r="A8262" t="s">
        <v>11</v>
      </c>
      <c r="B8262" t="s">
        <v>12</v>
      </c>
      <c r="C8262" s="1">
        <v>41213</v>
      </c>
      <c r="D8262">
        <v>71.11</v>
      </c>
      <c r="E8262">
        <v>70.819999999999993</v>
      </c>
      <c r="F8262">
        <f>(D8262-VLOOKUP($B8262,Sheet1!$A$2:$E$6,2,FALSE))/(VLOOKUP($B8262,Sheet1!$A$2:$E$6,3,FALSE)-VLOOKUP($B8262,Sheet1!$A$2:$E$6,2,FALSE))</f>
        <v>0.15299701953858041</v>
      </c>
      <c r="G8262">
        <f>(E8262-VLOOKUP($B8262,Sheet1!$A$2:$E$6,4,FALSE))/(VLOOKUP($B8262,Sheet1!$A$2:$E$6,5,FALSE)-VLOOKUP($B8262,Sheet1!$A$2:$E$6,4,FALSE))</f>
        <v>0.15144863915715534</v>
      </c>
    </row>
    <row r="8263" spans="1:7" x14ac:dyDescent="0.2">
      <c r="A8263" t="s">
        <v>11</v>
      </c>
      <c r="B8263" t="s">
        <v>12</v>
      </c>
      <c r="C8263" s="1">
        <v>41214</v>
      </c>
      <c r="D8263">
        <v>71.099999999999994</v>
      </c>
      <c r="E8263">
        <v>71.5</v>
      </c>
      <c r="F8263">
        <f>(D8263-VLOOKUP($B8263,Sheet1!$A$2:$E$6,2,FALSE))/(VLOOKUP($B8263,Sheet1!$A$2:$E$6,3,FALSE)-VLOOKUP($B8263,Sheet1!$A$2:$E$6,2,FALSE))</f>
        <v>0.15288663207859579</v>
      </c>
      <c r="G8263">
        <f>(E8263-VLOOKUP($B8263,Sheet1!$A$2:$E$6,4,FALSE))/(VLOOKUP($B8263,Sheet1!$A$2:$E$6,5,FALSE)-VLOOKUP($B8263,Sheet1!$A$2:$E$6,4,FALSE))</f>
        <v>0.1589113257243196</v>
      </c>
    </row>
    <row r="8264" spans="1:7" x14ac:dyDescent="0.2">
      <c r="A8264" t="s">
        <v>11</v>
      </c>
      <c r="B8264" t="s">
        <v>12</v>
      </c>
      <c r="C8264" s="1">
        <v>41215</v>
      </c>
      <c r="D8264">
        <v>71.7</v>
      </c>
      <c r="E8264">
        <v>70.900000000000006</v>
      </c>
      <c r="F8264">
        <f>(D8264-VLOOKUP($B8264,Sheet1!$A$2:$E$6,2,FALSE))/(VLOOKUP($B8264,Sheet1!$A$2:$E$6,3,FALSE)-VLOOKUP($B8264,Sheet1!$A$2:$E$6,2,FALSE))</f>
        <v>0.15950987967766864</v>
      </c>
      <c r="G8264">
        <f>(E8264-VLOOKUP($B8264,Sheet1!$A$2:$E$6,4,FALSE))/(VLOOKUP($B8264,Sheet1!$A$2:$E$6,5,FALSE)-VLOOKUP($B8264,Sheet1!$A$2:$E$6,4,FALSE))</f>
        <v>0.1523266022827042</v>
      </c>
    </row>
    <row r="8265" spans="1:7" x14ac:dyDescent="0.2">
      <c r="A8265" t="s">
        <v>11</v>
      </c>
      <c r="B8265" t="s">
        <v>12</v>
      </c>
      <c r="C8265" s="1">
        <v>41218</v>
      </c>
      <c r="D8265">
        <v>70.86</v>
      </c>
      <c r="E8265">
        <v>70.790000000000006</v>
      </c>
      <c r="F8265">
        <f>(D8265-VLOOKUP($B8265,Sheet1!$A$2:$E$6,2,FALSE))/(VLOOKUP($B8265,Sheet1!$A$2:$E$6,3,FALSE)-VLOOKUP($B8265,Sheet1!$A$2:$E$6,2,FALSE))</f>
        <v>0.15023733303896677</v>
      </c>
      <c r="G8265">
        <f>(E8265-VLOOKUP($B8265,Sheet1!$A$2:$E$6,4,FALSE))/(VLOOKUP($B8265,Sheet1!$A$2:$E$6,5,FALSE)-VLOOKUP($B8265,Sheet1!$A$2:$E$6,4,FALSE))</f>
        <v>0.1511194029850747</v>
      </c>
    </row>
    <row r="8266" spans="1:7" x14ac:dyDescent="0.2">
      <c r="A8266" t="s">
        <v>11</v>
      </c>
      <c r="B8266" t="s">
        <v>12</v>
      </c>
      <c r="C8266" s="1">
        <v>41219</v>
      </c>
      <c r="D8266">
        <v>71</v>
      </c>
      <c r="E8266">
        <v>71.010000000000005</v>
      </c>
      <c r="F8266">
        <f>(D8266-VLOOKUP($B8266,Sheet1!$A$2:$E$6,2,FALSE))/(VLOOKUP($B8266,Sheet1!$A$2:$E$6,3,FALSE)-VLOOKUP($B8266,Sheet1!$A$2:$E$6,2,FALSE))</f>
        <v>0.15178275747875042</v>
      </c>
      <c r="G8266">
        <f>(E8266-VLOOKUP($B8266,Sheet1!$A$2:$E$6,4,FALSE))/(VLOOKUP($B8266,Sheet1!$A$2:$E$6,5,FALSE)-VLOOKUP($B8266,Sheet1!$A$2:$E$6,4,FALSE))</f>
        <v>0.1535338015803337</v>
      </c>
    </row>
    <row r="8267" spans="1:7" x14ac:dyDescent="0.2">
      <c r="A8267" t="s">
        <v>11</v>
      </c>
      <c r="B8267" t="s">
        <v>12</v>
      </c>
      <c r="C8267" s="1">
        <v>41220</v>
      </c>
      <c r="D8267">
        <v>70.69</v>
      </c>
      <c r="E8267">
        <v>70.34</v>
      </c>
      <c r="F8267">
        <f>(D8267-VLOOKUP($B8267,Sheet1!$A$2:$E$6,2,FALSE))/(VLOOKUP($B8267,Sheet1!$A$2:$E$6,3,FALSE)-VLOOKUP($B8267,Sheet1!$A$2:$E$6,2,FALSE))</f>
        <v>0.14836074621922946</v>
      </c>
      <c r="G8267">
        <f>(E8267-VLOOKUP($B8267,Sheet1!$A$2:$E$6,4,FALSE))/(VLOOKUP($B8267,Sheet1!$A$2:$E$6,5,FALSE)-VLOOKUP($B8267,Sheet1!$A$2:$E$6,4,FALSE))</f>
        <v>0.14618086040386308</v>
      </c>
    </row>
    <row r="8268" spans="1:7" x14ac:dyDescent="0.2">
      <c r="A8268" t="s">
        <v>11</v>
      </c>
      <c r="B8268" t="s">
        <v>12</v>
      </c>
      <c r="C8268" s="1">
        <v>41221</v>
      </c>
      <c r="D8268">
        <v>70.150000000000006</v>
      </c>
      <c r="E8268">
        <v>69.650000000000006</v>
      </c>
      <c r="F8268">
        <f>(D8268-VLOOKUP($B8268,Sheet1!$A$2:$E$6,2,FALSE))/(VLOOKUP($B8268,Sheet1!$A$2:$E$6,3,FALSE)-VLOOKUP($B8268,Sheet1!$A$2:$E$6,2,FALSE))</f>
        <v>0.14239982338006407</v>
      </c>
      <c r="G8268">
        <f>(E8268-VLOOKUP($B8268,Sheet1!$A$2:$E$6,4,FALSE))/(VLOOKUP($B8268,Sheet1!$A$2:$E$6,5,FALSE)-VLOOKUP($B8268,Sheet1!$A$2:$E$6,4,FALSE))</f>
        <v>0.13860842844600532</v>
      </c>
    </row>
    <row r="8269" spans="1:7" x14ac:dyDescent="0.2">
      <c r="A8269" t="s">
        <v>11</v>
      </c>
      <c r="B8269" t="s">
        <v>12</v>
      </c>
      <c r="C8269" s="1">
        <v>41222</v>
      </c>
      <c r="D8269">
        <v>69.56</v>
      </c>
      <c r="E8269">
        <v>69.87</v>
      </c>
      <c r="F8269">
        <f>(D8269-VLOOKUP($B8269,Sheet1!$A$2:$E$6,2,FALSE))/(VLOOKUP($B8269,Sheet1!$A$2:$E$6,3,FALSE)-VLOOKUP($B8269,Sheet1!$A$2:$E$6,2,FALSE))</f>
        <v>0.13588696324097585</v>
      </c>
      <c r="G8269">
        <f>(E8269-VLOOKUP($B8269,Sheet1!$A$2:$E$6,4,FALSE))/(VLOOKUP($B8269,Sheet1!$A$2:$E$6,5,FALSE)-VLOOKUP($B8269,Sheet1!$A$2:$E$6,4,FALSE))</f>
        <v>0.14102282704126431</v>
      </c>
    </row>
    <row r="8270" spans="1:7" x14ac:dyDescent="0.2">
      <c r="A8270" t="s">
        <v>11</v>
      </c>
      <c r="B8270" t="s">
        <v>12</v>
      </c>
      <c r="C8270" s="1">
        <v>41225</v>
      </c>
      <c r="D8270">
        <v>69.790000000000006</v>
      </c>
      <c r="E8270">
        <v>69.680000000000007</v>
      </c>
      <c r="F8270">
        <f>(D8270-VLOOKUP($B8270,Sheet1!$A$2:$E$6,2,FALSE))/(VLOOKUP($B8270,Sheet1!$A$2:$E$6,3,FALSE)-VLOOKUP($B8270,Sheet1!$A$2:$E$6,2,FALSE))</f>
        <v>0.13842587482062044</v>
      </c>
      <c r="G8270">
        <f>(E8270-VLOOKUP($B8270,Sheet1!$A$2:$E$6,4,FALSE))/(VLOOKUP($B8270,Sheet1!$A$2:$E$6,5,FALSE)-VLOOKUP($B8270,Sheet1!$A$2:$E$6,4,FALSE))</f>
        <v>0.13893766461808613</v>
      </c>
    </row>
    <row r="8271" spans="1:7" x14ac:dyDescent="0.2">
      <c r="A8271" t="s">
        <v>11</v>
      </c>
      <c r="B8271" t="s">
        <v>12</v>
      </c>
      <c r="C8271" s="1">
        <v>41226</v>
      </c>
      <c r="D8271">
        <v>69.52</v>
      </c>
      <c r="E8271">
        <v>69.510000000000005</v>
      </c>
      <c r="F8271">
        <f>(D8271-VLOOKUP($B8271,Sheet1!$A$2:$E$6,2,FALSE))/(VLOOKUP($B8271,Sheet1!$A$2:$E$6,3,FALSE)-VLOOKUP($B8271,Sheet1!$A$2:$E$6,2,FALSE))</f>
        <v>0.13544541340103761</v>
      </c>
      <c r="G8271">
        <f>(E8271-VLOOKUP($B8271,Sheet1!$A$2:$E$6,4,FALSE))/(VLOOKUP($B8271,Sheet1!$A$2:$E$6,5,FALSE)-VLOOKUP($B8271,Sheet1!$A$2:$E$6,4,FALSE))</f>
        <v>0.13707199297629505</v>
      </c>
    </row>
    <row r="8272" spans="1:7" x14ac:dyDescent="0.2">
      <c r="A8272" t="s">
        <v>11</v>
      </c>
      <c r="B8272" t="s">
        <v>12</v>
      </c>
      <c r="C8272" s="1">
        <v>41227</v>
      </c>
      <c r="D8272">
        <v>69.63</v>
      </c>
      <c r="E8272">
        <v>69.27</v>
      </c>
      <c r="F8272">
        <f>(D8272-VLOOKUP($B8272,Sheet1!$A$2:$E$6,2,FALSE))/(VLOOKUP($B8272,Sheet1!$A$2:$E$6,3,FALSE)-VLOOKUP($B8272,Sheet1!$A$2:$E$6,2,FALSE))</f>
        <v>0.1366596754608676</v>
      </c>
      <c r="G8272">
        <f>(E8272-VLOOKUP($B8272,Sheet1!$A$2:$E$6,4,FALSE))/(VLOOKUP($B8272,Sheet1!$A$2:$E$6,5,FALSE)-VLOOKUP($B8272,Sheet1!$A$2:$E$6,4,FALSE))</f>
        <v>0.13443810359964878</v>
      </c>
    </row>
    <row r="8273" spans="1:7" x14ac:dyDescent="0.2">
      <c r="A8273" t="s">
        <v>11</v>
      </c>
      <c r="B8273" t="s">
        <v>12</v>
      </c>
      <c r="C8273" s="1">
        <v>41228</v>
      </c>
      <c r="D8273">
        <v>68.989999999999995</v>
      </c>
      <c r="E8273">
        <v>69.069999999999993</v>
      </c>
      <c r="F8273">
        <f>(D8273-VLOOKUP($B8273,Sheet1!$A$2:$E$6,2,FALSE))/(VLOOKUP($B8273,Sheet1!$A$2:$E$6,3,FALSE)-VLOOKUP($B8273,Sheet1!$A$2:$E$6,2,FALSE))</f>
        <v>0.12959487802185665</v>
      </c>
      <c r="G8273">
        <f>(E8273-VLOOKUP($B8273,Sheet1!$A$2:$E$6,4,FALSE))/(VLOOKUP($B8273,Sheet1!$A$2:$E$6,5,FALSE)-VLOOKUP($B8273,Sheet1!$A$2:$E$6,4,FALSE))</f>
        <v>0.13224319578577692</v>
      </c>
    </row>
    <row r="8274" spans="1:7" x14ac:dyDescent="0.2">
      <c r="A8274" t="s">
        <v>11</v>
      </c>
      <c r="B8274" t="s">
        <v>12</v>
      </c>
      <c r="C8274" s="1">
        <v>41229</v>
      </c>
      <c r="D8274">
        <v>68.87</v>
      </c>
      <c r="E8274">
        <v>69.19</v>
      </c>
      <c r="F8274">
        <f>(D8274-VLOOKUP($B8274,Sheet1!$A$2:$E$6,2,FALSE))/(VLOOKUP($B8274,Sheet1!$A$2:$E$6,3,FALSE)-VLOOKUP($B8274,Sheet1!$A$2:$E$6,2,FALSE))</f>
        <v>0.1282702285020422</v>
      </c>
      <c r="G8274">
        <f>(E8274-VLOOKUP($B8274,Sheet1!$A$2:$E$6,4,FALSE))/(VLOOKUP($B8274,Sheet1!$A$2:$E$6,5,FALSE)-VLOOKUP($B8274,Sheet1!$A$2:$E$6,4,FALSE))</f>
        <v>0.13356014047410006</v>
      </c>
    </row>
    <row r="8275" spans="1:7" x14ac:dyDescent="0.2">
      <c r="A8275" t="s">
        <v>11</v>
      </c>
      <c r="B8275" t="s">
        <v>12</v>
      </c>
      <c r="C8275" s="1">
        <v>41232</v>
      </c>
      <c r="D8275">
        <v>69.540000000000006</v>
      </c>
      <c r="E8275">
        <v>69.25</v>
      </c>
      <c r="F8275">
        <f>(D8275-VLOOKUP($B8275,Sheet1!$A$2:$E$6,2,FALSE))/(VLOOKUP($B8275,Sheet1!$A$2:$E$6,3,FALSE)-VLOOKUP($B8275,Sheet1!$A$2:$E$6,2,FALSE))</f>
        <v>0.1356661883210068</v>
      </c>
      <c r="G8275">
        <f>(E8275-VLOOKUP($B8275,Sheet1!$A$2:$E$6,4,FALSE))/(VLOOKUP($B8275,Sheet1!$A$2:$E$6,5,FALSE)-VLOOKUP($B8275,Sheet1!$A$2:$E$6,4,FALSE))</f>
        <v>0.13421861281826164</v>
      </c>
    </row>
    <row r="8276" spans="1:7" x14ac:dyDescent="0.2">
      <c r="A8276" t="s">
        <v>11</v>
      </c>
      <c r="B8276" t="s">
        <v>12</v>
      </c>
      <c r="C8276" s="1">
        <v>41233</v>
      </c>
      <c r="D8276">
        <v>69.260000000000005</v>
      </c>
      <c r="E8276">
        <v>69.67</v>
      </c>
      <c r="F8276">
        <f>(D8276-VLOOKUP($B8276,Sheet1!$A$2:$E$6,2,FALSE))/(VLOOKUP($B8276,Sheet1!$A$2:$E$6,3,FALSE)-VLOOKUP($B8276,Sheet1!$A$2:$E$6,2,FALSE))</f>
        <v>0.13257533944143951</v>
      </c>
      <c r="G8276">
        <f>(E8276-VLOOKUP($B8276,Sheet1!$A$2:$E$6,4,FALSE))/(VLOOKUP($B8276,Sheet1!$A$2:$E$6,5,FALSE)-VLOOKUP($B8276,Sheet1!$A$2:$E$6,4,FALSE))</f>
        <v>0.13882791922739246</v>
      </c>
    </row>
    <row r="8277" spans="1:7" x14ac:dyDescent="0.2">
      <c r="A8277" t="s">
        <v>11</v>
      </c>
      <c r="B8277" t="s">
        <v>12</v>
      </c>
      <c r="C8277" s="1">
        <v>41234</v>
      </c>
      <c r="D8277">
        <v>69.63</v>
      </c>
      <c r="E8277">
        <v>69.59</v>
      </c>
      <c r="F8277">
        <f>(D8277-VLOOKUP($B8277,Sheet1!$A$2:$E$6,2,FALSE))/(VLOOKUP($B8277,Sheet1!$A$2:$E$6,3,FALSE)-VLOOKUP($B8277,Sheet1!$A$2:$E$6,2,FALSE))</f>
        <v>0.1366596754608676</v>
      </c>
      <c r="G8277">
        <f>(E8277-VLOOKUP($B8277,Sheet1!$A$2:$E$6,4,FALSE))/(VLOOKUP($B8277,Sheet1!$A$2:$E$6,5,FALSE)-VLOOKUP($B8277,Sheet1!$A$2:$E$6,4,FALSE))</f>
        <v>0.13794995610184377</v>
      </c>
    </row>
    <row r="8278" spans="1:7" x14ac:dyDescent="0.2">
      <c r="A8278" t="s">
        <v>11</v>
      </c>
      <c r="B8278" t="s">
        <v>12</v>
      </c>
      <c r="C8278" s="1">
        <v>41236</v>
      </c>
      <c r="D8278">
        <v>69.08</v>
      </c>
      <c r="E8278">
        <v>69.56</v>
      </c>
      <c r="F8278">
        <f>(D8278-VLOOKUP($B8278,Sheet1!$A$2:$E$6,2,FALSE))/(VLOOKUP($B8278,Sheet1!$A$2:$E$6,3,FALSE)-VLOOKUP($B8278,Sheet1!$A$2:$E$6,2,FALSE))</f>
        <v>0.1305883651617176</v>
      </c>
      <c r="G8278">
        <f>(E8278-VLOOKUP($B8278,Sheet1!$A$2:$E$6,4,FALSE))/(VLOOKUP($B8278,Sheet1!$A$2:$E$6,5,FALSE)-VLOOKUP($B8278,Sheet1!$A$2:$E$6,4,FALSE))</f>
        <v>0.13762071992976296</v>
      </c>
    </row>
    <row r="8279" spans="1:7" x14ac:dyDescent="0.2">
      <c r="A8279" t="s">
        <v>11</v>
      </c>
      <c r="B8279" t="s">
        <v>12</v>
      </c>
      <c r="C8279" s="1">
        <v>41239</v>
      </c>
      <c r="D8279">
        <v>69.12</v>
      </c>
      <c r="E8279">
        <v>69.09</v>
      </c>
      <c r="F8279">
        <f>(D8279-VLOOKUP($B8279,Sheet1!$A$2:$E$6,2,FALSE))/(VLOOKUP($B8279,Sheet1!$A$2:$E$6,3,FALSE)-VLOOKUP($B8279,Sheet1!$A$2:$E$6,2,FALSE))</f>
        <v>0.13102991500165587</v>
      </c>
      <c r="G8279">
        <f>(E8279-VLOOKUP($B8279,Sheet1!$A$2:$E$6,4,FALSE))/(VLOOKUP($B8279,Sheet1!$A$2:$E$6,5,FALSE)-VLOOKUP($B8279,Sheet1!$A$2:$E$6,4,FALSE))</f>
        <v>0.13246268656716423</v>
      </c>
    </row>
    <row r="8280" spans="1:7" x14ac:dyDescent="0.2">
      <c r="A8280" t="s">
        <v>11</v>
      </c>
      <c r="B8280" t="s">
        <v>12</v>
      </c>
      <c r="C8280" s="1">
        <v>41240</v>
      </c>
      <c r="D8280">
        <v>69.010000000000005</v>
      </c>
      <c r="E8280">
        <v>68.81</v>
      </c>
      <c r="F8280">
        <f>(D8280-VLOOKUP($B8280,Sheet1!$A$2:$E$6,2,FALSE))/(VLOOKUP($B8280,Sheet1!$A$2:$E$6,3,FALSE)-VLOOKUP($B8280,Sheet1!$A$2:$E$6,2,FALSE))</f>
        <v>0.12981565294182587</v>
      </c>
      <c r="G8280">
        <f>(E8280-VLOOKUP($B8280,Sheet1!$A$2:$E$6,4,FALSE))/(VLOOKUP($B8280,Sheet1!$A$2:$E$6,5,FALSE)-VLOOKUP($B8280,Sheet1!$A$2:$E$6,4,FALSE))</f>
        <v>0.12938981562774365</v>
      </c>
    </row>
    <row r="8281" spans="1:7" x14ac:dyDescent="0.2">
      <c r="A8281" t="s">
        <v>11</v>
      </c>
      <c r="B8281" t="s">
        <v>12</v>
      </c>
      <c r="C8281" s="1">
        <v>41241</v>
      </c>
      <c r="D8281">
        <v>68.709999999999994</v>
      </c>
      <c r="E8281">
        <v>69.290000000000006</v>
      </c>
      <c r="F8281">
        <f>(D8281-VLOOKUP($B8281,Sheet1!$A$2:$E$6,2,FALSE))/(VLOOKUP($B8281,Sheet1!$A$2:$E$6,3,FALSE)-VLOOKUP($B8281,Sheet1!$A$2:$E$6,2,FALSE))</f>
        <v>0.12650402914228936</v>
      </c>
      <c r="G8281">
        <f>(E8281-VLOOKUP($B8281,Sheet1!$A$2:$E$6,4,FALSE))/(VLOOKUP($B8281,Sheet1!$A$2:$E$6,5,FALSE)-VLOOKUP($B8281,Sheet1!$A$2:$E$6,4,FALSE))</f>
        <v>0.13465759438103606</v>
      </c>
    </row>
    <row r="8282" spans="1:7" x14ac:dyDescent="0.2">
      <c r="A8282" t="s">
        <v>11</v>
      </c>
      <c r="B8282" t="s">
        <v>12</v>
      </c>
      <c r="C8282" s="1">
        <v>41242</v>
      </c>
      <c r="D8282">
        <v>69.47</v>
      </c>
      <c r="E8282">
        <v>69.22</v>
      </c>
      <c r="F8282">
        <f>(D8282-VLOOKUP($B8282,Sheet1!$A$2:$E$6,2,FALSE))/(VLOOKUP($B8282,Sheet1!$A$2:$E$6,3,FALSE)-VLOOKUP($B8282,Sheet1!$A$2:$E$6,2,FALSE))</f>
        <v>0.13489347610111491</v>
      </c>
      <c r="G8282">
        <f>(E8282-VLOOKUP($B8282,Sheet1!$A$2:$E$6,4,FALSE))/(VLOOKUP($B8282,Sheet1!$A$2:$E$6,5,FALSE)-VLOOKUP($B8282,Sheet1!$A$2:$E$6,4,FALSE))</f>
        <v>0.13388937664618084</v>
      </c>
    </row>
    <row r="8283" spans="1:7" x14ac:dyDescent="0.2">
      <c r="A8283" t="s">
        <v>11</v>
      </c>
      <c r="B8283" t="s">
        <v>12</v>
      </c>
      <c r="C8283" s="1">
        <v>41243</v>
      </c>
      <c r="D8283">
        <v>69.39</v>
      </c>
      <c r="E8283">
        <v>69.73</v>
      </c>
      <c r="F8283">
        <f>(D8283-VLOOKUP($B8283,Sheet1!$A$2:$E$6,2,FALSE))/(VLOOKUP($B8283,Sheet1!$A$2:$E$6,3,FALSE)-VLOOKUP($B8283,Sheet1!$A$2:$E$6,2,FALSE))</f>
        <v>0.13401037642123856</v>
      </c>
      <c r="G8283">
        <f>(E8283-VLOOKUP($B8283,Sheet1!$A$2:$E$6,4,FALSE))/(VLOOKUP($B8283,Sheet1!$A$2:$E$6,5,FALSE)-VLOOKUP($B8283,Sheet1!$A$2:$E$6,4,FALSE))</f>
        <v>0.13948639157155404</v>
      </c>
    </row>
    <row r="8284" spans="1:7" x14ac:dyDescent="0.2">
      <c r="A8284" t="s">
        <v>11</v>
      </c>
      <c r="B8284" t="s">
        <v>12</v>
      </c>
      <c r="C8284" s="1">
        <v>41246</v>
      </c>
      <c r="D8284">
        <v>69.8</v>
      </c>
      <c r="E8284">
        <v>69.650000000000006</v>
      </c>
      <c r="F8284">
        <f>(D8284-VLOOKUP($B8284,Sheet1!$A$2:$E$6,2,FALSE))/(VLOOKUP($B8284,Sheet1!$A$2:$E$6,3,FALSE)-VLOOKUP($B8284,Sheet1!$A$2:$E$6,2,FALSE))</f>
        <v>0.13853626228060489</v>
      </c>
      <c r="G8284">
        <f>(E8284-VLOOKUP($B8284,Sheet1!$A$2:$E$6,4,FALSE))/(VLOOKUP($B8284,Sheet1!$A$2:$E$6,5,FALSE)-VLOOKUP($B8284,Sheet1!$A$2:$E$6,4,FALSE))</f>
        <v>0.13860842844600532</v>
      </c>
    </row>
    <row r="8285" spans="1:7" x14ac:dyDescent="0.2">
      <c r="A8285" t="s">
        <v>11</v>
      </c>
      <c r="B8285" t="s">
        <v>12</v>
      </c>
      <c r="C8285" s="1">
        <v>41247</v>
      </c>
      <c r="D8285">
        <v>69.58</v>
      </c>
      <c r="E8285">
        <v>69.86</v>
      </c>
      <c r="F8285">
        <f>(D8285-VLOOKUP($B8285,Sheet1!$A$2:$E$6,2,FALSE))/(VLOOKUP($B8285,Sheet1!$A$2:$E$6,3,FALSE)-VLOOKUP($B8285,Sheet1!$A$2:$E$6,2,FALSE))</f>
        <v>0.1361077381609449</v>
      </c>
      <c r="G8285">
        <f>(E8285-VLOOKUP($B8285,Sheet1!$A$2:$E$6,4,FALSE))/(VLOOKUP($B8285,Sheet1!$A$2:$E$6,5,FALSE)-VLOOKUP($B8285,Sheet1!$A$2:$E$6,4,FALSE))</f>
        <v>0.14091308165057068</v>
      </c>
    </row>
    <row r="8286" spans="1:7" x14ac:dyDescent="0.2">
      <c r="A8286" t="s">
        <v>11</v>
      </c>
      <c r="B8286" t="s">
        <v>12</v>
      </c>
      <c r="C8286" s="1">
        <v>41248</v>
      </c>
      <c r="D8286">
        <v>69.930000000000007</v>
      </c>
      <c r="E8286">
        <v>69.97</v>
      </c>
      <c r="F8286">
        <f>(D8286-VLOOKUP($B8286,Sheet1!$A$2:$E$6,2,FALSE))/(VLOOKUP($B8286,Sheet1!$A$2:$E$6,3,FALSE)-VLOOKUP($B8286,Sheet1!$A$2:$E$6,2,FALSE))</f>
        <v>0.13997129926040408</v>
      </c>
      <c r="G8286">
        <f>(E8286-VLOOKUP($B8286,Sheet1!$A$2:$E$6,4,FALSE))/(VLOOKUP($B8286,Sheet1!$A$2:$E$6,5,FALSE)-VLOOKUP($B8286,Sheet1!$A$2:$E$6,4,FALSE))</f>
        <v>0.14212028094820017</v>
      </c>
    </row>
    <row r="8287" spans="1:7" x14ac:dyDescent="0.2">
      <c r="A8287" t="s">
        <v>11</v>
      </c>
      <c r="B8287" t="s">
        <v>12</v>
      </c>
      <c r="C8287" s="1">
        <v>41249</v>
      </c>
      <c r="D8287">
        <v>70.34</v>
      </c>
      <c r="E8287">
        <v>70.05</v>
      </c>
      <c r="F8287">
        <f>(D8287-VLOOKUP($B8287,Sheet1!$A$2:$E$6,2,FALSE))/(VLOOKUP($B8287,Sheet1!$A$2:$E$6,3,FALSE)-VLOOKUP($B8287,Sheet1!$A$2:$E$6,2,FALSE))</f>
        <v>0.14449718511977042</v>
      </c>
      <c r="G8287">
        <f>(E8287-VLOOKUP($B8287,Sheet1!$A$2:$E$6,4,FALSE))/(VLOOKUP($B8287,Sheet1!$A$2:$E$6,5,FALSE)-VLOOKUP($B8287,Sheet1!$A$2:$E$6,4,FALSE))</f>
        <v>0.14299824407374886</v>
      </c>
    </row>
    <row r="8288" spans="1:7" x14ac:dyDescent="0.2">
      <c r="A8288" t="s">
        <v>11</v>
      </c>
      <c r="B8288" t="s">
        <v>12</v>
      </c>
      <c r="C8288" s="1">
        <v>41250</v>
      </c>
      <c r="D8288">
        <v>70.040000000000006</v>
      </c>
      <c r="E8288">
        <v>70.45</v>
      </c>
      <c r="F8288">
        <f>(D8288-VLOOKUP($B8288,Sheet1!$A$2:$E$6,2,FALSE))/(VLOOKUP($B8288,Sheet1!$A$2:$E$6,3,FALSE)-VLOOKUP($B8288,Sheet1!$A$2:$E$6,2,FALSE))</f>
        <v>0.14118556132023408</v>
      </c>
      <c r="G8288">
        <f>(E8288-VLOOKUP($B8288,Sheet1!$A$2:$E$6,4,FALSE))/(VLOOKUP($B8288,Sheet1!$A$2:$E$6,5,FALSE)-VLOOKUP($B8288,Sheet1!$A$2:$E$6,4,FALSE))</f>
        <v>0.14738805970149257</v>
      </c>
    </row>
    <row r="8289" spans="1:7" x14ac:dyDescent="0.2">
      <c r="A8289" t="s">
        <v>11</v>
      </c>
      <c r="B8289" t="s">
        <v>12</v>
      </c>
      <c r="C8289" s="1">
        <v>41253</v>
      </c>
      <c r="D8289">
        <v>70.260000000000005</v>
      </c>
      <c r="E8289">
        <v>70.599999999999994</v>
      </c>
      <c r="F8289">
        <f>(D8289-VLOOKUP($B8289,Sheet1!$A$2:$E$6,2,FALSE))/(VLOOKUP($B8289,Sheet1!$A$2:$E$6,3,FALSE)-VLOOKUP($B8289,Sheet1!$A$2:$E$6,2,FALSE))</f>
        <v>0.14361408543989407</v>
      </c>
      <c r="G8289">
        <f>(E8289-VLOOKUP($B8289,Sheet1!$A$2:$E$6,4,FALSE))/(VLOOKUP($B8289,Sheet1!$A$2:$E$6,5,FALSE)-VLOOKUP($B8289,Sheet1!$A$2:$E$6,4,FALSE))</f>
        <v>0.14903424056189635</v>
      </c>
    </row>
    <row r="8290" spans="1:7" x14ac:dyDescent="0.2">
      <c r="A8290" t="s">
        <v>11</v>
      </c>
      <c r="B8290" t="s">
        <v>12</v>
      </c>
      <c r="C8290" s="1">
        <v>41254</v>
      </c>
      <c r="D8290">
        <v>70.930000000000007</v>
      </c>
      <c r="E8290">
        <v>71.099999999999994</v>
      </c>
      <c r="F8290">
        <f>(D8290-VLOOKUP($B8290,Sheet1!$A$2:$E$6,2,FALSE))/(VLOOKUP($B8290,Sheet1!$A$2:$E$6,3,FALSE)-VLOOKUP($B8290,Sheet1!$A$2:$E$6,2,FALSE))</f>
        <v>0.15101004525885867</v>
      </c>
      <c r="G8290">
        <f>(E8290-VLOOKUP($B8290,Sheet1!$A$2:$E$6,4,FALSE))/(VLOOKUP($B8290,Sheet1!$A$2:$E$6,5,FALSE)-VLOOKUP($B8290,Sheet1!$A$2:$E$6,4,FALSE))</f>
        <v>0.15452151009657589</v>
      </c>
    </row>
    <row r="8291" spans="1:7" x14ac:dyDescent="0.2">
      <c r="A8291" t="s">
        <v>11</v>
      </c>
      <c r="B8291" t="s">
        <v>12</v>
      </c>
      <c r="C8291" s="1">
        <v>41255</v>
      </c>
      <c r="D8291">
        <v>71.209999999999994</v>
      </c>
      <c r="E8291">
        <v>70.959999999999994</v>
      </c>
      <c r="F8291">
        <f>(D8291-VLOOKUP($B8291,Sheet1!$A$2:$E$6,2,FALSE))/(VLOOKUP($B8291,Sheet1!$A$2:$E$6,3,FALSE)-VLOOKUP($B8291,Sheet1!$A$2:$E$6,2,FALSE))</f>
        <v>0.15410089413842579</v>
      </c>
      <c r="G8291">
        <f>(E8291-VLOOKUP($B8291,Sheet1!$A$2:$E$6,4,FALSE))/(VLOOKUP($B8291,Sheet1!$A$2:$E$6,5,FALSE)-VLOOKUP($B8291,Sheet1!$A$2:$E$6,4,FALSE))</f>
        <v>0.15298507462686561</v>
      </c>
    </row>
    <row r="8292" spans="1:7" x14ac:dyDescent="0.2">
      <c r="A8292" t="s">
        <v>11</v>
      </c>
      <c r="B8292" t="s">
        <v>12</v>
      </c>
      <c r="C8292" s="1">
        <v>41256</v>
      </c>
      <c r="D8292">
        <v>70.900000000000006</v>
      </c>
      <c r="E8292">
        <v>70.75</v>
      </c>
      <c r="F8292">
        <f>(D8292-VLOOKUP($B8292,Sheet1!$A$2:$E$6,2,FALSE))/(VLOOKUP($B8292,Sheet1!$A$2:$E$6,3,FALSE)-VLOOKUP($B8292,Sheet1!$A$2:$E$6,2,FALSE))</f>
        <v>0.15067888287890502</v>
      </c>
      <c r="G8292">
        <f>(E8292-VLOOKUP($B8292,Sheet1!$A$2:$E$6,4,FALSE))/(VLOOKUP($B8292,Sheet1!$A$2:$E$6,5,FALSE)-VLOOKUP($B8292,Sheet1!$A$2:$E$6,4,FALSE))</f>
        <v>0.15068042142230026</v>
      </c>
    </row>
    <row r="8293" spans="1:7" x14ac:dyDescent="0.2">
      <c r="A8293" t="s">
        <v>11</v>
      </c>
      <c r="B8293" t="s">
        <v>12</v>
      </c>
      <c r="C8293" s="1">
        <v>41257</v>
      </c>
      <c r="D8293">
        <v>70.62</v>
      </c>
      <c r="E8293">
        <v>70.69</v>
      </c>
      <c r="F8293">
        <f>(D8293-VLOOKUP($B8293,Sheet1!$A$2:$E$6,2,FALSE))/(VLOOKUP($B8293,Sheet1!$A$2:$E$6,3,FALSE)-VLOOKUP($B8293,Sheet1!$A$2:$E$6,2,FALSE))</f>
        <v>0.14758803399933773</v>
      </c>
      <c r="G8293">
        <f>(E8293-VLOOKUP($B8293,Sheet1!$A$2:$E$6,4,FALSE))/(VLOOKUP($B8293,Sheet1!$A$2:$E$6,5,FALSE)-VLOOKUP($B8293,Sheet1!$A$2:$E$6,4,FALSE))</f>
        <v>0.15002194907813871</v>
      </c>
    </row>
    <row r="8294" spans="1:7" x14ac:dyDescent="0.2">
      <c r="A8294" t="s">
        <v>11</v>
      </c>
      <c r="B8294" t="s">
        <v>12</v>
      </c>
      <c r="C8294" s="1">
        <v>41260</v>
      </c>
      <c r="D8294">
        <v>70.84</v>
      </c>
      <c r="E8294">
        <v>70.94</v>
      </c>
      <c r="F8294">
        <f>(D8294-VLOOKUP($B8294,Sheet1!$A$2:$E$6,2,FALSE))/(VLOOKUP($B8294,Sheet1!$A$2:$E$6,3,FALSE)-VLOOKUP($B8294,Sheet1!$A$2:$E$6,2,FALSE))</f>
        <v>0.15001655811899772</v>
      </c>
      <c r="G8294">
        <f>(E8294-VLOOKUP($B8294,Sheet1!$A$2:$E$6,4,FALSE))/(VLOOKUP($B8294,Sheet1!$A$2:$E$6,5,FALSE)-VLOOKUP($B8294,Sheet1!$A$2:$E$6,4,FALSE))</f>
        <v>0.15276558384547848</v>
      </c>
    </row>
    <row r="8295" spans="1:7" x14ac:dyDescent="0.2">
      <c r="A8295" t="s">
        <v>11</v>
      </c>
      <c r="B8295" t="s">
        <v>12</v>
      </c>
      <c r="C8295" s="1">
        <v>41261</v>
      </c>
      <c r="D8295">
        <v>71.06</v>
      </c>
      <c r="E8295">
        <v>70.95</v>
      </c>
      <c r="F8295">
        <f>(D8295-VLOOKUP($B8295,Sheet1!$A$2:$E$6,2,FALSE))/(VLOOKUP($B8295,Sheet1!$A$2:$E$6,3,FALSE)-VLOOKUP($B8295,Sheet1!$A$2:$E$6,2,FALSE))</f>
        <v>0.15244508223865771</v>
      </c>
      <c r="G8295">
        <f>(E8295-VLOOKUP($B8295,Sheet1!$A$2:$E$6,4,FALSE))/(VLOOKUP($B8295,Sheet1!$A$2:$E$6,5,FALSE)-VLOOKUP($B8295,Sheet1!$A$2:$E$6,4,FALSE))</f>
        <v>0.15287532923617211</v>
      </c>
    </row>
    <row r="8296" spans="1:7" x14ac:dyDescent="0.2">
      <c r="A8296" t="s">
        <v>11</v>
      </c>
      <c r="B8296" t="s">
        <v>12</v>
      </c>
      <c r="C8296" s="1">
        <v>41262</v>
      </c>
      <c r="D8296">
        <v>70.91</v>
      </c>
      <c r="E8296">
        <v>70.63</v>
      </c>
      <c r="F8296">
        <f>(D8296-VLOOKUP($B8296,Sheet1!$A$2:$E$6,2,FALSE))/(VLOOKUP($B8296,Sheet1!$A$2:$E$6,3,FALSE)-VLOOKUP($B8296,Sheet1!$A$2:$E$6,2,FALSE))</f>
        <v>0.15078927033888945</v>
      </c>
      <c r="G8296">
        <f>(E8296-VLOOKUP($B8296,Sheet1!$A$2:$E$6,4,FALSE))/(VLOOKUP($B8296,Sheet1!$A$2:$E$6,5,FALSE)-VLOOKUP($B8296,Sheet1!$A$2:$E$6,4,FALSE))</f>
        <v>0.14936347673397712</v>
      </c>
    </row>
    <row r="8297" spans="1:7" x14ac:dyDescent="0.2">
      <c r="A8297" t="s">
        <v>11</v>
      </c>
      <c r="B8297" t="s">
        <v>12</v>
      </c>
      <c r="C8297" s="1">
        <v>41263</v>
      </c>
      <c r="D8297">
        <v>70.739999999999995</v>
      </c>
      <c r="E8297">
        <v>70.75</v>
      </c>
      <c r="F8297">
        <f>(D8297-VLOOKUP($B8297,Sheet1!$A$2:$E$6,2,FALSE))/(VLOOKUP($B8297,Sheet1!$A$2:$E$6,3,FALSE)-VLOOKUP($B8297,Sheet1!$A$2:$E$6,2,FALSE))</f>
        <v>0.14891268351915216</v>
      </c>
      <c r="G8297">
        <f>(E8297-VLOOKUP($B8297,Sheet1!$A$2:$E$6,4,FALSE))/(VLOOKUP($B8297,Sheet1!$A$2:$E$6,5,FALSE)-VLOOKUP($B8297,Sheet1!$A$2:$E$6,4,FALSE))</f>
        <v>0.15068042142230026</v>
      </c>
    </row>
    <row r="8298" spans="1:7" x14ac:dyDescent="0.2">
      <c r="A8298" t="s">
        <v>11</v>
      </c>
      <c r="B8298" t="s">
        <v>12</v>
      </c>
      <c r="C8298" s="1">
        <v>41264</v>
      </c>
      <c r="D8298">
        <v>70.56</v>
      </c>
      <c r="E8298">
        <v>70.27</v>
      </c>
      <c r="F8298">
        <f>(D8298-VLOOKUP($B8298,Sheet1!$A$2:$E$6,2,FALSE))/(VLOOKUP($B8298,Sheet1!$A$2:$E$6,3,FALSE)-VLOOKUP($B8298,Sheet1!$A$2:$E$6,2,FALSE))</f>
        <v>0.14692570923943041</v>
      </c>
      <c r="G8298">
        <f>(E8298-VLOOKUP($B8298,Sheet1!$A$2:$E$6,4,FALSE))/(VLOOKUP($B8298,Sheet1!$A$2:$E$6,5,FALSE)-VLOOKUP($B8298,Sheet1!$A$2:$E$6,4,FALSE))</f>
        <v>0.14541264266900786</v>
      </c>
    </row>
    <row r="8299" spans="1:7" x14ac:dyDescent="0.2">
      <c r="A8299" t="s">
        <v>11</v>
      </c>
      <c r="B8299" t="s">
        <v>12</v>
      </c>
      <c r="C8299" s="1">
        <v>41267</v>
      </c>
      <c r="D8299">
        <v>70.319999999999993</v>
      </c>
      <c r="E8299">
        <v>70.02</v>
      </c>
      <c r="F8299">
        <f>(D8299-VLOOKUP($B8299,Sheet1!$A$2:$E$6,2,FALSE))/(VLOOKUP($B8299,Sheet1!$A$2:$E$6,3,FALSE)-VLOOKUP($B8299,Sheet1!$A$2:$E$6,2,FALSE))</f>
        <v>0.14427641019980122</v>
      </c>
      <c r="G8299">
        <f>(E8299-VLOOKUP($B8299,Sheet1!$A$2:$E$6,4,FALSE))/(VLOOKUP($B8299,Sheet1!$A$2:$E$6,5,FALSE)-VLOOKUP($B8299,Sheet1!$A$2:$E$6,4,FALSE))</f>
        <v>0.14266900790166809</v>
      </c>
    </row>
    <row r="8300" spans="1:7" x14ac:dyDescent="0.2">
      <c r="A8300" t="s">
        <v>11</v>
      </c>
      <c r="B8300" t="s">
        <v>12</v>
      </c>
      <c r="C8300" s="1">
        <v>41269</v>
      </c>
      <c r="D8300">
        <v>69.95</v>
      </c>
      <c r="E8300">
        <v>70.17</v>
      </c>
      <c r="F8300">
        <f>(D8300-VLOOKUP($B8300,Sheet1!$A$2:$E$6,2,FALSE))/(VLOOKUP($B8300,Sheet1!$A$2:$E$6,3,FALSE)-VLOOKUP($B8300,Sheet1!$A$2:$E$6,2,FALSE))</f>
        <v>0.14019207418037313</v>
      </c>
      <c r="G8300">
        <f>(E8300-VLOOKUP($B8300,Sheet1!$A$2:$E$6,4,FALSE))/(VLOOKUP($B8300,Sheet1!$A$2:$E$6,5,FALSE)-VLOOKUP($B8300,Sheet1!$A$2:$E$6,4,FALSE))</f>
        <v>0.14431518876207203</v>
      </c>
    </row>
    <row r="8301" spans="1:7" x14ac:dyDescent="0.2">
      <c r="A8301" t="s">
        <v>11</v>
      </c>
      <c r="B8301" t="s">
        <v>12</v>
      </c>
      <c r="C8301" s="1">
        <v>41270</v>
      </c>
      <c r="D8301">
        <v>70.13</v>
      </c>
      <c r="E8301">
        <v>70.09</v>
      </c>
      <c r="F8301">
        <f>(D8301-VLOOKUP($B8301,Sheet1!$A$2:$E$6,2,FALSE))/(VLOOKUP($B8301,Sheet1!$A$2:$E$6,3,FALSE)-VLOOKUP($B8301,Sheet1!$A$2:$E$6,2,FALSE))</f>
        <v>0.14217904846009488</v>
      </c>
      <c r="G8301">
        <f>(E8301-VLOOKUP($B8301,Sheet1!$A$2:$E$6,4,FALSE))/(VLOOKUP($B8301,Sheet1!$A$2:$E$6,5,FALSE)-VLOOKUP($B8301,Sheet1!$A$2:$E$6,4,FALSE))</f>
        <v>0.14343722563652331</v>
      </c>
    </row>
    <row r="8302" spans="1:7" x14ac:dyDescent="0.2">
      <c r="A8302" t="s">
        <v>11</v>
      </c>
      <c r="B8302" t="s">
        <v>12</v>
      </c>
      <c r="C8302" s="1">
        <v>41271</v>
      </c>
      <c r="D8302">
        <v>69.84</v>
      </c>
      <c r="E8302">
        <v>69.48</v>
      </c>
      <c r="F8302">
        <f>(D8302-VLOOKUP($B8302,Sheet1!$A$2:$E$6,2,FALSE))/(VLOOKUP($B8302,Sheet1!$A$2:$E$6,3,FALSE)-VLOOKUP($B8302,Sheet1!$A$2:$E$6,2,FALSE))</f>
        <v>0.13897781212054314</v>
      </c>
      <c r="G8302">
        <f>(E8302-VLOOKUP($B8302,Sheet1!$A$2:$E$6,4,FALSE))/(VLOOKUP($B8302,Sheet1!$A$2:$E$6,5,FALSE)-VLOOKUP($B8302,Sheet1!$A$2:$E$6,4,FALSE))</f>
        <v>0.13674275680421427</v>
      </c>
    </row>
    <row r="8303" spans="1:7" x14ac:dyDescent="0.2">
      <c r="A8303" t="s">
        <v>11</v>
      </c>
      <c r="B8303" t="s">
        <v>12</v>
      </c>
      <c r="C8303" s="1">
        <v>41274</v>
      </c>
      <c r="D8303">
        <v>69.239999999999995</v>
      </c>
      <c r="E8303">
        <v>70.099999999999994</v>
      </c>
      <c r="F8303">
        <f>(D8303-VLOOKUP($B8303,Sheet1!$A$2:$E$6,2,FALSE))/(VLOOKUP($B8303,Sheet1!$A$2:$E$6,3,FALSE)-VLOOKUP($B8303,Sheet1!$A$2:$E$6,2,FALSE))</f>
        <v>0.13235456452147029</v>
      </c>
      <c r="G8303">
        <f>(E8303-VLOOKUP($B8303,Sheet1!$A$2:$E$6,4,FALSE))/(VLOOKUP($B8303,Sheet1!$A$2:$E$6,5,FALSE)-VLOOKUP($B8303,Sheet1!$A$2:$E$6,4,FALSE))</f>
        <v>0.14354697102721681</v>
      </c>
    </row>
    <row r="8304" spans="1:7" x14ac:dyDescent="0.2">
      <c r="A8304" t="s">
        <v>11</v>
      </c>
      <c r="B8304" t="s">
        <v>12</v>
      </c>
      <c r="C8304" s="1">
        <v>41276</v>
      </c>
      <c r="D8304">
        <v>71.02</v>
      </c>
      <c r="E8304">
        <v>70.84</v>
      </c>
      <c r="F8304">
        <f>(D8304-VLOOKUP($B8304,Sheet1!$A$2:$E$6,2,FALSE))/(VLOOKUP($B8304,Sheet1!$A$2:$E$6,3,FALSE)-VLOOKUP($B8304,Sheet1!$A$2:$E$6,2,FALSE))</f>
        <v>0.15200353239871944</v>
      </c>
      <c r="G8304">
        <f>(E8304-VLOOKUP($B8304,Sheet1!$A$2:$E$6,4,FALSE))/(VLOOKUP($B8304,Sheet1!$A$2:$E$6,5,FALSE)-VLOOKUP($B8304,Sheet1!$A$2:$E$6,4,FALSE))</f>
        <v>0.15166812993854262</v>
      </c>
    </row>
    <row r="8305" spans="1:7" x14ac:dyDescent="0.2">
      <c r="A8305" t="s">
        <v>11</v>
      </c>
      <c r="B8305" t="s">
        <v>12</v>
      </c>
      <c r="C8305" s="1">
        <v>41277</v>
      </c>
      <c r="D8305">
        <v>70.98</v>
      </c>
      <c r="E8305">
        <v>70.739999999999995</v>
      </c>
      <c r="F8305">
        <f>(D8305-VLOOKUP($B8305,Sheet1!$A$2:$E$6,2,FALSE))/(VLOOKUP($B8305,Sheet1!$A$2:$E$6,3,FALSE)-VLOOKUP($B8305,Sheet1!$A$2:$E$6,2,FALSE))</f>
        <v>0.15156198255878137</v>
      </c>
      <c r="G8305">
        <f>(E8305-VLOOKUP($B8305,Sheet1!$A$2:$E$6,4,FALSE))/(VLOOKUP($B8305,Sheet1!$A$2:$E$6,5,FALSE)-VLOOKUP($B8305,Sheet1!$A$2:$E$6,4,FALSE))</f>
        <v>0.15057067603160662</v>
      </c>
    </row>
    <row r="8306" spans="1:7" x14ac:dyDescent="0.2">
      <c r="A8306" t="s">
        <v>11</v>
      </c>
      <c r="B8306" t="s">
        <v>12</v>
      </c>
      <c r="C8306" s="1">
        <v>41278</v>
      </c>
      <c r="D8306">
        <v>71.239999999999995</v>
      </c>
      <c r="E8306">
        <v>71.55</v>
      </c>
      <c r="F8306">
        <f>(D8306-VLOOKUP($B8306,Sheet1!$A$2:$E$6,2,FALSE))/(VLOOKUP($B8306,Sheet1!$A$2:$E$6,3,FALSE)-VLOOKUP($B8306,Sheet1!$A$2:$E$6,2,FALSE))</f>
        <v>0.15443205651837946</v>
      </c>
      <c r="G8306">
        <f>(E8306-VLOOKUP($B8306,Sheet1!$A$2:$E$6,4,FALSE))/(VLOOKUP($B8306,Sheet1!$A$2:$E$6,5,FALSE)-VLOOKUP($B8306,Sheet1!$A$2:$E$6,4,FALSE))</f>
        <v>0.15946005267778751</v>
      </c>
    </row>
    <row r="8307" spans="1:7" x14ac:dyDescent="0.2">
      <c r="A8307" t="s">
        <v>11</v>
      </c>
      <c r="B8307" t="s">
        <v>12</v>
      </c>
      <c r="C8307" s="1">
        <v>41281</v>
      </c>
      <c r="D8307">
        <v>71.5</v>
      </c>
      <c r="E8307">
        <v>71.400000000000006</v>
      </c>
      <c r="F8307">
        <f>(D8307-VLOOKUP($B8307,Sheet1!$A$2:$E$6,2,FALSE))/(VLOOKUP($B8307,Sheet1!$A$2:$E$6,3,FALSE)-VLOOKUP($B8307,Sheet1!$A$2:$E$6,2,FALSE))</f>
        <v>0.1573021304779777</v>
      </c>
      <c r="G8307">
        <f>(E8307-VLOOKUP($B8307,Sheet1!$A$2:$E$6,4,FALSE))/(VLOOKUP($B8307,Sheet1!$A$2:$E$6,5,FALSE)-VLOOKUP($B8307,Sheet1!$A$2:$E$6,4,FALSE))</f>
        <v>0.15781387181738374</v>
      </c>
    </row>
    <row r="8308" spans="1:7" x14ac:dyDescent="0.2">
      <c r="A8308" t="s">
        <v>11</v>
      </c>
      <c r="B8308" t="s">
        <v>12</v>
      </c>
      <c r="C8308" s="1">
        <v>41282</v>
      </c>
      <c r="D8308">
        <v>71.31</v>
      </c>
      <c r="E8308">
        <v>71.41</v>
      </c>
      <c r="F8308">
        <f>(D8308-VLOOKUP($B8308,Sheet1!$A$2:$E$6,2,FALSE))/(VLOOKUP($B8308,Sheet1!$A$2:$E$6,3,FALSE)-VLOOKUP($B8308,Sheet1!$A$2:$E$6,2,FALSE))</f>
        <v>0.15520476873827135</v>
      </c>
      <c r="G8308">
        <f>(E8308-VLOOKUP($B8308,Sheet1!$A$2:$E$6,4,FALSE))/(VLOOKUP($B8308,Sheet1!$A$2:$E$6,5,FALSE)-VLOOKUP($B8308,Sheet1!$A$2:$E$6,4,FALSE))</f>
        <v>0.15792361720807724</v>
      </c>
    </row>
    <row r="8309" spans="1:7" x14ac:dyDescent="0.2">
      <c r="A8309" t="s">
        <v>11</v>
      </c>
      <c r="B8309" t="s">
        <v>12</v>
      </c>
      <c r="C8309" s="1">
        <v>41283</v>
      </c>
      <c r="D8309">
        <v>71.64</v>
      </c>
      <c r="E8309">
        <v>71.73</v>
      </c>
      <c r="F8309">
        <f>(D8309-VLOOKUP($B8309,Sheet1!$A$2:$E$6,2,FALSE))/(VLOOKUP($B8309,Sheet1!$A$2:$E$6,3,FALSE)-VLOOKUP($B8309,Sheet1!$A$2:$E$6,2,FALSE))</f>
        <v>0.15884755491776134</v>
      </c>
      <c r="G8309">
        <f>(E8309-VLOOKUP($B8309,Sheet1!$A$2:$E$6,4,FALSE))/(VLOOKUP($B8309,Sheet1!$A$2:$E$6,5,FALSE)-VLOOKUP($B8309,Sheet1!$A$2:$E$6,4,FALSE))</f>
        <v>0.16143546971027223</v>
      </c>
    </row>
    <row r="8310" spans="1:7" x14ac:dyDescent="0.2">
      <c r="A8310" t="s">
        <v>11</v>
      </c>
      <c r="B8310" t="s">
        <v>12</v>
      </c>
      <c r="C8310" s="1">
        <v>41284</v>
      </c>
      <c r="D8310">
        <v>71.81</v>
      </c>
      <c r="E8310">
        <v>72.19</v>
      </c>
      <c r="F8310">
        <f>(D8310-VLOOKUP($B8310,Sheet1!$A$2:$E$6,2,FALSE))/(VLOOKUP($B8310,Sheet1!$A$2:$E$6,3,FALSE)-VLOOKUP($B8310,Sheet1!$A$2:$E$6,2,FALSE))</f>
        <v>0.16072414173749863</v>
      </c>
      <c r="G8310">
        <f>(E8310-VLOOKUP($B8310,Sheet1!$A$2:$E$6,4,FALSE))/(VLOOKUP($B8310,Sheet1!$A$2:$E$6,5,FALSE)-VLOOKUP($B8310,Sheet1!$A$2:$E$6,4,FALSE))</f>
        <v>0.16648375768217732</v>
      </c>
    </row>
    <row r="8311" spans="1:7" x14ac:dyDescent="0.2">
      <c r="A8311" t="s">
        <v>11</v>
      </c>
      <c r="B8311" t="s">
        <v>12</v>
      </c>
      <c r="C8311" s="1">
        <v>41285</v>
      </c>
      <c r="D8311">
        <v>72.19</v>
      </c>
      <c r="E8311">
        <v>72.349999999999994</v>
      </c>
      <c r="F8311">
        <f>(D8311-VLOOKUP($B8311,Sheet1!$A$2:$E$6,2,FALSE))/(VLOOKUP($B8311,Sheet1!$A$2:$E$6,3,FALSE)-VLOOKUP($B8311,Sheet1!$A$2:$E$6,2,FALSE))</f>
        <v>0.16491886521691132</v>
      </c>
      <c r="G8311">
        <f>(E8311-VLOOKUP($B8311,Sheet1!$A$2:$E$6,4,FALSE))/(VLOOKUP($B8311,Sheet1!$A$2:$E$6,5,FALSE)-VLOOKUP($B8311,Sheet1!$A$2:$E$6,4,FALSE))</f>
        <v>0.16823968393327474</v>
      </c>
    </row>
    <row r="8312" spans="1:7" x14ac:dyDescent="0.2">
      <c r="A8312" t="s">
        <v>11</v>
      </c>
      <c r="B8312" t="s">
        <v>12</v>
      </c>
      <c r="C8312" s="1">
        <v>41288</v>
      </c>
      <c r="D8312">
        <v>72.599999999999994</v>
      </c>
      <c r="E8312">
        <v>72.56</v>
      </c>
      <c r="F8312">
        <f>(D8312-VLOOKUP($B8312,Sheet1!$A$2:$E$6,2,FALSE))/(VLOOKUP($B8312,Sheet1!$A$2:$E$6,3,FALSE)-VLOOKUP($B8312,Sheet1!$A$2:$E$6,2,FALSE))</f>
        <v>0.16944475107627766</v>
      </c>
      <c r="G8312">
        <f>(E8312-VLOOKUP($B8312,Sheet1!$A$2:$E$6,4,FALSE))/(VLOOKUP($B8312,Sheet1!$A$2:$E$6,5,FALSE)-VLOOKUP($B8312,Sheet1!$A$2:$E$6,4,FALSE))</f>
        <v>0.17054433713784026</v>
      </c>
    </row>
    <row r="8313" spans="1:7" x14ac:dyDescent="0.2">
      <c r="A8313" t="s">
        <v>11</v>
      </c>
      <c r="B8313" t="s">
        <v>12</v>
      </c>
      <c r="C8313" s="1">
        <v>41289</v>
      </c>
      <c r="D8313">
        <v>72.25</v>
      </c>
      <c r="E8313">
        <v>72.37</v>
      </c>
      <c r="F8313">
        <f>(D8313-VLOOKUP($B8313,Sheet1!$A$2:$E$6,2,FALSE))/(VLOOKUP($B8313,Sheet1!$A$2:$E$6,3,FALSE)-VLOOKUP($B8313,Sheet1!$A$2:$E$6,2,FALSE))</f>
        <v>0.16558118997681862</v>
      </c>
      <c r="G8313">
        <f>(E8313-VLOOKUP($B8313,Sheet1!$A$2:$E$6,4,FALSE))/(VLOOKUP($B8313,Sheet1!$A$2:$E$6,5,FALSE)-VLOOKUP($B8313,Sheet1!$A$2:$E$6,4,FALSE))</f>
        <v>0.16845917471466204</v>
      </c>
    </row>
    <row r="8314" spans="1:7" x14ac:dyDescent="0.2">
      <c r="A8314" t="s">
        <v>11</v>
      </c>
      <c r="B8314" t="s">
        <v>12</v>
      </c>
      <c r="C8314" s="1">
        <v>41290</v>
      </c>
      <c r="D8314">
        <v>72.260000000000005</v>
      </c>
      <c r="E8314">
        <v>72.58</v>
      </c>
      <c r="F8314">
        <f>(D8314-VLOOKUP($B8314,Sheet1!$A$2:$E$6,2,FALSE))/(VLOOKUP($B8314,Sheet1!$A$2:$E$6,3,FALSE)-VLOOKUP($B8314,Sheet1!$A$2:$E$6,2,FALSE))</f>
        <v>0.16569157743680324</v>
      </c>
      <c r="G8314">
        <f>(E8314-VLOOKUP($B8314,Sheet1!$A$2:$E$6,4,FALSE))/(VLOOKUP($B8314,Sheet1!$A$2:$E$6,5,FALSE)-VLOOKUP($B8314,Sheet1!$A$2:$E$6,4,FALSE))</f>
        <v>0.1707638279192274</v>
      </c>
    </row>
    <row r="8315" spans="1:7" x14ac:dyDescent="0.2">
      <c r="A8315" t="s">
        <v>11</v>
      </c>
      <c r="B8315" t="s">
        <v>12</v>
      </c>
      <c r="C8315" s="1">
        <v>41291</v>
      </c>
      <c r="D8315">
        <v>72.88</v>
      </c>
      <c r="E8315">
        <v>72.900000000000006</v>
      </c>
      <c r="F8315">
        <f>(D8315-VLOOKUP($B8315,Sheet1!$A$2:$E$6,2,FALSE))/(VLOOKUP($B8315,Sheet1!$A$2:$E$6,3,FALSE)-VLOOKUP($B8315,Sheet1!$A$2:$E$6,2,FALSE))</f>
        <v>0.17253559995584497</v>
      </c>
      <c r="G8315">
        <f>(E8315-VLOOKUP($B8315,Sheet1!$A$2:$E$6,4,FALSE))/(VLOOKUP($B8315,Sheet1!$A$2:$E$6,5,FALSE)-VLOOKUP($B8315,Sheet1!$A$2:$E$6,4,FALSE))</f>
        <v>0.17427568042142239</v>
      </c>
    </row>
    <row r="8316" spans="1:7" x14ac:dyDescent="0.2">
      <c r="A8316" t="s">
        <v>11</v>
      </c>
      <c r="B8316" t="s">
        <v>12</v>
      </c>
      <c r="C8316" s="1">
        <v>41292</v>
      </c>
      <c r="D8316">
        <v>72.900000000000006</v>
      </c>
      <c r="E8316">
        <v>73.23</v>
      </c>
      <c r="F8316">
        <f>(D8316-VLOOKUP($B8316,Sheet1!$A$2:$E$6,2,FALSE))/(VLOOKUP($B8316,Sheet1!$A$2:$E$6,3,FALSE)-VLOOKUP($B8316,Sheet1!$A$2:$E$6,2,FALSE))</f>
        <v>0.17275637487581416</v>
      </c>
      <c r="G8316">
        <f>(E8316-VLOOKUP($B8316,Sheet1!$A$2:$E$6,4,FALSE))/(VLOOKUP($B8316,Sheet1!$A$2:$E$6,5,FALSE)-VLOOKUP($B8316,Sheet1!$A$2:$E$6,4,FALSE))</f>
        <v>0.17789727831431085</v>
      </c>
    </row>
    <row r="8317" spans="1:7" x14ac:dyDescent="0.2">
      <c r="A8317" t="s">
        <v>11</v>
      </c>
      <c r="B8317" t="s">
        <v>12</v>
      </c>
      <c r="C8317" s="1">
        <v>41296</v>
      </c>
      <c r="D8317">
        <v>72.92</v>
      </c>
      <c r="E8317">
        <v>72.69</v>
      </c>
      <c r="F8317">
        <f>(D8317-VLOOKUP($B8317,Sheet1!$A$2:$E$6,2,FALSE))/(VLOOKUP($B8317,Sheet1!$A$2:$E$6,3,FALSE)-VLOOKUP($B8317,Sheet1!$A$2:$E$6,2,FALSE))</f>
        <v>0.17297714979578321</v>
      </c>
      <c r="G8317">
        <f>(E8317-VLOOKUP($B8317,Sheet1!$A$2:$E$6,4,FALSE))/(VLOOKUP($B8317,Sheet1!$A$2:$E$6,5,FALSE)-VLOOKUP($B8317,Sheet1!$A$2:$E$6,4,FALSE))</f>
        <v>0.17197102721685686</v>
      </c>
    </row>
    <row r="8318" spans="1:7" x14ac:dyDescent="0.2">
      <c r="A8318" t="s">
        <v>11</v>
      </c>
      <c r="B8318" t="s">
        <v>12</v>
      </c>
      <c r="C8318" s="1">
        <v>41297</v>
      </c>
      <c r="D8318">
        <v>72.52</v>
      </c>
      <c r="E8318">
        <v>72.849999999999994</v>
      </c>
      <c r="F8318">
        <f>(D8318-VLOOKUP($B8318,Sheet1!$A$2:$E$6,2,FALSE))/(VLOOKUP($B8318,Sheet1!$A$2:$E$6,3,FALSE)-VLOOKUP($B8318,Sheet1!$A$2:$E$6,2,FALSE))</f>
        <v>0.16856165139640131</v>
      </c>
      <c r="G8318">
        <f>(E8318-VLOOKUP($B8318,Sheet1!$A$2:$E$6,4,FALSE))/(VLOOKUP($B8318,Sheet1!$A$2:$E$6,5,FALSE)-VLOOKUP($B8318,Sheet1!$A$2:$E$6,4,FALSE))</f>
        <v>0.1737269534679543</v>
      </c>
    </row>
    <row r="8319" spans="1:7" x14ac:dyDescent="0.2">
      <c r="A8319" t="s">
        <v>11</v>
      </c>
      <c r="B8319" t="s">
        <v>12</v>
      </c>
      <c r="C8319" s="1">
        <v>41298</v>
      </c>
      <c r="D8319">
        <v>72.959999999999994</v>
      </c>
      <c r="E8319">
        <v>73.099999999999994</v>
      </c>
      <c r="F8319">
        <f>(D8319-VLOOKUP($B8319,Sheet1!$A$2:$E$6,2,FALSE))/(VLOOKUP($B8319,Sheet1!$A$2:$E$6,3,FALSE)-VLOOKUP($B8319,Sheet1!$A$2:$E$6,2,FALSE))</f>
        <v>0.17341869963572132</v>
      </c>
      <c r="G8319">
        <f>(E8319-VLOOKUP($B8319,Sheet1!$A$2:$E$6,4,FALSE))/(VLOOKUP($B8319,Sheet1!$A$2:$E$6,5,FALSE)-VLOOKUP($B8319,Sheet1!$A$2:$E$6,4,FALSE))</f>
        <v>0.17647058823529407</v>
      </c>
    </row>
    <row r="8320" spans="1:7" x14ac:dyDescent="0.2">
      <c r="A8320" t="s">
        <v>11</v>
      </c>
      <c r="B8320" t="s">
        <v>12</v>
      </c>
      <c r="C8320" s="1">
        <v>41299</v>
      </c>
      <c r="D8320">
        <v>73.13</v>
      </c>
      <c r="E8320">
        <v>73.92</v>
      </c>
      <c r="F8320">
        <f>(D8320-VLOOKUP($B8320,Sheet1!$A$2:$E$6,2,FALSE))/(VLOOKUP($B8320,Sheet1!$A$2:$E$6,3,FALSE)-VLOOKUP($B8320,Sheet1!$A$2:$E$6,2,FALSE))</f>
        <v>0.17529528645545861</v>
      </c>
      <c r="G8320">
        <f>(E8320-VLOOKUP($B8320,Sheet1!$A$2:$E$6,4,FALSE))/(VLOOKUP($B8320,Sheet1!$A$2:$E$6,5,FALSE)-VLOOKUP($B8320,Sheet1!$A$2:$E$6,4,FALSE))</f>
        <v>0.1854697102721686</v>
      </c>
    </row>
    <row r="8321" spans="1:7" x14ac:dyDescent="0.2">
      <c r="A8321" t="s">
        <v>11</v>
      </c>
      <c r="B8321" t="s">
        <v>12</v>
      </c>
      <c r="C8321" s="1">
        <v>41302</v>
      </c>
      <c r="D8321">
        <v>73.959999999999994</v>
      </c>
      <c r="E8321">
        <v>73.62</v>
      </c>
      <c r="F8321">
        <f>(D8321-VLOOKUP($B8321,Sheet1!$A$2:$E$6,2,FALSE))/(VLOOKUP($B8321,Sheet1!$A$2:$E$6,3,FALSE)-VLOOKUP($B8321,Sheet1!$A$2:$E$6,2,FALSE))</f>
        <v>0.18445744563417588</v>
      </c>
      <c r="G8321">
        <f>(E8321-VLOOKUP($B8321,Sheet1!$A$2:$E$6,4,FALSE))/(VLOOKUP($B8321,Sheet1!$A$2:$E$6,5,FALSE)-VLOOKUP($B8321,Sheet1!$A$2:$E$6,4,FALSE))</f>
        <v>0.18217734855136092</v>
      </c>
    </row>
    <row r="8322" spans="1:7" x14ac:dyDescent="0.2">
      <c r="A8322" t="s">
        <v>11</v>
      </c>
      <c r="B8322" t="s">
        <v>12</v>
      </c>
      <c r="C8322" s="1">
        <v>41303</v>
      </c>
      <c r="D8322">
        <v>73.67</v>
      </c>
      <c r="E8322">
        <v>74.41</v>
      </c>
      <c r="F8322">
        <f>(D8322-VLOOKUP($B8322,Sheet1!$A$2:$E$6,2,FALSE))/(VLOOKUP($B8322,Sheet1!$A$2:$E$6,3,FALSE)-VLOOKUP($B8322,Sheet1!$A$2:$E$6,2,FALSE))</f>
        <v>0.18125620929462413</v>
      </c>
      <c r="G8322">
        <f>(E8322-VLOOKUP($B8322,Sheet1!$A$2:$E$6,4,FALSE))/(VLOOKUP($B8322,Sheet1!$A$2:$E$6,5,FALSE)-VLOOKUP($B8322,Sheet1!$A$2:$E$6,4,FALSE))</f>
        <v>0.1908472344161545</v>
      </c>
    </row>
    <row r="8323" spans="1:7" x14ac:dyDescent="0.2">
      <c r="A8323" t="s">
        <v>11</v>
      </c>
      <c r="B8323" t="s">
        <v>12</v>
      </c>
      <c r="C8323" s="1">
        <v>41304</v>
      </c>
      <c r="D8323">
        <v>74.45</v>
      </c>
      <c r="E8323">
        <v>74.09</v>
      </c>
      <c r="F8323">
        <f>(D8323-VLOOKUP($B8323,Sheet1!$A$2:$E$6,2,FALSE))/(VLOOKUP($B8323,Sheet1!$A$2:$E$6,3,FALSE)-VLOOKUP($B8323,Sheet1!$A$2:$E$6,2,FALSE))</f>
        <v>0.18986643117341873</v>
      </c>
      <c r="G8323">
        <f>(E8323-VLOOKUP($B8323,Sheet1!$A$2:$E$6,4,FALSE))/(VLOOKUP($B8323,Sheet1!$A$2:$E$6,5,FALSE)-VLOOKUP($B8323,Sheet1!$A$2:$E$6,4,FALSE))</f>
        <v>0.18733538191395965</v>
      </c>
    </row>
    <row r="8324" spans="1:7" x14ac:dyDescent="0.2">
      <c r="A8324" t="s">
        <v>11</v>
      </c>
      <c r="B8324" t="s">
        <v>12</v>
      </c>
      <c r="C8324" s="1">
        <v>41305</v>
      </c>
      <c r="D8324">
        <v>74.08</v>
      </c>
      <c r="E8324">
        <v>73.92</v>
      </c>
      <c r="F8324">
        <f>(D8324-VLOOKUP($B8324,Sheet1!$A$2:$E$6,2,FALSE))/(VLOOKUP($B8324,Sheet1!$A$2:$E$6,3,FALSE)-VLOOKUP($B8324,Sheet1!$A$2:$E$6,2,FALSE))</f>
        <v>0.18578209515399047</v>
      </c>
      <c r="G8324">
        <f>(E8324-VLOOKUP($B8324,Sheet1!$A$2:$E$6,4,FALSE))/(VLOOKUP($B8324,Sheet1!$A$2:$E$6,5,FALSE)-VLOOKUP($B8324,Sheet1!$A$2:$E$6,4,FALSE))</f>
        <v>0.1854697102721686</v>
      </c>
    </row>
    <row r="8325" spans="1:7" x14ac:dyDescent="0.2">
      <c r="A8325" t="s">
        <v>11</v>
      </c>
      <c r="B8325" t="s">
        <v>12</v>
      </c>
      <c r="C8325" s="1">
        <v>41306</v>
      </c>
      <c r="D8325">
        <v>74.14</v>
      </c>
      <c r="E8325">
        <v>74.180000000000007</v>
      </c>
      <c r="F8325">
        <f>(D8325-VLOOKUP($B8325,Sheet1!$A$2:$E$6,2,FALSE))/(VLOOKUP($B8325,Sheet1!$A$2:$E$6,3,FALSE)-VLOOKUP($B8325,Sheet1!$A$2:$E$6,2,FALSE))</f>
        <v>0.18644441991389779</v>
      </c>
      <c r="G8325">
        <f>(E8325-VLOOKUP($B8325,Sheet1!$A$2:$E$6,4,FALSE))/(VLOOKUP($B8325,Sheet1!$A$2:$E$6,5,FALSE)-VLOOKUP($B8325,Sheet1!$A$2:$E$6,4,FALSE))</f>
        <v>0.18832309043020201</v>
      </c>
    </row>
    <row r="8326" spans="1:7" x14ac:dyDescent="0.2">
      <c r="A8326" t="s">
        <v>11</v>
      </c>
      <c r="B8326" t="s">
        <v>12</v>
      </c>
      <c r="C8326" s="1">
        <v>41309</v>
      </c>
      <c r="D8326">
        <v>73.56</v>
      </c>
      <c r="E8326">
        <v>74.11</v>
      </c>
      <c r="F8326">
        <f>(D8326-VLOOKUP($B8326,Sheet1!$A$2:$E$6,2,FALSE))/(VLOOKUP($B8326,Sheet1!$A$2:$E$6,3,FALSE)-VLOOKUP($B8326,Sheet1!$A$2:$E$6,2,FALSE))</f>
        <v>0.18004194723479414</v>
      </c>
      <c r="G8326">
        <f>(E8326-VLOOKUP($B8326,Sheet1!$A$2:$E$6,4,FALSE))/(VLOOKUP($B8326,Sheet1!$A$2:$E$6,5,FALSE)-VLOOKUP($B8326,Sheet1!$A$2:$E$6,4,FALSE))</f>
        <v>0.18755487269534679</v>
      </c>
    </row>
    <row r="8327" spans="1:7" x14ac:dyDescent="0.2">
      <c r="A8327" t="s">
        <v>11</v>
      </c>
      <c r="B8327" t="s">
        <v>12</v>
      </c>
      <c r="C8327" s="1">
        <v>41310</v>
      </c>
      <c r="D8327">
        <v>74.489999999999995</v>
      </c>
      <c r="E8327">
        <v>74.66</v>
      </c>
      <c r="F8327">
        <f>(D8327-VLOOKUP($B8327,Sheet1!$A$2:$E$6,2,FALSE))/(VLOOKUP($B8327,Sheet1!$A$2:$E$6,3,FALSE)-VLOOKUP($B8327,Sheet1!$A$2:$E$6,2,FALSE))</f>
        <v>0.19030798101335683</v>
      </c>
      <c r="G8327">
        <f>(E8327-VLOOKUP($B8327,Sheet1!$A$2:$E$6,4,FALSE))/(VLOOKUP($B8327,Sheet1!$A$2:$E$6,5,FALSE)-VLOOKUP($B8327,Sheet1!$A$2:$E$6,4,FALSE))</f>
        <v>0.19359086918349427</v>
      </c>
    </row>
    <row r="8328" spans="1:7" x14ac:dyDescent="0.2">
      <c r="A8328" t="s">
        <v>11</v>
      </c>
      <c r="B8328" t="s">
        <v>12</v>
      </c>
      <c r="C8328" s="1">
        <v>41311</v>
      </c>
      <c r="D8328">
        <v>74.569999999999993</v>
      </c>
      <c r="E8328">
        <v>75.39</v>
      </c>
      <c r="F8328">
        <f>(D8328-VLOOKUP($B8328,Sheet1!$A$2:$E$6,2,FALSE))/(VLOOKUP($B8328,Sheet1!$A$2:$E$6,3,FALSE)-VLOOKUP($B8328,Sheet1!$A$2:$E$6,2,FALSE))</f>
        <v>0.19119108069323318</v>
      </c>
      <c r="G8328">
        <f>(E8328-VLOOKUP($B8328,Sheet1!$A$2:$E$6,4,FALSE))/(VLOOKUP($B8328,Sheet1!$A$2:$E$6,5,FALSE)-VLOOKUP($B8328,Sheet1!$A$2:$E$6,4,FALSE))</f>
        <v>0.20160228270412645</v>
      </c>
    </row>
    <row r="8329" spans="1:7" x14ac:dyDescent="0.2">
      <c r="A8329" t="s">
        <v>11</v>
      </c>
      <c r="B8329" t="s">
        <v>12</v>
      </c>
      <c r="C8329" s="1">
        <v>41312</v>
      </c>
      <c r="D8329">
        <v>74.819999999999993</v>
      </c>
      <c r="E8329">
        <v>75.06</v>
      </c>
      <c r="F8329">
        <f>(D8329-VLOOKUP($B8329,Sheet1!$A$2:$E$6,2,FALSE))/(VLOOKUP($B8329,Sheet1!$A$2:$E$6,3,FALSE)-VLOOKUP($B8329,Sheet1!$A$2:$E$6,2,FALSE))</f>
        <v>0.19395076719284682</v>
      </c>
      <c r="G8329">
        <f>(E8329-VLOOKUP($B8329,Sheet1!$A$2:$E$6,4,FALSE))/(VLOOKUP($B8329,Sheet1!$A$2:$E$6,5,FALSE)-VLOOKUP($B8329,Sheet1!$A$2:$E$6,4,FALSE))</f>
        <v>0.19798068481123798</v>
      </c>
    </row>
    <row r="8330" spans="1:7" x14ac:dyDescent="0.2">
      <c r="A8330" t="s">
        <v>11</v>
      </c>
      <c r="B8330" t="s">
        <v>12</v>
      </c>
      <c r="C8330" s="1">
        <v>41313</v>
      </c>
      <c r="D8330">
        <v>75.17</v>
      </c>
      <c r="E8330">
        <v>75.48</v>
      </c>
      <c r="F8330">
        <f>(D8330-VLOOKUP($B8330,Sheet1!$A$2:$E$6,2,FALSE))/(VLOOKUP($B8330,Sheet1!$A$2:$E$6,3,FALSE)-VLOOKUP($B8330,Sheet1!$A$2:$E$6,2,FALSE))</f>
        <v>0.197814328292306</v>
      </c>
      <c r="G8330">
        <f>(E8330-VLOOKUP($B8330,Sheet1!$A$2:$E$6,4,FALSE))/(VLOOKUP($B8330,Sheet1!$A$2:$E$6,5,FALSE)-VLOOKUP($B8330,Sheet1!$A$2:$E$6,4,FALSE))</f>
        <v>0.2025899912203688</v>
      </c>
    </row>
    <row r="8331" spans="1:7" x14ac:dyDescent="0.2">
      <c r="A8331" t="s">
        <v>11</v>
      </c>
      <c r="B8331" t="s">
        <v>12</v>
      </c>
      <c r="C8331" s="1">
        <v>41316</v>
      </c>
      <c r="D8331">
        <v>75.28</v>
      </c>
      <c r="E8331">
        <v>75.41</v>
      </c>
      <c r="F8331">
        <f>(D8331-VLOOKUP($B8331,Sheet1!$A$2:$E$6,2,FALSE))/(VLOOKUP($B8331,Sheet1!$A$2:$E$6,3,FALSE)-VLOOKUP($B8331,Sheet1!$A$2:$E$6,2,FALSE))</f>
        <v>0.19902859035213599</v>
      </c>
      <c r="G8331">
        <f>(E8331-VLOOKUP($B8331,Sheet1!$A$2:$E$6,4,FALSE))/(VLOOKUP($B8331,Sheet1!$A$2:$E$6,5,FALSE)-VLOOKUP($B8331,Sheet1!$A$2:$E$6,4,FALSE))</f>
        <v>0.20182177348551358</v>
      </c>
    </row>
    <row r="8332" spans="1:7" x14ac:dyDescent="0.2">
      <c r="A8332" t="s">
        <v>11</v>
      </c>
      <c r="B8332" t="s">
        <v>12</v>
      </c>
      <c r="C8332" s="1">
        <v>41317</v>
      </c>
      <c r="D8332">
        <v>75.42</v>
      </c>
      <c r="E8332">
        <v>75.8</v>
      </c>
      <c r="F8332">
        <f>(D8332-VLOOKUP($B8332,Sheet1!$A$2:$E$6,2,FALSE))/(VLOOKUP($B8332,Sheet1!$A$2:$E$6,3,FALSE)-VLOOKUP($B8332,Sheet1!$A$2:$E$6,2,FALSE))</f>
        <v>0.20057401479191964</v>
      </c>
      <c r="G8332">
        <f>(E8332-VLOOKUP($B8332,Sheet1!$A$2:$E$6,4,FALSE))/(VLOOKUP($B8332,Sheet1!$A$2:$E$6,5,FALSE)-VLOOKUP($B8332,Sheet1!$A$2:$E$6,4,FALSE))</f>
        <v>0.20610184372256365</v>
      </c>
    </row>
    <row r="8333" spans="1:7" x14ac:dyDescent="0.2">
      <c r="A8333" t="s">
        <v>11</v>
      </c>
      <c r="B8333" t="s">
        <v>12</v>
      </c>
      <c r="C8333" s="1">
        <v>41318</v>
      </c>
      <c r="D8333">
        <v>75.790000000000006</v>
      </c>
      <c r="E8333">
        <v>75.66</v>
      </c>
      <c r="F8333">
        <f>(D8333-VLOOKUP($B8333,Sheet1!$A$2:$E$6,2,FALSE))/(VLOOKUP($B8333,Sheet1!$A$2:$E$6,3,FALSE)-VLOOKUP($B8333,Sheet1!$A$2:$E$6,2,FALSE))</f>
        <v>0.20465835081134789</v>
      </c>
      <c r="G8333">
        <f>(E8333-VLOOKUP($B8333,Sheet1!$A$2:$E$6,4,FALSE))/(VLOOKUP($B8333,Sheet1!$A$2:$E$6,5,FALSE)-VLOOKUP($B8333,Sheet1!$A$2:$E$6,4,FALSE))</f>
        <v>0.20456540825285335</v>
      </c>
    </row>
    <row r="8334" spans="1:7" x14ac:dyDescent="0.2">
      <c r="A8334" t="s">
        <v>11</v>
      </c>
      <c r="B8334" t="s">
        <v>12</v>
      </c>
      <c r="C8334" s="1">
        <v>41319</v>
      </c>
      <c r="D8334">
        <v>75.5</v>
      </c>
      <c r="E8334">
        <v>75.81</v>
      </c>
      <c r="F8334">
        <f>(D8334-VLOOKUP($B8334,Sheet1!$A$2:$E$6,2,FALSE))/(VLOOKUP($B8334,Sheet1!$A$2:$E$6,3,FALSE)-VLOOKUP($B8334,Sheet1!$A$2:$E$6,2,FALSE))</f>
        <v>0.20145711447179598</v>
      </c>
      <c r="G8334">
        <f>(E8334-VLOOKUP($B8334,Sheet1!$A$2:$E$6,4,FALSE))/(VLOOKUP($B8334,Sheet1!$A$2:$E$6,5,FALSE)-VLOOKUP($B8334,Sheet1!$A$2:$E$6,4,FALSE))</f>
        <v>0.20621158911325729</v>
      </c>
    </row>
    <row r="8335" spans="1:7" x14ac:dyDescent="0.2">
      <c r="A8335" t="s">
        <v>11</v>
      </c>
      <c r="B8335" t="s">
        <v>12</v>
      </c>
      <c r="C8335" s="1">
        <v>41320</v>
      </c>
      <c r="D8335">
        <v>75.72</v>
      </c>
      <c r="E8335">
        <v>76.16</v>
      </c>
      <c r="F8335">
        <f>(D8335-VLOOKUP($B8335,Sheet1!$A$2:$E$6,2,FALSE))/(VLOOKUP($B8335,Sheet1!$A$2:$E$6,3,FALSE)-VLOOKUP($B8335,Sheet1!$A$2:$E$6,2,FALSE))</f>
        <v>0.203885638591456</v>
      </c>
      <c r="G8335">
        <f>(E8335-VLOOKUP($B8335,Sheet1!$A$2:$E$6,4,FALSE))/(VLOOKUP($B8335,Sheet1!$A$2:$E$6,5,FALSE)-VLOOKUP($B8335,Sheet1!$A$2:$E$6,4,FALSE))</f>
        <v>0.21005267778753289</v>
      </c>
    </row>
    <row r="8336" spans="1:7" x14ac:dyDescent="0.2">
      <c r="A8336" t="s">
        <v>11</v>
      </c>
      <c r="B8336" t="s">
        <v>12</v>
      </c>
      <c r="C8336" s="1">
        <v>41324</v>
      </c>
      <c r="D8336">
        <v>76.03</v>
      </c>
      <c r="E8336">
        <v>76.959999999999994</v>
      </c>
      <c r="F8336">
        <f>(D8336-VLOOKUP($B8336,Sheet1!$A$2:$E$6,2,FALSE))/(VLOOKUP($B8336,Sheet1!$A$2:$E$6,3,FALSE)-VLOOKUP($B8336,Sheet1!$A$2:$E$6,2,FALSE))</f>
        <v>0.20730764985097694</v>
      </c>
      <c r="G8336">
        <f>(E8336-VLOOKUP($B8336,Sheet1!$A$2:$E$6,4,FALSE))/(VLOOKUP($B8336,Sheet1!$A$2:$E$6,5,FALSE)-VLOOKUP($B8336,Sheet1!$A$2:$E$6,4,FALSE))</f>
        <v>0.21883230904302015</v>
      </c>
    </row>
    <row r="8337" spans="1:7" x14ac:dyDescent="0.2">
      <c r="A8337" t="s">
        <v>11</v>
      </c>
      <c r="B8337" t="s">
        <v>12</v>
      </c>
      <c r="C8337" s="1">
        <v>41325</v>
      </c>
      <c r="D8337">
        <v>76.790000000000006</v>
      </c>
      <c r="E8337">
        <v>76.650000000000006</v>
      </c>
      <c r="F8337">
        <f>(D8337-VLOOKUP($B8337,Sheet1!$A$2:$E$6,2,FALSE))/(VLOOKUP($B8337,Sheet1!$A$2:$E$6,3,FALSE)-VLOOKUP($B8337,Sheet1!$A$2:$E$6,2,FALSE))</f>
        <v>0.21569709680980248</v>
      </c>
      <c r="G8337">
        <f>(E8337-VLOOKUP($B8337,Sheet1!$A$2:$E$6,4,FALSE))/(VLOOKUP($B8337,Sheet1!$A$2:$E$6,5,FALSE)-VLOOKUP($B8337,Sheet1!$A$2:$E$6,4,FALSE))</f>
        <v>0.21543020193151896</v>
      </c>
    </row>
    <row r="8338" spans="1:7" x14ac:dyDescent="0.2">
      <c r="A8338" t="s">
        <v>11</v>
      </c>
      <c r="B8338" t="s">
        <v>12</v>
      </c>
      <c r="C8338" s="1">
        <v>41326</v>
      </c>
      <c r="D8338">
        <v>76.47</v>
      </c>
      <c r="E8338">
        <v>76.87</v>
      </c>
      <c r="F8338">
        <f>(D8338-VLOOKUP($B8338,Sheet1!$A$2:$E$6,2,FALSE))/(VLOOKUP($B8338,Sheet1!$A$2:$E$6,3,FALSE)-VLOOKUP($B8338,Sheet1!$A$2:$E$6,2,FALSE))</f>
        <v>0.21216469809029692</v>
      </c>
      <c r="G8338">
        <f>(E8338-VLOOKUP($B8338,Sheet1!$A$2:$E$6,4,FALSE))/(VLOOKUP($B8338,Sheet1!$A$2:$E$6,5,FALSE)-VLOOKUP($B8338,Sheet1!$A$2:$E$6,4,FALSE))</f>
        <v>0.21784460052677795</v>
      </c>
    </row>
    <row r="8339" spans="1:7" x14ac:dyDescent="0.2">
      <c r="A8339" t="s">
        <v>11</v>
      </c>
      <c r="B8339" t="s">
        <v>12</v>
      </c>
      <c r="C8339" s="1">
        <v>41327</v>
      </c>
      <c r="D8339">
        <v>76.39</v>
      </c>
      <c r="E8339">
        <v>76.25</v>
      </c>
      <c r="F8339">
        <f>(D8339-VLOOKUP($B8339,Sheet1!$A$2:$E$6,2,FALSE))/(VLOOKUP($B8339,Sheet1!$A$2:$E$6,3,FALSE)-VLOOKUP($B8339,Sheet1!$A$2:$E$6,2,FALSE))</f>
        <v>0.21128159841042057</v>
      </c>
      <c r="G8339">
        <f>(E8339-VLOOKUP($B8339,Sheet1!$A$2:$E$6,4,FALSE))/(VLOOKUP($B8339,Sheet1!$A$2:$E$6,5,FALSE)-VLOOKUP($B8339,Sheet1!$A$2:$E$6,4,FALSE))</f>
        <v>0.21104038630377525</v>
      </c>
    </row>
    <row r="8340" spans="1:7" x14ac:dyDescent="0.2">
      <c r="A8340" t="s">
        <v>11</v>
      </c>
      <c r="B8340" t="s">
        <v>12</v>
      </c>
      <c r="C8340" s="1">
        <v>41330</v>
      </c>
      <c r="D8340">
        <v>76.47</v>
      </c>
      <c r="E8340">
        <v>75.569999999999993</v>
      </c>
      <c r="F8340">
        <f>(D8340-VLOOKUP($B8340,Sheet1!$A$2:$E$6,2,FALSE))/(VLOOKUP($B8340,Sheet1!$A$2:$E$6,3,FALSE)-VLOOKUP($B8340,Sheet1!$A$2:$E$6,2,FALSE))</f>
        <v>0.21216469809029692</v>
      </c>
      <c r="G8340">
        <f>(E8340-VLOOKUP($B8340,Sheet1!$A$2:$E$6,4,FALSE))/(VLOOKUP($B8340,Sheet1!$A$2:$E$6,5,FALSE)-VLOOKUP($B8340,Sheet1!$A$2:$E$6,4,FALSE))</f>
        <v>0.203577699736611</v>
      </c>
    </row>
    <row r="8341" spans="1:7" x14ac:dyDescent="0.2">
      <c r="A8341" t="s">
        <v>11</v>
      </c>
      <c r="B8341" t="s">
        <v>12</v>
      </c>
      <c r="C8341" s="1">
        <v>41331</v>
      </c>
      <c r="D8341">
        <v>75.88</v>
      </c>
      <c r="E8341">
        <v>75.75</v>
      </c>
      <c r="F8341">
        <f>(D8341-VLOOKUP($B8341,Sheet1!$A$2:$E$6,2,FALSE))/(VLOOKUP($B8341,Sheet1!$A$2:$E$6,3,FALSE)-VLOOKUP($B8341,Sheet1!$A$2:$E$6,2,FALSE))</f>
        <v>0.20565183795120867</v>
      </c>
      <c r="G8341">
        <f>(E8341-VLOOKUP($B8341,Sheet1!$A$2:$E$6,4,FALSE))/(VLOOKUP($B8341,Sheet1!$A$2:$E$6,5,FALSE)-VLOOKUP($B8341,Sheet1!$A$2:$E$6,4,FALSE))</f>
        <v>0.20555311676909571</v>
      </c>
    </row>
    <row r="8342" spans="1:7" x14ac:dyDescent="0.2">
      <c r="A8342" t="s">
        <v>11</v>
      </c>
      <c r="B8342" t="s">
        <v>12</v>
      </c>
      <c r="C8342" s="1">
        <v>41332</v>
      </c>
      <c r="D8342">
        <v>75.680000000000007</v>
      </c>
      <c r="E8342">
        <v>76.319999999999993</v>
      </c>
      <c r="F8342">
        <f>(D8342-VLOOKUP($B8342,Sheet1!$A$2:$E$6,2,FALSE))/(VLOOKUP($B8342,Sheet1!$A$2:$E$6,3,FALSE)-VLOOKUP($B8342,Sheet1!$A$2:$E$6,2,FALSE))</f>
        <v>0.2034440887515179</v>
      </c>
      <c r="G8342">
        <f>(E8342-VLOOKUP($B8342,Sheet1!$A$2:$E$6,4,FALSE))/(VLOOKUP($B8342,Sheet1!$A$2:$E$6,5,FALSE)-VLOOKUP($B8342,Sheet1!$A$2:$E$6,4,FALSE))</f>
        <v>0.21180860403863033</v>
      </c>
    </row>
    <row r="8343" spans="1:7" x14ac:dyDescent="0.2">
      <c r="A8343" t="s">
        <v>11</v>
      </c>
      <c r="B8343" t="s">
        <v>12</v>
      </c>
      <c r="C8343" s="1">
        <v>41333</v>
      </c>
      <c r="D8343">
        <v>76.23</v>
      </c>
      <c r="E8343">
        <v>76.11</v>
      </c>
      <c r="F8343">
        <f>(D8343-VLOOKUP($B8343,Sheet1!$A$2:$E$6,2,FALSE))/(VLOOKUP($B8343,Sheet1!$A$2:$E$6,3,FALSE)-VLOOKUP($B8343,Sheet1!$A$2:$E$6,2,FALSE))</f>
        <v>0.20951539905066788</v>
      </c>
      <c r="G8343">
        <f>(E8343-VLOOKUP($B8343,Sheet1!$A$2:$E$6,4,FALSE))/(VLOOKUP($B8343,Sheet1!$A$2:$E$6,5,FALSE)-VLOOKUP($B8343,Sheet1!$A$2:$E$6,4,FALSE))</f>
        <v>0.20950395083406498</v>
      </c>
    </row>
    <row r="8344" spans="1:7" x14ac:dyDescent="0.2">
      <c r="A8344" t="s">
        <v>11</v>
      </c>
      <c r="B8344" t="s">
        <v>12</v>
      </c>
      <c r="C8344" s="1">
        <v>41334</v>
      </c>
      <c r="D8344">
        <v>75.790000000000006</v>
      </c>
      <c r="E8344">
        <v>76.7</v>
      </c>
      <c r="F8344">
        <f>(D8344-VLOOKUP($B8344,Sheet1!$A$2:$E$6,2,FALSE))/(VLOOKUP($B8344,Sheet1!$A$2:$E$6,3,FALSE)-VLOOKUP($B8344,Sheet1!$A$2:$E$6,2,FALSE))</f>
        <v>0.20465835081134789</v>
      </c>
      <c r="G8344">
        <f>(E8344-VLOOKUP($B8344,Sheet1!$A$2:$E$6,4,FALSE))/(VLOOKUP($B8344,Sheet1!$A$2:$E$6,5,FALSE)-VLOOKUP($B8344,Sheet1!$A$2:$E$6,4,FALSE))</f>
        <v>0.21597892888498688</v>
      </c>
    </row>
    <row r="8345" spans="1:7" x14ac:dyDescent="0.2">
      <c r="A8345" t="s">
        <v>11</v>
      </c>
      <c r="B8345" t="s">
        <v>12</v>
      </c>
      <c r="C8345" s="1">
        <v>41337</v>
      </c>
      <c r="D8345">
        <v>76.73</v>
      </c>
      <c r="E8345">
        <v>77.2</v>
      </c>
      <c r="F8345">
        <f>(D8345-VLOOKUP($B8345,Sheet1!$A$2:$E$6,2,FALSE))/(VLOOKUP($B8345,Sheet1!$A$2:$E$6,3,FALSE)-VLOOKUP($B8345,Sheet1!$A$2:$E$6,2,FALSE))</f>
        <v>0.21503477204989516</v>
      </c>
      <c r="G8345">
        <f>(E8345-VLOOKUP($B8345,Sheet1!$A$2:$E$6,4,FALSE))/(VLOOKUP($B8345,Sheet1!$A$2:$E$6,5,FALSE)-VLOOKUP($B8345,Sheet1!$A$2:$E$6,4,FALSE))</f>
        <v>0.22146619841966642</v>
      </c>
    </row>
    <row r="8346" spans="1:7" x14ac:dyDescent="0.2">
      <c r="A8346" t="s">
        <v>11</v>
      </c>
      <c r="B8346" t="s">
        <v>12</v>
      </c>
      <c r="C8346" s="1">
        <v>41338</v>
      </c>
      <c r="D8346">
        <v>77.56</v>
      </c>
      <c r="E8346">
        <v>77.66</v>
      </c>
      <c r="F8346">
        <f>(D8346-VLOOKUP($B8346,Sheet1!$A$2:$E$6,2,FALSE))/(VLOOKUP($B8346,Sheet1!$A$2:$E$6,3,FALSE)-VLOOKUP($B8346,Sheet1!$A$2:$E$6,2,FALSE))</f>
        <v>0.22419693122861245</v>
      </c>
      <c r="G8346">
        <f>(E8346-VLOOKUP($B8346,Sheet1!$A$2:$E$6,4,FALSE))/(VLOOKUP($B8346,Sheet1!$A$2:$E$6,5,FALSE)-VLOOKUP($B8346,Sheet1!$A$2:$E$6,4,FALSE))</f>
        <v>0.22651448639157154</v>
      </c>
    </row>
    <row r="8347" spans="1:7" x14ac:dyDescent="0.2">
      <c r="A8347" t="s">
        <v>11</v>
      </c>
      <c r="B8347" t="s">
        <v>12</v>
      </c>
      <c r="C8347" s="1">
        <v>41339</v>
      </c>
      <c r="D8347">
        <v>77.69</v>
      </c>
      <c r="E8347">
        <v>77.39</v>
      </c>
      <c r="F8347">
        <f>(D8347-VLOOKUP($B8347,Sheet1!$A$2:$E$6,2,FALSE))/(VLOOKUP($B8347,Sheet1!$A$2:$E$6,3,FALSE)-VLOOKUP($B8347,Sheet1!$A$2:$E$6,2,FALSE))</f>
        <v>0.2256319682084115</v>
      </c>
      <c r="G8347">
        <f>(E8347-VLOOKUP($B8347,Sheet1!$A$2:$E$6,4,FALSE))/(VLOOKUP($B8347,Sheet1!$A$2:$E$6,5,FALSE)-VLOOKUP($B8347,Sheet1!$A$2:$E$6,4,FALSE))</f>
        <v>0.22355136084284463</v>
      </c>
    </row>
    <row r="8348" spans="1:7" x14ac:dyDescent="0.2">
      <c r="A8348" t="s">
        <v>11</v>
      </c>
      <c r="B8348" t="s">
        <v>12</v>
      </c>
      <c r="C8348" s="1">
        <v>41340</v>
      </c>
      <c r="D8348">
        <v>77.62</v>
      </c>
      <c r="E8348">
        <v>77.75</v>
      </c>
      <c r="F8348">
        <f>(D8348-VLOOKUP($B8348,Sheet1!$A$2:$E$6,2,FALSE))/(VLOOKUP($B8348,Sheet1!$A$2:$E$6,3,FALSE)-VLOOKUP($B8348,Sheet1!$A$2:$E$6,2,FALSE))</f>
        <v>0.22485925598851975</v>
      </c>
      <c r="G8348">
        <f>(E8348-VLOOKUP($B8348,Sheet1!$A$2:$E$6,4,FALSE))/(VLOOKUP($B8348,Sheet1!$A$2:$E$6,5,FALSE)-VLOOKUP($B8348,Sheet1!$A$2:$E$6,4,FALSE))</f>
        <v>0.2275021949078139</v>
      </c>
    </row>
    <row r="8349" spans="1:7" x14ac:dyDescent="0.2">
      <c r="A8349" t="s">
        <v>11</v>
      </c>
      <c r="B8349" t="s">
        <v>12</v>
      </c>
      <c r="C8349" s="1">
        <v>41341</v>
      </c>
      <c r="D8349">
        <v>77.84</v>
      </c>
      <c r="E8349">
        <v>78.19</v>
      </c>
      <c r="F8349">
        <f>(D8349-VLOOKUP($B8349,Sheet1!$A$2:$E$6,2,FALSE))/(VLOOKUP($B8349,Sheet1!$A$2:$E$6,3,FALSE)-VLOOKUP($B8349,Sheet1!$A$2:$E$6,2,FALSE))</f>
        <v>0.22728778010817974</v>
      </c>
      <c r="G8349">
        <f>(E8349-VLOOKUP($B8349,Sheet1!$A$2:$E$6,4,FALSE))/(VLOOKUP($B8349,Sheet1!$A$2:$E$6,5,FALSE)-VLOOKUP($B8349,Sheet1!$A$2:$E$6,4,FALSE))</f>
        <v>0.23233099209833188</v>
      </c>
    </row>
    <row r="8350" spans="1:7" x14ac:dyDescent="0.2">
      <c r="A8350" t="s">
        <v>11</v>
      </c>
      <c r="B8350" t="s">
        <v>12</v>
      </c>
      <c r="C8350" s="1">
        <v>41344</v>
      </c>
      <c r="D8350">
        <v>77.92</v>
      </c>
      <c r="E8350">
        <v>78.44</v>
      </c>
      <c r="F8350">
        <f>(D8350-VLOOKUP($B8350,Sheet1!$A$2:$E$6,2,FALSE))/(VLOOKUP($B8350,Sheet1!$A$2:$E$6,3,FALSE)-VLOOKUP($B8350,Sheet1!$A$2:$E$6,2,FALSE))</f>
        <v>0.22817087978805609</v>
      </c>
      <c r="G8350">
        <f>(E8350-VLOOKUP($B8350,Sheet1!$A$2:$E$6,4,FALSE))/(VLOOKUP($B8350,Sheet1!$A$2:$E$6,5,FALSE)-VLOOKUP($B8350,Sheet1!$A$2:$E$6,4,FALSE))</f>
        <v>0.23507462686567165</v>
      </c>
    </row>
    <row r="8351" spans="1:7" x14ac:dyDescent="0.2">
      <c r="A8351" t="s">
        <v>11</v>
      </c>
      <c r="B8351" t="s">
        <v>12</v>
      </c>
      <c r="C8351" s="1">
        <v>41345</v>
      </c>
      <c r="D8351">
        <v>78.5</v>
      </c>
      <c r="E8351">
        <v>78.56</v>
      </c>
      <c r="F8351">
        <f>(D8351-VLOOKUP($B8351,Sheet1!$A$2:$E$6,2,FALSE))/(VLOOKUP($B8351,Sheet1!$A$2:$E$6,3,FALSE)-VLOOKUP($B8351,Sheet1!$A$2:$E$6,2,FALSE))</f>
        <v>0.23457335246715971</v>
      </c>
      <c r="G8351">
        <f>(E8351-VLOOKUP($B8351,Sheet1!$A$2:$E$6,4,FALSE))/(VLOOKUP($B8351,Sheet1!$A$2:$E$6,5,FALSE)-VLOOKUP($B8351,Sheet1!$A$2:$E$6,4,FALSE))</f>
        <v>0.23639157155399479</v>
      </c>
    </row>
    <row r="8352" spans="1:7" x14ac:dyDescent="0.2">
      <c r="A8352" t="s">
        <v>11</v>
      </c>
      <c r="B8352" t="s">
        <v>12</v>
      </c>
      <c r="C8352" s="1">
        <v>41346</v>
      </c>
      <c r="D8352">
        <v>78.52</v>
      </c>
      <c r="E8352">
        <v>78.55</v>
      </c>
      <c r="F8352">
        <f>(D8352-VLOOKUP($B8352,Sheet1!$A$2:$E$6,2,FALSE))/(VLOOKUP($B8352,Sheet1!$A$2:$E$6,3,FALSE)-VLOOKUP($B8352,Sheet1!$A$2:$E$6,2,FALSE))</f>
        <v>0.23479412738712876</v>
      </c>
      <c r="G8352">
        <f>(E8352-VLOOKUP($B8352,Sheet1!$A$2:$E$6,4,FALSE))/(VLOOKUP($B8352,Sheet1!$A$2:$E$6,5,FALSE)-VLOOKUP($B8352,Sheet1!$A$2:$E$6,4,FALSE))</f>
        <v>0.23628182616330115</v>
      </c>
    </row>
    <row r="8353" spans="1:7" x14ac:dyDescent="0.2">
      <c r="A8353" t="s">
        <v>11</v>
      </c>
      <c r="B8353" t="s">
        <v>12</v>
      </c>
      <c r="C8353" s="1">
        <v>41347</v>
      </c>
      <c r="D8353">
        <v>78.67</v>
      </c>
      <c r="E8353">
        <v>79.099999999999994</v>
      </c>
      <c r="F8353">
        <f>(D8353-VLOOKUP($B8353,Sheet1!$A$2:$E$6,2,FALSE))/(VLOOKUP($B8353,Sheet1!$A$2:$E$6,3,FALSE)-VLOOKUP($B8353,Sheet1!$A$2:$E$6,2,FALSE))</f>
        <v>0.23644993928689703</v>
      </c>
      <c r="G8353">
        <f>(E8353-VLOOKUP($B8353,Sheet1!$A$2:$E$6,4,FALSE))/(VLOOKUP($B8353,Sheet1!$A$2:$E$6,5,FALSE)-VLOOKUP($B8353,Sheet1!$A$2:$E$6,4,FALSE))</f>
        <v>0.24231782265144861</v>
      </c>
    </row>
    <row r="8354" spans="1:7" x14ac:dyDescent="0.2">
      <c r="A8354" t="s">
        <v>11</v>
      </c>
      <c r="B8354" t="s">
        <v>12</v>
      </c>
      <c r="C8354" s="1">
        <v>41348</v>
      </c>
      <c r="D8354">
        <v>78.62</v>
      </c>
      <c r="E8354">
        <v>79.19</v>
      </c>
      <c r="F8354">
        <f>(D8354-VLOOKUP($B8354,Sheet1!$A$2:$E$6,2,FALSE))/(VLOOKUP($B8354,Sheet1!$A$2:$E$6,3,FALSE)-VLOOKUP($B8354,Sheet1!$A$2:$E$6,2,FALSE))</f>
        <v>0.23589800198697433</v>
      </c>
      <c r="G8354">
        <f>(E8354-VLOOKUP($B8354,Sheet1!$A$2:$E$6,4,FALSE))/(VLOOKUP($B8354,Sheet1!$A$2:$E$6,5,FALSE)-VLOOKUP($B8354,Sheet1!$A$2:$E$6,4,FALSE))</f>
        <v>0.24330553116769096</v>
      </c>
    </row>
    <row r="8355" spans="1:7" x14ac:dyDescent="0.2">
      <c r="A8355" t="s">
        <v>11</v>
      </c>
      <c r="B8355" t="s">
        <v>12</v>
      </c>
      <c r="C8355" s="1">
        <v>41351</v>
      </c>
      <c r="D8355">
        <v>78.72</v>
      </c>
      <c r="E8355">
        <v>78.81</v>
      </c>
      <c r="F8355">
        <f>(D8355-VLOOKUP($B8355,Sheet1!$A$2:$E$6,2,FALSE))/(VLOOKUP($B8355,Sheet1!$A$2:$E$6,3,FALSE)-VLOOKUP($B8355,Sheet1!$A$2:$E$6,2,FALSE))</f>
        <v>0.2370018765868197</v>
      </c>
      <c r="G8355">
        <f>(E8355-VLOOKUP($B8355,Sheet1!$A$2:$E$6,4,FALSE))/(VLOOKUP($B8355,Sheet1!$A$2:$E$6,5,FALSE)-VLOOKUP($B8355,Sheet1!$A$2:$E$6,4,FALSE))</f>
        <v>0.23913520632133456</v>
      </c>
    </row>
    <row r="8356" spans="1:7" x14ac:dyDescent="0.2">
      <c r="A8356" t="s">
        <v>11</v>
      </c>
      <c r="B8356" t="s">
        <v>12</v>
      </c>
      <c r="C8356" s="1">
        <v>41352</v>
      </c>
      <c r="D8356">
        <v>78.98</v>
      </c>
      <c r="E8356">
        <v>78.86</v>
      </c>
      <c r="F8356">
        <f>(D8356-VLOOKUP($B8356,Sheet1!$A$2:$E$6,2,FALSE))/(VLOOKUP($B8356,Sheet1!$A$2:$E$6,3,FALSE)-VLOOKUP($B8356,Sheet1!$A$2:$E$6,2,FALSE))</f>
        <v>0.23987195054641797</v>
      </c>
      <c r="G8356">
        <f>(E8356-VLOOKUP($B8356,Sheet1!$A$2:$E$6,4,FALSE))/(VLOOKUP($B8356,Sheet1!$A$2:$E$6,5,FALSE)-VLOOKUP($B8356,Sheet1!$A$2:$E$6,4,FALSE))</f>
        <v>0.23968393327480247</v>
      </c>
    </row>
    <row r="8357" spans="1:7" x14ac:dyDescent="0.2">
      <c r="A8357" t="s">
        <v>11</v>
      </c>
      <c r="B8357" t="s">
        <v>12</v>
      </c>
      <c r="C8357" s="1">
        <v>41353</v>
      </c>
      <c r="D8357">
        <v>79.180000000000007</v>
      </c>
      <c r="E8357">
        <v>79.45</v>
      </c>
      <c r="F8357">
        <f>(D8357-VLOOKUP($B8357,Sheet1!$A$2:$E$6,2,FALSE))/(VLOOKUP($B8357,Sheet1!$A$2:$E$6,3,FALSE)-VLOOKUP($B8357,Sheet1!$A$2:$E$6,2,FALSE))</f>
        <v>0.24207969974610891</v>
      </c>
      <c r="G8357">
        <f>(E8357-VLOOKUP($B8357,Sheet1!$A$2:$E$6,4,FALSE))/(VLOOKUP($B8357,Sheet1!$A$2:$E$6,5,FALSE)-VLOOKUP($B8357,Sheet1!$A$2:$E$6,4,FALSE))</f>
        <v>0.24615891132572437</v>
      </c>
    </row>
    <row r="8358" spans="1:7" x14ac:dyDescent="0.2">
      <c r="A8358" t="s">
        <v>11</v>
      </c>
      <c r="B8358" t="s">
        <v>12</v>
      </c>
      <c r="C8358" s="1">
        <v>41354</v>
      </c>
      <c r="D8358">
        <v>79.12</v>
      </c>
      <c r="E8358">
        <v>79.010000000000005</v>
      </c>
      <c r="F8358">
        <f>(D8358-VLOOKUP($B8358,Sheet1!$A$2:$E$6,2,FALSE))/(VLOOKUP($B8358,Sheet1!$A$2:$E$6,3,FALSE)-VLOOKUP($B8358,Sheet1!$A$2:$E$6,2,FALSE))</f>
        <v>0.24141737498620161</v>
      </c>
      <c r="G8358">
        <f>(E8358-VLOOKUP($B8358,Sheet1!$A$2:$E$6,4,FALSE))/(VLOOKUP($B8358,Sheet1!$A$2:$E$6,5,FALSE)-VLOOKUP($B8358,Sheet1!$A$2:$E$6,4,FALSE))</f>
        <v>0.24133011413520641</v>
      </c>
    </row>
    <row r="8359" spans="1:7" x14ac:dyDescent="0.2">
      <c r="A8359" t="s">
        <v>11</v>
      </c>
      <c r="B8359" t="s">
        <v>12</v>
      </c>
      <c r="C8359" s="1">
        <v>41355</v>
      </c>
      <c r="D8359">
        <v>79.11</v>
      </c>
      <c r="E8359">
        <v>79.739999999999995</v>
      </c>
      <c r="F8359">
        <f>(D8359-VLOOKUP($B8359,Sheet1!$A$2:$E$6,2,FALSE))/(VLOOKUP($B8359,Sheet1!$A$2:$E$6,3,FALSE)-VLOOKUP($B8359,Sheet1!$A$2:$E$6,2,FALSE))</f>
        <v>0.24130698752621701</v>
      </c>
      <c r="G8359">
        <f>(E8359-VLOOKUP($B8359,Sheet1!$A$2:$E$6,4,FALSE))/(VLOOKUP($B8359,Sheet1!$A$2:$E$6,5,FALSE)-VLOOKUP($B8359,Sheet1!$A$2:$E$6,4,FALSE))</f>
        <v>0.24934152765583842</v>
      </c>
    </row>
    <row r="8360" spans="1:7" x14ac:dyDescent="0.2">
      <c r="A8360" t="s">
        <v>11</v>
      </c>
      <c r="B8360" t="s">
        <v>12</v>
      </c>
      <c r="C8360" s="1">
        <v>41358</v>
      </c>
      <c r="D8360">
        <v>79.83</v>
      </c>
      <c r="E8360">
        <v>79.680000000000007</v>
      </c>
      <c r="F8360">
        <f>(D8360-VLOOKUP($B8360,Sheet1!$A$2:$E$6,2,FALSE))/(VLOOKUP($B8360,Sheet1!$A$2:$E$6,3,FALSE)-VLOOKUP($B8360,Sheet1!$A$2:$E$6,2,FALSE))</f>
        <v>0.24925488464510429</v>
      </c>
      <c r="G8360">
        <f>(E8360-VLOOKUP($B8360,Sheet1!$A$2:$E$6,4,FALSE))/(VLOOKUP($B8360,Sheet1!$A$2:$E$6,5,FALSE)-VLOOKUP($B8360,Sheet1!$A$2:$E$6,4,FALSE))</f>
        <v>0.248683055311677</v>
      </c>
    </row>
    <row r="8361" spans="1:7" x14ac:dyDescent="0.2">
      <c r="A8361" t="s">
        <v>11</v>
      </c>
      <c r="B8361" t="s">
        <v>12</v>
      </c>
      <c r="C8361" s="1">
        <v>41359</v>
      </c>
      <c r="D8361">
        <v>79.930000000000007</v>
      </c>
      <c r="E8361">
        <v>80.849999999999994</v>
      </c>
      <c r="F8361">
        <f>(D8361-VLOOKUP($B8361,Sheet1!$A$2:$E$6,2,FALSE))/(VLOOKUP($B8361,Sheet1!$A$2:$E$6,3,FALSE)-VLOOKUP($B8361,Sheet1!$A$2:$E$6,2,FALSE))</f>
        <v>0.25035875924494982</v>
      </c>
      <c r="G8361">
        <f>(E8361-VLOOKUP($B8361,Sheet1!$A$2:$E$6,4,FALSE))/(VLOOKUP($B8361,Sheet1!$A$2:$E$6,5,FALSE)-VLOOKUP($B8361,Sheet1!$A$2:$E$6,4,FALSE))</f>
        <v>0.26152326602282699</v>
      </c>
    </row>
    <row r="8362" spans="1:7" x14ac:dyDescent="0.2">
      <c r="A8362" t="s">
        <v>11</v>
      </c>
      <c r="B8362" t="s">
        <v>12</v>
      </c>
      <c r="C8362" s="1">
        <v>41360</v>
      </c>
      <c r="D8362">
        <v>80.56</v>
      </c>
      <c r="E8362">
        <v>81.27</v>
      </c>
      <c r="F8362">
        <f>(D8362-VLOOKUP($B8362,Sheet1!$A$2:$E$6,2,FALSE))/(VLOOKUP($B8362,Sheet1!$A$2:$E$6,3,FALSE)-VLOOKUP($B8362,Sheet1!$A$2:$E$6,2,FALSE))</f>
        <v>0.25731316922397618</v>
      </c>
      <c r="G8362">
        <f>(E8362-VLOOKUP($B8362,Sheet1!$A$2:$E$6,4,FALSE))/(VLOOKUP($B8362,Sheet1!$A$2:$E$6,5,FALSE)-VLOOKUP($B8362,Sheet1!$A$2:$E$6,4,FALSE))</f>
        <v>0.26613257243195787</v>
      </c>
    </row>
    <row r="8363" spans="1:7" x14ac:dyDescent="0.2">
      <c r="A8363" t="s">
        <v>11</v>
      </c>
      <c r="B8363" t="s">
        <v>12</v>
      </c>
      <c r="C8363" s="1">
        <v>41361</v>
      </c>
      <c r="D8363">
        <v>81.37</v>
      </c>
      <c r="E8363">
        <v>81.53</v>
      </c>
      <c r="F8363">
        <f>(D8363-VLOOKUP($B8363,Sheet1!$A$2:$E$6,2,FALSE))/(VLOOKUP($B8363,Sheet1!$A$2:$E$6,3,FALSE)-VLOOKUP($B8363,Sheet1!$A$2:$E$6,2,FALSE))</f>
        <v>0.26625455348272442</v>
      </c>
      <c r="G8363">
        <f>(E8363-VLOOKUP($B8363,Sheet1!$A$2:$E$6,4,FALSE))/(VLOOKUP($B8363,Sheet1!$A$2:$E$6,5,FALSE)-VLOOKUP($B8363,Sheet1!$A$2:$E$6,4,FALSE))</f>
        <v>0.26898595258999125</v>
      </c>
    </row>
    <row r="8364" spans="1:7" x14ac:dyDescent="0.2">
      <c r="A8364" t="s">
        <v>11</v>
      </c>
      <c r="B8364" t="s">
        <v>12</v>
      </c>
      <c r="C8364" s="1">
        <v>41365</v>
      </c>
      <c r="D8364">
        <v>81.39</v>
      </c>
      <c r="E8364">
        <v>81.93</v>
      </c>
      <c r="F8364">
        <f>(D8364-VLOOKUP($B8364,Sheet1!$A$2:$E$6,2,FALSE))/(VLOOKUP($B8364,Sheet1!$A$2:$E$6,3,FALSE)-VLOOKUP($B8364,Sheet1!$A$2:$E$6,2,FALSE))</f>
        <v>0.26647532840269345</v>
      </c>
      <c r="G8364">
        <f>(E8364-VLOOKUP($B8364,Sheet1!$A$2:$E$6,4,FALSE))/(VLOOKUP($B8364,Sheet1!$A$2:$E$6,5,FALSE)-VLOOKUP($B8364,Sheet1!$A$2:$E$6,4,FALSE))</f>
        <v>0.27337576821773496</v>
      </c>
    </row>
    <row r="8365" spans="1:7" x14ac:dyDescent="0.2">
      <c r="A8365" t="s">
        <v>11</v>
      </c>
      <c r="B8365" t="s">
        <v>12</v>
      </c>
      <c r="C8365" s="1">
        <v>41366</v>
      </c>
      <c r="D8365">
        <v>82</v>
      </c>
      <c r="E8365">
        <v>82.69</v>
      </c>
      <c r="F8365">
        <f>(D8365-VLOOKUP($B8365,Sheet1!$A$2:$E$6,2,FALSE))/(VLOOKUP($B8365,Sheet1!$A$2:$E$6,3,FALSE)-VLOOKUP($B8365,Sheet1!$A$2:$E$6,2,FALSE))</f>
        <v>0.27320896346175072</v>
      </c>
      <c r="G8365">
        <f>(E8365-VLOOKUP($B8365,Sheet1!$A$2:$E$6,4,FALSE))/(VLOOKUP($B8365,Sheet1!$A$2:$E$6,5,FALSE)-VLOOKUP($B8365,Sheet1!$A$2:$E$6,4,FALSE))</f>
        <v>0.28171641791044777</v>
      </c>
    </row>
    <row r="8366" spans="1:7" x14ac:dyDescent="0.2">
      <c r="A8366" t="s">
        <v>11</v>
      </c>
      <c r="B8366" t="s">
        <v>12</v>
      </c>
      <c r="C8366" s="1">
        <v>41367</v>
      </c>
      <c r="D8366">
        <v>82.74</v>
      </c>
      <c r="E8366">
        <v>82.07</v>
      </c>
      <c r="F8366">
        <f>(D8366-VLOOKUP($B8366,Sheet1!$A$2:$E$6,2,FALSE))/(VLOOKUP($B8366,Sheet1!$A$2:$E$6,3,FALSE)-VLOOKUP($B8366,Sheet1!$A$2:$E$6,2,FALSE))</f>
        <v>0.28137763550060707</v>
      </c>
      <c r="G8366">
        <f>(E8366-VLOOKUP($B8366,Sheet1!$A$2:$E$6,4,FALSE))/(VLOOKUP($B8366,Sheet1!$A$2:$E$6,5,FALSE)-VLOOKUP($B8366,Sheet1!$A$2:$E$6,4,FALSE))</f>
        <v>0.27491220368744507</v>
      </c>
    </row>
    <row r="8367" spans="1:7" x14ac:dyDescent="0.2">
      <c r="A8367" t="s">
        <v>11</v>
      </c>
      <c r="B8367" t="s">
        <v>12</v>
      </c>
      <c r="C8367" s="1">
        <v>41368</v>
      </c>
      <c r="D8367">
        <v>82.2</v>
      </c>
      <c r="E8367">
        <v>82.41</v>
      </c>
      <c r="F8367">
        <f>(D8367-VLOOKUP($B8367,Sheet1!$A$2:$E$6,2,FALSE))/(VLOOKUP($B8367,Sheet1!$A$2:$E$6,3,FALSE)-VLOOKUP($B8367,Sheet1!$A$2:$E$6,2,FALSE))</f>
        <v>0.27541671266144169</v>
      </c>
      <c r="G8367">
        <f>(E8367-VLOOKUP($B8367,Sheet1!$A$2:$E$6,4,FALSE))/(VLOOKUP($B8367,Sheet1!$A$2:$E$6,5,FALSE)-VLOOKUP($B8367,Sheet1!$A$2:$E$6,4,FALSE))</f>
        <v>0.27864354697102722</v>
      </c>
    </row>
    <row r="8368" spans="1:7" x14ac:dyDescent="0.2">
      <c r="A8368" t="s">
        <v>11</v>
      </c>
      <c r="B8368" t="s">
        <v>12</v>
      </c>
      <c r="C8368" s="1">
        <v>41369</v>
      </c>
      <c r="D8368">
        <v>81.790000000000006</v>
      </c>
      <c r="E8368">
        <v>82.04</v>
      </c>
      <c r="F8368">
        <f>(D8368-VLOOKUP($B8368,Sheet1!$A$2:$E$6,2,FALSE))/(VLOOKUP($B8368,Sheet1!$A$2:$E$6,3,FALSE)-VLOOKUP($B8368,Sheet1!$A$2:$E$6,2,FALSE))</f>
        <v>0.27089082680207532</v>
      </c>
      <c r="G8368">
        <f>(E8368-VLOOKUP($B8368,Sheet1!$A$2:$E$6,4,FALSE))/(VLOOKUP($B8368,Sheet1!$A$2:$E$6,5,FALSE)-VLOOKUP($B8368,Sheet1!$A$2:$E$6,4,FALSE))</f>
        <v>0.27458296751536448</v>
      </c>
    </row>
    <row r="8369" spans="1:7" x14ac:dyDescent="0.2">
      <c r="A8369" t="s">
        <v>11</v>
      </c>
      <c r="B8369" t="s">
        <v>12</v>
      </c>
      <c r="C8369" s="1">
        <v>41372</v>
      </c>
      <c r="D8369">
        <v>81.27</v>
      </c>
      <c r="E8369">
        <v>81.11</v>
      </c>
      <c r="F8369">
        <f>(D8369-VLOOKUP($B8369,Sheet1!$A$2:$E$6,2,FALSE))/(VLOOKUP($B8369,Sheet1!$A$2:$E$6,3,FALSE)-VLOOKUP($B8369,Sheet1!$A$2:$E$6,2,FALSE))</f>
        <v>0.26515067888287885</v>
      </c>
      <c r="G8369">
        <f>(E8369-VLOOKUP($B8369,Sheet1!$A$2:$E$6,4,FALSE))/(VLOOKUP($B8369,Sheet1!$A$2:$E$6,5,FALSE)-VLOOKUP($B8369,Sheet1!$A$2:$E$6,4,FALSE))</f>
        <v>0.26437664618086043</v>
      </c>
    </row>
    <row r="8370" spans="1:7" x14ac:dyDescent="0.2">
      <c r="A8370" t="s">
        <v>11</v>
      </c>
      <c r="B8370" t="s">
        <v>12</v>
      </c>
      <c r="C8370" s="1">
        <v>41373</v>
      </c>
      <c r="D8370">
        <v>81.260000000000005</v>
      </c>
      <c r="E8370">
        <v>81.52</v>
      </c>
      <c r="F8370">
        <f>(D8370-VLOOKUP($B8370,Sheet1!$A$2:$E$6,2,FALSE))/(VLOOKUP($B8370,Sheet1!$A$2:$E$6,3,FALSE)-VLOOKUP($B8370,Sheet1!$A$2:$E$6,2,FALSE))</f>
        <v>0.26504029142289443</v>
      </c>
      <c r="G8370">
        <f>(E8370-VLOOKUP($B8370,Sheet1!$A$2:$E$6,4,FALSE))/(VLOOKUP($B8370,Sheet1!$A$2:$E$6,5,FALSE)-VLOOKUP($B8370,Sheet1!$A$2:$E$6,4,FALSE))</f>
        <v>0.26887620719929761</v>
      </c>
    </row>
    <row r="8371" spans="1:7" x14ac:dyDescent="0.2">
      <c r="A8371" t="s">
        <v>11</v>
      </c>
      <c r="B8371" t="s">
        <v>12</v>
      </c>
      <c r="C8371" s="1">
        <v>41374</v>
      </c>
      <c r="D8371">
        <v>81.83</v>
      </c>
      <c r="E8371">
        <v>82.02</v>
      </c>
      <c r="F8371">
        <f>(D8371-VLOOKUP($B8371,Sheet1!$A$2:$E$6,2,FALSE))/(VLOOKUP($B8371,Sheet1!$A$2:$E$6,3,FALSE)-VLOOKUP($B8371,Sheet1!$A$2:$E$6,2,FALSE))</f>
        <v>0.27133237664201343</v>
      </c>
      <c r="G8371">
        <f>(E8371-VLOOKUP($B8371,Sheet1!$A$2:$E$6,4,FALSE))/(VLOOKUP($B8371,Sheet1!$A$2:$E$6,5,FALSE)-VLOOKUP($B8371,Sheet1!$A$2:$E$6,4,FALSE))</f>
        <v>0.27436347673397715</v>
      </c>
    </row>
    <row r="8372" spans="1:7" x14ac:dyDescent="0.2">
      <c r="A8372" t="s">
        <v>11</v>
      </c>
      <c r="B8372" t="s">
        <v>12</v>
      </c>
      <c r="C8372" s="1">
        <v>41375</v>
      </c>
      <c r="D8372">
        <v>82.14</v>
      </c>
      <c r="E8372">
        <v>82.32</v>
      </c>
      <c r="F8372">
        <f>(D8372-VLOOKUP($B8372,Sheet1!$A$2:$E$6,2,FALSE))/(VLOOKUP($B8372,Sheet1!$A$2:$E$6,3,FALSE)-VLOOKUP($B8372,Sheet1!$A$2:$E$6,2,FALSE))</f>
        <v>0.27475438790153439</v>
      </c>
      <c r="G8372">
        <f>(E8372-VLOOKUP($B8372,Sheet1!$A$2:$E$6,4,FALSE))/(VLOOKUP($B8372,Sheet1!$A$2:$E$6,5,FALSE)-VLOOKUP($B8372,Sheet1!$A$2:$E$6,4,FALSE))</f>
        <v>0.27765583845478486</v>
      </c>
    </row>
    <row r="8373" spans="1:7" x14ac:dyDescent="0.2">
      <c r="A8373" t="s">
        <v>11</v>
      </c>
      <c r="B8373" t="s">
        <v>12</v>
      </c>
      <c r="C8373" s="1">
        <v>41376</v>
      </c>
      <c r="D8373">
        <v>82.25</v>
      </c>
      <c r="E8373">
        <v>82.74</v>
      </c>
      <c r="F8373">
        <f>(D8373-VLOOKUP($B8373,Sheet1!$A$2:$E$6,2,FALSE))/(VLOOKUP($B8373,Sheet1!$A$2:$E$6,3,FALSE)-VLOOKUP($B8373,Sheet1!$A$2:$E$6,2,FALSE))</f>
        <v>0.27596864996136439</v>
      </c>
      <c r="G8373">
        <f>(E8373-VLOOKUP($B8373,Sheet1!$A$2:$E$6,4,FALSE))/(VLOOKUP($B8373,Sheet1!$A$2:$E$6,5,FALSE)-VLOOKUP($B8373,Sheet1!$A$2:$E$6,4,FALSE))</f>
        <v>0.28226514486391568</v>
      </c>
    </row>
    <row r="8374" spans="1:7" x14ac:dyDescent="0.2">
      <c r="A8374" t="s">
        <v>11</v>
      </c>
      <c r="B8374" t="s">
        <v>12</v>
      </c>
      <c r="C8374" s="1">
        <v>41379</v>
      </c>
      <c r="D8374">
        <v>82.72</v>
      </c>
      <c r="E8374">
        <v>81.709999999999994</v>
      </c>
      <c r="F8374">
        <f>(D8374-VLOOKUP($B8374,Sheet1!$A$2:$E$6,2,FALSE))/(VLOOKUP($B8374,Sheet1!$A$2:$E$6,3,FALSE)-VLOOKUP($B8374,Sheet1!$A$2:$E$6,2,FALSE))</f>
        <v>0.28115686058063799</v>
      </c>
      <c r="G8374">
        <f>(E8374-VLOOKUP($B8374,Sheet1!$A$2:$E$6,4,FALSE))/(VLOOKUP($B8374,Sheet1!$A$2:$E$6,5,FALSE)-VLOOKUP($B8374,Sheet1!$A$2:$E$6,4,FALSE))</f>
        <v>0.2709613696224758</v>
      </c>
    </row>
    <row r="8375" spans="1:7" x14ac:dyDescent="0.2">
      <c r="A8375" t="s">
        <v>11</v>
      </c>
      <c r="B8375" t="s">
        <v>12</v>
      </c>
      <c r="C8375" s="1">
        <v>41380</v>
      </c>
      <c r="D8375">
        <v>82.33</v>
      </c>
      <c r="E8375">
        <v>83.44</v>
      </c>
      <c r="F8375">
        <f>(D8375-VLOOKUP($B8375,Sheet1!$A$2:$E$6,2,FALSE))/(VLOOKUP($B8375,Sheet1!$A$2:$E$6,3,FALSE)-VLOOKUP($B8375,Sheet1!$A$2:$E$6,2,FALSE))</f>
        <v>0.27685174964124071</v>
      </c>
      <c r="G8375">
        <f>(E8375-VLOOKUP($B8375,Sheet1!$A$2:$E$6,4,FALSE))/(VLOOKUP($B8375,Sheet1!$A$2:$E$6,5,FALSE)-VLOOKUP($B8375,Sheet1!$A$2:$E$6,4,FALSE))</f>
        <v>0.28994732221246711</v>
      </c>
    </row>
    <row r="8376" spans="1:7" x14ac:dyDescent="0.2">
      <c r="A8376" t="s">
        <v>11</v>
      </c>
      <c r="B8376" t="s">
        <v>12</v>
      </c>
      <c r="C8376" s="1">
        <v>41381</v>
      </c>
      <c r="D8376">
        <v>83.36</v>
      </c>
      <c r="E8376">
        <v>83.9</v>
      </c>
      <c r="F8376">
        <f>(D8376-VLOOKUP($B8376,Sheet1!$A$2:$E$6,2,FALSE))/(VLOOKUP($B8376,Sheet1!$A$2:$E$6,3,FALSE)-VLOOKUP($B8376,Sheet1!$A$2:$E$6,2,FALSE))</f>
        <v>0.28822165801964894</v>
      </c>
      <c r="G8376">
        <f>(E8376-VLOOKUP($B8376,Sheet1!$A$2:$E$6,4,FALSE))/(VLOOKUP($B8376,Sheet1!$A$2:$E$6,5,FALSE)-VLOOKUP($B8376,Sheet1!$A$2:$E$6,4,FALSE))</f>
        <v>0.29499561018437237</v>
      </c>
    </row>
    <row r="8377" spans="1:7" x14ac:dyDescent="0.2">
      <c r="A8377" t="s">
        <v>11</v>
      </c>
      <c r="B8377" t="s">
        <v>12</v>
      </c>
      <c r="C8377" s="1">
        <v>41382</v>
      </c>
      <c r="D8377">
        <v>83.96</v>
      </c>
      <c r="E8377">
        <v>83.18</v>
      </c>
      <c r="F8377">
        <f>(D8377-VLOOKUP($B8377,Sheet1!$A$2:$E$6,2,FALSE))/(VLOOKUP($B8377,Sheet1!$A$2:$E$6,3,FALSE)-VLOOKUP($B8377,Sheet1!$A$2:$E$6,2,FALSE))</f>
        <v>0.29484490561872162</v>
      </c>
      <c r="G8377">
        <f>(E8377-VLOOKUP($B8377,Sheet1!$A$2:$E$6,4,FALSE))/(VLOOKUP($B8377,Sheet1!$A$2:$E$6,5,FALSE)-VLOOKUP($B8377,Sheet1!$A$2:$E$6,4,FALSE))</f>
        <v>0.28709394205443384</v>
      </c>
    </row>
    <row r="8378" spans="1:7" x14ac:dyDescent="0.2">
      <c r="A8378" t="s">
        <v>11</v>
      </c>
      <c r="B8378" t="s">
        <v>12</v>
      </c>
      <c r="C8378" s="1">
        <v>41383</v>
      </c>
      <c r="D8378">
        <v>83.51</v>
      </c>
      <c r="E8378">
        <v>84.49</v>
      </c>
      <c r="F8378">
        <f>(D8378-VLOOKUP($B8378,Sheet1!$A$2:$E$6,2,FALSE))/(VLOOKUP($B8378,Sheet1!$A$2:$E$6,3,FALSE)-VLOOKUP($B8378,Sheet1!$A$2:$E$6,2,FALSE))</f>
        <v>0.28987746991941721</v>
      </c>
      <c r="G8378">
        <f>(E8378-VLOOKUP($B8378,Sheet1!$A$2:$E$6,4,FALSE))/(VLOOKUP($B8378,Sheet1!$A$2:$E$6,5,FALSE)-VLOOKUP($B8378,Sheet1!$A$2:$E$6,4,FALSE))</f>
        <v>0.3014705882352941</v>
      </c>
    </row>
    <row r="8379" spans="1:7" x14ac:dyDescent="0.2">
      <c r="A8379" t="s">
        <v>11</v>
      </c>
      <c r="B8379" t="s">
        <v>12</v>
      </c>
      <c r="C8379" s="1">
        <v>41386</v>
      </c>
      <c r="D8379">
        <v>84.59</v>
      </c>
      <c r="E8379">
        <v>84.83</v>
      </c>
      <c r="F8379">
        <f>(D8379-VLOOKUP($B8379,Sheet1!$A$2:$E$6,2,FALSE))/(VLOOKUP($B8379,Sheet1!$A$2:$E$6,3,FALSE)-VLOOKUP($B8379,Sheet1!$A$2:$E$6,2,FALSE))</f>
        <v>0.30179931559774814</v>
      </c>
      <c r="G8379">
        <f>(E8379-VLOOKUP($B8379,Sheet1!$A$2:$E$6,4,FALSE))/(VLOOKUP($B8379,Sheet1!$A$2:$E$6,5,FALSE)-VLOOKUP($B8379,Sheet1!$A$2:$E$6,4,FALSE))</f>
        <v>0.30520193151887626</v>
      </c>
    </row>
    <row r="8380" spans="1:7" x14ac:dyDescent="0.2">
      <c r="A8380" t="s">
        <v>11</v>
      </c>
      <c r="B8380" t="s">
        <v>12</v>
      </c>
      <c r="C8380" s="1">
        <v>41387</v>
      </c>
      <c r="D8380">
        <v>84.99</v>
      </c>
      <c r="E8380">
        <v>85.45</v>
      </c>
      <c r="F8380">
        <f>(D8380-VLOOKUP($B8380,Sheet1!$A$2:$E$6,2,FALSE))/(VLOOKUP($B8380,Sheet1!$A$2:$E$6,3,FALSE)-VLOOKUP($B8380,Sheet1!$A$2:$E$6,2,FALSE))</f>
        <v>0.30621481399712985</v>
      </c>
      <c r="G8380">
        <f>(E8380-VLOOKUP($B8380,Sheet1!$A$2:$E$6,4,FALSE))/(VLOOKUP($B8380,Sheet1!$A$2:$E$6,5,FALSE)-VLOOKUP($B8380,Sheet1!$A$2:$E$6,4,FALSE))</f>
        <v>0.3120061457418789</v>
      </c>
    </row>
    <row r="8381" spans="1:7" x14ac:dyDescent="0.2">
      <c r="A8381" t="s">
        <v>11</v>
      </c>
      <c r="B8381" t="s">
        <v>12</v>
      </c>
      <c r="C8381" s="1">
        <v>41388</v>
      </c>
      <c r="D8381">
        <v>85.68</v>
      </c>
      <c r="E8381">
        <v>84.39</v>
      </c>
      <c r="F8381">
        <f>(D8381-VLOOKUP($B8381,Sheet1!$A$2:$E$6,2,FALSE))/(VLOOKUP($B8381,Sheet1!$A$2:$E$6,3,FALSE)-VLOOKUP($B8381,Sheet1!$A$2:$E$6,2,FALSE))</f>
        <v>0.31383154873606367</v>
      </c>
      <c r="G8381">
        <f>(E8381-VLOOKUP($B8381,Sheet1!$A$2:$E$6,4,FALSE))/(VLOOKUP($B8381,Sheet1!$A$2:$E$6,5,FALSE)-VLOOKUP($B8381,Sheet1!$A$2:$E$6,4,FALSE))</f>
        <v>0.30037313432835827</v>
      </c>
    </row>
    <row r="8382" spans="1:7" x14ac:dyDescent="0.2">
      <c r="A8382" t="s">
        <v>11</v>
      </c>
      <c r="B8382" t="s">
        <v>12</v>
      </c>
      <c r="C8382" s="1">
        <v>41389</v>
      </c>
      <c r="D8382">
        <v>84.54</v>
      </c>
      <c r="E8382">
        <v>85.22</v>
      </c>
      <c r="F8382">
        <f>(D8382-VLOOKUP($B8382,Sheet1!$A$2:$E$6,2,FALSE))/(VLOOKUP($B8382,Sheet1!$A$2:$E$6,3,FALSE)-VLOOKUP($B8382,Sheet1!$A$2:$E$6,2,FALSE))</f>
        <v>0.30124737829782544</v>
      </c>
      <c r="G8382">
        <f>(E8382-VLOOKUP($B8382,Sheet1!$A$2:$E$6,4,FALSE))/(VLOOKUP($B8382,Sheet1!$A$2:$E$6,5,FALSE)-VLOOKUP($B8382,Sheet1!$A$2:$E$6,4,FALSE))</f>
        <v>0.30948200175592627</v>
      </c>
    </row>
    <row r="8383" spans="1:7" x14ac:dyDescent="0.2">
      <c r="A8383" t="s">
        <v>11</v>
      </c>
      <c r="B8383" t="s">
        <v>12</v>
      </c>
      <c r="C8383" s="1">
        <v>41390</v>
      </c>
      <c r="D8383">
        <v>85.3</v>
      </c>
      <c r="E8383">
        <v>85.12</v>
      </c>
      <c r="F8383">
        <f>(D8383-VLOOKUP($B8383,Sheet1!$A$2:$E$6,2,FALSE))/(VLOOKUP($B8383,Sheet1!$A$2:$E$6,3,FALSE)-VLOOKUP($B8383,Sheet1!$A$2:$E$6,2,FALSE))</f>
        <v>0.30963682525665082</v>
      </c>
      <c r="G8383">
        <f>(E8383-VLOOKUP($B8383,Sheet1!$A$2:$E$6,4,FALSE))/(VLOOKUP($B8383,Sheet1!$A$2:$E$6,5,FALSE)-VLOOKUP($B8383,Sheet1!$A$2:$E$6,4,FALSE))</f>
        <v>0.30838454784899044</v>
      </c>
    </row>
    <row r="8384" spans="1:7" x14ac:dyDescent="0.2">
      <c r="A8384" t="s">
        <v>11</v>
      </c>
      <c r="B8384" t="s">
        <v>12</v>
      </c>
      <c r="C8384" s="1">
        <v>41393</v>
      </c>
      <c r="D8384">
        <v>85.02</v>
      </c>
      <c r="E8384">
        <v>85.58</v>
      </c>
      <c r="F8384">
        <f>(D8384-VLOOKUP($B8384,Sheet1!$A$2:$E$6,2,FALSE))/(VLOOKUP($B8384,Sheet1!$A$2:$E$6,3,FALSE)-VLOOKUP($B8384,Sheet1!$A$2:$E$6,2,FALSE))</f>
        <v>0.30654597637708353</v>
      </c>
      <c r="G8384">
        <f>(E8384-VLOOKUP($B8384,Sheet1!$A$2:$E$6,4,FALSE))/(VLOOKUP($B8384,Sheet1!$A$2:$E$6,5,FALSE)-VLOOKUP($B8384,Sheet1!$A$2:$E$6,4,FALSE))</f>
        <v>0.31343283582089554</v>
      </c>
    </row>
    <row r="8385" spans="1:7" x14ac:dyDescent="0.2">
      <c r="A8385" t="s">
        <v>11</v>
      </c>
      <c r="B8385" t="s">
        <v>12</v>
      </c>
      <c r="C8385" s="1">
        <v>41394</v>
      </c>
      <c r="D8385">
        <v>85.39</v>
      </c>
      <c r="E8385">
        <v>85.23</v>
      </c>
      <c r="F8385">
        <f>(D8385-VLOOKUP($B8385,Sheet1!$A$2:$E$6,2,FALSE))/(VLOOKUP($B8385,Sheet1!$A$2:$E$6,3,FALSE)-VLOOKUP($B8385,Sheet1!$A$2:$E$6,2,FALSE))</f>
        <v>0.31063031239651173</v>
      </c>
      <c r="G8385">
        <f>(E8385-VLOOKUP($B8385,Sheet1!$A$2:$E$6,4,FALSE))/(VLOOKUP($B8385,Sheet1!$A$2:$E$6,5,FALSE)-VLOOKUP($B8385,Sheet1!$A$2:$E$6,4,FALSE))</f>
        <v>0.30959174714661991</v>
      </c>
    </row>
    <row r="8386" spans="1:7" x14ac:dyDescent="0.2">
      <c r="A8386" t="s">
        <v>11</v>
      </c>
      <c r="B8386" t="s">
        <v>12</v>
      </c>
      <c r="C8386" s="1">
        <v>41395</v>
      </c>
      <c r="D8386">
        <v>84.5</v>
      </c>
      <c r="E8386">
        <v>84.23</v>
      </c>
      <c r="F8386">
        <f>(D8386-VLOOKUP($B8386,Sheet1!$A$2:$E$6,2,FALSE))/(VLOOKUP($B8386,Sheet1!$A$2:$E$6,3,FALSE)-VLOOKUP($B8386,Sheet1!$A$2:$E$6,2,FALSE))</f>
        <v>0.30080582845788717</v>
      </c>
      <c r="G8386">
        <f>(E8386-VLOOKUP($B8386,Sheet1!$A$2:$E$6,4,FALSE))/(VLOOKUP($B8386,Sheet1!$A$2:$E$6,5,FALSE)-VLOOKUP($B8386,Sheet1!$A$2:$E$6,4,FALSE))</f>
        <v>0.29861720807726083</v>
      </c>
    </row>
    <row r="8387" spans="1:7" x14ac:dyDescent="0.2">
      <c r="A8387" t="s">
        <v>11</v>
      </c>
      <c r="B8387" t="s">
        <v>12</v>
      </c>
      <c r="C8387" s="1">
        <v>41396</v>
      </c>
      <c r="D8387">
        <v>84.44</v>
      </c>
      <c r="E8387">
        <v>85.16</v>
      </c>
      <c r="F8387">
        <f>(D8387-VLOOKUP($B8387,Sheet1!$A$2:$E$6,2,FALSE))/(VLOOKUP($B8387,Sheet1!$A$2:$E$6,3,FALSE)-VLOOKUP($B8387,Sheet1!$A$2:$E$6,2,FALSE))</f>
        <v>0.30014350369797987</v>
      </c>
      <c r="G8387">
        <f>(E8387-VLOOKUP($B8387,Sheet1!$A$2:$E$6,4,FALSE))/(VLOOKUP($B8387,Sheet1!$A$2:$E$6,5,FALSE)-VLOOKUP($B8387,Sheet1!$A$2:$E$6,4,FALSE))</f>
        <v>0.30882352941176472</v>
      </c>
    </row>
    <row r="8388" spans="1:7" x14ac:dyDescent="0.2">
      <c r="A8388" t="s">
        <v>11</v>
      </c>
      <c r="B8388" t="s">
        <v>12</v>
      </c>
      <c r="C8388" s="1">
        <v>41397</v>
      </c>
      <c r="D8388">
        <v>85.58</v>
      </c>
      <c r="E8388">
        <v>85.75</v>
      </c>
      <c r="F8388">
        <f>(D8388-VLOOKUP($B8388,Sheet1!$A$2:$E$6,2,FALSE))/(VLOOKUP($B8388,Sheet1!$A$2:$E$6,3,FALSE)-VLOOKUP($B8388,Sheet1!$A$2:$E$6,2,FALSE))</f>
        <v>0.3127276741362181</v>
      </c>
      <c r="G8388">
        <f>(E8388-VLOOKUP($B8388,Sheet1!$A$2:$E$6,4,FALSE))/(VLOOKUP($B8388,Sheet1!$A$2:$E$6,5,FALSE)-VLOOKUP($B8388,Sheet1!$A$2:$E$6,4,FALSE))</f>
        <v>0.31529850746268662</v>
      </c>
    </row>
    <row r="8389" spans="1:7" x14ac:dyDescent="0.2">
      <c r="A8389" t="s">
        <v>11</v>
      </c>
      <c r="B8389" t="s">
        <v>12</v>
      </c>
      <c r="C8389" s="1">
        <v>41400</v>
      </c>
      <c r="D8389">
        <v>85.78</v>
      </c>
      <c r="E8389">
        <v>84.68</v>
      </c>
      <c r="F8389">
        <f>(D8389-VLOOKUP($B8389,Sheet1!$A$2:$E$6,2,FALSE))/(VLOOKUP($B8389,Sheet1!$A$2:$E$6,3,FALSE)-VLOOKUP($B8389,Sheet1!$A$2:$E$6,2,FALSE))</f>
        <v>0.31493542333590901</v>
      </c>
      <c r="G8389">
        <f>(E8389-VLOOKUP($B8389,Sheet1!$A$2:$E$6,4,FALSE))/(VLOOKUP($B8389,Sheet1!$A$2:$E$6,5,FALSE)-VLOOKUP($B8389,Sheet1!$A$2:$E$6,4,FALSE))</f>
        <v>0.30355575065847246</v>
      </c>
    </row>
    <row r="8390" spans="1:7" x14ac:dyDescent="0.2">
      <c r="A8390" t="s">
        <v>11</v>
      </c>
      <c r="B8390" t="s">
        <v>12</v>
      </c>
      <c r="C8390" s="1">
        <v>41401</v>
      </c>
      <c r="D8390">
        <v>84.87</v>
      </c>
      <c r="E8390">
        <v>85.53</v>
      </c>
      <c r="F8390">
        <f>(D8390-VLOOKUP($B8390,Sheet1!$A$2:$E$6,2,FALSE))/(VLOOKUP($B8390,Sheet1!$A$2:$E$6,3,FALSE)-VLOOKUP($B8390,Sheet1!$A$2:$E$6,2,FALSE))</f>
        <v>0.30489016447731543</v>
      </c>
      <c r="G8390">
        <f>(E8390-VLOOKUP($B8390,Sheet1!$A$2:$E$6,4,FALSE))/(VLOOKUP($B8390,Sheet1!$A$2:$E$6,5,FALSE)-VLOOKUP($B8390,Sheet1!$A$2:$E$6,4,FALSE))</f>
        <v>0.31288410886742762</v>
      </c>
    </row>
    <row r="8391" spans="1:7" x14ac:dyDescent="0.2">
      <c r="A8391" t="s">
        <v>11</v>
      </c>
      <c r="B8391" t="s">
        <v>12</v>
      </c>
      <c r="C8391" s="1">
        <v>41402</v>
      </c>
      <c r="D8391">
        <v>85.48</v>
      </c>
      <c r="E8391">
        <v>85.46</v>
      </c>
      <c r="F8391">
        <f>(D8391-VLOOKUP($B8391,Sheet1!$A$2:$E$6,2,FALSE))/(VLOOKUP($B8391,Sheet1!$A$2:$E$6,3,FALSE)-VLOOKUP($B8391,Sheet1!$A$2:$E$6,2,FALSE))</f>
        <v>0.3116237995363727</v>
      </c>
      <c r="G8391">
        <f>(E8391-VLOOKUP($B8391,Sheet1!$A$2:$E$6,4,FALSE))/(VLOOKUP($B8391,Sheet1!$A$2:$E$6,5,FALSE)-VLOOKUP($B8391,Sheet1!$A$2:$E$6,4,FALSE))</f>
        <v>0.31211589113257243</v>
      </c>
    </row>
    <row r="8392" spans="1:7" x14ac:dyDescent="0.2">
      <c r="A8392" t="s">
        <v>11</v>
      </c>
      <c r="B8392" t="s">
        <v>12</v>
      </c>
      <c r="C8392" s="1">
        <v>41403</v>
      </c>
      <c r="D8392">
        <v>85.45</v>
      </c>
      <c r="E8392">
        <v>85.15</v>
      </c>
      <c r="F8392">
        <f>(D8392-VLOOKUP($B8392,Sheet1!$A$2:$E$6,2,FALSE))/(VLOOKUP($B8392,Sheet1!$A$2:$E$6,3,FALSE)-VLOOKUP($B8392,Sheet1!$A$2:$E$6,2,FALSE))</f>
        <v>0.31129263715641903</v>
      </c>
      <c r="G8392">
        <f>(E8392-VLOOKUP($B8392,Sheet1!$A$2:$E$6,4,FALSE))/(VLOOKUP($B8392,Sheet1!$A$2:$E$6,5,FALSE)-VLOOKUP($B8392,Sheet1!$A$2:$E$6,4,FALSE))</f>
        <v>0.30871378402107125</v>
      </c>
    </row>
    <row r="8393" spans="1:7" x14ac:dyDescent="0.2">
      <c r="A8393" t="s">
        <v>11</v>
      </c>
      <c r="B8393" t="s">
        <v>12</v>
      </c>
      <c r="C8393" s="1">
        <v>41404</v>
      </c>
      <c r="D8393">
        <v>85.29</v>
      </c>
      <c r="E8393">
        <v>85.76</v>
      </c>
      <c r="F8393">
        <f>(D8393-VLOOKUP($B8393,Sheet1!$A$2:$E$6,2,FALSE))/(VLOOKUP($B8393,Sheet1!$A$2:$E$6,3,FALSE)-VLOOKUP($B8393,Sheet1!$A$2:$E$6,2,FALSE))</f>
        <v>0.30952643779666633</v>
      </c>
      <c r="G8393">
        <f>(E8393-VLOOKUP($B8393,Sheet1!$A$2:$E$6,4,FALSE))/(VLOOKUP($B8393,Sheet1!$A$2:$E$6,5,FALSE)-VLOOKUP($B8393,Sheet1!$A$2:$E$6,4,FALSE))</f>
        <v>0.31540825285338026</v>
      </c>
    </row>
    <row r="8394" spans="1:7" x14ac:dyDescent="0.2">
      <c r="A8394" t="s">
        <v>11</v>
      </c>
      <c r="B8394" t="s">
        <v>12</v>
      </c>
      <c r="C8394" s="1">
        <v>41407</v>
      </c>
      <c r="D8394">
        <v>85.56</v>
      </c>
      <c r="E8394">
        <v>85.85</v>
      </c>
      <c r="F8394">
        <f>(D8394-VLOOKUP($B8394,Sheet1!$A$2:$E$6,2,FALSE))/(VLOOKUP($B8394,Sheet1!$A$2:$E$6,3,FALSE)-VLOOKUP($B8394,Sheet1!$A$2:$E$6,2,FALSE))</f>
        <v>0.31250689921624902</v>
      </c>
      <c r="G8394">
        <f>(E8394-VLOOKUP($B8394,Sheet1!$A$2:$E$6,4,FALSE))/(VLOOKUP($B8394,Sheet1!$A$2:$E$6,5,FALSE)-VLOOKUP($B8394,Sheet1!$A$2:$E$6,4,FALSE))</f>
        <v>0.31639596136962245</v>
      </c>
    </row>
    <row r="8395" spans="1:7" x14ac:dyDescent="0.2">
      <c r="A8395" t="s">
        <v>11</v>
      </c>
      <c r="B8395" t="s">
        <v>12</v>
      </c>
      <c r="C8395" s="1">
        <v>41408</v>
      </c>
      <c r="D8395">
        <v>85.76</v>
      </c>
      <c r="E8395">
        <v>86.97</v>
      </c>
      <c r="F8395">
        <f>(D8395-VLOOKUP($B8395,Sheet1!$A$2:$E$6,2,FALSE))/(VLOOKUP($B8395,Sheet1!$A$2:$E$6,3,FALSE)-VLOOKUP($B8395,Sheet1!$A$2:$E$6,2,FALSE))</f>
        <v>0.31471464841593999</v>
      </c>
      <c r="G8395">
        <f>(E8395-VLOOKUP($B8395,Sheet1!$A$2:$E$6,4,FALSE))/(VLOOKUP($B8395,Sheet1!$A$2:$E$6,5,FALSE)-VLOOKUP($B8395,Sheet1!$A$2:$E$6,4,FALSE))</f>
        <v>0.32868744512730469</v>
      </c>
    </row>
    <row r="8396" spans="1:7" x14ac:dyDescent="0.2">
      <c r="A8396" t="s">
        <v>11</v>
      </c>
      <c r="B8396" t="s">
        <v>12</v>
      </c>
      <c r="C8396" s="1">
        <v>41409</v>
      </c>
      <c r="D8396">
        <v>86.94</v>
      </c>
      <c r="E8396">
        <v>87.64</v>
      </c>
      <c r="F8396">
        <f>(D8396-VLOOKUP($B8396,Sheet1!$A$2:$E$6,2,FALSE))/(VLOOKUP($B8396,Sheet1!$A$2:$E$6,3,FALSE)-VLOOKUP($B8396,Sheet1!$A$2:$E$6,2,FALSE))</f>
        <v>0.32774036869411632</v>
      </c>
      <c r="G8396">
        <f>(E8396-VLOOKUP($B8396,Sheet1!$A$2:$E$6,4,FALSE))/(VLOOKUP($B8396,Sheet1!$A$2:$E$6,5,FALSE)-VLOOKUP($B8396,Sheet1!$A$2:$E$6,4,FALSE))</f>
        <v>0.33604038630377531</v>
      </c>
    </row>
    <row r="8397" spans="1:7" x14ac:dyDescent="0.2">
      <c r="A8397" t="s">
        <v>11</v>
      </c>
      <c r="B8397" t="s">
        <v>12</v>
      </c>
      <c r="C8397" s="1">
        <v>41410</v>
      </c>
      <c r="D8397">
        <v>87.33</v>
      </c>
      <c r="E8397">
        <v>87.45</v>
      </c>
      <c r="F8397">
        <f>(D8397-VLOOKUP($B8397,Sheet1!$A$2:$E$6,2,FALSE))/(VLOOKUP($B8397,Sheet1!$A$2:$E$6,3,FALSE)-VLOOKUP($B8397,Sheet1!$A$2:$E$6,2,FALSE))</f>
        <v>0.33204547963351361</v>
      </c>
      <c r="G8397">
        <f>(E8397-VLOOKUP($B8397,Sheet1!$A$2:$E$6,4,FALSE))/(VLOOKUP($B8397,Sheet1!$A$2:$E$6,5,FALSE)-VLOOKUP($B8397,Sheet1!$A$2:$E$6,4,FALSE))</f>
        <v>0.33395522388059712</v>
      </c>
    </row>
    <row r="8398" spans="1:7" x14ac:dyDescent="0.2">
      <c r="A8398" t="s">
        <v>11</v>
      </c>
      <c r="B8398" t="s">
        <v>12</v>
      </c>
      <c r="C8398" s="1">
        <v>41411</v>
      </c>
      <c r="D8398">
        <v>87.47</v>
      </c>
      <c r="E8398">
        <v>88.09</v>
      </c>
      <c r="F8398">
        <f>(D8398-VLOOKUP($B8398,Sheet1!$A$2:$E$6,2,FALSE))/(VLOOKUP($B8398,Sheet1!$A$2:$E$6,3,FALSE)-VLOOKUP($B8398,Sheet1!$A$2:$E$6,2,FALSE))</f>
        <v>0.33359090407329722</v>
      </c>
      <c r="G8398">
        <f>(E8398-VLOOKUP($B8398,Sheet1!$A$2:$E$6,4,FALSE))/(VLOOKUP($B8398,Sheet1!$A$2:$E$6,5,FALSE)-VLOOKUP($B8398,Sheet1!$A$2:$E$6,4,FALSE))</f>
        <v>0.34097892888498693</v>
      </c>
    </row>
    <row r="8399" spans="1:7" x14ac:dyDescent="0.2">
      <c r="A8399" t="s">
        <v>11</v>
      </c>
      <c r="B8399" t="s">
        <v>12</v>
      </c>
      <c r="C8399" s="1">
        <v>41414</v>
      </c>
      <c r="D8399">
        <v>88.1</v>
      </c>
      <c r="E8399">
        <v>88.01</v>
      </c>
      <c r="F8399">
        <f>(D8399-VLOOKUP($B8399,Sheet1!$A$2:$E$6,2,FALSE))/(VLOOKUP($B8399,Sheet1!$A$2:$E$6,3,FALSE)-VLOOKUP($B8399,Sheet1!$A$2:$E$6,2,FALSE))</f>
        <v>0.34054531405232358</v>
      </c>
      <c r="G8399">
        <f>(E8399-VLOOKUP($B8399,Sheet1!$A$2:$E$6,4,FALSE))/(VLOOKUP($B8399,Sheet1!$A$2:$E$6,5,FALSE)-VLOOKUP($B8399,Sheet1!$A$2:$E$6,4,FALSE))</f>
        <v>0.34010096575943821</v>
      </c>
    </row>
    <row r="8400" spans="1:7" x14ac:dyDescent="0.2">
      <c r="A8400" t="s">
        <v>11</v>
      </c>
      <c r="B8400" t="s">
        <v>12</v>
      </c>
      <c r="C8400" s="1">
        <v>41415</v>
      </c>
      <c r="D8400">
        <v>87.94</v>
      </c>
      <c r="E8400">
        <v>88.59</v>
      </c>
      <c r="F8400">
        <f>(D8400-VLOOKUP($B8400,Sheet1!$A$2:$E$6,2,FALSE))/(VLOOKUP($B8400,Sheet1!$A$2:$E$6,3,FALSE)-VLOOKUP($B8400,Sheet1!$A$2:$E$6,2,FALSE))</f>
        <v>0.33877911469257088</v>
      </c>
      <c r="G8400">
        <f>(E8400-VLOOKUP($B8400,Sheet1!$A$2:$E$6,4,FALSE))/(VLOOKUP($B8400,Sheet1!$A$2:$E$6,5,FALSE)-VLOOKUP($B8400,Sheet1!$A$2:$E$6,4,FALSE))</f>
        <v>0.34646619841966647</v>
      </c>
    </row>
    <row r="8401" spans="1:7" x14ac:dyDescent="0.2">
      <c r="A8401" t="s">
        <v>11</v>
      </c>
      <c r="B8401" t="s">
        <v>12</v>
      </c>
      <c r="C8401" s="1">
        <v>41416</v>
      </c>
      <c r="D8401">
        <v>88.7</v>
      </c>
      <c r="E8401">
        <v>88.46</v>
      </c>
      <c r="F8401">
        <f>(D8401-VLOOKUP($B8401,Sheet1!$A$2:$E$6,2,FALSE))/(VLOOKUP($B8401,Sheet1!$A$2:$E$6,3,FALSE)-VLOOKUP($B8401,Sheet1!$A$2:$E$6,2,FALSE))</f>
        <v>0.34716856165139642</v>
      </c>
      <c r="G8401">
        <f>(E8401-VLOOKUP($B8401,Sheet1!$A$2:$E$6,4,FALSE))/(VLOOKUP($B8401,Sheet1!$A$2:$E$6,5,FALSE)-VLOOKUP($B8401,Sheet1!$A$2:$E$6,4,FALSE))</f>
        <v>0.34503950834064967</v>
      </c>
    </row>
    <row r="8402" spans="1:7" x14ac:dyDescent="0.2">
      <c r="A8402" t="s">
        <v>11</v>
      </c>
      <c r="B8402" t="s">
        <v>12</v>
      </c>
      <c r="C8402" s="1">
        <v>41417</v>
      </c>
      <c r="D8402">
        <v>87.11</v>
      </c>
      <c r="E8402">
        <v>87.21</v>
      </c>
      <c r="F8402">
        <f>(D8402-VLOOKUP($B8402,Sheet1!$A$2:$E$6,2,FALSE))/(VLOOKUP($B8402,Sheet1!$A$2:$E$6,3,FALSE)-VLOOKUP($B8402,Sheet1!$A$2:$E$6,2,FALSE))</f>
        <v>0.32961695551385362</v>
      </c>
      <c r="G8402">
        <f>(E8402-VLOOKUP($B8402,Sheet1!$A$2:$E$6,4,FALSE))/(VLOOKUP($B8402,Sheet1!$A$2:$E$6,5,FALSE)-VLOOKUP($B8402,Sheet1!$A$2:$E$6,4,FALSE))</f>
        <v>0.33132133450395079</v>
      </c>
    </row>
    <row r="8403" spans="1:7" x14ac:dyDescent="0.2">
      <c r="A8403" t="s">
        <v>11</v>
      </c>
      <c r="B8403" t="s">
        <v>12</v>
      </c>
      <c r="C8403" s="1">
        <v>41418</v>
      </c>
      <c r="D8403">
        <v>86.8</v>
      </c>
      <c r="E8403">
        <v>86.82</v>
      </c>
      <c r="F8403">
        <f>(D8403-VLOOKUP($B8403,Sheet1!$A$2:$E$6,2,FALSE))/(VLOOKUP($B8403,Sheet1!$A$2:$E$6,3,FALSE)-VLOOKUP($B8403,Sheet1!$A$2:$E$6,2,FALSE))</f>
        <v>0.32619494425433265</v>
      </c>
      <c r="G8403">
        <f>(E8403-VLOOKUP($B8403,Sheet1!$A$2:$E$6,4,FALSE))/(VLOOKUP($B8403,Sheet1!$A$2:$E$6,5,FALSE)-VLOOKUP($B8403,Sheet1!$A$2:$E$6,4,FALSE))</f>
        <v>0.32704126426690078</v>
      </c>
    </row>
    <row r="8404" spans="1:7" x14ac:dyDescent="0.2">
      <c r="A8404" t="s">
        <v>11</v>
      </c>
      <c r="B8404" t="s">
        <v>12</v>
      </c>
      <c r="C8404" s="1">
        <v>41422</v>
      </c>
      <c r="D8404">
        <v>87.54</v>
      </c>
      <c r="E8404">
        <v>87.61</v>
      </c>
      <c r="F8404">
        <f>(D8404-VLOOKUP($B8404,Sheet1!$A$2:$E$6,2,FALSE))/(VLOOKUP($B8404,Sheet1!$A$2:$E$6,3,FALSE)-VLOOKUP($B8404,Sheet1!$A$2:$E$6,2,FALSE))</f>
        <v>0.33436361629318917</v>
      </c>
      <c r="G8404">
        <f>(E8404-VLOOKUP($B8404,Sheet1!$A$2:$E$6,4,FALSE))/(VLOOKUP($B8404,Sheet1!$A$2:$E$6,5,FALSE)-VLOOKUP($B8404,Sheet1!$A$2:$E$6,4,FALSE))</f>
        <v>0.3357111501316945</v>
      </c>
    </row>
    <row r="8405" spans="1:7" x14ac:dyDescent="0.2">
      <c r="A8405" t="s">
        <v>11</v>
      </c>
      <c r="B8405" t="s">
        <v>12</v>
      </c>
      <c r="C8405" s="1">
        <v>41423</v>
      </c>
      <c r="D8405">
        <v>87.08</v>
      </c>
      <c r="E8405">
        <v>85.65</v>
      </c>
      <c r="F8405">
        <f>(D8405-VLOOKUP($B8405,Sheet1!$A$2:$E$6,2,FALSE))/(VLOOKUP($B8405,Sheet1!$A$2:$E$6,3,FALSE)-VLOOKUP($B8405,Sheet1!$A$2:$E$6,2,FALSE))</f>
        <v>0.32928579313389994</v>
      </c>
      <c r="G8405">
        <f>(E8405-VLOOKUP($B8405,Sheet1!$A$2:$E$6,4,FALSE))/(VLOOKUP($B8405,Sheet1!$A$2:$E$6,5,FALSE)-VLOOKUP($B8405,Sheet1!$A$2:$E$6,4,FALSE))</f>
        <v>0.31420105355575079</v>
      </c>
    </row>
    <row r="8406" spans="1:7" x14ac:dyDescent="0.2">
      <c r="A8406" t="s">
        <v>11</v>
      </c>
      <c r="B8406" t="s">
        <v>12</v>
      </c>
      <c r="C8406" s="1">
        <v>41424</v>
      </c>
      <c r="D8406">
        <v>85.71</v>
      </c>
      <c r="E8406">
        <v>85.99</v>
      </c>
      <c r="F8406">
        <f>(D8406-VLOOKUP($B8406,Sheet1!$A$2:$E$6,2,FALSE))/(VLOOKUP($B8406,Sheet1!$A$2:$E$6,3,FALSE)-VLOOKUP($B8406,Sheet1!$A$2:$E$6,2,FALSE))</f>
        <v>0.31416271111601712</v>
      </c>
      <c r="G8406">
        <f>(E8406-VLOOKUP($B8406,Sheet1!$A$2:$E$6,4,FALSE))/(VLOOKUP($B8406,Sheet1!$A$2:$E$6,5,FALSE)-VLOOKUP($B8406,Sheet1!$A$2:$E$6,4,FALSE))</f>
        <v>0.31793239683933272</v>
      </c>
    </row>
    <row r="8407" spans="1:7" x14ac:dyDescent="0.2">
      <c r="A8407" t="s">
        <v>11</v>
      </c>
      <c r="B8407" t="s">
        <v>12</v>
      </c>
      <c r="C8407" s="1">
        <v>41425</v>
      </c>
      <c r="D8407">
        <v>85.68</v>
      </c>
      <c r="E8407">
        <v>84.18</v>
      </c>
      <c r="F8407">
        <f>(D8407-VLOOKUP($B8407,Sheet1!$A$2:$E$6,2,FALSE))/(VLOOKUP($B8407,Sheet1!$A$2:$E$6,3,FALSE)-VLOOKUP($B8407,Sheet1!$A$2:$E$6,2,FALSE))</f>
        <v>0.31383154873606367</v>
      </c>
      <c r="G8407">
        <f>(E8407-VLOOKUP($B8407,Sheet1!$A$2:$E$6,4,FALSE))/(VLOOKUP($B8407,Sheet1!$A$2:$E$6,5,FALSE)-VLOOKUP($B8407,Sheet1!$A$2:$E$6,4,FALSE))</f>
        <v>0.29806848112379292</v>
      </c>
    </row>
    <row r="8408" spans="1:7" x14ac:dyDescent="0.2">
      <c r="A8408" t="s">
        <v>11</v>
      </c>
      <c r="B8408" t="s">
        <v>12</v>
      </c>
      <c r="C8408" s="1">
        <v>41428</v>
      </c>
      <c r="D8408">
        <v>84.28</v>
      </c>
      <c r="E8408">
        <v>84.71</v>
      </c>
      <c r="F8408">
        <f>(D8408-VLOOKUP($B8408,Sheet1!$A$2:$E$6,2,FALSE))/(VLOOKUP($B8408,Sheet1!$A$2:$E$6,3,FALSE)-VLOOKUP($B8408,Sheet1!$A$2:$E$6,2,FALSE))</f>
        <v>0.29837730433822718</v>
      </c>
      <c r="G8408">
        <f>(E8408-VLOOKUP($B8408,Sheet1!$A$2:$E$6,4,FALSE))/(VLOOKUP($B8408,Sheet1!$A$2:$E$6,5,FALSE)-VLOOKUP($B8408,Sheet1!$A$2:$E$6,4,FALSE))</f>
        <v>0.30388498683055309</v>
      </c>
    </row>
    <row r="8409" spans="1:7" x14ac:dyDescent="0.2">
      <c r="A8409" t="s">
        <v>11</v>
      </c>
      <c r="B8409" t="s">
        <v>12</v>
      </c>
      <c r="C8409" s="1">
        <v>41429</v>
      </c>
      <c r="D8409">
        <v>84.72</v>
      </c>
      <c r="E8409">
        <v>84.1</v>
      </c>
      <c r="F8409">
        <f>(D8409-VLOOKUP($B8409,Sheet1!$A$2:$E$6,2,FALSE))/(VLOOKUP($B8409,Sheet1!$A$2:$E$6,3,FALSE)-VLOOKUP($B8409,Sheet1!$A$2:$E$6,2,FALSE))</f>
        <v>0.30323435257754716</v>
      </c>
      <c r="G8409">
        <f>(E8409-VLOOKUP($B8409,Sheet1!$A$2:$E$6,4,FALSE))/(VLOOKUP($B8409,Sheet1!$A$2:$E$6,5,FALSE)-VLOOKUP($B8409,Sheet1!$A$2:$E$6,4,FALSE))</f>
        <v>0.29719051799824403</v>
      </c>
    </row>
    <row r="8410" spans="1:7" x14ac:dyDescent="0.2">
      <c r="A8410" t="s">
        <v>11</v>
      </c>
      <c r="B8410" t="s">
        <v>12</v>
      </c>
      <c r="C8410" s="1">
        <v>41430</v>
      </c>
      <c r="D8410">
        <v>83.91</v>
      </c>
      <c r="E8410">
        <v>83.68</v>
      </c>
      <c r="F8410">
        <f>(D8410-VLOOKUP($B8410,Sheet1!$A$2:$E$6,2,FALSE))/(VLOOKUP($B8410,Sheet1!$A$2:$E$6,3,FALSE)-VLOOKUP($B8410,Sheet1!$A$2:$E$6,2,FALSE))</f>
        <v>0.29429296831879892</v>
      </c>
      <c r="G8410">
        <f>(E8410-VLOOKUP($B8410,Sheet1!$A$2:$E$6,4,FALSE))/(VLOOKUP($B8410,Sheet1!$A$2:$E$6,5,FALSE)-VLOOKUP($B8410,Sheet1!$A$2:$E$6,4,FALSE))</f>
        <v>0.29258121158911338</v>
      </c>
    </row>
    <row r="8411" spans="1:7" x14ac:dyDescent="0.2">
      <c r="A8411" t="s">
        <v>11</v>
      </c>
      <c r="B8411" t="s">
        <v>12</v>
      </c>
      <c r="C8411" s="1">
        <v>41431</v>
      </c>
      <c r="D8411">
        <v>83.59</v>
      </c>
      <c r="E8411">
        <v>84.46</v>
      </c>
      <c r="F8411">
        <f>(D8411-VLOOKUP($B8411,Sheet1!$A$2:$E$6,2,FALSE))/(VLOOKUP($B8411,Sheet1!$A$2:$E$6,3,FALSE)-VLOOKUP($B8411,Sheet1!$A$2:$E$6,2,FALSE))</f>
        <v>0.29076056959929353</v>
      </c>
      <c r="G8411">
        <f>(E8411-VLOOKUP($B8411,Sheet1!$A$2:$E$6,4,FALSE))/(VLOOKUP($B8411,Sheet1!$A$2:$E$6,5,FALSE)-VLOOKUP($B8411,Sheet1!$A$2:$E$6,4,FALSE))</f>
        <v>0.3011413520632133</v>
      </c>
    </row>
    <row r="8412" spans="1:7" x14ac:dyDescent="0.2">
      <c r="A8412" t="s">
        <v>11</v>
      </c>
      <c r="B8412" t="s">
        <v>12</v>
      </c>
      <c r="C8412" s="1">
        <v>41432</v>
      </c>
      <c r="D8412">
        <v>84.96</v>
      </c>
      <c r="E8412">
        <v>84.91</v>
      </c>
      <c r="F8412">
        <f>(D8412-VLOOKUP($B8412,Sheet1!$A$2:$E$6,2,FALSE))/(VLOOKUP($B8412,Sheet1!$A$2:$E$6,3,FALSE)-VLOOKUP($B8412,Sheet1!$A$2:$E$6,2,FALSE))</f>
        <v>0.30588365161717623</v>
      </c>
      <c r="G8412">
        <f>(E8412-VLOOKUP($B8412,Sheet1!$A$2:$E$6,4,FALSE))/(VLOOKUP($B8412,Sheet1!$A$2:$E$6,5,FALSE)-VLOOKUP($B8412,Sheet1!$A$2:$E$6,4,FALSE))</f>
        <v>0.30607989464442492</v>
      </c>
    </row>
    <row r="8413" spans="1:7" x14ac:dyDescent="0.2">
      <c r="A8413" t="s">
        <v>11</v>
      </c>
      <c r="B8413" t="s">
        <v>12</v>
      </c>
      <c r="C8413" s="1">
        <v>41435</v>
      </c>
      <c r="D8413">
        <v>85.01</v>
      </c>
      <c r="E8413">
        <v>85.14</v>
      </c>
      <c r="F8413">
        <f>(D8413-VLOOKUP($B8413,Sheet1!$A$2:$E$6,2,FALSE))/(VLOOKUP($B8413,Sheet1!$A$2:$E$6,3,FALSE)-VLOOKUP($B8413,Sheet1!$A$2:$E$6,2,FALSE))</f>
        <v>0.30643558891709904</v>
      </c>
      <c r="G8413">
        <f>(E8413-VLOOKUP($B8413,Sheet1!$A$2:$E$6,4,FALSE))/(VLOOKUP($B8413,Sheet1!$A$2:$E$6,5,FALSE)-VLOOKUP($B8413,Sheet1!$A$2:$E$6,4,FALSE))</f>
        <v>0.30860403863037755</v>
      </c>
    </row>
    <row r="8414" spans="1:7" x14ac:dyDescent="0.2">
      <c r="A8414" t="s">
        <v>11</v>
      </c>
      <c r="B8414" t="s">
        <v>12</v>
      </c>
      <c r="C8414" s="1">
        <v>41436</v>
      </c>
      <c r="D8414">
        <v>84.76</v>
      </c>
      <c r="E8414">
        <v>84.69</v>
      </c>
      <c r="F8414">
        <f>(D8414-VLOOKUP($B8414,Sheet1!$A$2:$E$6,2,FALSE))/(VLOOKUP($B8414,Sheet1!$A$2:$E$6,3,FALSE)-VLOOKUP($B8414,Sheet1!$A$2:$E$6,2,FALSE))</f>
        <v>0.30367590241748543</v>
      </c>
      <c r="G8414">
        <f>(E8414-VLOOKUP($B8414,Sheet1!$A$2:$E$6,4,FALSE))/(VLOOKUP($B8414,Sheet1!$A$2:$E$6,5,FALSE)-VLOOKUP($B8414,Sheet1!$A$2:$E$6,4,FALSE))</f>
        <v>0.30366549604916593</v>
      </c>
    </row>
    <row r="8415" spans="1:7" x14ac:dyDescent="0.2">
      <c r="A8415" t="s">
        <v>11</v>
      </c>
      <c r="B8415" t="s">
        <v>12</v>
      </c>
      <c r="C8415" s="1">
        <v>41437</v>
      </c>
      <c r="D8415">
        <v>85.18</v>
      </c>
      <c r="E8415">
        <v>83.74</v>
      </c>
      <c r="F8415">
        <f>(D8415-VLOOKUP($B8415,Sheet1!$A$2:$E$6,2,FALSE))/(VLOOKUP($B8415,Sheet1!$A$2:$E$6,3,FALSE)-VLOOKUP($B8415,Sheet1!$A$2:$E$6,2,FALSE))</f>
        <v>0.30831217573683634</v>
      </c>
      <c r="G8415">
        <f>(E8415-VLOOKUP($B8415,Sheet1!$A$2:$E$6,4,FALSE))/(VLOOKUP($B8415,Sheet1!$A$2:$E$6,5,FALSE)-VLOOKUP($B8415,Sheet1!$A$2:$E$6,4,FALSE))</f>
        <v>0.29323968393327476</v>
      </c>
    </row>
    <row r="8416" spans="1:7" x14ac:dyDescent="0.2">
      <c r="A8416" t="s">
        <v>11</v>
      </c>
      <c r="B8416" t="s">
        <v>12</v>
      </c>
      <c r="C8416" s="1">
        <v>41438</v>
      </c>
      <c r="D8416">
        <v>83.6</v>
      </c>
      <c r="E8416">
        <v>84.91</v>
      </c>
      <c r="F8416">
        <f>(D8416-VLOOKUP($B8416,Sheet1!$A$2:$E$6,2,FALSE))/(VLOOKUP($B8416,Sheet1!$A$2:$E$6,3,FALSE)-VLOOKUP($B8416,Sheet1!$A$2:$E$6,2,FALSE))</f>
        <v>0.29087095705927801</v>
      </c>
      <c r="G8416">
        <f>(E8416-VLOOKUP($B8416,Sheet1!$A$2:$E$6,4,FALSE))/(VLOOKUP($B8416,Sheet1!$A$2:$E$6,5,FALSE)-VLOOKUP($B8416,Sheet1!$A$2:$E$6,4,FALSE))</f>
        <v>0.30607989464442492</v>
      </c>
    </row>
    <row r="8417" spans="1:7" x14ac:dyDescent="0.2">
      <c r="A8417" t="s">
        <v>11</v>
      </c>
      <c r="B8417" t="s">
        <v>12</v>
      </c>
      <c r="C8417" s="1">
        <v>41439</v>
      </c>
      <c r="D8417">
        <v>84.71</v>
      </c>
      <c r="E8417">
        <v>84.91</v>
      </c>
      <c r="F8417">
        <f>(D8417-VLOOKUP($B8417,Sheet1!$A$2:$E$6,2,FALSE))/(VLOOKUP($B8417,Sheet1!$A$2:$E$6,3,FALSE)-VLOOKUP($B8417,Sheet1!$A$2:$E$6,2,FALSE))</f>
        <v>0.30312396511756257</v>
      </c>
      <c r="G8417">
        <f>(E8417-VLOOKUP($B8417,Sheet1!$A$2:$E$6,4,FALSE))/(VLOOKUP($B8417,Sheet1!$A$2:$E$6,5,FALSE)-VLOOKUP($B8417,Sheet1!$A$2:$E$6,4,FALSE))</f>
        <v>0.30607989464442492</v>
      </c>
    </row>
    <row r="8418" spans="1:7" x14ac:dyDescent="0.2">
      <c r="A8418" t="s">
        <v>11</v>
      </c>
      <c r="B8418" t="s">
        <v>12</v>
      </c>
      <c r="C8418" s="1">
        <v>41442</v>
      </c>
      <c r="D8418">
        <v>85.37</v>
      </c>
      <c r="E8418">
        <v>85.63</v>
      </c>
      <c r="F8418">
        <f>(D8418-VLOOKUP($B8418,Sheet1!$A$2:$E$6,2,FALSE))/(VLOOKUP($B8418,Sheet1!$A$2:$E$6,3,FALSE)-VLOOKUP($B8418,Sheet1!$A$2:$E$6,2,FALSE))</f>
        <v>0.31040953747654271</v>
      </c>
      <c r="G8418">
        <f>(E8418-VLOOKUP($B8418,Sheet1!$A$2:$E$6,4,FALSE))/(VLOOKUP($B8418,Sheet1!$A$2:$E$6,5,FALSE)-VLOOKUP($B8418,Sheet1!$A$2:$E$6,4,FALSE))</f>
        <v>0.31398156277436345</v>
      </c>
    </row>
    <row r="8419" spans="1:7" x14ac:dyDescent="0.2">
      <c r="A8419" t="s">
        <v>11</v>
      </c>
      <c r="B8419" t="s">
        <v>12</v>
      </c>
      <c r="C8419" s="1">
        <v>41443</v>
      </c>
      <c r="D8419">
        <v>85.75</v>
      </c>
      <c r="E8419">
        <v>86.36</v>
      </c>
      <c r="F8419">
        <f>(D8419-VLOOKUP($B8419,Sheet1!$A$2:$E$6,2,FALSE))/(VLOOKUP($B8419,Sheet1!$A$2:$E$6,3,FALSE)-VLOOKUP($B8419,Sheet1!$A$2:$E$6,2,FALSE))</f>
        <v>0.31460426095595539</v>
      </c>
      <c r="G8419">
        <f>(E8419-VLOOKUP($B8419,Sheet1!$A$2:$E$6,4,FALSE))/(VLOOKUP($B8419,Sheet1!$A$2:$E$6,5,FALSE)-VLOOKUP($B8419,Sheet1!$A$2:$E$6,4,FALSE))</f>
        <v>0.32199297629499568</v>
      </c>
    </row>
    <row r="8420" spans="1:7" x14ac:dyDescent="0.2">
      <c r="A8420" t="s">
        <v>11</v>
      </c>
      <c r="B8420" t="s">
        <v>12</v>
      </c>
      <c r="C8420" s="1">
        <v>41444</v>
      </c>
      <c r="D8420">
        <v>86.43</v>
      </c>
      <c r="E8420">
        <v>84.86</v>
      </c>
      <c r="F8420">
        <f>(D8420-VLOOKUP($B8420,Sheet1!$A$2:$E$6,2,FALSE))/(VLOOKUP($B8420,Sheet1!$A$2:$E$6,3,FALSE)-VLOOKUP($B8420,Sheet1!$A$2:$E$6,2,FALSE))</f>
        <v>0.32211060823490456</v>
      </c>
      <c r="G8420">
        <f>(E8420-VLOOKUP($B8420,Sheet1!$A$2:$E$6,4,FALSE))/(VLOOKUP($B8420,Sheet1!$A$2:$E$6,5,FALSE)-VLOOKUP($B8420,Sheet1!$A$2:$E$6,4,FALSE))</f>
        <v>0.30553116769095701</v>
      </c>
    </row>
    <row r="8421" spans="1:7" x14ac:dyDescent="0.2">
      <c r="A8421" t="s">
        <v>11</v>
      </c>
      <c r="B8421" t="s">
        <v>12</v>
      </c>
      <c r="C8421" s="1">
        <v>41445</v>
      </c>
      <c r="D8421">
        <v>84.21</v>
      </c>
      <c r="E8421">
        <v>82.62</v>
      </c>
      <c r="F8421">
        <f>(D8421-VLOOKUP($B8421,Sheet1!$A$2:$E$6,2,FALSE))/(VLOOKUP($B8421,Sheet1!$A$2:$E$6,3,FALSE)-VLOOKUP($B8421,Sheet1!$A$2:$E$6,2,FALSE))</f>
        <v>0.29760459211833529</v>
      </c>
      <c r="G8421">
        <f>(E8421-VLOOKUP($B8421,Sheet1!$A$2:$E$6,4,FALSE))/(VLOOKUP($B8421,Sheet1!$A$2:$E$6,5,FALSE)-VLOOKUP($B8421,Sheet1!$A$2:$E$6,4,FALSE))</f>
        <v>0.28094820017559269</v>
      </c>
    </row>
    <row r="8422" spans="1:7" x14ac:dyDescent="0.2">
      <c r="A8422" t="s">
        <v>11</v>
      </c>
      <c r="B8422" t="s">
        <v>12</v>
      </c>
      <c r="C8422" s="1">
        <v>41446</v>
      </c>
      <c r="D8422">
        <v>83</v>
      </c>
      <c r="E8422">
        <v>83.2</v>
      </c>
      <c r="F8422">
        <f>(D8422-VLOOKUP($B8422,Sheet1!$A$2:$E$6,2,FALSE))/(VLOOKUP($B8422,Sheet1!$A$2:$E$6,3,FALSE)-VLOOKUP($B8422,Sheet1!$A$2:$E$6,2,FALSE))</f>
        <v>0.28424770946020533</v>
      </c>
      <c r="G8422">
        <f>(E8422-VLOOKUP($B8422,Sheet1!$A$2:$E$6,4,FALSE))/(VLOOKUP($B8422,Sheet1!$A$2:$E$6,5,FALSE)-VLOOKUP($B8422,Sheet1!$A$2:$E$6,4,FALSE))</f>
        <v>0.28731343283582095</v>
      </c>
    </row>
    <row r="8423" spans="1:7" x14ac:dyDescent="0.2">
      <c r="A8423" t="s">
        <v>11</v>
      </c>
      <c r="B8423" t="s">
        <v>12</v>
      </c>
      <c r="C8423" s="1">
        <v>41449</v>
      </c>
      <c r="D8423">
        <v>82.92</v>
      </c>
      <c r="E8423">
        <v>84.61</v>
      </c>
      <c r="F8423">
        <f>(D8423-VLOOKUP($B8423,Sheet1!$A$2:$E$6,2,FALSE))/(VLOOKUP($B8423,Sheet1!$A$2:$E$6,3,FALSE)-VLOOKUP($B8423,Sheet1!$A$2:$E$6,2,FALSE))</f>
        <v>0.28336460978032896</v>
      </c>
      <c r="G8423">
        <f>(E8423-VLOOKUP($B8423,Sheet1!$A$2:$E$6,4,FALSE))/(VLOOKUP($B8423,Sheet1!$A$2:$E$6,5,FALSE)-VLOOKUP($B8423,Sheet1!$A$2:$E$6,4,FALSE))</f>
        <v>0.30278753292361726</v>
      </c>
    </row>
    <row r="8424" spans="1:7" x14ac:dyDescent="0.2">
      <c r="A8424" t="s">
        <v>11</v>
      </c>
      <c r="B8424" t="s">
        <v>12</v>
      </c>
      <c r="C8424" s="1">
        <v>41450</v>
      </c>
      <c r="D8424">
        <v>85.16</v>
      </c>
      <c r="E8424">
        <v>85.35</v>
      </c>
      <c r="F8424">
        <f>(D8424-VLOOKUP($B8424,Sheet1!$A$2:$E$6,2,FALSE))/(VLOOKUP($B8424,Sheet1!$A$2:$E$6,3,FALSE)-VLOOKUP($B8424,Sheet1!$A$2:$E$6,2,FALSE))</f>
        <v>0.30809140081686714</v>
      </c>
      <c r="G8424">
        <f>(E8424-VLOOKUP($B8424,Sheet1!$A$2:$E$6,4,FALSE))/(VLOOKUP($B8424,Sheet1!$A$2:$E$6,5,FALSE)-VLOOKUP($B8424,Sheet1!$A$2:$E$6,4,FALSE))</f>
        <v>0.31090869183494291</v>
      </c>
    </row>
    <row r="8425" spans="1:7" x14ac:dyDescent="0.2">
      <c r="A8425" t="s">
        <v>11</v>
      </c>
      <c r="B8425" t="s">
        <v>12</v>
      </c>
      <c r="C8425" s="1">
        <v>41451</v>
      </c>
      <c r="D8425">
        <v>85.95</v>
      </c>
      <c r="E8425">
        <v>86.99</v>
      </c>
      <c r="F8425">
        <f>(D8425-VLOOKUP($B8425,Sheet1!$A$2:$E$6,2,FALSE))/(VLOOKUP($B8425,Sheet1!$A$2:$E$6,3,FALSE)-VLOOKUP($B8425,Sheet1!$A$2:$E$6,2,FALSE))</f>
        <v>0.31681201015564636</v>
      </c>
      <c r="G8425">
        <f>(E8425-VLOOKUP($B8425,Sheet1!$A$2:$E$6,4,FALSE))/(VLOOKUP($B8425,Sheet1!$A$2:$E$6,5,FALSE)-VLOOKUP($B8425,Sheet1!$A$2:$E$6,4,FALSE))</f>
        <v>0.32890693590869186</v>
      </c>
    </row>
    <row r="8426" spans="1:7" x14ac:dyDescent="0.2">
      <c r="A8426" t="s">
        <v>11</v>
      </c>
      <c r="B8426" t="s">
        <v>12</v>
      </c>
      <c r="C8426" s="1">
        <v>41452</v>
      </c>
      <c r="D8426">
        <v>87.53</v>
      </c>
      <c r="E8426">
        <v>86.71</v>
      </c>
      <c r="F8426">
        <f>(D8426-VLOOKUP($B8426,Sheet1!$A$2:$E$6,2,FALSE))/(VLOOKUP($B8426,Sheet1!$A$2:$E$6,3,FALSE)-VLOOKUP($B8426,Sheet1!$A$2:$E$6,2,FALSE))</f>
        <v>0.33425322883320457</v>
      </c>
      <c r="G8426">
        <f>(E8426-VLOOKUP($B8426,Sheet1!$A$2:$E$6,4,FALSE))/(VLOOKUP($B8426,Sheet1!$A$2:$E$6,5,FALSE)-VLOOKUP($B8426,Sheet1!$A$2:$E$6,4,FALSE))</f>
        <v>0.32583406496927125</v>
      </c>
    </row>
    <row r="8427" spans="1:7" x14ac:dyDescent="0.2">
      <c r="A8427" t="s">
        <v>11</v>
      </c>
      <c r="B8427" t="s">
        <v>12</v>
      </c>
      <c r="C8427" s="1">
        <v>41453</v>
      </c>
      <c r="D8427">
        <v>86.72</v>
      </c>
      <c r="E8427">
        <v>85.86</v>
      </c>
      <c r="F8427">
        <f>(D8427-VLOOKUP($B8427,Sheet1!$A$2:$E$6,2,FALSE))/(VLOOKUP($B8427,Sheet1!$A$2:$E$6,3,FALSE)-VLOOKUP($B8427,Sheet1!$A$2:$E$6,2,FALSE))</f>
        <v>0.32531184457445633</v>
      </c>
      <c r="G8427">
        <f>(E8427-VLOOKUP($B8427,Sheet1!$A$2:$E$6,4,FALSE))/(VLOOKUP($B8427,Sheet1!$A$2:$E$6,5,FALSE)-VLOOKUP($B8427,Sheet1!$A$2:$E$6,4,FALSE))</f>
        <v>0.31650570676031609</v>
      </c>
    </row>
    <row r="8428" spans="1:7" x14ac:dyDescent="0.2">
      <c r="A8428" t="s">
        <v>11</v>
      </c>
      <c r="B8428" t="s">
        <v>12</v>
      </c>
      <c r="C8428" s="1">
        <v>41456</v>
      </c>
      <c r="D8428">
        <v>85.72</v>
      </c>
      <c r="E8428">
        <v>86.63</v>
      </c>
      <c r="F8428">
        <f>(D8428-VLOOKUP($B8428,Sheet1!$A$2:$E$6,2,FALSE))/(VLOOKUP($B8428,Sheet1!$A$2:$E$6,3,FALSE)-VLOOKUP($B8428,Sheet1!$A$2:$E$6,2,FALSE))</f>
        <v>0.31427309857600172</v>
      </c>
      <c r="G8428">
        <f>(E8428-VLOOKUP($B8428,Sheet1!$A$2:$E$6,4,FALSE))/(VLOOKUP($B8428,Sheet1!$A$2:$E$6,5,FALSE)-VLOOKUP($B8428,Sheet1!$A$2:$E$6,4,FALSE))</f>
        <v>0.32495610184372259</v>
      </c>
    </row>
    <row r="8429" spans="1:7" x14ac:dyDescent="0.2">
      <c r="A8429" t="s">
        <v>11</v>
      </c>
      <c r="B8429" t="s">
        <v>12</v>
      </c>
      <c r="C8429" s="1">
        <v>41457</v>
      </c>
      <c r="D8429">
        <v>86.65</v>
      </c>
      <c r="E8429">
        <v>86.57</v>
      </c>
      <c r="F8429">
        <f>(D8429-VLOOKUP($B8429,Sheet1!$A$2:$E$6,2,FALSE))/(VLOOKUP($B8429,Sheet1!$A$2:$E$6,3,FALSE)-VLOOKUP($B8429,Sheet1!$A$2:$E$6,2,FALSE))</f>
        <v>0.32453913235456455</v>
      </c>
      <c r="G8429">
        <f>(E8429-VLOOKUP($B8429,Sheet1!$A$2:$E$6,4,FALSE))/(VLOOKUP($B8429,Sheet1!$A$2:$E$6,5,FALSE)-VLOOKUP($B8429,Sheet1!$A$2:$E$6,4,FALSE))</f>
        <v>0.32429762949956098</v>
      </c>
    </row>
    <row r="8430" spans="1:7" x14ac:dyDescent="0.2">
      <c r="A8430" t="s">
        <v>11</v>
      </c>
      <c r="B8430" t="s">
        <v>12</v>
      </c>
      <c r="C8430" s="1">
        <v>41458</v>
      </c>
      <c r="D8430">
        <v>86.54</v>
      </c>
      <c r="E8430">
        <v>86.78</v>
      </c>
      <c r="F8430">
        <f>(D8430-VLOOKUP($B8430,Sheet1!$A$2:$E$6,2,FALSE))/(VLOOKUP($B8430,Sheet1!$A$2:$E$6,3,FALSE)-VLOOKUP($B8430,Sheet1!$A$2:$E$6,2,FALSE))</f>
        <v>0.32332487029473456</v>
      </c>
      <c r="G8430">
        <f>(E8430-VLOOKUP($B8430,Sheet1!$A$2:$E$6,4,FALSE))/(VLOOKUP($B8430,Sheet1!$A$2:$E$6,5,FALSE)-VLOOKUP($B8430,Sheet1!$A$2:$E$6,4,FALSE))</f>
        <v>0.3266022827041265</v>
      </c>
    </row>
    <row r="8431" spans="1:7" x14ac:dyDescent="0.2">
      <c r="A8431" t="s">
        <v>11</v>
      </c>
      <c r="B8431" t="s">
        <v>12</v>
      </c>
      <c r="C8431" s="1">
        <v>41460</v>
      </c>
      <c r="D8431">
        <v>87.58</v>
      </c>
      <c r="E8431">
        <v>87.87</v>
      </c>
      <c r="F8431">
        <f>(D8431-VLOOKUP($B8431,Sheet1!$A$2:$E$6,2,FALSE))/(VLOOKUP($B8431,Sheet1!$A$2:$E$6,3,FALSE)-VLOOKUP($B8431,Sheet1!$A$2:$E$6,2,FALSE))</f>
        <v>0.33480516613312722</v>
      </c>
      <c r="G8431">
        <f>(E8431-VLOOKUP($B8431,Sheet1!$A$2:$E$6,4,FALSE))/(VLOOKUP($B8431,Sheet1!$A$2:$E$6,5,FALSE)-VLOOKUP($B8431,Sheet1!$A$2:$E$6,4,FALSE))</f>
        <v>0.33856453028972794</v>
      </c>
    </row>
    <row r="8432" spans="1:7" x14ac:dyDescent="0.2">
      <c r="A8432" t="s">
        <v>11</v>
      </c>
      <c r="B8432" t="s">
        <v>12</v>
      </c>
      <c r="C8432" s="1">
        <v>41463</v>
      </c>
      <c r="D8432">
        <v>88.09</v>
      </c>
      <c r="E8432">
        <v>88.59</v>
      </c>
      <c r="F8432">
        <f>(D8432-VLOOKUP($B8432,Sheet1!$A$2:$E$6,2,FALSE))/(VLOOKUP($B8432,Sheet1!$A$2:$E$6,3,FALSE)-VLOOKUP($B8432,Sheet1!$A$2:$E$6,2,FALSE))</f>
        <v>0.34043492659233915</v>
      </c>
      <c r="G8432">
        <f>(E8432-VLOOKUP($B8432,Sheet1!$A$2:$E$6,4,FALSE))/(VLOOKUP($B8432,Sheet1!$A$2:$E$6,5,FALSE)-VLOOKUP($B8432,Sheet1!$A$2:$E$6,4,FALSE))</f>
        <v>0.34646619841966647</v>
      </c>
    </row>
    <row r="8433" spans="1:7" x14ac:dyDescent="0.2">
      <c r="A8433" t="s">
        <v>11</v>
      </c>
      <c r="B8433" t="s">
        <v>12</v>
      </c>
      <c r="C8433" s="1">
        <v>41464</v>
      </c>
      <c r="D8433">
        <v>88.65</v>
      </c>
      <c r="E8433">
        <v>88.88</v>
      </c>
      <c r="F8433">
        <f>(D8433-VLOOKUP($B8433,Sheet1!$A$2:$E$6,2,FALSE))/(VLOOKUP($B8433,Sheet1!$A$2:$E$6,3,FALSE)-VLOOKUP($B8433,Sheet1!$A$2:$E$6,2,FALSE))</f>
        <v>0.34661662435147372</v>
      </c>
      <c r="G8433">
        <f>(E8433-VLOOKUP($B8433,Sheet1!$A$2:$E$6,4,FALSE))/(VLOOKUP($B8433,Sheet1!$A$2:$E$6,5,FALSE)-VLOOKUP($B8433,Sheet1!$A$2:$E$6,4,FALSE))</f>
        <v>0.34964881474978049</v>
      </c>
    </row>
    <row r="8434" spans="1:7" x14ac:dyDescent="0.2">
      <c r="A8434" t="s">
        <v>11</v>
      </c>
      <c r="B8434" t="s">
        <v>12</v>
      </c>
      <c r="C8434" s="1">
        <v>41465</v>
      </c>
      <c r="D8434">
        <v>88.88</v>
      </c>
      <c r="E8434">
        <v>89.24</v>
      </c>
      <c r="F8434">
        <f>(D8434-VLOOKUP($B8434,Sheet1!$A$2:$E$6,2,FALSE))/(VLOOKUP($B8434,Sheet1!$A$2:$E$6,3,FALSE)-VLOOKUP($B8434,Sheet1!$A$2:$E$6,2,FALSE))</f>
        <v>0.34915553593111814</v>
      </c>
      <c r="G8434">
        <f>(E8434-VLOOKUP($B8434,Sheet1!$A$2:$E$6,4,FALSE))/(VLOOKUP($B8434,Sheet1!$A$2:$E$6,5,FALSE)-VLOOKUP($B8434,Sheet1!$A$2:$E$6,4,FALSE))</f>
        <v>0.35359964881474976</v>
      </c>
    </row>
    <row r="8435" spans="1:7" x14ac:dyDescent="0.2">
      <c r="A8435" t="s">
        <v>11</v>
      </c>
      <c r="B8435" t="s">
        <v>12</v>
      </c>
      <c r="C8435" s="1">
        <v>41466</v>
      </c>
      <c r="D8435">
        <v>89.81</v>
      </c>
      <c r="E8435">
        <v>89.67</v>
      </c>
      <c r="F8435">
        <f>(D8435-VLOOKUP($B8435,Sheet1!$A$2:$E$6,2,FALSE))/(VLOOKUP($B8435,Sheet1!$A$2:$E$6,3,FALSE)-VLOOKUP($B8435,Sheet1!$A$2:$E$6,2,FALSE))</f>
        <v>0.35942156970968098</v>
      </c>
      <c r="G8435">
        <f>(E8435-VLOOKUP($B8435,Sheet1!$A$2:$E$6,4,FALSE))/(VLOOKUP($B8435,Sheet1!$A$2:$E$6,5,FALSE)-VLOOKUP($B8435,Sheet1!$A$2:$E$6,4,FALSE))</f>
        <v>0.35831870061457427</v>
      </c>
    </row>
    <row r="8436" spans="1:7" x14ac:dyDescent="0.2">
      <c r="A8436" t="s">
        <v>11</v>
      </c>
      <c r="B8436" t="s">
        <v>12</v>
      </c>
      <c r="C8436" s="1">
        <v>41467</v>
      </c>
      <c r="D8436">
        <v>89.69</v>
      </c>
      <c r="E8436">
        <v>89.99</v>
      </c>
      <c r="F8436">
        <f>(D8436-VLOOKUP($B8436,Sheet1!$A$2:$E$6,2,FALSE))/(VLOOKUP($B8436,Sheet1!$A$2:$E$6,3,FALSE)-VLOOKUP($B8436,Sheet1!$A$2:$E$6,2,FALSE))</f>
        <v>0.35809692018986639</v>
      </c>
      <c r="G8436">
        <f>(E8436-VLOOKUP($B8436,Sheet1!$A$2:$E$6,4,FALSE))/(VLOOKUP($B8436,Sheet1!$A$2:$E$6,5,FALSE)-VLOOKUP($B8436,Sheet1!$A$2:$E$6,4,FALSE))</f>
        <v>0.36183055311676909</v>
      </c>
    </row>
    <row r="8437" spans="1:7" x14ac:dyDescent="0.2">
      <c r="A8437" t="s">
        <v>11</v>
      </c>
      <c r="B8437" t="s">
        <v>12</v>
      </c>
      <c r="C8437" s="1">
        <v>41470</v>
      </c>
      <c r="D8437">
        <v>89.91</v>
      </c>
      <c r="E8437">
        <v>90.4</v>
      </c>
      <c r="F8437">
        <f>(D8437-VLOOKUP($B8437,Sheet1!$A$2:$E$6,2,FALSE))/(VLOOKUP($B8437,Sheet1!$A$2:$E$6,3,FALSE)-VLOOKUP($B8437,Sheet1!$A$2:$E$6,2,FALSE))</f>
        <v>0.36052544430952638</v>
      </c>
      <c r="G8437">
        <f>(E8437-VLOOKUP($B8437,Sheet1!$A$2:$E$6,4,FALSE))/(VLOOKUP($B8437,Sheet1!$A$2:$E$6,5,FALSE)-VLOOKUP($B8437,Sheet1!$A$2:$E$6,4,FALSE))</f>
        <v>0.36633011413520644</v>
      </c>
    </row>
    <row r="8438" spans="1:7" x14ac:dyDescent="0.2">
      <c r="A8438" t="s">
        <v>11</v>
      </c>
      <c r="B8438" t="s">
        <v>12</v>
      </c>
      <c r="C8438" s="1">
        <v>41471</v>
      </c>
      <c r="D8438">
        <v>91.04</v>
      </c>
      <c r="E8438">
        <v>90.4</v>
      </c>
      <c r="F8438">
        <f>(D8438-VLOOKUP($B8438,Sheet1!$A$2:$E$6,2,FALSE))/(VLOOKUP($B8438,Sheet1!$A$2:$E$6,3,FALSE)-VLOOKUP($B8438,Sheet1!$A$2:$E$6,2,FALSE))</f>
        <v>0.37299922728778018</v>
      </c>
      <c r="G8438">
        <f>(E8438-VLOOKUP($B8438,Sheet1!$A$2:$E$6,4,FALSE))/(VLOOKUP($B8438,Sheet1!$A$2:$E$6,5,FALSE)-VLOOKUP($B8438,Sheet1!$A$2:$E$6,4,FALSE))</f>
        <v>0.36633011413520644</v>
      </c>
    </row>
    <row r="8439" spans="1:7" x14ac:dyDescent="0.2">
      <c r="A8439" t="s">
        <v>11</v>
      </c>
      <c r="B8439" t="s">
        <v>12</v>
      </c>
      <c r="C8439" s="1">
        <v>41472</v>
      </c>
      <c r="D8439">
        <v>90.58</v>
      </c>
      <c r="E8439">
        <v>90.13</v>
      </c>
      <c r="F8439">
        <f>(D8439-VLOOKUP($B8439,Sheet1!$A$2:$E$6,2,FALSE))/(VLOOKUP($B8439,Sheet1!$A$2:$E$6,3,FALSE)-VLOOKUP($B8439,Sheet1!$A$2:$E$6,2,FALSE))</f>
        <v>0.36792140412849095</v>
      </c>
      <c r="G8439">
        <f>(E8439-VLOOKUP($B8439,Sheet1!$A$2:$E$6,4,FALSE))/(VLOOKUP($B8439,Sheet1!$A$2:$E$6,5,FALSE)-VLOOKUP($B8439,Sheet1!$A$2:$E$6,4,FALSE))</f>
        <v>0.36336698858647937</v>
      </c>
    </row>
    <row r="8440" spans="1:7" x14ac:dyDescent="0.2">
      <c r="A8440" t="s">
        <v>11</v>
      </c>
      <c r="B8440" t="s">
        <v>12</v>
      </c>
      <c r="C8440" s="1">
        <v>41473</v>
      </c>
      <c r="D8440">
        <v>90.33</v>
      </c>
      <c r="E8440">
        <v>90.17</v>
      </c>
      <c r="F8440">
        <f>(D8440-VLOOKUP($B8440,Sheet1!$A$2:$E$6,2,FALSE))/(VLOOKUP($B8440,Sheet1!$A$2:$E$6,3,FALSE)-VLOOKUP($B8440,Sheet1!$A$2:$E$6,2,FALSE))</f>
        <v>0.36516171762887734</v>
      </c>
      <c r="G8440">
        <f>(E8440-VLOOKUP($B8440,Sheet1!$A$2:$E$6,4,FALSE))/(VLOOKUP($B8440,Sheet1!$A$2:$E$6,5,FALSE)-VLOOKUP($B8440,Sheet1!$A$2:$E$6,4,FALSE))</f>
        <v>0.36380597014925381</v>
      </c>
    </row>
    <row r="8441" spans="1:7" x14ac:dyDescent="0.2">
      <c r="A8441" t="s">
        <v>11</v>
      </c>
      <c r="B8441" t="s">
        <v>12</v>
      </c>
      <c r="C8441" s="1">
        <v>41474</v>
      </c>
      <c r="D8441">
        <v>90.24</v>
      </c>
      <c r="E8441">
        <v>92.23</v>
      </c>
      <c r="F8441">
        <f>(D8441-VLOOKUP($B8441,Sheet1!$A$2:$E$6,2,FALSE))/(VLOOKUP($B8441,Sheet1!$A$2:$E$6,3,FALSE)-VLOOKUP($B8441,Sheet1!$A$2:$E$6,2,FALSE))</f>
        <v>0.36416823048901636</v>
      </c>
      <c r="G8441">
        <f>(E8441-VLOOKUP($B8441,Sheet1!$A$2:$E$6,4,FALSE))/(VLOOKUP($B8441,Sheet1!$A$2:$E$6,5,FALSE)-VLOOKUP($B8441,Sheet1!$A$2:$E$6,4,FALSE))</f>
        <v>0.38641352063213358</v>
      </c>
    </row>
    <row r="8442" spans="1:7" x14ac:dyDescent="0.2">
      <c r="A8442" t="s">
        <v>11</v>
      </c>
      <c r="B8442" t="s">
        <v>12</v>
      </c>
      <c r="C8442" s="1">
        <v>41477</v>
      </c>
      <c r="D8442">
        <v>92.08</v>
      </c>
      <c r="E8442">
        <v>92.28</v>
      </c>
      <c r="F8442">
        <f>(D8442-VLOOKUP($B8442,Sheet1!$A$2:$E$6,2,FALSE))/(VLOOKUP($B8442,Sheet1!$A$2:$E$6,3,FALSE)-VLOOKUP($B8442,Sheet1!$A$2:$E$6,2,FALSE))</f>
        <v>0.38447952312617284</v>
      </c>
      <c r="G8442">
        <f>(E8442-VLOOKUP($B8442,Sheet1!$A$2:$E$6,4,FALSE))/(VLOOKUP($B8442,Sheet1!$A$2:$E$6,5,FALSE)-VLOOKUP($B8442,Sheet1!$A$2:$E$6,4,FALSE))</f>
        <v>0.38696224758560149</v>
      </c>
    </row>
    <row r="8443" spans="1:7" x14ac:dyDescent="0.2">
      <c r="A8443" t="s">
        <v>11</v>
      </c>
      <c r="B8443" t="s">
        <v>12</v>
      </c>
      <c r="C8443" s="1">
        <v>41478</v>
      </c>
      <c r="D8443">
        <v>92.39</v>
      </c>
      <c r="E8443">
        <v>92.42</v>
      </c>
      <c r="F8443">
        <f>(D8443-VLOOKUP($B8443,Sheet1!$A$2:$E$6,2,FALSE))/(VLOOKUP($B8443,Sheet1!$A$2:$E$6,3,FALSE)-VLOOKUP($B8443,Sheet1!$A$2:$E$6,2,FALSE))</f>
        <v>0.3879015343856938</v>
      </c>
      <c r="G8443">
        <f>(E8443-VLOOKUP($B8443,Sheet1!$A$2:$E$6,4,FALSE))/(VLOOKUP($B8443,Sheet1!$A$2:$E$6,5,FALSE)-VLOOKUP($B8443,Sheet1!$A$2:$E$6,4,FALSE))</f>
        <v>0.38849868305531177</v>
      </c>
    </row>
    <row r="8444" spans="1:7" x14ac:dyDescent="0.2">
      <c r="A8444" t="s">
        <v>11</v>
      </c>
      <c r="B8444" t="s">
        <v>12</v>
      </c>
      <c r="C8444" s="1">
        <v>41479</v>
      </c>
      <c r="D8444">
        <v>92.65</v>
      </c>
      <c r="E8444">
        <v>92.36</v>
      </c>
      <c r="F8444">
        <f>(D8444-VLOOKUP($B8444,Sheet1!$A$2:$E$6,2,FALSE))/(VLOOKUP($B8444,Sheet1!$A$2:$E$6,3,FALSE)-VLOOKUP($B8444,Sheet1!$A$2:$E$6,2,FALSE))</f>
        <v>0.39077160834529201</v>
      </c>
      <c r="G8444">
        <f>(E8444-VLOOKUP($B8444,Sheet1!$A$2:$E$6,4,FALSE))/(VLOOKUP($B8444,Sheet1!$A$2:$E$6,5,FALSE)-VLOOKUP($B8444,Sheet1!$A$2:$E$6,4,FALSE))</f>
        <v>0.38784021071115021</v>
      </c>
    </row>
    <row r="8445" spans="1:7" x14ac:dyDescent="0.2">
      <c r="A8445" t="s">
        <v>11</v>
      </c>
      <c r="B8445" t="s">
        <v>12</v>
      </c>
      <c r="C8445" s="1">
        <v>41480</v>
      </c>
      <c r="D8445">
        <v>92</v>
      </c>
      <c r="E8445">
        <v>92.57</v>
      </c>
      <c r="F8445">
        <f>(D8445-VLOOKUP($B8445,Sheet1!$A$2:$E$6,2,FALSE))/(VLOOKUP($B8445,Sheet1!$A$2:$E$6,3,FALSE)-VLOOKUP($B8445,Sheet1!$A$2:$E$6,2,FALSE))</f>
        <v>0.38359642344629646</v>
      </c>
      <c r="G8445">
        <f>(E8445-VLOOKUP($B8445,Sheet1!$A$2:$E$6,4,FALSE))/(VLOOKUP($B8445,Sheet1!$A$2:$E$6,5,FALSE)-VLOOKUP($B8445,Sheet1!$A$2:$E$6,4,FALSE))</f>
        <v>0.39014486391571551</v>
      </c>
    </row>
    <row r="8446" spans="1:7" x14ac:dyDescent="0.2">
      <c r="A8446" t="s">
        <v>11</v>
      </c>
      <c r="B8446" t="s">
        <v>12</v>
      </c>
      <c r="C8446" s="1">
        <v>41481</v>
      </c>
      <c r="D8446">
        <v>92.32</v>
      </c>
      <c r="E8446">
        <v>92.83</v>
      </c>
      <c r="F8446">
        <f>(D8446-VLOOKUP($B8446,Sheet1!$A$2:$E$6,2,FALSE))/(VLOOKUP($B8446,Sheet1!$A$2:$E$6,3,FALSE)-VLOOKUP($B8446,Sheet1!$A$2:$E$6,2,FALSE))</f>
        <v>0.38712882216580186</v>
      </c>
      <c r="G8446">
        <f>(E8446-VLOOKUP($B8446,Sheet1!$A$2:$E$6,4,FALSE))/(VLOOKUP($B8446,Sheet1!$A$2:$E$6,5,FALSE)-VLOOKUP($B8446,Sheet1!$A$2:$E$6,4,FALSE))</f>
        <v>0.39299824407374895</v>
      </c>
    </row>
    <row r="8447" spans="1:7" x14ac:dyDescent="0.2">
      <c r="A8447" t="s">
        <v>11</v>
      </c>
      <c r="B8447" t="s">
        <v>12</v>
      </c>
      <c r="C8447" s="1">
        <v>41484</v>
      </c>
      <c r="D8447">
        <v>92.63</v>
      </c>
      <c r="E8447">
        <v>93.21</v>
      </c>
      <c r="F8447">
        <f>(D8447-VLOOKUP($B8447,Sheet1!$A$2:$E$6,2,FALSE))/(VLOOKUP($B8447,Sheet1!$A$2:$E$6,3,FALSE)-VLOOKUP($B8447,Sheet1!$A$2:$E$6,2,FALSE))</f>
        <v>0.39055083342532282</v>
      </c>
      <c r="G8447">
        <f>(E8447-VLOOKUP($B8447,Sheet1!$A$2:$E$6,4,FALSE))/(VLOOKUP($B8447,Sheet1!$A$2:$E$6,5,FALSE)-VLOOKUP($B8447,Sheet1!$A$2:$E$6,4,FALSE))</f>
        <v>0.39716856892010538</v>
      </c>
    </row>
    <row r="8448" spans="1:7" x14ac:dyDescent="0.2">
      <c r="A8448" t="s">
        <v>11</v>
      </c>
      <c r="B8448" t="s">
        <v>12</v>
      </c>
      <c r="C8448" s="1">
        <v>41485</v>
      </c>
      <c r="D8448">
        <v>93.47</v>
      </c>
      <c r="E8448">
        <v>93.17</v>
      </c>
      <c r="F8448">
        <f>(D8448-VLOOKUP($B8448,Sheet1!$A$2:$E$6,2,FALSE))/(VLOOKUP($B8448,Sheet1!$A$2:$E$6,3,FALSE)-VLOOKUP($B8448,Sheet1!$A$2:$E$6,2,FALSE))</f>
        <v>0.39982338006402468</v>
      </c>
      <c r="G8448">
        <f>(E8448-VLOOKUP($B8448,Sheet1!$A$2:$E$6,4,FALSE))/(VLOOKUP($B8448,Sheet1!$A$2:$E$6,5,FALSE)-VLOOKUP($B8448,Sheet1!$A$2:$E$6,4,FALSE))</f>
        <v>0.3967295873573311</v>
      </c>
    </row>
    <row r="8449" spans="1:7" x14ac:dyDescent="0.2">
      <c r="A8449" t="s">
        <v>11</v>
      </c>
      <c r="B8449" t="s">
        <v>12</v>
      </c>
      <c r="C8449" s="1">
        <v>41486</v>
      </c>
      <c r="D8449">
        <v>93.23</v>
      </c>
      <c r="E8449">
        <v>93.5</v>
      </c>
      <c r="F8449">
        <f>(D8449-VLOOKUP($B8449,Sheet1!$A$2:$E$6,2,FALSE))/(VLOOKUP($B8449,Sheet1!$A$2:$E$6,3,FALSE)-VLOOKUP($B8449,Sheet1!$A$2:$E$6,2,FALSE))</f>
        <v>0.39717408102439566</v>
      </c>
      <c r="G8449">
        <f>(E8449-VLOOKUP($B8449,Sheet1!$A$2:$E$6,4,FALSE))/(VLOOKUP($B8449,Sheet1!$A$2:$E$6,5,FALSE)-VLOOKUP($B8449,Sheet1!$A$2:$E$6,4,FALSE))</f>
        <v>0.40035118525021957</v>
      </c>
    </row>
    <row r="8450" spans="1:7" x14ac:dyDescent="0.2">
      <c r="A8450" t="s">
        <v>11</v>
      </c>
      <c r="B8450" t="s">
        <v>12</v>
      </c>
      <c r="C8450" s="1">
        <v>41487</v>
      </c>
      <c r="D8450">
        <v>94.16</v>
      </c>
      <c r="E8450">
        <v>93.77</v>
      </c>
      <c r="F8450">
        <f>(D8450-VLOOKUP($B8450,Sheet1!$A$2:$E$6,2,FALSE))/(VLOOKUP($B8450,Sheet1!$A$2:$E$6,3,FALSE)-VLOOKUP($B8450,Sheet1!$A$2:$E$6,2,FALSE))</f>
        <v>0.40744011480295833</v>
      </c>
      <c r="G8450">
        <f>(E8450-VLOOKUP($B8450,Sheet1!$A$2:$E$6,4,FALSE))/(VLOOKUP($B8450,Sheet1!$A$2:$E$6,5,FALSE)-VLOOKUP($B8450,Sheet1!$A$2:$E$6,4,FALSE))</f>
        <v>0.40331431079894647</v>
      </c>
    </row>
    <row r="8451" spans="1:7" x14ac:dyDescent="0.2">
      <c r="A8451" t="s">
        <v>11</v>
      </c>
      <c r="B8451" t="s">
        <v>12</v>
      </c>
      <c r="C8451" s="1">
        <v>41488</v>
      </c>
      <c r="D8451">
        <v>93.56</v>
      </c>
      <c r="E8451">
        <v>94.39</v>
      </c>
      <c r="F8451">
        <f>(D8451-VLOOKUP($B8451,Sheet1!$A$2:$E$6,2,FALSE))/(VLOOKUP($B8451,Sheet1!$A$2:$E$6,3,FALSE)-VLOOKUP($B8451,Sheet1!$A$2:$E$6,2,FALSE))</f>
        <v>0.40081686720388565</v>
      </c>
      <c r="G8451">
        <f>(E8451-VLOOKUP($B8451,Sheet1!$A$2:$E$6,4,FALSE))/(VLOOKUP($B8451,Sheet1!$A$2:$E$6,5,FALSE)-VLOOKUP($B8451,Sheet1!$A$2:$E$6,4,FALSE))</f>
        <v>0.41011852502194918</v>
      </c>
    </row>
    <row r="8452" spans="1:7" x14ac:dyDescent="0.2">
      <c r="A8452" t="s">
        <v>11</v>
      </c>
      <c r="B8452" t="s">
        <v>12</v>
      </c>
      <c r="C8452" s="1">
        <v>41491</v>
      </c>
      <c r="D8452">
        <v>94.05</v>
      </c>
      <c r="E8452">
        <v>93.8</v>
      </c>
      <c r="F8452">
        <f>(D8452-VLOOKUP($B8452,Sheet1!$A$2:$E$6,2,FALSE))/(VLOOKUP($B8452,Sheet1!$A$2:$E$6,3,FALSE)-VLOOKUP($B8452,Sheet1!$A$2:$E$6,2,FALSE))</f>
        <v>0.40622585274312834</v>
      </c>
      <c r="G8452">
        <f>(E8452-VLOOKUP($B8452,Sheet1!$A$2:$E$6,4,FALSE))/(VLOOKUP($B8452,Sheet1!$A$2:$E$6,5,FALSE)-VLOOKUP($B8452,Sheet1!$A$2:$E$6,4,FALSE))</f>
        <v>0.40364354697102728</v>
      </c>
    </row>
    <row r="8453" spans="1:7" x14ac:dyDescent="0.2">
      <c r="A8453" t="s">
        <v>11</v>
      </c>
      <c r="B8453" t="s">
        <v>12</v>
      </c>
      <c r="C8453" s="1">
        <v>41492</v>
      </c>
      <c r="D8453">
        <v>93.88</v>
      </c>
      <c r="E8453">
        <v>93.81</v>
      </c>
      <c r="F8453">
        <f>(D8453-VLOOKUP($B8453,Sheet1!$A$2:$E$6,2,FALSE))/(VLOOKUP($B8453,Sheet1!$A$2:$E$6,3,FALSE)-VLOOKUP($B8453,Sheet1!$A$2:$E$6,2,FALSE))</f>
        <v>0.40434926592339104</v>
      </c>
      <c r="G8453">
        <f>(E8453-VLOOKUP($B8453,Sheet1!$A$2:$E$6,4,FALSE))/(VLOOKUP($B8453,Sheet1!$A$2:$E$6,5,FALSE)-VLOOKUP($B8453,Sheet1!$A$2:$E$6,4,FALSE))</f>
        <v>0.40375329236172092</v>
      </c>
    </row>
    <row r="8454" spans="1:7" x14ac:dyDescent="0.2">
      <c r="A8454" t="s">
        <v>11</v>
      </c>
      <c r="B8454" t="s">
        <v>12</v>
      </c>
      <c r="C8454" s="1">
        <v>41493</v>
      </c>
      <c r="D8454">
        <v>93.6</v>
      </c>
      <c r="E8454">
        <v>93.66</v>
      </c>
      <c r="F8454">
        <f>(D8454-VLOOKUP($B8454,Sheet1!$A$2:$E$6,2,FALSE))/(VLOOKUP($B8454,Sheet1!$A$2:$E$6,3,FALSE)-VLOOKUP($B8454,Sheet1!$A$2:$E$6,2,FALSE))</f>
        <v>0.40125841704382376</v>
      </c>
      <c r="G8454">
        <f>(E8454-VLOOKUP($B8454,Sheet1!$A$2:$E$6,4,FALSE))/(VLOOKUP($B8454,Sheet1!$A$2:$E$6,5,FALSE)-VLOOKUP($B8454,Sheet1!$A$2:$E$6,4,FALSE))</f>
        <v>0.402107111501317</v>
      </c>
    </row>
    <row r="8455" spans="1:7" x14ac:dyDescent="0.2">
      <c r="A8455" t="s">
        <v>11</v>
      </c>
      <c r="B8455" t="s">
        <v>12</v>
      </c>
      <c r="C8455" s="1">
        <v>41494</v>
      </c>
      <c r="D8455">
        <v>94.27</v>
      </c>
      <c r="E8455">
        <v>93.34</v>
      </c>
      <c r="F8455">
        <f>(D8455-VLOOKUP($B8455,Sheet1!$A$2:$E$6,2,FALSE))/(VLOOKUP($B8455,Sheet1!$A$2:$E$6,3,FALSE)-VLOOKUP($B8455,Sheet1!$A$2:$E$6,2,FALSE))</f>
        <v>0.40865437686278833</v>
      </c>
      <c r="G8455">
        <f>(E8455-VLOOKUP($B8455,Sheet1!$A$2:$E$6,4,FALSE))/(VLOOKUP($B8455,Sheet1!$A$2:$E$6,5,FALSE)-VLOOKUP($B8455,Sheet1!$A$2:$E$6,4,FALSE))</f>
        <v>0.39859525899912213</v>
      </c>
    </row>
    <row r="8456" spans="1:7" x14ac:dyDescent="0.2">
      <c r="A8456" t="s">
        <v>11</v>
      </c>
      <c r="B8456" t="s">
        <v>12</v>
      </c>
      <c r="C8456" s="1">
        <v>41495</v>
      </c>
      <c r="D8456">
        <v>93.39</v>
      </c>
      <c r="E8456">
        <v>92.36</v>
      </c>
      <c r="F8456">
        <f>(D8456-VLOOKUP($B8456,Sheet1!$A$2:$E$6,2,FALSE))/(VLOOKUP($B8456,Sheet1!$A$2:$E$6,3,FALSE)-VLOOKUP($B8456,Sheet1!$A$2:$E$6,2,FALSE))</f>
        <v>0.39894028038414836</v>
      </c>
      <c r="G8456">
        <f>(E8456-VLOOKUP($B8456,Sheet1!$A$2:$E$6,4,FALSE))/(VLOOKUP($B8456,Sheet1!$A$2:$E$6,5,FALSE)-VLOOKUP($B8456,Sheet1!$A$2:$E$6,4,FALSE))</f>
        <v>0.38784021071115021</v>
      </c>
    </row>
    <row r="8457" spans="1:7" x14ac:dyDescent="0.2">
      <c r="A8457" t="s">
        <v>11</v>
      </c>
      <c r="B8457" t="s">
        <v>12</v>
      </c>
      <c r="C8457" s="1">
        <v>41498</v>
      </c>
      <c r="D8457">
        <v>92.08</v>
      </c>
      <c r="E8457">
        <v>92</v>
      </c>
      <c r="F8457">
        <f>(D8457-VLOOKUP($B8457,Sheet1!$A$2:$E$6,2,FALSE))/(VLOOKUP($B8457,Sheet1!$A$2:$E$6,3,FALSE)-VLOOKUP($B8457,Sheet1!$A$2:$E$6,2,FALSE))</f>
        <v>0.38447952312617284</v>
      </c>
      <c r="G8457">
        <f>(E8457-VLOOKUP($B8457,Sheet1!$A$2:$E$6,4,FALSE))/(VLOOKUP($B8457,Sheet1!$A$2:$E$6,5,FALSE)-VLOOKUP($B8457,Sheet1!$A$2:$E$6,4,FALSE))</f>
        <v>0.38388937664618095</v>
      </c>
    </row>
    <row r="8458" spans="1:7" x14ac:dyDescent="0.2">
      <c r="A8458" t="s">
        <v>11</v>
      </c>
      <c r="B8458" t="s">
        <v>12</v>
      </c>
      <c r="C8458" s="1">
        <v>41499</v>
      </c>
      <c r="D8458">
        <v>91.89</v>
      </c>
      <c r="E8458">
        <v>93.01</v>
      </c>
      <c r="F8458">
        <f>(D8458-VLOOKUP($B8458,Sheet1!$A$2:$E$6,2,FALSE))/(VLOOKUP($B8458,Sheet1!$A$2:$E$6,3,FALSE)-VLOOKUP($B8458,Sheet1!$A$2:$E$6,2,FALSE))</f>
        <v>0.38238216138646647</v>
      </c>
      <c r="G8458">
        <f>(E8458-VLOOKUP($B8458,Sheet1!$A$2:$E$6,4,FALSE))/(VLOOKUP($B8458,Sheet1!$A$2:$E$6,5,FALSE)-VLOOKUP($B8458,Sheet1!$A$2:$E$6,4,FALSE))</f>
        <v>0.39497366110623366</v>
      </c>
    </row>
    <row r="8459" spans="1:7" x14ac:dyDescent="0.2">
      <c r="A8459" t="s">
        <v>11</v>
      </c>
      <c r="B8459" t="s">
        <v>12</v>
      </c>
      <c r="C8459" s="1">
        <v>41500</v>
      </c>
      <c r="D8459">
        <v>92.79</v>
      </c>
      <c r="E8459">
        <v>90.7</v>
      </c>
      <c r="F8459">
        <f>(D8459-VLOOKUP($B8459,Sheet1!$A$2:$E$6,2,FALSE))/(VLOOKUP($B8459,Sheet1!$A$2:$E$6,3,FALSE)-VLOOKUP($B8459,Sheet1!$A$2:$E$6,2,FALSE))</f>
        <v>0.39231703278507568</v>
      </c>
      <c r="G8459">
        <f>(E8459-VLOOKUP($B8459,Sheet1!$A$2:$E$6,4,FALSE))/(VLOOKUP($B8459,Sheet1!$A$2:$E$6,5,FALSE)-VLOOKUP($B8459,Sheet1!$A$2:$E$6,4,FALSE))</f>
        <v>0.36962247585601415</v>
      </c>
    </row>
    <row r="8460" spans="1:7" x14ac:dyDescent="0.2">
      <c r="A8460" t="s">
        <v>11</v>
      </c>
      <c r="B8460" t="s">
        <v>12</v>
      </c>
      <c r="C8460" s="1">
        <v>41501</v>
      </c>
      <c r="D8460">
        <v>90.32</v>
      </c>
      <c r="E8460">
        <v>89.55</v>
      </c>
      <c r="F8460">
        <f>(D8460-VLOOKUP($B8460,Sheet1!$A$2:$E$6,2,FALSE))/(VLOOKUP($B8460,Sheet1!$A$2:$E$6,3,FALSE)-VLOOKUP($B8460,Sheet1!$A$2:$E$6,2,FALSE))</f>
        <v>0.36505133016889274</v>
      </c>
      <c r="G8460">
        <f>(E8460-VLOOKUP($B8460,Sheet1!$A$2:$E$6,4,FALSE))/(VLOOKUP($B8460,Sheet1!$A$2:$E$6,5,FALSE)-VLOOKUP($B8460,Sheet1!$A$2:$E$6,4,FALSE))</f>
        <v>0.35700175592625111</v>
      </c>
    </row>
    <row r="8461" spans="1:7" x14ac:dyDescent="0.2">
      <c r="A8461" t="s">
        <v>11</v>
      </c>
      <c r="B8461" t="s">
        <v>12</v>
      </c>
      <c r="C8461" s="1">
        <v>41502</v>
      </c>
      <c r="D8461">
        <v>89.13</v>
      </c>
      <c r="E8461">
        <v>89.37</v>
      </c>
      <c r="F8461">
        <f>(D8461-VLOOKUP($B8461,Sheet1!$A$2:$E$6,2,FALSE))/(VLOOKUP($B8461,Sheet1!$A$2:$E$6,3,FALSE)-VLOOKUP($B8461,Sheet1!$A$2:$E$6,2,FALSE))</f>
        <v>0.35191522243073181</v>
      </c>
      <c r="G8461">
        <f>(E8461-VLOOKUP($B8461,Sheet1!$A$2:$E$6,4,FALSE))/(VLOOKUP($B8461,Sheet1!$A$2:$E$6,5,FALSE)-VLOOKUP($B8461,Sheet1!$A$2:$E$6,4,FALSE))</f>
        <v>0.35502633889376656</v>
      </c>
    </row>
    <row r="8462" spans="1:7" x14ac:dyDescent="0.2">
      <c r="A8462" t="s">
        <v>11</v>
      </c>
      <c r="B8462" t="s">
        <v>12</v>
      </c>
      <c r="C8462" s="1">
        <v>41505</v>
      </c>
      <c r="D8462">
        <v>89.47</v>
      </c>
      <c r="E8462">
        <v>90.45</v>
      </c>
      <c r="F8462">
        <f>(D8462-VLOOKUP($B8462,Sheet1!$A$2:$E$6,2,FALSE))/(VLOOKUP($B8462,Sheet1!$A$2:$E$6,3,FALSE)-VLOOKUP($B8462,Sheet1!$A$2:$E$6,2,FALSE))</f>
        <v>0.35566839607020639</v>
      </c>
      <c r="G8462">
        <f>(E8462-VLOOKUP($B8462,Sheet1!$A$2:$E$6,4,FALSE))/(VLOOKUP($B8462,Sheet1!$A$2:$E$6,5,FALSE)-VLOOKUP($B8462,Sheet1!$A$2:$E$6,4,FALSE))</f>
        <v>0.36687884108867436</v>
      </c>
    </row>
    <row r="8463" spans="1:7" x14ac:dyDescent="0.2">
      <c r="A8463" t="s">
        <v>11</v>
      </c>
      <c r="B8463" t="s">
        <v>12</v>
      </c>
      <c r="C8463" s="1">
        <v>41506</v>
      </c>
      <c r="D8463">
        <v>90.55</v>
      </c>
      <c r="E8463">
        <v>89.73</v>
      </c>
      <c r="F8463">
        <f>(D8463-VLOOKUP($B8463,Sheet1!$A$2:$E$6,2,FALSE))/(VLOOKUP($B8463,Sheet1!$A$2:$E$6,3,FALSE)-VLOOKUP($B8463,Sheet1!$A$2:$E$6,2,FALSE))</f>
        <v>0.36759024174853733</v>
      </c>
      <c r="G8463">
        <f>(E8463-VLOOKUP($B8463,Sheet1!$A$2:$E$6,4,FALSE))/(VLOOKUP($B8463,Sheet1!$A$2:$E$6,5,FALSE)-VLOOKUP($B8463,Sheet1!$A$2:$E$6,4,FALSE))</f>
        <v>0.35897717295873582</v>
      </c>
    </row>
    <row r="8464" spans="1:7" x14ac:dyDescent="0.2">
      <c r="A8464" t="s">
        <v>11</v>
      </c>
      <c r="B8464" t="s">
        <v>12</v>
      </c>
      <c r="C8464" s="1">
        <v>41507</v>
      </c>
      <c r="D8464">
        <v>89.47</v>
      </c>
      <c r="E8464">
        <v>88.8</v>
      </c>
      <c r="F8464">
        <f>(D8464-VLOOKUP($B8464,Sheet1!$A$2:$E$6,2,FALSE))/(VLOOKUP($B8464,Sheet1!$A$2:$E$6,3,FALSE)-VLOOKUP($B8464,Sheet1!$A$2:$E$6,2,FALSE))</f>
        <v>0.35566839607020639</v>
      </c>
      <c r="G8464">
        <f>(E8464-VLOOKUP($B8464,Sheet1!$A$2:$E$6,4,FALSE))/(VLOOKUP($B8464,Sheet1!$A$2:$E$6,5,FALSE)-VLOOKUP($B8464,Sheet1!$A$2:$E$6,4,FALSE))</f>
        <v>0.34877085162423183</v>
      </c>
    </row>
    <row r="8465" spans="1:7" x14ac:dyDescent="0.2">
      <c r="A8465" t="s">
        <v>11</v>
      </c>
      <c r="B8465" t="s">
        <v>12</v>
      </c>
      <c r="C8465" s="1">
        <v>41508</v>
      </c>
      <c r="D8465">
        <v>88.76</v>
      </c>
      <c r="E8465">
        <v>88.26</v>
      </c>
      <c r="F8465">
        <f>(D8465-VLOOKUP($B8465,Sheet1!$A$2:$E$6,2,FALSE))/(VLOOKUP($B8465,Sheet1!$A$2:$E$6,3,FALSE)-VLOOKUP($B8465,Sheet1!$A$2:$E$6,2,FALSE))</f>
        <v>0.34783088641130372</v>
      </c>
      <c r="G8465">
        <f>(E8465-VLOOKUP($B8465,Sheet1!$A$2:$E$6,4,FALSE))/(VLOOKUP($B8465,Sheet1!$A$2:$E$6,5,FALSE)-VLOOKUP($B8465,Sheet1!$A$2:$E$6,4,FALSE))</f>
        <v>0.34284460052677801</v>
      </c>
    </row>
    <row r="8466" spans="1:7" x14ac:dyDescent="0.2">
      <c r="A8466" t="s">
        <v>11</v>
      </c>
      <c r="B8466" t="s">
        <v>12</v>
      </c>
      <c r="C8466" s="1">
        <v>41509</v>
      </c>
      <c r="D8466">
        <v>87.93</v>
      </c>
      <c r="E8466">
        <v>88.41</v>
      </c>
      <c r="F8466">
        <f>(D8466-VLOOKUP($B8466,Sheet1!$A$2:$E$6,2,FALSE))/(VLOOKUP($B8466,Sheet1!$A$2:$E$6,3,FALSE)-VLOOKUP($B8466,Sheet1!$A$2:$E$6,2,FALSE))</f>
        <v>0.33866872723258645</v>
      </c>
      <c r="G8466">
        <f>(E8466-VLOOKUP($B8466,Sheet1!$A$2:$E$6,4,FALSE))/(VLOOKUP($B8466,Sheet1!$A$2:$E$6,5,FALSE)-VLOOKUP($B8466,Sheet1!$A$2:$E$6,4,FALSE))</f>
        <v>0.34449078138718175</v>
      </c>
    </row>
    <row r="8467" spans="1:7" x14ac:dyDescent="0.2">
      <c r="A8467" t="s">
        <v>11</v>
      </c>
      <c r="B8467" t="s">
        <v>12</v>
      </c>
      <c r="C8467" s="1">
        <v>41512</v>
      </c>
      <c r="D8467">
        <v>88.36</v>
      </c>
      <c r="E8467">
        <v>87.53</v>
      </c>
      <c r="F8467">
        <f>(D8467-VLOOKUP($B8467,Sheet1!$A$2:$E$6,2,FALSE))/(VLOOKUP($B8467,Sheet1!$A$2:$E$6,3,FALSE)-VLOOKUP($B8467,Sheet1!$A$2:$E$6,2,FALSE))</f>
        <v>0.34341538801192184</v>
      </c>
      <c r="G8467">
        <f>(E8467-VLOOKUP($B8467,Sheet1!$A$2:$E$6,4,FALSE))/(VLOOKUP($B8467,Sheet1!$A$2:$E$6,5,FALSE)-VLOOKUP($B8467,Sheet1!$A$2:$E$6,4,FALSE))</f>
        <v>0.33483318700614578</v>
      </c>
    </row>
    <row r="8468" spans="1:7" x14ac:dyDescent="0.2">
      <c r="A8468" t="s">
        <v>11</v>
      </c>
      <c r="B8468" t="s">
        <v>12</v>
      </c>
      <c r="C8468" s="1">
        <v>41513</v>
      </c>
      <c r="D8468">
        <v>86.97</v>
      </c>
      <c r="E8468">
        <v>86.17</v>
      </c>
      <c r="F8468">
        <f>(D8468-VLOOKUP($B8468,Sheet1!$A$2:$E$6,2,FALSE))/(VLOOKUP($B8468,Sheet1!$A$2:$E$6,3,FALSE)-VLOOKUP($B8468,Sheet1!$A$2:$E$6,2,FALSE))</f>
        <v>0.32807153107406994</v>
      </c>
      <c r="G8468">
        <f>(E8468-VLOOKUP($B8468,Sheet1!$A$2:$E$6,4,FALSE))/(VLOOKUP($B8468,Sheet1!$A$2:$E$6,5,FALSE)-VLOOKUP($B8468,Sheet1!$A$2:$E$6,4,FALSE))</f>
        <v>0.31990781387181744</v>
      </c>
    </row>
    <row r="8469" spans="1:7" x14ac:dyDescent="0.2">
      <c r="A8469" t="s">
        <v>11</v>
      </c>
      <c r="B8469" t="s">
        <v>12</v>
      </c>
      <c r="C8469" s="1">
        <v>41514</v>
      </c>
      <c r="D8469">
        <v>86.36</v>
      </c>
      <c r="E8469">
        <v>86.53</v>
      </c>
      <c r="F8469">
        <f>(D8469-VLOOKUP($B8469,Sheet1!$A$2:$E$6,2,FALSE))/(VLOOKUP($B8469,Sheet1!$A$2:$E$6,3,FALSE)-VLOOKUP($B8469,Sheet1!$A$2:$E$6,2,FALSE))</f>
        <v>0.32133789601501267</v>
      </c>
      <c r="G8469">
        <f>(E8469-VLOOKUP($B8469,Sheet1!$A$2:$E$6,4,FALSE))/(VLOOKUP($B8469,Sheet1!$A$2:$E$6,5,FALSE)-VLOOKUP($B8469,Sheet1!$A$2:$E$6,4,FALSE))</f>
        <v>0.3238586479367867</v>
      </c>
    </row>
    <row r="8470" spans="1:7" x14ac:dyDescent="0.2">
      <c r="A8470" t="s">
        <v>11</v>
      </c>
      <c r="B8470" t="s">
        <v>12</v>
      </c>
      <c r="C8470" s="1">
        <v>41515</v>
      </c>
      <c r="D8470">
        <v>86.41</v>
      </c>
      <c r="E8470">
        <v>86.57</v>
      </c>
      <c r="F8470">
        <f>(D8470-VLOOKUP($B8470,Sheet1!$A$2:$E$6,2,FALSE))/(VLOOKUP($B8470,Sheet1!$A$2:$E$6,3,FALSE)-VLOOKUP($B8470,Sheet1!$A$2:$E$6,2,FALSE))</f>
        <v>0.32188983331493537</v>
      </c>
      <c r="G8470">
        <f>(E8470-VLOOKUP($B8470,Sheet1!$A$2:$E$6,4,FALSE))/(VLOOKUP($B8470,Sheet1!$A$2:$E$6,5,FALSE)-VLOOKUP($B8470,Sheet1!$A$2:$E$6,4,FALSE))</f>
        <v>0.32429762949956098</v>
      </c>
    </row>
    <row r="8471" spans="1:7" x14ac:dyDescent="0.2">
      <c r="A8471" t="s">
        <v>11</v>
      </c>
      <c r="B8471" t="s">
        <v>12</v>
      </c>
      <c r="C8471" s="1">
        <v>41516</v>
      </c>
      <c r="D8471">
        <v>86.78</v>
      </c>
      <c r="E8471">
        <v>86.41</v>
      </c>
      <c r="F8471">
        <f>(D8471-VLOOKUP($B8471,Sheet1!$A$2:$E$6,2,FALSE))/(VLOOKUP($B8471,Sheet1!$A$2:$E$6,3,FALSE)-VLOOKUP($B8471,Sheet1!$A$2:$E$6,2,FALSE))</f>
        <v>0.32597416933436363</v>
      </c>
      <c r="G8471">
        <f>(E8471-VLOOKUP($B8471,Sheet1!$A$2:$E$6,4,FALSE))/(VLOOKUP($B8471,Sheet1!$A$2:$E$6,5,FALSE)-VLOOKUP($B8471,Sheet1!$A$2:$E$6,4,FALSE))</f>
        <v>0.3225417032484636</v>
      </c>
    </row>
    <row r="8472" spans="1:7" x14ac:dyDescent="0.2">
      <c r="A8472" t="s">
        <v>11</v>
      </c>
      <c r="B8472" t="s">
        <v>12</v>
      </c>
      <c r="C8472" s="1">
        <v>41520</v>
      </c>
      <c r="D8472">
        <v>86.89</v>
      </c>
      <c r="E8472">
        <v>86.42</v>
      </c>
      <c r="F8472">
        <f>(D8472-VLOOKUP($B8472,Sheet1!$A$2:$E$6,2,FALSE))/(VLOOKUP($B8472,Sheet1!$A$2:$E$6,3,FALSE)-VLOOKUP($B8472,Sheet1!$A$2:$E$6,2,FALSE))</f>
        <v>0.32718843139419362</v>
      </c>
      <c r="G8472">
        <f>(E8472-VLOOKUP($B8472,Sheet1!$A$2:$E$6,4,FALSE))/(VLOOKUP($B8472,Sheet1!$A$2:$E$6,5,FALSE)-VLOOKUP($B8472,Sheet1!$A$2:$E$6,4,FALSE))</f>
        <v>0.32265144863915723</v>
      </c>
    </row>
    <row r="8473" spans="1:7" x14ac:dyDescent="0.2">
      <c r="A8473" t="s">
        <v>11</v>
      </c>
      <c r="B8473" t="s">
        <v>12</v>
      </c>
      <c r="C8473" s="1">
        <v>41521</v>
      </c>
      <c r="D8473">
        <v>86.46</v>
      </c>
      <c r="E8473">
        <v>86.9</v>
      </c>
      <c r="F8473">
        <f>(D8473-VLOOKUP($B8473,Sheet1!$A$2:$E$6,2,FALSE))/(VLOOKUP($B8473,Sheet1!$A$2:$E$6,3,FALSE)-VLOOKUP($B8473,Sheet1!$A$2:$E$6,2,FALSE))</f>
        <v>0.32244177061485807</v>
      </c>
      <c r="G8473">
        <f>(E8473-VLOOKUP($B8473,Sheet1!$A$2:$E$6,4,FALSE))/(VLOOKUP($B8473,Sheet1!$A$2:$E$6,5,FALSE)-VLOOKUP($B8473,Sheet1!$A$2:$E$6,4,FALSE))</f>
        <v>0.32791922739244961</v>
      </c>
    </row>
    <row r="8474" spans="1:7" x14ac:dyDescent="0.2">
      <c r="A8474" t="s">
        <v>11</v>
      </c>
      <c r="B8474" t="s">
        <v>12</v>
      </c>
      <c r="C8474" s="1">
        <v>41522</v>
      </c>
      <c r="D8474">
        <v>87</v>
      </c>
      <c r="E8474">
        <v>87.04</v>
      </c>
      <c r="F8474">
        <f>(D8474-VLOOKUP($B8474,Sheet1!$A$2:$E$6,2,FALSE))/(VLOOKUP($B8474,Sheet1!$A$2:$E$6,3,FALSE)-VLOOKUP($B8474,Sheet1!$A$2:$E$6,2,FALSE))</f>
        <v>0.32840269345402362</v>
      </c>
      <c r="G8474">
        <f>(E8474-VLOOKUP($B8474,Sheet1!$A$2:$E$6,4,FALSE))/(VLOOKUP($B8474,Sheet1!$A$2:$E$6,5,FALSE)-VLOOKUP($B8474,Sheet1!$A$2:$E$6,4,FALSE))</f>
        <v>0.32945566286215994</v>
      </c>
    </row>
    <row r="8475" spans="1:7" x14ac:dyDescent="0.2">
      <c r="A8475" t="s">
        <v>11</v>
      </c>
      <c r="B8475" t="s">
        <v>12</v>
      </c>
      <c r="C8475" s="1">
        <v>41523</v>
      </c>
      <c r="D8475">
        <v>87.22</v>
      </c>
      <c r="E8475">
        <v>87.16</v>
      </c>
      <c r="F8475">
        <f>(D8475-VLOOKUP($B8475,Sheet1!$A$2:$E$6,2,FALSE))/(VLOOKUP($B8475,Sheet1!$A$2:$E$6,3,FALSE)-VLOOKUP($B8475,Sheet1!$A$2:$E$6,2,FALSE))</f>
        <v>0.33083121757368361</v>
      </c>
      <c r="G8475">
        <f>(E8475-VLOOKUP($B8475,Sheet1!$A$2:$E$6,4,FALSE))/(VLOOKUP($B8475,Sheet1!$A$2:$E$6,5,FALSE)-VLOOKUP($B8475,Sheet1!$A$2:$E$6,4,FALSE))</f>
        <v>0.33077260755048288</v>
      </c>
    </row>
    <row r="8476" spans="1:7" x14ac:dyDescent="0.2">
      <c r="A8476" t="s">
        <v>11</v>
      </c>
      <c r="B8476" t="s">
        <v>12</v>
      </c>
      <c r="C8476" s="1">
        <v>41526</v>
      </c>
      <c r="D8476">
        <v>87.39</v>
      </c>
      <c r="E8476">
        <v>87.56</v>
      </c>
      <c r="F8476">
        <f>(D8476-VLOOKUP($B8476,Sheet1!$A$2:$E$6,2,FALSE))/(VLOOKUP($B8476,Sheet1!$A$2:$E$6,3,FALSE)-VLOOKUP($B8476,Sheet1!$A$2:$E$6,2,FALSE))</f>
        <v>0.3327078043934209</v>
      </c>
      <c r="G8476">
        <f>(E8476-VLOOKUP($B8476,Sheet1!$A$2:$E$6,4,FALSE))/(VLOOKUP($B8476,Sheet1!$A$2:$E$6,5,FALSE)-VLOOKUP($B8476,Sheet1!$A$2:$E$6,4,FALSE))</f>
        <v>0.33516242317822659</v>
      </c>
    </row>
    <row r="8477" spans="1:7" x14ac:dyDescent="0.2">
      <c r="A8477" t="s">
        <v>11</v>
      </c>
      <c r="B8477" t="s">
        <v>12</v>
      </c>
      <c r="C8477" s="1">
        <v>41527</v>
      </c>
      <c r="D8477">
        <v>88.14</v>
      </c>
      <c r="E8477">
        <v>88.53</v>
      </c>
      <c r="F8477">
        <f>(D8477-VLOOKUP($B8477,Sheet1!$A$2:$E$6,2,FALSE))/(VLOOKUP($B8477,Sheet1!$A$2:$E$6,3,FALSE)-VLOOKUP($B8477,Sheet1!$A$2:$E$6,2,FALSE))</f>
        <v>0.34098686389226185</v>
      </c>
      <c r="G8477">
        <f>(E8477-VLOOKUP($B8477,Sheet1!$A$2:$E$6,4,FALSE))/(VLOOKUP($B8477,Sheet1!$A$2:$E$6,5,FALSE)-VLOOKUP($B8477,Sheet1!$A$2:$E$6,4,FALSE))</f>
        <v>0.34580772607550492</v>
      </c>
    </row>
    <row r="8478" spans="1:7" x14ac:dyDescent="0.2">
      <c r="A8478" t="s">
        <v>11</v>
      </c>
      <c r="B8478" t="s">
        <v>12</v>
      </c>
      <c r="C8478" s="1">
        <v>41528</v>
      </c>
      <c r="D8478">
        <v>88.63</v>
      </c>
      <c r="E8478">
        <v>89.23</v>
      </c>
      <c r="F8478">
        <f>(D8478-VLOOKUP($B8478,Sheet1!$A$2:$E$6,2,FALSE))/(VLOOKUP($B8478,Sheet1!$A$2:$E$6,3,FALSE)-VLOOKUP($B8478,Sheet1!$A$2:$E$6,2,FALSE))</f>
        <v>0.34639584943150453</v>
      </c>
      <c r="G8478">
        <f>(E8478-VLOOKUP($B8478,Sheet1!$A$2:$E$6,4,FALSE))/(VLOOKUP($B8478,Sheet1!$A$2:$E$6,5,FALSE)-VLOOKUP($B8478,Sheet1!$A$2:$E$6,4,FALSE))</f>
        <v>0.35348990342405628</v>
      </c>
    </row>
    <row r="8479" spans="1:7" x14ac:dyDescent="0.2">
      <c r="A8479" t="s">
        <v>11</v>
      </c>
      <c r="B8479" t="s">
        <v>12</v>
      </c>
      <c r="C8479" s="1">
        <v>41529</v>
      </c>
      <c r="D8479">
        <v>89.3</v>
      </c>
      <c r="E8479">
        <v>89.01</v>
      </c>
      <c r="F8479">
        <f>(D8479-VLOOKUP($B8479,Sheet1!$A$2:$E$6,2,FALSE))/(VLOOKUP($B8479,Sheet1!$A$2:$E$6,3,FALSE)-VLOOKUP($B8479,Sheet1!$A$2:$E$6,2,FALSE))</f>
        <v>0.3537918092504691</v>
      </c>
      <c r="G8479">
        <f>(E8479-VLOOKUP($B8479,Sheet1!$A$2:$E$6,4,FALSE))/(VLOOKUP($B8479,Sheet1!$A$2:$E$6,5,FALSE)-VLOOKUP($B8479,Sheet1!$A$2:$E$6,4,FALSE))</f>
        <v>0.35107550482879729</v>
      </c>
    </row>
    <row r="8480" spans="1:7" x14ac:dyDescent="0.2">
      <c r="A8480" t="s">
        <v>11</v>
      </c>
      <c r="B8480" t="s">
        <v>12</v>
      </c>
      <c r="C8480" s="1">
        <v>41530</v>
      </c>
      <c r="D8480">
        <v>89.13</v>
      </c>
      <c r="E8480">
        <v>88.57</v>
      </c>
      <c r="F8480">
        <f>(D8480-VLOOKUP($B8480,Sheet1!$A$2:$E$6,2,FALSE))/(VLOOKUP($B8480,Sheet1!$A$2:$E$6,3,FALSE)-VLOOKUP($B8480,Sheet1!$A$2:$E$6,2,FALSE))</f>
        <v>0.35191522243073181</v>
      </c>
      <c r="G8480">
        <f>(E8480-VLOOKUP($B8480,Sheet1!$A$2:$E$6,4,FALSE))/(VLOOKUP($B8480,Sheet1!$A$2:$E$6,5,FALSE)-VLOOKUP($B8480,Sheet1!$A$2:$E$6,4,FALSE))</f>
        <v>0.34624670763827919</v>
      </c>
    </row>
    <row r="8481" spans="1:7" x14ac:dyDescent="0.2">
      <c r="A8481" t="s">
        <v>11</v>
      </c>
      <c r="B8481" t="s">
        <v>12</v>
      </c>
      <c r="C8481" s="1">
        <v>41533</v>
      </c>
      <c r="D8481">
        <v>89.43</v>
      </c>
      <c r="E8481">
        <v>89.03</v>
      </c>
      <c r="F8481">
        <f>(D8481-VLOOKUP($B8481,Sheet1!$A$2:$E$6,2,FALSE))/(VLOOKUP($B8481,Sheet1!$A$2:$E$6,3,FALSE)-VLOOKUP($B8481,Sheet1!$A$2:$E$6,2,FALSE))</f>
        <v>0.35522684623026829</v>
      </c>
      <c r="G8481">
        <f>(E8481-VLOOKUP($B8481,Sheet1!$A$2:$E$6,4,FALSE))/(VLOOKUP($B8481,Sheet1!$A$2:$E$6,5,FALSE)-VLOOKUP($B8481,Sheet1!$A$2:$E$6,4,FALSE))</f>
        <v>0.35129499561018446</v>
      </c>
    </row>
    <row r="8482" spans="1:7" x14ac:dyDescent="0.2">
      <c r="A8482" t="s">
        <v>11</v>
      </c>
      <c r="B8482" t="s">
        <v>12</v>
      </c>
      <c r="C8482" s="1">
        <v>41534</v>
      </c>
      <c r="D8482">
        <v>89.05</v>
      </c>
      <c r="E8482">
        <v>89.06</v>
      </c>
      <c r="F8482">
        <f>(D8482-VLOOKUP($B8482,Sheet1!$A$2:$E$6,2,FALSE))/(VLOOKUP($B8482,Sheet1!$A$2:$E$6,3,FALSE)-VLOOKUP($B8482,Sheet1!$A$2:$E$6,2,FALSE))</f>
        <v>0.35103212275085544</v>
      </c>
      <c r="G8482">
        <f>(E8482-VLOOKUP($B8482,Sheet1!$A$2:$E$6,4,FALSE))/(VLOOKUP($B8482,Sheet1!$A$2:$E$6,5,FALSE)-VLOOKUP($B8482,Sheet1!$A$2:$E$6,4,FALSE))</f>
        <v>0.35162423178226521</v>
      </c>
    </row>
    <row r="8483" spans="1:7" x14ac:dyDescent="0.2">
      <c r="A8483" t="s">
        <v>11</v>
      </c>
      <c r="B8483" t="s">
        <v>12</v>
      </c>
      <c r="C8483" s="1">
        <v>41535</v>
      </c>
      <c r="D8483">
        <v>88.91</v>
      </c>
      <c r="E8483">
        <v>89.91</v>
      </c>
      <c r="F8483">
        <f>(D8483-VLOOKUP($B8483,Sheet1!$A$2:$E$6,2,FALSE))/(VLOOKUP($B8483,Sheet1!$A$2:$E$6,3,FALSE)-VLOOKUP($B8483,Sheet1!$A$2:$E$6,2,FALSE))</f>
        <v>0.34948669831107182</v>
      </c>
      <c r="G8483">
        <f>(E8483-VLOOKUP($B8483,Sheet1!$A$2:$E$6,4,FALSE))/(VLOOKUP($B8483,Sheet1!$A$2:$E$6,5,FALSE)-VLOOKUP($B8483,Sheet1!$A$2:$E$6,4,FALSE))</f>
        <v>0.36095258999122037</v>
      </c>
    </row>
    <row r="8484" spans="1:7" x14ac:dyDescent="0.2">
      <c r="A8484" t="s">
        <v>11</v>
      </c>
      <c r="B8484" t="s">
        <v>12</v>
      </c>
      <c r="C8484" s="1">
        <v>41536</v>
      </c>
      <c r="D8484">
        <v>90.05</v>
      </c>
      <c r="E8484">
        <v>90.07</v>
      </c>
      <c r="F8484">
        <f>(D8484-VLOOKUP($B8484,Sheet1!$A$2:$E$6,2,FALSE))/(VLOOKUP($B8484,Sheet1!$A$2:$E$6,3,FALSE)-VLOOKUP($B8484,Sheet1!$A$2:$E$6,2,FALSE))</f>
        <v>0.36207086874931005</v>
      </c>
      <c r="G8484">
        <f>(E8484-VLOOKUP($B8484,Sheet1!$A$2:$E$6,4,FALSE))/(VLOOKUP($B8484,Sheet1!$A$2:$E$6,5,FALSE)-VLOOKUP($B8484,Sheet1!$A$2:$E$6,4,FALSE))</f>
        <v>0.36270851624231781</v>
      </c>
    </row>
    <row r="8485" spans="1:7" x14ac:dyDescent="0.2">
      <c r="A8485" t="s">
        <v>11</v>
      </c>
      <c r="B8485" t="s">
        <v>12</v>
      </c>
      <c r="C8485" s="1">
        <v>41537</v>
      </c>
      <c r="D8485">
        <v>90.2</v>
      </c>
      <c r="E8485">
        <v>89.68</v>
      </c>
      <c r="F8485">
        <f>(D8485-VLOOKUP($B8485,Sheet1!$A$2:$E$6,2,FALSE))/(VLOOKUP($B8485,Sheet1!$A$2:$E$6,3,FALSE)-VLOOKUP($B8485,Sheet1!$A$2:$E$6,2,FALSE))</f>
        <v>0.36372668064907826</v>
      </c>
      <c r="G8485">
        <f>(E8485-VLOOKUP($B8485,Sheet1!$A$2:$E$6,4,FALSE))/(VLOOKUP($B8485,Sheet1!$A$2:$E$6,5,FALSE)-VLOOKUP($B8485,Sheet1!$A$2:$E$6,4,FALSE))</f>
        <v>0.35842844600526791</v>
      </c>
    </row>
    <row r="8486" spans="1:7" x14ac:dyDescent="0.2">
      <c r="A8486" t="s">
        <v>11</v>
      </c>
      <c r="B8486" t="s">
        <v>12</v>
      </c>
      <c r="C8486" s="1">
        <v>41540</v>
      </c>
      <c r="D8486">
        <v>89.43</v>
      </c>
      <c r="E8486">
        <v>89.09</v>
      </c>
      <c r="F8486">
        <f>(D8486-VLOOKUP($B8486,Sheet1!$A$2:$E$6,2,FALSE))/(VLOOKUP($B8486,Sheet1!$A$2:$E$6,3,FALSE)-VLOOKUP($B8486,Sheet1!$A$2:$E$6,2,FALSE))</f>
        <v>0.35522684623026829</v>
      </c>
      <c r="G8486">
        <f>(E8486-VLOOKUP($B8486,Sheet1!$A$2:$E$6,4,FALSE))/(VLOOKUP($B8486,Sheet1!$A$2:$E$6,5,FALSE)-VLOOKUP($B8486,Sheet1!$A$2:$E$6,4,FALSE))</f>
        <v>0.35195346795434601</v>
      </c>
    </row>
    <row r="8487" spans="1:7" x14ac:dyDescent="0.2">
      <c r="A8487" t="s">
        <v>11</v>
      </c>
      <c r="B8487" t="s">
        <v>12</v>
      </c>
      <c r="C8487" s="1">
        <v>41541</v>
      </c>
      <c r="D8487">
        <v>89.02</v>
      </c>
      <c r="E8487">
        <v>88.22</v>
      </c>
      <c r="F8487">
        <f>(D8487-VLOOKUP($B8487,Sheet1!$A$2:$E$6,2,FALSE))/(VLOOKUP($B8487,Sheet1!$A$2:$E$6,3,FALSE)-VLOOKUP($B8487,Sheet1!$A$2:$E$6,2,FALSE))</f>
        <v>0.35070096037090182</v>
      </c>
      <c r="G8487">
        <f>(E8487-VLOOKUP($B8487,Sheet1!$A$2:$E$6,4,FALSE))/(VLOOKUP($B8487,Sheet1!$A$2:$E$6,5,FALSE)-VLOOKUP($B8487,Sheet1!$A$2:$E$6,4,FALSE))</f>
        <v>0.34240561896400357</v>
      </c>
    </row>
    <row r="8488" spans="1:7" x14ac:dyDescent="0.2">
      <c r="A8488" t="s">
        <v>11</v>
      </c>
      <c r="B8488" t="s">
        <v>12</v>
      </c>
      <c r="C8488" s="1">
        <v>41542</v>
      </c>
      <c r="D8488">
        <v>88.42</v>
      </c>
      <c r="E8488">
        <v>87.08</v>
      </c>
      <c r="F8488">
        <f>(D8488-VLOOKUP($B8488,Sheet1!$A$2:$E$6,2,FALSE))/(VLOOKUP($B8488,Sheet1!$A$2:$E$6,3,FALSE)-VLOOKUP($B8488,Sheet1!$A$2:$E$6,2,FALSE))</f>
        <v>0.34407771277182914</v>
      </c>
      <c r="G8488">
        <f>(E8488-VLOOKUP($B8488,Sheet1!$A$2:$E$6,4,FALSE))/(VLOOKUP($B8488,Sheet1!$A$2:$E$6,5,FALSE)-VLOOKUP($B8488,Sheet1!$A$2:$E$6,4,FALSE))</f>
        <v>0.32989464442493421</v>
      </c>
    </row>
    <row r="8489" spans="1:7" x14ac:dyDescent="0.2">
      <c r="A8489" t="s">
        <v>11</v>
      </c>
      <c r="B8489" t="s">
        <v>12</v>
      </c>
      <c r="C8489" s="1">
        <v>41543</v>
      </c>
      <c r="D8489">
        <v>87.28</v>
      </c>
      <c r="E8489">
        <v>87.07</v>
      </c>
      <c r="F8489">
        <f>(D8489-VLOOKUP($B8489,Sheet1!$A$2:$E$6,2,FALSE))/(VLOOKUP($B8489,Sheet1!$A$2:$E$6,3,FALSE)-VLOOKUP($B8489,Sheet1!$A$2:$E$6,2,FALSE))</f>
        <v>0.33149354233359091</v>
      </c>
      <c r="G8489">
        <f>(E8489-VLOOKUP($B8489,Sheet1!$A$2:$E$6,4,FALSE))/(VLOOKUP($B8489,Sheet1!$A$2:$E$6,5,FALSE)-VLOOKUP($B8489,Sheet1!$A$2:$E$6,4,FALSE))</f>
        <v>0.32978489903424052</v>
      </c>
    </row>
    <row r="8490" spans="1:7" x14ac:dyDescent="0.2">
      <c r="A8490" t="s">
        <v>11</v>
      </c>
      <c r="B8490" t="s">
        <v>12</v>
      </c>
      <c r="C8490" s="1">
        <v>41544</v>
      </c>
      <c r="D8490">
        <v>86.81</v>
      </c>
      <c r="E8490">
        <v>86.73</v>
      </c>
      <c r="F8490">
        <f>(D8490-VLOOKUP($B8490,Sheet1!$A$2:$E$6,2,FALSE))/(VLOOKUP($B8490,Sheet1!$A$2:$E$6,3,FALSE)-VLOOKUP($B8490,Sheet1!$A$2:$E$6,2,FALSE))</f>
        <v>0.32630533171431725</v>
      </c>
      <c r="G8490">
        <f>(E8490-VLOOKUP($B8490,Sheet1!$A$2:$E$6,4,FALSE))/(VLOOKUP($B8490,Sheet1!$A$2:$E$6,5,FALSE)-VLOOKUP($B8490,Sheet1!$A$2:$E$6,4,FALSE))</f>
        <v>0.32605355575065859</v>
      </c>
    </row>
    <row r="8491" spans="1:7" x14ac:dyDescent="0.2">
      <c r="A8491" t="s">
        <v>11</v>
      </c>
      <c r="B8491" t="s">
        <v>12</v>
      </c>
      <c r="C8491" s="1">
        <v>41547</v>
      </c>
      <c r="D8491">
        <v>86.33</v>
      </c>
      <c r="E8491">
        <v>86.69</v>
      </c>
      <c r="F8491">
        <f>(D8491-VLOOKUP($B8491,Sheet1!$A$2:$E$6,2,FALSE))/(VLOOKUP($B8491,Sheet1!$A$2:$E$6,3,FALSE)-VLOOKUP($B8491,Sheet1!$A$2:$E$6,2,FALSE))</f>
        <v>0.32100673363505905</v>
      </c>
      <c r="G8491">
        <f>(E8491-VLOOKUP($B8491,Sheet1!$A$2:$E$6,4,FALSE))/(VLOOKUP($B8491,Sheet1!$A$2:$E$6,5,FALSE)-VLOOKUP($B8491,Sheet1!$A$2:$E$6,4,FALSE))</f>
        <v>0.32561457418788414</v>
      </c>
    </row>
    <row r="8492" spans="1:7" x14ac:dyDescent="0.2">
      <c r="A8492" t="s">
        <v>11</v>
      </c>
      <c r="B8492" t="s">
        <v>12</v>
      </c>
      <c r="C8492" s="1">
        <v>41548</v>
      </c>
      <c r="D8492">
        <v>86.59</v>
      </c>
      <c r="E8492">
        <v>87.47</v>
      </c>
      <c r="F8492">
        <f>(D8492-VLOOKUP($B8492,Sheet1!$A$2:$E$6,2,FALSE))/(VLOOKUP($B8492,Sheet1!$A$2:$E$6,3,FALSE)-VLOOKUP($B8492,Sheet1!$A$2:$E$6,2,FALSE))</f>
        <v>0.32387680759465726</v>
      </c>
      <c r="G8492">
        <f>(E8492-VLOOKUP($B8492,Sheet1!$A$2:$E$6,4,FALSE))/(VLOOKUP($B8492,Sheet1!$A$2:$E$6,5,FALSE)-VLOOKUP($B8492,Sheet1!$A$2:$E$6,4,FALSE))</f>
        <v>0.33417471466198423</v>
      </c>
    </row>
    <row r="8493" spans="1:7" x14ac:dyDescent="0.2">
      <c r="A8493" t="s">
        <v>11</v>
      </c>
      <c r="B8493" t="s">
        <v>12</v>
      </c>
      <c r="C8493" s="1">
        <v>41549</v>
      </c>
      <c r="D8493">
        <v>87.13</v>
      </c>
      <c r="E8493">
        <v>87.29</v>
      </c>
      <c r="F8493">
        <f>(D8493-VLOOKUP($B8493,Sheet1!$A$2:$E$6,2,FALSE))/(VLOOKUP($B8493,Sheet1!$A$2:$E$6,3,FALSE)-VLOOKUP($B8493,Sheet1!$A$2:$E$6,2,FALSE))</f>
        <v>0.32983773043382264</v>
      </c>
      <c r="G8493">
        <f>(E8493-VLOOKUP($B8493,Sheet1!$A$2:$E$6,4,FALSE))/(VLOOKUP($B8493,Sheet1!$A$2:$E$6,5,FALSE)-VLOOKUP($B8493,Sheet1!$A$2:$E$6,4,FALSE))</f>
        <v>0.33219929762949968</v>
      </c>
    </row>
    <row r="8494" spans="1:7" x14ac:dyDescent="0.2">
      <c r="A8494" t="s">
        <v>11</v>
      </c>
      <c r="B8494" t="s">
        <v>12</v>
      </c>
      <c r="C8494" s="1">
        <v>41550</v>
      </c>
      <c r="D8494">
        <v>87.19</v>
      </c>
      <c r="E8494">
        <v>86.58</v>
      </c>
      <c r="F8494">
        <f>(D8494-VLOOKUP($B8494,Sheet1!$A$2:$E$6,2,FALSE))/(VLOOKUP($B8494,Sheet1!$A$2:$E$6,3,FALSE)-VLOOKUP($B8494,Sheet1!$A$2:$E$6,2,FALSE))</f>
        <v>0.33050005519372994</v>
      </c>
      <c r="G8494">
        <f>(E8494-VLOOKUP($B8494,Sheet1!$A$2:$E$6,4,FALSE))/(VLOOKUP($B8494,Sheet1!$A$2:$E$6,5,FALSE)-VLOOKUP($B8494,Sheet1!$A$2:$E$6,4,FALSE))</f>
        <v>0.32440737489025462</v>
      </c>
    </row>
    <row r="8495" spans="1:7" x14ac:dyDescent="0.2">
      <c r="A8495" t="s">
        <v>11</v>
      </c>
      <c r="B8495" t="s">
        <v>12</v>
      </c>
      <c r="C8495" s="1">
        <v>41551</v>
      </c>
      <c r="D8495">
        <v>86.82</v>
      </c>
      <c r="E8495">
        <v>87.31</v>
      </c>
      <c r="F8495">
        <f>(D8495-VLOOKUP($B8495,Sheet1!$A$2:$E$6,2,FALSE))/(VLOOKUP($B8495,Sheet1!$A$2:$E$6,3,FALSE)-VLOOKUP($B8495,Sheet1!$A$2:$E$6,2,FALSE))</f>
        <v>0.32641571917430173</v>
      </c>
      <c r="G8495">
        <f>(E8495-VLOOKUP($B8495,Sheet1!$A$2:$E$6,4,FALSE))/(VLOOKUP($B8495,Sheet1!$A$2:$E$6,5,FALSE)-VLOOKUP($B8495,Sheet1!$A$2:$E$6,4,FALSE))</f>
        <v>0.33241878841088685</v>
      </c>
    </row>
    <row r="8496" spans="1:7" x14ac:dyDescent="0.2">
      <c r="A8496" t="s">
        <v>11</v>
      </c>
      <c r="B8496" t="s">
        <v>12</v>
      </c>
      <c r="C8496" s="1">
        <v>41554</v>
      </c>
      <c r="D8496">
        <v>86.7</v>
      </c>
      <c r="E8496">
        <v>86.59</v>
      </c>
      <c r="F8496">
        <f>(D8496-VLOOKUP($B8496,Sheet1!$A$2:$E$6,2,FALSE))/(VLOOKUP($B8496,Sheet1!$A$2:$E$6,3,FALSE)-VLOOKUP($B8496,Sheet1!$A$2:$E$6,2,FALSE))</f>
        <v>0.32509106965448725</v>
      </c>
      <c r="G8496">
        <f>(E8496-VLOOKUP($B8496,Sheet1!$A$2:$E$6,4,FALSE))/(VLOOKUP($B8496,Sheet1!$A$2:$E$6,5,FALSE)-VLOOKUP($B8496,Sheet1!$A$2:$E$6,4,FALSE))</f>
        <v>0.32451712028094831</v>
      </c>
    </row>
    <row r="8497" spans="1:7" x14ac:dyDescent="0.2">
      <c r="A8497" t="s">
        <v>11</v>
      </c>
      <c r="B8497" t="s">
        <v>12</v>
      </c>
      <c r="C8497" s="1">
        <v>41555</v>
      </c>
      <c r="D8497">
        <v>86.62</v>
      </c>
      <c r="E8497">
        <v>85.61</v>
      </c>
      <c r="F8497">
        <f>(D8497-VLOOKUP($B8497,Sheet1!$A$2:$E$6,2,FALSE))/(VLOOKUP($B8497,Sheet1!$A$2:$E$6,3,FALSE)-VLOOKUP($B8497,Sheet1!$A$2:$E$6,2,FALSE))</f>
        <v>0.32420796997461093</v>
      </c>
      <c r="G8497">
        <f>(E8497-VLOOKUP($B8497,Sheet1!$A$2:$E$6,4,FALSE))/(VLOOKUP($B8497,Sheet1!$A$2:$E$6,5,FALSE)-VLOOKUP($B8497,Sheet1!$A$2:$E$6,4,FALSE))</f>
        <v>0.31376207199297634</v>
      </c>
    </row>
    <row r="8498" spans="1:7" x14ac:dyDescent="0.2">
      <c r="A8498" t="s">
        <v>11</v>
      </c>
      <c r="B8498" t="s">
        <v>12</v>
      </c>
      <c r="C8498" s="1">
        <v>41556</v>
      </c>
      <c r="D8498">
        <v>85.93</v>
      </c>
      <c r="E8498">
        <v>85.96</v>
      </c>
      <c r="F8498">
        <f>(D8498-VLOOKUP($B8498,Sheet1!$A$2:$E$6,2,FALSE))/(VLOOKUP($B8498,Sheet1!$A$2:$E$6,3,FALSE)-VLOOKUP($B8498,Sheet1!$A$2:$E$6,2,FALSE))</f>
        <v>0.31659123523567728</v>
      </c>
      <c r="G8498">
        <f>(E8498-VLOOKUP($B8498,Sheet1!$A$2:$E$6,4,FALSE))/(VLOOKUP($B8498,Sheet1!$A$2:$E$6,5,FALSE)-VLOOKUP($B8498,Sheet1!$A$2:$E$6,4,FALSE))</f>
        <v>0.31760316066725197</v>
      </c>
    </row>
    <row r="8499" spans="1:7" x14ac:dyDescent="0.2">
      <c r="A8499" t="s">
        <v>11</v>
      </c>
      <c r="B8499" t="s">
        <v>12</v>
      </c>
      <c r="C8499" s="1">
        <v>41557</v>
      </c>
      <c r="D8499">
        <v>86.72</v>
      </c>
      <c r="E8499">
        <v>87.78</v>
      </c>
      <c r="F8499">
        <f>(D8499-VLOOKUP($B8499,Sheet1!$A$2:$E$6,2,FALSE))/(VLOOKUP($B8499,Sheet1!$A$2:$E$6,3,FALSE)-VLOOKUP($B8499,Sheet1!$A$2:$E$6,2,FALSE))</f>
        <v>0.32531184457445633</v>
      </c>
      <c r="G8499">
        <f>(E8499-VLOOKUP($B8499,Sheet1!$A$2:$E$6,4,FALSE))/(VLOOKUP($B8499,Sheet1!$A$2:$E$6,5,FALSE)-VLOOKUP($B8499,Sheet1!$A$2:$E$6,4,FALSE))</f>
        <v>0.33757682177348558</v>
      </c>
    </row>
    <row r="8500" spans="1:7" x14ac:dyDescent="0.2">
      <c r="A8500" t="s">
        <v>11</v>
      </c>
      <c r="B8500" t="s">
        <v>12</v>
      </c>
      <c r="C8500" s="1">
        <v>41558</v>
      </c>
      <c r="D8500">
        <v>88.62</v>
      </c>
      <c r="E8500">
        <v>89.45</v>
      </c>
      <c r="F8500">
        <f>(D8500-VLOOKUP($B8500,Sheet1!$A$2:$E$6,2,FALSE))/(VLOOKUP($B8500,Sheet1!$A$2:$E$6,3,FALSE)-VLOOKUP($B8500,Sheet1!$A$2:$E$6,2,FALSE))</f>
        <v>0.34628546197152005</v>
      </c>
      <c r="G8500">
        <f>(E8500-VLOOKUP($B8500,Sheet1!$A$2:$E$6,4,FALSE))/(VLOOKUP($B8500,Sheet1!$A$2:$E$6,5,FALSE)-VLOOKUP($B8500,Sheet1!$A$2:$E$6,4,FALSE))</f>
        <v>0.35590430201931528</v>
      </c>
    </row>
    <row r="8501" spans="1:7" x14ac:dyDescent="0.2">
      <c r="A8501" t="s">
        <v>11</v>
      </c>
      <c r="B8501" t="s">
        <v>12</v>
      </c>
      <c r="C8501" s="1">
        <v>41561</v>
      </c>
      <c r="D8501">
        <v>88.83</v>
      </c>
      <c r="E8501">
        <v>89.8</v>
      </c>
      <c r="F8501">
        <f>(D8501-VLOOKUP($B8501,Sheet1!$A$2:$E$6,2,FALSE))/(VLOOKUP($B8501,Sheet1!$A$2:$E$6,3,FALSE)-VLOOKUP($B8501,Sheet1!$A$2:$E$6,2,FALSE))</f>
        <v>0.34860359863119544</v>
      </c>
      <c r="G8501">
        <f>(E8501-VLOOKUP($B8501,Sheet1!$A$2:$E$6,4,FALSE))/(VLOOKUP($B8501,Sheet1!$A$2:$E$6,5,FALSE)-VLOOKUP($B8501,Sheet1!$A$2:$E$6,4,FALSE))</f>
        <v>0.35974539069359091</v>
      </c>
    </row>
    <row r="8502" spans="1:7" x14ac:dyDescent="0.2">
      <c r="A8502" t="s">
        <v>11</v>
      </c>
      <c r="B8502" t="s">
        <v>12</v>
      </c>
      <c r="C8502" s="1">
        <v>41562</v>
      </c>
      <c r="D8502">
        <v>90.33</v>
      </c>
      <c r="E8502">
        <v>89.93</v>
      </c>
      <c r="F8502">
        <f>(D8502-VLOOKUP($B8502,Sheet1!$A$2:$E$6,2,FALSE))/(VLOOKUP($B8502,Sheet1!$A$2:$E$6,3,FALSE)-VLOOKUP($B8502,Sheet1!$A$2:$E$6,2,FALSE))</f>
        <v>0.36516171762887734</v>
      </c>
      <c r="G8502">
        <f>(E8502-VLOOKUP($B8502,Sheet1!$A$2:$E$6,4,FALSE))/(VLOOKUP($B8502,Sheet1!$A$2:$E$6,5,FALSE)-VLOOKUP($B8502,Sheet1!$A$2:$E$6,4,FALSE))</f>
        <v>0.36117208077260771</v>
      </c>
    </row>
    <row r="8503" spans="1:7" x14ac:dyDescent="0.2">
      <c r="A8503" t="s">
        <v>11</v>
      </c>
      <c r="B8503" t="s">
        <v>12</v>
      </c>
      <c r="C8503" s="1">
        <v>41563</v>
      </c>
      <c r="D8503">
        <v>90.42</v>
      </c>
      <c r="E8503">
        <v>91.11</v>
      </c>
      <c r="F8503">
        <f>(D8503-VLOOKUP($B8503,Sheet1!$A$2:$E$6,2,FALSE))/(VLOOKUP($B8503,Sheet1!$A$2:$E$6,3,FALSE)-VLOOKUP($B8503,Sheet1!$A$2:$E$6,2,FALSE))</f>
        <v>0.36615520476873825</v>
      </c>
      <c r="G8503">
        <f>(E8503-VLOOKUP($B8503,Sheet1!$A$2:$E$6,4,FALSE))/(VLOOKUP($B8503,Sheet1!$A$2:$E$6,5,FALSE)-VLOOKUP($B8503,Sheet1!$A$2:$E$6,4,FALSE))</f>
        <v>0.37412203687445134</v>
      </c>
    </row>
    <row r="8504" spans="1:7" x14ac:dyDescent="0.2">
      <c r="A8504" t="s">
        <v>11</v>
      </c>
      <c r="B8504" t="s">
        <v>12</v>
      </c>
      <c r="C8504" s="1">
        <v>41564</v>
      </c>
      <c r="D8504">
        <v>90.87</v>
      </c>
      <c r="E8504">
        <v>91.97</v>
      </c>
      <c r="F8504">
        <f>(D8504-VLOOKUP($B8504,Sheet1!$A$2:$E$6,2,FALSE))/(VLOOKUP($B8504,Sheet1!$A$2:$E$6,3,FALSE)-VLOOKUP($B8504,Sheet1!$A$2:$E$6,2,FALSE))</f>
        <v>0.37112264046804289</v>
      </c>
      <c r="G8504">
        <f>(E8504-VLOOKUP($B8504,Sheet1!$A$2:$E$6,4,FALSE))/(VLOOKUP($B8504,Sheet1!$A$2:$E$6,5,FALSE)-VLOOKUP($B8504,Sheet1!$A$2:$E$6,4,FALSE))</f>
        <v>0.38356014047410014</v>
      </c>
    </row>
    <row r="8505" spans="1:7" x14ac:dyDescent="0.2">
      <c r="A8505" t="s">
        <v>11</v>
      </c>
      <c r="B8505" t="s">
        <v>12</v>
      </c>
      <c r="C8505" s="1">
        <v>41565</v>
      </c>
      <c r="D8505">
        <v>91.75</v>
      </c>
      <c r="E8505">
        <v>91.63</v>
      </c>
      <c r="F8505">
        <f>(D8505-VLOOKUP($B8505,Sheet1!$A$2:$E$6,2,FALSE))/(VLOOKUP($B8505,Sheet1!$A$2:$E$6,3,FALSE)-VLOOKUP($B8505,Sheet1!$A$2:$E$6,2,FALSE))</f>
        <v>0.38083673694668285</v>
      </c>
      <c r="G8505">
        <f>(E8505-VLOOKUP($B8505,Sheet1!$A$2:$E$6,4,FALSE))/(VLOOKUP($B8505,Sheet1!$A$2:$E$6,5,FALSE)-VLOOKUP($B8505,Sheet1!$A$2:$E$6,4,FALSE))</f>
        <v>0.37982879719051799</v>
      </c>
    </row>
    <row r="8506" spans="1:7" x14ac:dyDescent="0.2">
      <c r="A8506" t="s">
        <v>11</v>
      </c>
      <c r="B8506" t="s">
        <v>12</v>
      </c>
      <c r="C8506" s="1">
        <v>41568</v>
      </c>
      <c r="D8506">
        <v>91.63</v>
      </c>
      <c r="E8506">
        <v>91.2</v>
      </c>
      <c r="F8506">
        <f>(D8506-VLOOKUP($B8506,Sheet1!$A$2:$E$6,2,FALSE))/(VLOOKUP($B8506,Sheet1!$A$2:$E$6,3,FALSE)-VLOOKUP($B8506,Sheet1!$A$2:$E$6,2,FALSE))</f>
        <v>0.37951208742686826</v>
      </c>
      <c r="G8506">
        <f>(E8506-VLOOKUP($B8506,Sheet1!$A$2:$E$6,4,FALSE))/(VLOOKUP($B8506,Sheet1!$A$2:$E$6,5,FALSE)-VLOOKUP($B8506,Sheet1!$A$2:$E$6,4,FALSE))</f>
        <v>0.37510974539069369</v>
      </c>
    </row>
    <row r="8507" spans="1:7" x14ac:dyDescent="0.2">
      <c r="A8507" t="s">
        <v>11</v>
      </c>
      <c r="B8507" t="s">
        <v>12</v>
      </c>
      <c r="C8507" s="1">
        <v>41569</v>
      </c>
      <c r="D8507">
        <v>91.53</v>
      </c>
      <c r="E8507">
        <v>92.36</v>
      </c>
      <c r="F8507">
        <f>(D8507-VLOOKUP($B8507,Sheet1!$A$2:$E$6,2,FALSE))/(VLOOKUP($B8507,Sheet1!$A$2:$E$6,3,FALSE)-VLOOKUP($B8507,Sheet1!$A$2:$E$6,2,FALSE))</f>
        <v>0.37840821282702286</v>
      </c>
      <c r="G8507">
        <f>(E8507-VLOOKUP($B8507,Sheet1!$A$2:$E$6,4,FALSE))/(VLOOKUP($B8507,Sheet1!$A$2:$E$6,5,FALSE)-VLOOKUP($B8507,Sheet1!$A$2:$E$6,4,FALSE))</f>
        <v>0.38784021071115021</v>
      </c>
    </row>
    <row r="8508" spans="1:7" x14ac:dyDescent="0.2">
      <c r="A8508" t="s">
        <v>11</v>
      </c>
      <c r="B8508" t="s">
        <v>12</v>
      </c>
      <c r="C8508" s="1">
        <v>41570</v>
      </c>
      <c r="D8508">
        <v>92.07</v>
      </c>
      <c r="E8508">
        <v>92.1</v>
      </c>
      <c r="F8508">
        <f>(D8508-VLOOKUP($B8508,Sheet1!$A$2:$E$6,2,FALSE))/(VLOOKUP($B8508,Sheet1!$A$2:$E$6,3,FALSE)-VLOOKUP($B8508,Sheet1!$A$2:$E$6,2,FALSE))</f>
        <v>0.38436913566618824</v>
      </c>
      <c r="G8508">
        <f>(E8508-VLOOKUP($B8508,Sheet1!$A$2:$E$6,4,FALSE))/(VLOOKUP($B8508,Sheet1!$A$2:$E$6,5,FALSE)-VLOOKUP($B8508,Sheet1!$A$2:$E$6,4,FALSE))</f>
        <v>0.38498683055311678</v>
      </c>
    </row>
    <row r="8509" spans="1:7" x14ac:dyDescent="0.2">
      <c r="A8509" t="s">
        <v>11</v>
      </c>
      <c r="B8509" t="s">
        <v>12</v>
      </c>
      <c r="C8509" s="1">
        <v>41571</v>
      </c>
      <c r="D8509">
        <v>92.65</v>
      </c>
      <c r="E8509">
        <v>92.35</v>
      </c>
      <c r="F8509">
        <f>(D8509-VLOOKUP($B8509,Sheet1!$A$2:$E$6,2,FALSE))/(VLOOKUP($B8509,Sheet1!$A$2:$E$6,3,FALSE)-VLOOKUP($B8509,Sheet1!$A$2:$E$6,2,FALSE))</f>
        <v>0.39077160834529201</v>
      </c>
      <c r="G8509">
        <f>(E8509-VLOOKUP($B8509,Sheet1!$A$2:$E$6,4,FALSE))/(VLOOKUP($B8509,Sheet1!$A$2:$E$6,5,FALSE)-VLOOKUP($B8509,Sheet1!$A$2:$E$6,4,FALSE))</f>
        <v>0.38773046532045652</v>
      </c>
    </row>
    <row r="8510" spans="1:7" x14ac:dyDescent="0.2">
      <c r="A8510" t="s">
        <v>11</v>
      </c>
      <c r="B8510" t="s">
        <v>12</v>
      </c>
      <c r="C8510" s="1">
        <v>41572</v>
      </c>
      <c r="D8510">
        <v>92.04</v>
      </c>
      <c r="E8510">
        <v>92.09</v>
      </c>
      <c r="F8510">
        <f>(D8510-VLOOKUP($B8510,Sheet1!$A$2:$E$6,2,FALSE))/(VLOOKUP($B8510,Sheet1!$A$2:$E$6,3,FALSE)-VLOOKUP($B8510,Sheet1!$A$2:$E$6,2,FALSE))</f>
        <v>0.38403797328623474</v>
      </c>
      <c r="G8510">
        <f>(E8510-VLOOKUP($B8510,Sheet1!$A$2:$E$6,4,FALSE))/(VLOOKUP($B8510,Sheet1!$A$2:$E$6,5,FALSE)-VLOOKUP($B8510,Sheet1!$A$2:$E$6,4,FALSE))</f>
        <v>0.3848770851624233</v>
      </c>
    </row>
    <row r="8511" spans="1:7" x14ac:dyDescent="0.2">
      <c r="A8511" t="s">
        <v>11</v>
      </c>
      <c r="B8511" t="s">
        <v>12</v>
      </c>
      <c r="C8511" s="1">
        <v>41575</v>
      </c>
      <c r="D8511">
        <v>91.96</v>
      </c>
      <c r="E8511">
        <v>92.39</v>
      </c>
      <c r="F8511">
        <f>(D8511-VLOOKUP($B8511,Sheet1!$A$2:$E$6,2,FALSE))/(VLOOKUP($B8511,Sheet1!$A$2:$E$6,3,FALSE)-VLOOKUP($B8511,Sheet1!$A$2:$E$6,2,FALSE))</f>
        <v>0.38315487360635825</v>
      </c>
      <c r="G8511">
        <f>(E8511-VLOOKUP($B8511,Sheet1!$A$2:$E$6,4,FALSE))/(VLOOKUP($B8511,Sheet1!$A$2:$E$6,5,FALSE)-VLOOKUP($B8511,Sheet1!$A$2:$E$6,4,FALSE))</f>
        <v>0.38816944688323096</v>
      </c>
    </row>
    <row r="8512" spans="1:7" x14ac:dyDescent="0.2">
      <c r="A8512" t="s">
        <v>11</v>
      </c>
      <c r="B8512" t="s">
        <v>12</v>
      </c>
      <c r="C8512" s="1">
        <v>41576</v>
      </c>
      <c r="D8512">
        <v>92.8</v>
      </c>
      <c r="E8512">
        <v>93.14</v>
      </c>
      <c r="F8512">
        <f>(D8512-VLOOKUP($B8512,Sheet1!$A$2:$E$6,2,FALSE))/(VLOOKUP($B8512,Sheet1!$A$2:$E$6,3,FALSE)-VLOOKUP($B8512,Sheet1!$A$2:$E$6,2,FALSE))</f>
        <v>0.39242742024506011</v>
      </c>
      <c r="G8512">
        <f>(E8512-VLOOKUP($B8512,Sheet1!$A$2:$E$6,4,FALSE))/(VLOOKUP($B8512,Sheet1!$A$2:$E$6,5,FALSE)-VLOOKUP($B8512,Sheet1!$A$2:$E$6,4,FALSE))</f>
        <v>0.3964003511852503</v>
      </c>
    </row>
    <row r="8513" spans="1:7" x14ac:dyDescent="0.2">
      <c r="A8513" t="s">
        <v>11</v>
      </c>
      <c r="B8513" t="s">
        <v>12</v>
      </c>
      <c r="C8513" s="1">
        <v>41577</v>
      </c>
      <c r="D8513">
        <v>93.27</v>
      </c>
      <c r="E8513">
        <v>92.79</v>
      </c>
      <c r="F8513">
        <f>(D8513-VLOOKUP($B8513,Sheet1!$A$2:$E$6,2,FALSE))/(VLOOKUP($B8513,Sheet1!$A$2:$E$6,3,FALSE)-VLOOKUP($B8513,Sheet1!$A$2:$E$6,2,FALSE))</f>
        <v>0.39761563086433377</v>
      </c>
      <c r="G8513">
        <f>(E8513-VLOOKUP($B8513,Sheet1!$A$2:$E$6,4,FALSE))/(VLOOKUP($B8513,Sheet1!$A$2:$E$6,5,FALSE)-VLOOKUP($B8513,Sheet1!$A$2:$E$6,4,FALSE))</f>
        <v>0.39255926251097467</v>
      </c>
    </row>
    <row r="8514" spans="1:7" x14ac:dyDescent="0.2">
      <c r="A8514" t="s">
        <v>11</v>
      </c>
      <c r="B8514" t="s">
        <v>12</v>
      </c>
      <c r="C8514" s="1">
        <v>41578</v>
      </c>
      <c r="D8514">
        <v>92.85</v>
      </c>
      <c r="E8514">
        <v>92.61</v>
      </c>
      <c r="F8514">
        <f>(D8514-VLOOKUP($B8514,Sheet1!$A$2:$E$6,2,FALSE))/(VLOOKUP($B8514,Sheet1!$A$2:$E$6,3,FALSE)-VLOOKUP($B8514,Sheet1!$A$2:$E$6,2,FALSE))</f>
        <v>0.39297935754498281</v>
      </c>
      <c r="G8514">
        <f>(E8514-VLOOKUP($B8514,Sheet1!$A$2:$E$6,4,FALSE))/(VLOOKUP($B8514,Sheet1!$A$2:$E$6,5,FALSE)-VLOOKUP($B8514,Sheet1!$A$2:$E$6,4,FALSE))</f>
        <v>0.39058384547848995</v>
      </c>
    </row>
    <row r="8515" spans="1:7" x14ac:dyDescent="0.2">
      <c r="A8515" t="s">
        <v>11</v>
      </c>
      <c r="B8515" t="s">
        <v>12</v>
      </c>
      <c r="C8515" s="1">
        <v>41579</v>
      </c>
      <c r="D8515">
        <v>92.38</v>
      </c>
      <c r="E8515">
        <v>93.37</v>
      </c>
      <c r="F8515">
        <f>(D8515-VLOOKUP($B8515,Sheet1!$A$2:$E$6,2,FALSE))/(VLOOKUP($B8515,Sheet1!$A$2:$E$6,3,FALSE)-VLOOKUP($B8515,Sheet1!$A$2:$E$6,2,FALSE))</f>
        <v>0.38779114692570915</v>
      </c>
      <c r="G8515">
        <f>(E8515-VLOOKUP($B8515,Sheet1!$A$2:$E$6,4,FALSE))/(VLOOKUP($B8515,Sheet1!$A$2:$E$6,5,FALSE)-VLOOKUP($B8515,Sheet1!$A$2:$E$6,4,FALSE))</f>
        <v>0.39892449517120293</v>
      </c>
    </row>
    <row r="8516" spans="1:7" x14ac:dyDescent="0.2">
      <c r="A8516" t="s">
        <v>11</v>
      </c>
      <c r="B8516" t="s">
        <v>12</v>
      </c>
      <c r="C8516" s="1">
        <v>41582</v>
      </c>
      <c r="D8516">
        <v>93.46</v>
      </c>
      <c r="E8516">
        <v>93.03</v>
      </c>
      <c r="F8516">
        <f>(D8516-VLOOKUP($B8516,Sheet1!$A$2:$E$6,2,FALSE))/(VLOOKUP($B8516,Sheet1!$A$2:$E$6,3,FALSE)-VLOOKUP($B8516,Sheet1!$A$2:$E$6,2,FALSE))</f>
        <v>0.39971299260404008</v>
      </c>
      <c r="G8516">
        <f>(E8516-VLOOKUP($B8516,Sheet1!$A$2:$E$6,4,FALSE))/(VLOOKUP($B8516,Sheet1!$A$2:$E$6,5,FALSE)-VLOOKUP($B8516,Sheet1!$A$2:$E$6,4,FALSE))</f>
        <v>0.39519315188762077</v>
      </c>
    </row>
    <row r="8517" spans="1:7" x14ac:dyDescent="0.2">
      <c r="A8517" t="s">
        <v>11</v>
      </c>
      <c r="B8517" t="s">
        <v>12</v>
      </c>
      <c r="C8517" s="1">
        <v>41583</v>
      </c>
      <c r="D8517">
        <v>92.54</v>
      </c>
      <c r="E8517">
        <v>92.81</v>
      </c>
      <c r="F8517">
        <f>(D8517-VLOOKUP($B8517,Sheet1!$A$2:$E$6,2,FALSE))/(VLOOKUP($B8517,Sheet1!$A$2:$E$6,3,FALSE)-VLOOKUP($B8517,Sheet1!$A$2:$E$6,2,FALSE))</f>
        <v>0.38955734628546201</v>
      </c>
      <c r="G8517">
        <f>(E8517-VLOOKUP($B8517,Sheet1!$A$2:$E$6,4,FALSE))/(VLOOKUP($B8517,Sheet1!$A$2:$E$6,5,FALSE)-VLOOKUP($B8517,Sheet1!$A$2:$E$6,4,FALSE))</f>
        <v>0.39277875329236184</v>
      </c>
    </row>
    <row r="8518" spans="1:7" x14ac:dyDescent="0.2">
      <c r="A8518" t="s">
        <v>11</v>
      </c>
      <c r="B8518" t="s">
        <v>12</v>
      </c>
      <c r="C8518" s="1">
        <v>41584</v>
      </c>
      <c r="D8518">
        <v>93.03</v>
      </c>
      <c r="E8518">
        <v>93.04</v>
      </c>
      <c r="F8518">
        <f>(D8518-VLOOKUP($B8518,Sheet1!$A$2:$E$6,2,FALSE))/(VLOOKUP($B8518,Sheet1!$A$2:$E$6,3,FALSE)-VLOOKUP($B8518,Sheet1!$A$2:$E$6,2,FALSE))</f>
        <v>0.3949663318247047</v>
      </c>
      <c r="G8518">
        <f>(E8518-VLOOKUP($B8518,Sheet1!$A$2:$E$6,4,FALSE))/(VLOOKUP($B8518,Sheet1!$A$2:$E$6,5,FALSE)-VLOOKUP($B8518,Sheet1!$A$2:$E$6,4,FALSE))</f>
        <v>0.39530289727831447</v>
      </c>
    </row>
    <row r="8519" spans="1:7" x14ac:dyDescent="0.2">
      <c r="A8519" t="s">
        <v>11</v>
      </c>
      <c r="B8519" t="s">
        <v>12</v>
      </c>
      <c r="C8519" s="1">
        <v>41585</v>
      </c>
      <c r="D8519">
        <v>93.19</v>
      </c>
      <c r="E8519">
        <v>92.69</v>
      </c>
      <c r="F8519">
        <f>(D8519-VLOOKUP($B8519,Sheet1!$A$2:$E$6,2,FALSE))/(VLOOKUP($B8519,Sheet1!$A$2:$E$6,3,FALSE)-VLOOKUP($B8519,Sheet1!$A$2:$E$6,2,FALSE))</f>
        <v>0.39673253118445739</v>
      </c>
      <c r="G8519">
        <f>(E8519-VLOOKUP($B8519,Sheet1!$A$2:$E$6,4,FALSE))/(VLOOKUP($B8519,Sheet1!$A$2:$E$6,5,FALSE)-VLOOKUP($B8519,Sheet1!$A$2:$E$6,4,FALSE))</f>
        <v>0.39146180860403867</v>
      </c>
    </row>
    <row r="8520" spans="1:7" x14ac:dyDescent="0.2">
      <c r="A8520" t="s">
        <v>11</v>
      </c>
      <c r="B8520" t="s">
        <v>12</v>
      </c>
      <c r="C8520" s="1">
        <v>41586</v>
      </c>
      <c r="D8520">
        <v>92.63</v>
      </c>
      <c r="E8520">
        <v>94.05</v>
      </c>
      <c r="F8520">
        <f>(D8520-VLOOKUP($B8520,Sheet1!$A$2:$E$6,2,FALSE))/(VLOOKUP($B8520,Sheet1!$A$2:$E$6,3,FALSE)-VLOOKUP($B8520,Sheet1!$A$2:$E$6,2,FALSE))</f>
        <v>0.39055083342532282</v>
      </c>
      <c r="G8520">
        <f>(E8520-VLOOKUP($B8520,Sheet1!$A$2:$E$6,4,FALSE))/(VLOOKUP($B8520,Sheet1!$A$2:$E$6,5,FALSE)-VLOOKUP($B8520,Sheet1!$A$2:$E$6,4,FALSE))</f>
        <v>0.40638718173836702</v>
      </c>
    </row>
    <row r="8521" spans="1:7" x14ac:dyDescent="0.2">
      <c r="A8521" t="s">
        <v>11</v>
      </c>
      <c r="B8521" t="s">
        <v>12</v>
      </c>
      <c r="C8521" s="1">
        <v>41589</v>
      </c>
      <c r="D8521">
        <v>93.97</v>
      </c>
      <c r="E8521">
        <v>94.29</v>
      </c>
      <c r="F8521">
        <f>(D8521-VLOOKUP($B8521,Sheet1!$A$2:$E$6,2,FALSE))/(VLOOKUP($B8521,Sheet1!$A$2:$E$6,3,FALSE)-VLOOKUP($B8521,Sheet1!$A$2:$E$6,2,FALSE))</f>
        <v>0.40534275306325196</v>
      </c>
      <c r="G8521">
        <f>(E8521-VLOOKUP($B8521,Sheet1!$A$2:$E$6,4,FALSE))/(VLOOKUP($B8521,Sheet1!$A$2:$E$6,5,FALSE)-VLOOKUP($B8521,Sheet1!$A$2:$E$6,4,FALSE))</f>
        <v>0.40902107111501329</v>
      </c>
    </row>
    <row r="8522" spans="1:7" x14ac:dyDescent="0.2">
      <c r="A8522" t="s">
        <v>11</v>
      </c>
      <c r="B8522" t="s">
        <v>12</v>
      </c>
      <c r="C8522" s="1">
        <v>41590</v>
      </c>
      <c r="D8522">
        <v>93.98</v>
      </c>
      <c r="E8522">
        <v>93.56</v>
      </c>
      <c r="F8522">
        <f>(D8522-VLOOKUP($B8522,Sheet1!$A$2:$E$6,2,FALSE))/(VLOOKUP($B8522,Sheet1!$A$2:$E$6,3,FALSE)-VLOOKUP($B8522,Sheet1!$A$2:$E$6,2,FALSE))</f>
        <v>0.40545314052323661</v>
      </c>
      <c r="G8522">
        <f>(E8522-VLOOKUP($B8522,Sheet1!$A$2:$E$6,4,FALSE))/(VLOOKUP($B8522,Sheet1!$A$2:$E$6,5,FALSE)-VLOOKUP($B8522,Sheet1!$A$2:$E$6,4,FALSE))</f>
        <v>0.40100965759438112</v>
      </c>
    </row>
    <row r="8523" spans="1:7" x14ac:dyDescent="0.2">
      <c r="A8523" t="s">
        <v>11</v>
      </c>
      <c r="B8523" t="s">
        <v>12</v>
      </c>
      <c r="C8523" s="1">
        <v>41591</v>
      </c>
      <c r="D8523">
        <v>93.36</v>
      </c>
      <c r="E8523">
        <v>93.34</v>
      </c>
      <c r="F8523">
        <f>(D8523-VLOOKUP($B8523,Sheet1!$A$2:$E$6,2,FALSE))/(VLOOKUP($B8523,Sheet1!$A$2:$E$6,3,FALSE)-VLOOKUP($B8523,Sheet1!$A$2:$E$6,2,FALSE))</f>
        <v>0.39860911800419468</v>
      </c>
      <c r="G8523">
        <f>(E8523-VLOOKUP($B8523,Sheet1!$A$2:$E$6,4,FALSE))/(VLOOKUP($B8523,Sheet1!$A$2:$E$6,5,FALSE)-VLOOKUP($B8523,Sheet1!$A$2:$E$6,4,FALSE))</f>
        <v>0.39859525899912213</v>
      </c>
    </row>
    <row r="8524" spans="1:7" x14ac:dyDescent="0.2">
      <c r="A8524" t="s">
        <v>11</v>
      </c>
      <c r="B8524" t="s">
        <v>12</v>
      </c>
      <c r="C8524" s="1">
        <v>41592</v>
      </c>
      <c r="D8524">
        <v>93.4</v>
      </c>
      <c r="E8524">
        <v>93.92</v>
      </c>
      <c r="F8524">
        <f>(D8524-VLOOKUP($B8524,Sheet1!$A$2:$E$6,2,FALSE))/(VLOOKUP($B8524,Sheet1!$A$2:$E$6,3,FALSE)-VLOOKUP($B8524,Sheet1!$A$2:$E$6,2,FALSE))</f>
        <v>0.39905066784413296</v>
      </c>
      <c r="G8524">
        <f>(E8524-VLOOKUP($B8524,Sheet1!$A$2:$E$6,4,FALSE))/(VLOOKUP($B8524,Sheet1!$A$2:$E$6,5,FALSE)-VLOOKUP($B8524,Sheet1!$A$2:$E$6,4,FALSE))</f>
        <v>0.40496049165935039</v>
      </c>
    </row>
    <row r="8525" spans="1:7" x14ac:dyDescent="0.2">
      <c r="A8525" t="s">
        <v>11</v>
      </c>
      <c r="B8525" t="s">
        <v>12</v>
      </c>
      <c r="C8525" s="1">
        <v>41593</v>
      </c>
      <c r="D8525">
        <v>93.63</v>
      </c>
      <c r="E8525">
        <v>94.39</v>
      </c>
      <c r="F8525">
        <f>(D8525-VLOOKUP($B8525,Sheet1!$A$2:$E$6,2,FALSE))/(VLOOKUP($B8525,Sheet1!$A$2:$E$6,3,FALSE)-VLOOKUP($B8525,Sheet1!$A$2:$E$6,2,FALSE))</f>
        <v>0.40158957942377738</v>
      </c>
      <c r="G8525">
        <f>(E8525-VLOOKUP($B8525,Sheet1!$A$2:$E$6,4,FALSE))/(VLOOKUP($B8525,Sheet1!$A$2:$E$6,5,FALSE)-VLOOKUP($B8525,Sheet1!$A$2:$E$6,4,FALSE))</f>
        <v>0.41011852502194918</v>
      </c>
    </row>
    <row r="8526" spans="1:7" x14ac:dyDescent="0.2">
      <c r="A8526" t="s">
        <v>11</v>
      </c>
      <c r="B8526" t="s">
        <v>12</v>
      </c>
      <c r="C8526" s="1">
        <v>41596</v>
      </c>
      <c r="D8526">
        <v>94.36</v>
      </c>
      <c r="E8526">
        <v>94.3</v>
      </c>
      <c r="F8526">
        <f>(D8526-VLOOKUP($B8526,Sheet1!$A$2:$E$6,2,FALSE))/(VLOOKUP($B8526,Sheet1!$A$2:$E$6,3,FALSE)-VLOOKUP($B8526,Sheet1!$A$2:$E$6,2,FALSE))</f>
        <v>0.4096478640026493</v>
      </c>
      <c r="G8526">
        <f>(E8526-VLOOKUP($B8526,Sheet1!$A$2:$E$6,4,FALSE))/(VLOOKUP($B8526,Sheet1!$A$2:$E$6,5,FALSE)-VLOOKUP($B8526,Sheet1!$A$2:$E$6,4,FALSE))</f>
        <v>0.40913081650570682</v>
      </c>
    </row>
    <row r="8527" spans="1:7" x14ac:dyDescent="0.2">
      <c r="A8527" t="s">
        <v>11</v>
      </c>
      <c r="B8527" t="s">
        <v>12</v>
      </c>
      <c r="C8527" s="1">
        <v>41597</v>
      </c>
      <c r="D8527">
        <v>94.27</v>
      </c>
      <c r="E8527">
        <v>94.86</v>
      </c>
      <c r="F8527">
        <f>(D8527-VLOOKUP($B8527,Sheet1!$A$2:$E$6,2,FALSE))/(VLOOKUP($B8527,Sheet1!$A$2:$E$6,3,FALSE)-VLOOKUP($B8527,Sheet1!$A$2:$E$6,2,FALSE))</f>
        <v>0.40865437686278833</v>
      </c>
      <c r="G8527">
        <f>(E8527-VLOOKUP($B8527,Sheet1!$A$2:$E$6,4,FALSE))/(VLOOKUP($B8527,Sheet1!$A$2:$E$6,5,FALSE)-VLOOKUP($B8527,Sheet1!$A$2:$E$6,4,FALSE))</f>
        <v>0.41527655838454791</v>
      </c>
    </row>
    <row r="8528" spans="1:7" x14ac:dyDescent="0.2">
      <c r="A8528" t="s">
        <v>11</v>
      </c>
      <c r="B8528" t="s">
        <v>12</v>
      </c>
      <c r="C8528" s="1">
        <v>41598</v>
      </c>
      <c r="D8528">
        <v>94.94</v>
      </c>
      <c r="E8528">
        <v>95.15</v>
      </c>
      <c r="F8528">
        <f>(D8528-VLOOKUP($B8528,Sheet1!$A$2:$E$6,2,FALSE))/(VLOOKUP($B8528,Sheet1!$A$2:$E$6,3,FALSE)-VLOOKUP($B8528,Sheet1!$A$2:$E$6,2,FALSE))</f>
        <v>0.4160503366817529</v>
      </c>
      <c r="G8528">
        <f>(E8528-VLOOKUP($B8528,Sheet1!$A$2:$E$6,4,FALSE))/(VLOOKUP($B8528,Sheet1!$A$2:$E$6,5,FALSE)-VLOOKUP($B8528,Sheet1!$A$2:$E$6,4,FALSE))</f>
        <v>0.4184591747146621</v>
      </c>
    </row>
    <row r="8529" spans="1:7" x14ac:dyDescent="0.2">
      <c r="A8529" t="s">
        <v>11</v>
      </c>
      <c r="B8529" t="s">
        <v>12</v>
      </c>
      <c r="C8529" s="1">
        <v>41599</v>
      </c>
      <c r="D8529">
        <v>95.46</v>
      </c>
      <c r="E8529">
        <v>95.2</v>
      </c>
      <c r="F8529">
        <f>(D8529-VLOOKUP($B8529,Sheet1!$A$2:$E$6,2,FALSE))/(VLOOKUP($B8529,Sheet1!$A$2:$E$6,3,FALSE)-VLOOKUP($B8529,Sheet1!$A$2:$E$6,2,FALSE))</f>
        <v>0.42179048460094926</v>
      </c>
      <c r="G8529">
        <f>(E8529-VLOOKUP($B8529,Sheet1!$A$2:$E$6,4,FALSE))/(VLOOKUP($B8529,Sheet1!$A$2:$E$6,5,FALSE)-VLOOKUP($B8529,Sheet1!$A$2:$E$6,4,FALSE))</f>
        <v>0.41900790166813007</v>
      </c>
    </row>
    <row r="8530" spans="1:7" x14ac:dyDescent="0.2">
      <c r="A8530" t="s">
        <v>11</v>
      </c>
      <c r="B8530" t="s">
        <v>12</v>
      </c>
      <c r="C8530" s="1">
        <v>41600</v>
      </c>
      <c r="D8530">
        <v>94.39</v>
      </c>
      <c r="E8530">
        <v>95.25</v>
      </c>
      <c r="F8530">
        <f>(D8530-VLOOKUP($B8530,Sheet1!$A$2:$E$6,2,FALSE))/(VLOOKUP($B8530,Sheet1!$A$2:$E$6,3,FALSE)-VLOOKUP($B8530,Sheet1!$A$2:$E$6,2,FALSE))</f>
        <v>0.40997902638260292</v>
      </c>
      <c r="G8530">
        <f>(E8530-VLOOKUP($B8530,Sheet1!$A$2:$E$6,4,FALSE))/(VLOOKUP($B8530,Sheet1!$A$2:$E$6,5,FALSE)-VLOOKUP($B8530,Sheet1!$A$2:$E$6,4,FALSE))</f>
        <v>0.41955662862159798</v>
      </c>
    </row>
    <row r="8531" spans="1:7" x14ac:dyDescent="0.2">
      <c r="A8531" t="s">
        <v>11</v>
      </c>
      <c r="B8531" t="s">
        <v>12</v>
      </c>
      <c r="C8531" s="1">
        <v>41603</v>
      </c>
      <c r="D8531">
        <v>95.49</v>
      </c>
      <c r="E8531">
        <v>95.63</v>
      </c>
      <c r="F8531">
        <f>(D8531-VLOOKUP($B8531,Sheet1!$A$2:$E$6,2,FALSE))/(VLOOKUP($B8531,Sheet1!$A$2:$E$6,3,FALSE)-VLOOKUP($B8531,Sheet1!$A$2:$E$6,2,FALSE))</f>
        <v>0.42212164698090288</v>
      </c>
      <c r="G8531">
        <f>(E8531-VLOOKUP($B8531,Sheet1!$A$2:$E$6,4,FALSE))/(VLOOKUP($B8531,Sheet1!$A$2:$E$6,5,FALSE)-VLOOKUP($B8531,Sheet1!$A$2:$E$6,4,FALSE))</f>
        <v>0.42372695346795436</v>
      </c>
    </row>
    <row r="8532" spans="1:7" x14ac:dyDescent="0.2">
      <c r="A8532" t="s">
        <v>11</v>
      </c>
      <c r="B8532" t="s">
        <v>12</v>
      </c>
      <c r="C8532" s="1">
        <v>41604</v>
      </c>
      <c r="D8532">
        <v>95.58</v>
      </c>
      <c r="E8532">
        <v>95.06</v>
      </c>
      <c r="F8532">
        <f>(D8532-VLOOKUP($B8532,Sheet1!$A$2:$E$6,2,FALSE))/(VLOOKUP($B8532,Sheet1!$A$2:$E$6,3,FALSE)-VLOOKUP($B8532,Sheet1!$A$2:$E$6,2,FALSE))</f>
        <v>0.42311513412076385</v>
      </c>
      <c r="G8532">
        <f>(E8532-VLOOKUP($B8532,Sheet1!$A$2:$E$6,4,FALSE))/(VLOOKUP($B8532,Sheet1!$A$2:$E$6,5,FALSE)-VLOOKUP($B8532,Sheet1!$A$2:$E$6,4,FALSE))</f>
        <v>0.41747146619841979</v>
      </c>
    </row>
    <row r="8533" spans="1:7" x14ac:dyDescent="0.2">
      <c r="A8533" t="s">
        <v>11</v>
      </c>
      <c r="B8533" t="s">
        <v>12</v>
      </c>
      <c r="C8533" s="1">
        <v>41605</v>
      </c>
      <c r="D8533">
        <v>95.34</v>
      </c>
      <c r="E8533">
        <v>94.98</v>
      </c>
      <c r="F8533">
        <f>(D8533-VLOOKUP($B8533,Sheet1!$A$2:$E$6,2,FALSE))/(VLOOKUP($B8533,Sheet1!$A$2:$E$6,3,FALSE)-VLOOKUP($B8533,Sheet1!$A$2:$E$6,2,FALSE))</f>
        <v>0.42046583508113483</v>
      </c>
      <c r="G8533">
        <f>(E8533-VLOOKUP($B8533,Sheet1!$A$2:$E$6,4,FALSE))/(VLOOKUP($B8533,Sheet1!$A$2:$E$6,5,FALSE)-VLOOKUP($B8533,Sheet1!$A$2:$E$6,4,FALSE))</f>
        <v>0.41659350307287107</v>
      </c>
    </row>
    <row r="8534" spans="1:7" x14ac:dyDescent="0.2">
      <c r="A8534" t="s">
        <v>11</v>
      </c>
      <c r="B8534" t="s">
        <v>12</v>
      </c>
      <c r="C8534" s="1">
        <v>41607</v>
      </c>
      <c r="D8534">
        <v>95.23</v>
      </c>
      <c r="E8534">
        <v>94.66</v>
      </c>
      <c r="F8534">
        <f>(D8534-VLOOKUP($B8534,Sheet1!$A$2:$E$6,2,FALSE))/(VLOOKUP($B8534,Sheet1!$A$2:$E$6,3,FALSE)-VLOOKUP($B8534,Sheet1!$A$2:$E$6,2,FALSE))</f>
        <v>0.41925157302130484</v>
      </c>
      <c r="G8534">
        <f>(E8534-VLOOKUP($B8534,Sheet1!$A$2:$E$6,4,FALSE))/(VLOOKUP($B8534,Sheet1!$A$2:$E$6,5,FALSE)-VLOOKUP($B8534,Sheet1!$A$2:$E$6,4,FALSE))</f>
        <v>0.41308165057067608</v>
      </c>
    </row>
    <row r="8535" spans="1:7" x14ac:dyDescent="0.2">
      <c r="A8535" t="s">
        <v>11</v>
      </c>
      <c r="B8535" t="s">
        <v>12</v>
      </c>
      <c r="C8535" s="1">
        <v>41610</v>
      </c>
      <c r="D8535">
        <v>94.41</v>
      </c>
      <c r="E8535">
        <v>94.28</v>
      </c>
      <c r="F8535">
        <f>(D8535-VLOOKUP($B8535,Sheet1!$A$2:$E$6,2,FALSE))/(VLOOKUP($B8535,Sheet1!$A$2:$E$6,3,FALSE)-VLOOKUP($B8535,Sheet1!$A$2:$E$6,2,FALSE))</f>
        <v>0.410199801302572</v>
      </c>
      <c r="G8535">
        <f>(E8535-VLOOKUP($B8535,Sheet1!$A$2:$E$6,4,FALSE))/(VLOOKUP($B8535,Sheet1!$A$2:$E$6,5,FALSE)-VLOOKUP($B8535,Sheet1!$A$2:$E$6,4,FALSE))</f>
        <v>0.40891132572431965</v>
      </c>
    </row>
    <row r="8536" spans="1:7" x14ac:dyDescent="0.2">
      <c r="A8536" t="s">
        <v>11</v>
      </c>
      <c r="B8536" t="s">
        <v>12</v>
      </c>
      <c r="C8536" s="1">
        <v>41611</v>
      </c>
      <c r="D8536">
        <v>94.2</v>
      </c>
      <c r="E8536">
        <v>93.97</v>
      </c>
      <c r="F8536">
        <f>(D8536-VLOOKUP($B8536,Sheet1!$A$2:$E$6,2,FALSE))/(VLOOKUP($B8536,Sheet1!$A$2:$E$6,3,FALSE)-VLOOKUP($B8536,Sheet1!$A$2:$E$6,2,FALSE))</f>
        <v>0.4078816646428966</v>
      </c>
      <c r="G8536">
        <f>(E8536-VLOOKUP($B8536,Sheet1!$A$2:$E$6,4,FALSE))/(VLOOKUP($B8536,Sheet1!$A$2:$E$6,5,FALSE)-VLOOKUP($B8536,Sheet1!$A$2:$E$6,4,FALSE))</f>
        <v>0.4055092186128183</v>
      </c>
    </row>
    <row r="8537" spans="1:7" x14ac:dyDescent="0.2">
      <c r="A8537" t="s">
        <v>11</v>
      </c>
      <c r="B8537" t="s">
        <v>12</v>
      </c>
      <c r="C8537" s="1">
        <v>41612</v>
      </c>
      <c r="D8537">
        <v>93.76</v>
      </c>
      <c r="E8537">
        <v>93.63</v>
      </c>
      <c r="F8537">
        <f>(D8537-VLOOKUP($B8537,Sheet1!$A$2:$E$6,2,FALSE))/(VLOOKUP($B8537,Sheet1!$A$2:$E$6,3,FALSE)-VLOOKUP($B8537,Sheet1!$A$2:$E$6,2,FALSE))</f>
        <v>0.40302461640357662</v>
      </c>
      <c r="G8537">
        <f>(E8537-VLOOKUP($B8537,Sheet1!$A$2:$E$6,4,FALSE))/(VLOOKUP($B8537,Sheet1!$A$2:$E$6,5,FALSE)-VLOOKUP($B8537,Sheet1!$A$2:$E$6,4,FALSE))</f>
        <v>0.4017778753292362</v>
      </c>
    </row>
    <row r="8538" spans="1:7" x14ac:dyDescent="0.2">
      <c r="A8538" t="s">
        <v>11</v>
      </c>
      <c r="B8538" t="s">
        <v>12</v>
      </c>
      <c r="C8538" s="1">
        <v>41613</v>
      </c>
      <c r="D8538">
        <v>93.42</v>
      </c>
      <c r="E8538">
        <v>92.97</v>
      </c>
      <c r="F8538">
        <f>(D8538-VLOOKUP($B8538,Sheet1!$A$2:$E$6,2,FALSE))/(VLOOKUP($B8538,Sheet1!$A$2:$E$6,3,FALSE)-VLOOKUP($B8538,Sheet1!$A$2:$E$6,2,FALSE))</f>
        <v>0.39927144276410198</v>
      </c>
      <c r="G8538">
        <f>(E8538-VLOOKUP($B8538,Sheet1!$A$2:$E$6,4,FALSE))/(VLOOKUP($B8538,Sheet1!$A$2:$E$6,5,FALSE)-VLOOKUP($B8538,Sheet1!$A$2:$E$6,4,FALSE))</f>
        <v>0.39453467954345922</v>
      </c>
    </row>
    <row r="8539" spans="1:7" x14ac:dyDescent="0.2">
      <c r="A8539" t="s">
        <v>11</v>
      </c>
      <c r="B8539" t="s">
        <v>12</v>
      </c>
      <c r="C8539" s="1">
        <v>41614</v>
      </c>
      <c r="D8539">
        <v>93.6</v>
      </c>
      <c r="E8539">
        <v>94.44</v>
      </c>
      <c r="F8539">
        <f>(D8539-VLOOKUP($B8539,Sheet1!$A$2:$E$6,2,FALSE))/(VLOOKUP($B8539,Sheet1!$A$2:$E$6,3,FALSE)-VLOOKUP($B8539,Sheet1!$A$2:$E$6,2,FALSE))</f>
        <v>0.40125841704382376</v>
      </c>
      <c r="G8539">
        <f>(E8539-VLOOKUP($B8539,Sheet1!$A$2:$E$6,4,FALSE))/(VLOOKUP($B8539,Sheet1!$A$2:$E$6,5,FALSE)-VLOOKUP($B8539,Sheet1!$A$2:$E$6,4,FALSE))</f>
        <v>0.41066725197541709</v>
      </c>
    </row>
    <row r="8540" spans="1:7" x14ac:dyDescent="0.2">
      <c r="A8540" t="s">
        <v>11</v>
      </c>
      <c r="B8540" t="s">
        <v>12</v>
      </c>
      <c r="C8540" s="1">
        <v>41617</v>
      </c>
      <c r="D8540">
        <v>94.3</v>
      </c>
      <c r="E8540">
        <v>94.44</v>
      </c>
      <c r="F8540">
        <f>(D8540-VLOOKUP($B8540,Sheet1!$A$2:$E$6,2,FALSE))/(VLOOKUP($B8540,Sheet1!$A$2:$E$6,3,FALSE)-VLOOKUP($B8540,Sheet1!$A$2:$E$6,2,FALSE))</f>
        <v>0.408985539242742</v>
      </c>
      <c r="G8540">
        <f>(E8540-VLOOKUP($B8540,Sheet1!$A$2:$E$6,4,FALSE))/(VLOOKUP($B8540,Sheet1!$A$2:$E$6,5,FALSE)-VLOOKUP($B8540,Sheet1!$A$2:$E$6,4,FALSE))</f>
        <v>0.41066725197541709</v>
      </c>
    </row>
    <row r="8541" spans="1:7" x14ac:dyDescent="0.2">
      <c r="A8541" t="s">
        <v>11</v>
      </c>
      <c r="B8541" t="s">
        <v>12</v>
      </c>
      <c r="C8541" s="1">
        <v>41618</v>
      </c>
      <c r="D8541">
        <v>94.58</v>
      </c>
      <c r="E8541">
        <v>94.14</v>
      </c>
      <c r="F8541">
        <f>(D8541-VLOOKUP($B8541,Sheet1!$A$2:$E$6,2,FALSE))/(VLOOKUP($B8541,Sheet1!$A$2:$E$6,3,FALSE)-VLOOKUP($B8541,Sheet1!$A$2:$E$6,2,FALSE))</f>
        <v>0.41207638812230929</v>
      </c>
      <c r="G8541">
        <f>(E8541-VLOOKUP($B8541,Sheet1!$A$2:$E$6,4,FALSE))/(VLOOKUP($B8541,Sheet1!$A$2:$E$6,5,FALSE)-VLOOKUP($B8541,Sheet1!$A$2:$E$6,4,FALSE))</f>
        <v>0.40737489025460938</v>
      </c>
    </row>
    <row r="8542" spans="1:7" x14ac:dyDescent="0.2">
      <c r="A8542" t="s">
        <v>11</v>
      </c>
      <c r="B8542" t="s">
        <v>12</v>
      </c>
      <c r="C8542" s="1">
        <v>41619</v>
      </c>
      <c r="D8542">
        <v>94.4</v>
      </c>
      <c r="E8542">
        <v>93.11</v>
      </c>
      <c r="F8542">
        <f>(D8542-VLOOKUP($B8542,Sheet1!$A$2:$E$6,2,FALSE))/(VLOOKUP($B8542,Sheet1!$A$2:$E$6,3,FALSE)-VLOOKUP($B8542,Sheet1!$A$2:$E$6,2,FALSE))</f>
        <v>0.41008941384258751</v>
      </c>
      <c r="G8542">
        <f>(E8542-VLOOKUP($B8542,Sheet1!$A$2:$E$6,4,FALSE))/(VLOOKUP($B8542,Sheet1!$A$2:$E$6,5,FALSE)-VLOOKUP($B8542,Sheet1!$A$2:$E$6,4,FALSE))</f>
        <v>0.39607111501316949</v>
      </c>
    </row>
    <row r="8543" spans="1:7" x14ac:dyDescent="0.2">
      <c r="A8543" t="s">
        <v>11</v>
      </c>
      <c r="B8543" t="s">
        <v>12</v>
      </c>
      <c r="C8543" s="1">
        <v>41620</v>
      </c>
      <c r="D8543">
        <v>92.84</v>
      </c>
      <c r="E8543">
        <v>91.16</v>
      </c>
      <c r="F8543">
        <f>(D8543-VLOOKUP($B8543,Sheet1!$A$2:$E$6,2,FALSE))/(VLOOKUP($B8543,Sheet1!$A$2:$E$6,3,FALSE)-VLOOKUP($B8543,Sheet1!$A$2:$E$6,2,FALSE))</f>
        <v>0.39286897008499838</v>
      </c>
      <c r="G8543">
        <f>(E8543-VLOOKUP($B8543,Sheet1!$A$2:$E$6,4,FALSE))/(VLOOKUP($B8543,Sheet1!$A$2:$E$6,5,FALSE)-VLOOKUP($B8543,Sheet1!$A$2:$E$6,4,FALSE))</f>
        <v>0.37467076382791925</v>
      </c>
    </row>
    <row r="8544" spans="1:7" x14ac:dyDescent="0.2">
      <c r="A8544" t="s">
        <v>11</v>
      </c>
      <c r="B8544" t="s">
        <v>12</v>
      </c>
      <c r="C8544" s="1">
        <v>41621</v>
      </c>
      <c r="D8544">
        <v>91.46</v>
      </c>
      <c r="E8544">
        <v>91.35</v>
      </c>
      <c r="F8544">
        <f>(D8544-VLOOKUP($B8544,Sheet1!$A$2:$E$6,2,FALSE))/(VLOOKUP($B8544,Sheet1!$A$2:$E$6,3,FALSE)-VLOOKUP($B8544,Sheet1!$A$2:$E$6,2,FALSE))</f>
        <v>0.37763550060713097</v>
      </c>
      <c r="G8544">
        <f>(E8544-VLOOKUP($B8544,Sheet1!$A$2:$E$6,4,FALSE))/(VLOOKUP($B8544,Sheet1!$A$2:$E$6,5,FALSE)-VLOOKUP($B8544,Sheet1!$A$2:$E$6,4,FALSE))</f>
        <v>0.37675592625109744</v>
      </c>
    </row>
    <row r="8545" spans="1:7" x14ac:dyDescent="0.2">
      <c r="A8545" t="s">
        <v>11</v>
      </c>
      <c r="B8545" t="s">
        <v>12</v>
      </c>
      <c r="C8545" s="1">
        <v>41624</v>
      </c>
      <c r="D8545">
        <v>91.42</v>
      </c>
      <c r="E8545">
        <v>91.37</v>
      </c>
      <c r="F8545">
        <f>(D8545-VLOOKUP($B8545,Sheet1!$A$2:$E$6,2,FALSE))/(VLOOKUP($B8545,Sheet1!$A$2:$E$6,3,FALSE)-VLOOKUP($B8545,Sheet1!$A$2:$E$6,2,FALSE))</f>
        <v>0.37719395076719286</v>
      </c>
      <c r="G8545">
        <f>(E8545-VLOOKUP($B8545,Sheet1!$A$2:$E$6,4,FALSE))/(VLOOKUP($B8545,Sheet1!$A$2:$E$6,5,FALSE)-VLOOKUP($B8545,Sheet1!$A$2:$E$6,4,FALSE))</f>
        <v>0.37697541703248477</v>
      </c>
    </row>
    <row r="8546" spans="1:7" x14ac:dyDescent="0.2">
      <c r="A8546" t="s">
        <v>11</v>
      </c>
      <c r="B8546" t="s">
        <v>12</v>
      </c>
      <c r="C8546" s="1">
        <v>41625</v>
      </c>
      <c r="D8546">
        <v>91.3</v>
      </c>
      <c r="E8546">
        <v>90.66</v>
      </c>
      <c r="F8546">
        <f>(D8546-VLOOKUP($B8546,Sheet1!$A$2:$E$6,2,FALSE))/(VLOOKUP($B8546,Sheet1!$A$2:$E$6,3,FALSE)-VLOOKUP($B8546,Sheet1!$A$2:$E$6,2,FALSE))</f>
        <v>0.37586930124737827</v>
      </c>
      <c r="G8546">
        <f>(E8546-VLOOKUP($B8546,Sheet1!$A$2:$E$6,4,FALSE))/(VLOOKUP($B8546,Sheet1!$A$2:$E$6,5,FALSE)-VLOOKUP($B8546,Sheet1!$A$2:$E$6,4,FALSE))</f>
        <v>0.36918349429323971</v>
      </c>
    </row>
    <row r="8547" spans="1:7" x14ac:dyDescent="0.2">
      <c r="A8547" t="s">
        <v>11</v>
      </c>
      <c r="B8547" t="s">
        <v>12</v>
      </c>
      <c r="C8547" s="1">
        <v>41626</v>
      </c>
      <c r="D8547">
        <v>90.95</v>
      </c>
      <c r="E8547">
        <v>92.64</v>
      </c>
      <c r="F8547">
        <f>(D8547-VLOOKUP($B8547,Sheet1!$A$2:$E$6,2,FALSE))/(VLOOKUP($B8547,Sheet1!$A$2:$E$6,3,FALSE)-VLOOKUP($B8547,Sheet1!$A$2:$E$6,2,FALSE))</f>
        <v>0.37200574014791921</v>
      </c>
      <c r="G8547">
        <f>(E8547-VLOOKUP($B8547,Sheet1!$A$2:$E$6,4,FALSE))/(VLOOKUP($B8547,Sheet1!$A$2:$E$6,5,FALSE)-VLOOKUP($B8547,Sheet1!$A$2:$E$6,4,FALSE))</f>
        <v>0.39091308165057076</v>
      </c>
    </row>
    <row r="8548" spans="1:7" x14ac:dyDescent="0.2">
      <c r="A8548" t="s">
        <v>11</v>
      </c>
      <c r="B8548" t="s">
        <v>12</v>
      </c>
      <c r="C8548" s="1">
        <v>41627</v>
      </c>
      <c r="D8548">
        <v>92.4</v>
      </c>
      <c r="E8548">
        <v>91.98</v>
      </c>
      <c r="F8548">
        <f>(D8548-VLOOKUP($B8548,Sheet1!$A$2:$E$6,2,FALSE))/(VLOOKUP($B8548,Sheet1!$A$2:$E$6,3,FALSE)-VLOOKUP($B8548,Sheet1!$A$2:$E$6,2,FALSE))</f>
        <v>0.3880119218456784</v>
      </c>
      <c r="G8548">
        <f>(E8548-VLOOKUP($B8548,Sheet1!$A$2:$E$6,4,FALSE))/(VLOOKUP($B8548,Sheet1!$A$2:$E$6,5,FALSE)-VLOOKUP($B8548,Sheet1!$A$2:$E$6,4,FALSE))</f>
        <v>0.38366988586479378</v>
      </c>
    </row>
    <row r="8549" spans="1:7" x14ac:dyDescent="0.2">
      <c r="A8549" t="s">
        <v>11</v>
      </c>
      <c r="B8549" t="s">
        <v>12</v>
      </c>
      <c r="C8549" s="1">
        <v>41628</v>
      </c>
      <c r="D8549">
        <v>91.95</v>
      </c>
      <c r="E8549">
        <v>92.09</v>
      </c>
      <c r="F8549">
        <f>(D8549-VLOOKUP($B8549,Sheet1!$A$2:$E$6,2,FALSE))/(VLOOKUP($B8549,Sheet1!$A$2:$E$6,3,FALSE)-VLOOKUP($B8549,Sheet1!$A$2:$E$6,2,FALSE))</f>
        <v>0.38304448614637376</v>
      </c>
      <c r="G8549">
        <f>(E8549-VLOOKUP($B8549,Sheet1!$A$2:$E$6,4,FALSE))/(VLOOKUP($B8549,Sheet1!$A$2:$E$6,5,FALSE)-VLOOKUP($B8549,Sheet1!$A$2:$E$6,4,FALSE))</f>
        <v>0.3848770851624233</v>
      </c>
    </row>
    <row r="8550" spans="1:7" x14ac:dyDescent="0.2">
      <c r="A8550" t="s">
        <v>11</v>
      </c>
      <c r="B8550" t="s">
        <v>12</v>
      </c>
      <c r="C8550" s="1">
        <v>41631</v>
      </c>
      <c r="D8550">
        <v>92.56</v>
      </c>
      <c r="E8550">
        <v>92.03</v>
      </c>
      <c r="F8550">
        <f>(D8550-VLOOKUP($B8550,Sheet1!$A$2:$E$6,2,FALSE))/(VLOOKUP($B8550,Sheet1!$A$2:$E$6,3,FALSE)-VLOOKUP($B8550,Sheet1!$A$2:$E$6,2,FALSE))</f>
        <v>0.38977812120543109</v>
      </c>
      <c r="G8550">
        <f>(E8550-VLOOKUP($B8550,Sheet1!$A$2:$E$6,4,FALSE))/(VLOOKUP($B8550,Sheet1!$A$2:$E$6,5,FALSE)-VLOOKUP($B8550,Sheet1!$A$2:$E$6,4,FALSE))</f>
        <v>0.3842186128182617</v>
      </c>
    </row>
    <row r="8551" spans="1:7" x14ac:dyDescent="0.2">
      <c r="A8551" t="s">
        <v>11</v>
      </c>
      <c r="B8551" t="s">
        <v>12</v>
      </c>
      <c r="C8551" s="1">
        <v>41632</v>
      </c>
      <c r="D8551">
        <v>92.18</v>
      </c>
      <c r="E8551">
        <v>92.06</v>
      </c>
      <c r="F8551">
        <f>(D8551-VLOOKUP($B8551,Sheet1!$A$2:$E$6,2,FALSE))/(VLOOKUP($B8551,Sheet1!$A$2:$E$6,3,FALSE)-VLOOKUP($B8551,Sheet1!$A$2:$E$6,2,FALSE))</f>
        <v>0.38558339772601841</v>
      </c>
      <c r="G8551">
        <f>(E8551-VLOOKUP($B8551,Sheet1!$A$2:$E$6,4,FALSE))/(VLOOKUP($B8551,Sheet1!$A$2:$E$6,5,FALSE)-VLOOKUP($B8551,Sheet1!$A$2:$E$6,4,FALSE))</f>
        <v>0.3845478489903425</v>
      </c>
    </row>
    <row r="8552" spans="1:7" x14ac:dyDescent="0.2">
      <c r="A8552" t="s">
        <v>11</v>
      </c>
      <c r="B8552" t="s">
        <v>12</v>
      </c>
      <c r="C8552" s="1">
        <v>41634</v>
      </c>
      <c r="D8552">
        <v>91.99</v>
      </c>
      <c r="E8552">
        <v>92.54</v>
      </c>
      <c r="F8552">
        <f>(D8552-VLOOKUP($B8552,Sheet1!$A$2:$E$6,2,FALSE))/(VLOOKUP($B8552,Sheet1!$A$2:$E$6,3,FALSE)-VLOOKUP($B8552,Sheet1!$A$2:$E$6,2,FALSE))</f>
        <v>0.38348603598631187</v>
      </c>
      <c r="G8552">
        <f>(E8552-VLOOKUP($B8552,Sheet1!$A$2:$E$6,4,FALSE))/(VLOOKUP($B8552,Sheet1!$A$2:$E$6,5,FALSE)-VLOOKUP($B8552,Sheet1!$A$2:$E$6,4,FALSE))</f>
        <v>0.38981562774363493</v>
      </c>
    </row>
    <row r="8553" spans="1:7" x14ac:dyDescent="0.2">
      <c r="A8553" t="s">
        <v>11</v>
      </c>
      <c r="B8553" t="s">
        <v>12</v>
      </c>
      <c r="C8553" s="1">
        <v>41635</v>
      </c>
      <c r="D8553">
        <v>92.77</v>
      </c>
      <c r="E8553">
        <v>92.35</v>
      </c>
      <c r="F8553">
        <f>(D8553-VLOOKUP($B8553,Sheet1!$A$2:$E$6,2,FALSE))/(VLOOKUP($B8553,Sheet1!$A$2:$E$6,3,FALSE)-VLOOKUP($B8553,Sheet1!$A$2:$E$6,2,FALSE))</f>
        <v>0.39209625786510649</v>
      </c>
      <c r="G8553">
        <f>(E8553-VLOOKUP($B8553,Sheet1!$A$2:$E$6,4,FALSE))/(VLOOKUP($B8553,Sheet1!$A$2:$E$6,5,FALSE)-VLOOKUP($B8553,Sheet1!$A$2:$E$6,4,FALSE))</f>
        <v>0.38773046532045652</v>
      </c>
    </row>
    <row r="8554" spans="1:7" x14ac:dyDescent="0.2">
      <c r="A8554" t="s">
        <v>11</v>
      </c>
      <c r="B8554" t="s">
        <v>12</v>
      </c>
      <c r="C8554" s="1">
        <v>41638</v>
      </c>
      <c r="D8554">
        <v>92.16</v>
      </c>
      <c r="E8554">
        <v>92.3</v>
      </c>
      <c r="F8554">
        <f>(D8554-VLOOKUP($B8554,Sheet1!$A$2:$E$6,2,FALSE))/(VLOOKUP($B8554,Sheet1!$A$2:$E$6,3,FALSE)-VLOOKUP($B8554,Sheet1!$A$2:$E$6,2,FALSE))</f>
        <v>0.38536262280604916</v>
      </c>
      <c r="G8554">
        <f>(E8554-VLOOKUP($B8554,Sheet1!$A$2:$E$6,4,FALSE))/(VLOOKUP($B8554,Sheet1!$A$2:$E$6,5,FALSE)-VLOOKUP($B8554,Sheet1!$A$2:$E$6,4,FALSE))</f>
        <v>0.3871817383669886</v>
      </c>
    </row>
    <row r="8555" spans="1:7" x14ac:dyDescent="0.2">
      <c r="A8555" t="s">
        <v>11</v>
      </c>
      <c r="B8555" t="s">
        <v>12</v>
      </c>
      <c r="C8555" s="1">
        <v>41639</v>
      </c>
      <c r="D8555">
        <v>92.17</v>
      </c>
      <c r="E8555">
        <v>91.59</v>
      </c>
      <c r="F8555">
        <f>(D8555-VLOOKUP($B8555,Sheet1!$A$2:$E$6,2,FALSE))/(VLOOKUP($B8555,Sheet1!$A$2:$E$6,3,FALSE)-VLOOKUP($B8555,Sheet1!$A$2:$E$6,2,FALSE))</f>
        <v>0.38547301026603376</v>
      </c>
      <c r="G8555">
        <f>(E8555-VLOOKUP($B8555,Sheet1!$A$2:$E$6,4,FALSE))/(VLOOKUP($B8555,Sheet1!$A$2:$E$6,5,FALSE)-VLOOKUP($B8555,Sheet1!$A$2:$E$6,4,FALSE))</f>
        <v>0.37938981562774376</v>
      </c>
    </row>
    <row r="8556" spans="1:7" x14ac:dyDescent="0.2">
      <c r="A8556" t="s">
        <v>11</v>
      </c>
      <c r="B8556" t="s">
        <v>12</v>
      </c>
      <c r="C8556" s="1">
        <v>41641</v>
      </c>
      <c r="D8556">
        <v>91.14</v>
      </c>
      <c r="E8556">
        <v>91.03</v>
      </c>
      <c r="F8556">
        <f>(D8556-VLOOKUP($B8556,Sheet1!$A$2:$E$6,2,FALSE))/(VLOOKUP($B8556,Sheet1!$A$2:$E$6,3,FALSE)-VLOOKUP($B8556,Sheet1!$A$2:$E$6,2,FALSE))</f>
        <v>0.37410310188762558</v>
      </c>
      <c r="G8556">
        <f>(E8556-VLOOKUP($B8556,Sheet1!$A$2:$E$6,4,FALSE))/(VLOOKUP($B8556,Sheet1!$A$2:$E$6,5,FALSE)-VLOOKUP($B8556,Sheet1!$A$2:$E$6,4,FALSE))</f>
        <v>0.37324407374890262</v>
      </c>
    </row>
    <row r="8557" spans="1:7" x14ac:dyDescent="0.2">
      <c r="A8557" t="s">
        <v>11</v>
      </c>
      <c r="B8557" t="s">
        <v>12</v>
      </c>
      <c r="C8557" s="1">
        <v>41642</v>
      </c>
      <c r="D8557">
        <v>91.29</v>
      </c>
      <c r="E8557">
        <v>91.85</v>
      </c>
      <c r="F8557">
        <f>(D8557-VLOOKUP($B8557,Sheet1!$A$2:$E$6,2,FALSE))/(VLOOKUP($B8557,Sheet1!$A$2:$E$6,3,FALSE)-VLOOKUP($B8557,Sheet1!$A$2:$E$6,2,FALSE))</f>
        <v>0.37575891378739379</v>
      </c>
      <c r="G8557">
        <f>(E8557-VLOOKUP($B8557,Sheet1!$A$2:$E$6,4,FALSE))/(VLOOKUP($B8557,Sheet1!$A$2:$E$6,5,FALSE)-VLOOKUP($B8557,Sheet1!$A$2:$E$6,4,FALSE))</f>
        <v>0.38224319578577698</v>
      </c>
    </row>
    <row r="8558" spans="1:7" x14ac:dyDescent="0.2">
      <c r="A8558" t="s">
        <v>11</v>
      </c>
      <c r="B8558" t="s">
        <v>12</v>
      </c>
      <c r="C8558" s="1">
        <v>41645</v>
      </c>
      <c r="D8558">
        <v>91.93</v>
      </c>
      <c r="E8558">
        <v>92.33</v>
      </c>
      <c r="F8558">
        <f>(D8558-VLOOKUP($B8558,Sheet1!$A$2:$E$6,2,FALSE))/(VLOOKUP($B8558,Sheet1!$A$2:$E$6,3,FALSE)-VLOOKUP($B8558,Sheet1!$A$2:$E$6,2,FALSE))</f>
        <v>0.38282371122640474</v>
      </c>
      <c r="G8558">
        <f>(E8558-VLOOKUP($B8558,Sheet1!$A$2:$E$6,4,FALSE))/(VLOOKUP($B8558,Sheet1!$A$2:$E$6,5,FALSE)-VLOOKUP($B8558,Sheet1!$A$2:$E$6,4,FALSE))</f>
        <v>0.38751097453906941</v>
      </c>
    </row>
    <row r="8559" spans="1:7" x14ac:dyDescent="0.2">
      <c r="A8559" t="s">
        <v>11</v>
      </c>
      <c r="B8559" t="s">
        <v>12</v>
      </c>
      <c r="C8559" s="1">
        <v>41646</v>
      </c>
      <c r="D8559">
        <v>93.04</v>
      </c>
      <c r="E8559">
        <v>94.29</v>
      </c>
      <c r="F8559">
        <f>(D8559-VLOOKUP($B8559,Sheet1!$A$2:$E$6,2,FALSE))/(VLOOKUP($B8559,Sheet1!$A$2:$E$6,3,FALSE)-VLOOKUP($B8559,Sheet1!$A$2:$E$6,2,FALSE))</f>
        <v>0.39507671928468929</v>
      </c>
      <c r="G8559">
        <f>(E8559-VLOOKUP($B8559,Sheet1!$A$2:$E$6,4,FALSE))/(VLOOKUP($B8559,Sheet1!$A$2:$E$6,5,FALSE)-VLOOKUP($B8559,Sheet1!$A$2:$E$6,4,FALSE))</f>
        <v>0.40902107111501329</v>
      </c>
    </row>
    <row r="8560" spans="1:7" x14ac:dyDescent="0.2">
      <c r="A8560" t="s">
        <v>11</v>
      </c>
      <c r="B8560" t="s">
        <v>12</v>
      </c>
      <c r="C8560" s="1">
        <v>41647</v>
      </c>
      <c r="D8560">
        <v>94.17</v>
      </c>
      <c r="E8560">
        <v>94.16</v>
      </c>
      <c r="F8560">
        <f>(D8560-VLOOKUP($B8560,Sheet1!$A$2:$E$6,2,FALSE))/(VLOOKUP($B8560,Sheet1!$A$2:$E$6,3,FALSE)-VLOOKUP($B8560,Sheet1!$A$2:$E$6,2,FALSE))</f>
        <v>0.40755050226294293</v>
      </c>
      <c r="G8560">
        <f>(E8560-VLOOKUP($B8560,Sheet1!$A$2:$E$6,4,FALSE))/(VLOOKUP($B8560,Sheet1!$A$2:$E$6,5,FALSE)-VLOOKUP($B8560,Sheet1!$A$2:$E$6,4,FALSE))</f>
        <v>0.40759438103599654</v>
      </c>
    </row>
    <row r="8561" spans="1:7" x14ac:dyDescent="0.2">
      <c r="A8561" t="s">
        <v>11</v>
      </c>
      <c r="B8561" t="s">
        <v>12</v>
      </c>
      <c r="C8561" s="1">
        <v>41648</v>
      </c>
      <c r="D8561">
        <v>94.94</v>
      </c>
      <c r="E8561">
        <v>94.73</v>
      </c>
      <c r="F8561">
        <f>(D8561-VLOOKUP($B8561,Sheet1!$A$2:$E$6,2,FALSE))/(VLOOKUP($B8561,Sheet1!$A$2:$E$6,3,FALSE)-VLOOKUP($B8561,Sheet1!$A$2:$E$6,2,FALSE))</f>
        <v>0.4160503366817529</v>
      </c>
      <c r="G8561">
        <f>(E8561-VLOOKUP($B8561,Sheet1!$A$2:$E$6,4,FALSE))/(VLOOKUP($B8561,Sheet1!$A$2:$E$6,5,FALSE)-VLOOKUP($B8561,Sheet1!$A$2:$E$6,4,FALSE))</f>
        <v>0.41384986830553128</v>
      </c>
    </row>
    <row r="8562" spans="1:7" x14ac:dyDescent="0.2">
      <c r="A8562" t="s">
        <v>11</v>
      </c>
      <c r="B8562" t="s">
        <v>12</v>
      </c>
      <c r="C8562" s="1">
        <v>41649</v>
      </c>
      <c r="D8562">
        <v>94.64</v>
      </c>
      <c r="E8562">
        <v>94.74</v>
      </c>
      <c r="F8562">
        <f>(D8562-VLOOKUP($B8562,Sheet1!$A$2:$E$6,2,FALSE))/(VLOOKUP($B8562,Sheet1!$A$2:$E$6,3,FALSE)-VLOOKUP($B8562,Sheet1!$A$2:$E$6,2,FALSE))</f>
        <v>0.41273871288221659</v>
      </c>
      <c r="G8562">
        <f>(E8562-VLOOKUP($B8562,Sheet1!$A$2:$E$6,4,FALSE))/(VLOOKUP($B8562,Sheet1!$A$2:$E$6,5,FALSE)-VLOOKUP($B8562,Sheet1!$A$2:$E$6,4,FALSE))</f>
        <v>0.4139596136962248</v>
      </c>
    </row>
    <row r="8563" spans="1:7" x14ac:dyDescent="0.2">
      <c r="A8563" t="s">
        <v>11</v>
      </c>
      <c r="B8563" t="s">
        <v>12</v>
      </c>
      <c r="C8563" s="1">
        <v>41652</v>
      </c>
      <c r="D8563">
        <v>94.37</v>
      </c>
      <c r="E8563">
        <v>94.5</v>
      </c>
      <c r="F8563">
        <f>(D8563-VLOOKUP($B8563,Sheet1!$A$2:$E$6,2,FALSE))/(VLOOKUP($B8563,Sheet1!$A$2:$E$6,3,FALSE)-VLOOKUP($B8563,Sheet1!$A$2:$E$6,2,FALSE))</f>
        <v>0.40975825146263389</v>
      </c>
      <c r="G8563">
        <f>(E8563-VLOOKUP($B8563,Sheet1!$A$2:$E$6,4,FALSE))/(VLOOKUP($B8563,Sheet1!$A$2:$E$6,5,FALSE)-VLOOKUP($B8563,Sheet1!$A$2:$E$6,4,FALSE))</f>
        <v>0.41132572431957865</v>
      </c>
    </row>
    <row r="8564" spans="1:7" x14ac:dyDescent="0.2">
      <c r="A8564" t="s">
        <v>11</v>
      </c>
      <c r="B8564" t="s">
        <v>12</v>
      </c>
      <c r="C8564" s="1">
        <v>41653</v>
      </c>
      <c r="D8564">
        <v>94.6</v>
      </c>
      <c r="E8564">
        <v>94.72</v>
      </c>
      <c r="F8564">
        <f>(D8564-VLOOKUP($B8564,Sheet1!$A$2:$E$6,2,FALSE))/(VLOOKUP($B8564,Sheet1!$A$2:$E$6,3,FALSE)-VLOOKUP($B8564,Sheet1!$A$2:$E$6,2,FALSE))</f>
        <v>0.41229716304227831</v>
      </c>
      <c r="G8564">
        <f>(E8564-VLOOKUP($B8564,Sheet1!$A$2:$E$6,4,FALSE))/(VLOOKUP($B8564,Sheet1!$A$2:$E$6,5,FALSE)-VLOOKUP($B8564,Sheet1!$A$2:$E$6,4,FALSE))</f>
        <v>0.41374012291483764</v>
      </c>
    </row>
    <row r="8565" spans="1:7" x14ac:dyDescent="0.2">
      <c r="A8565" t="s">
        <v>11</v>
      </c>
      <c r="B8565" t="s">
        <v>12</v>
      </c>
      <c r="C8565" s="1">
        <v>41654</v>
      </c>
      <c r="D8565">
        <v>94.65</v>
      </c>
      <c r="E8565">
        <v>94.8</v>
      </c>
      <c r="F8565">
        <f>(D8565-VLOOKUP($B8565,Sheet1!$A$2:$E$6,2,FALSE))/(VLOOKUP($B8565,Sheet1!$A$2:$E$6,3,FALSE)-VLOOKUP($B8565,Sheet1!$A$2:$E$6,2,FALSE))</f>
        <v>0.41284910034220118</v>
      </c>
      <c r="G8565">
        <f>(E8565-VLOOKUP($B8565,Sheet1!$A$2:$E$6,4,FALSE))/(VLOOKUP($B8565,Sheet1!$A$2:$E$6,5,FALSE)-VLOOKUP($B8565,Sheet1!$A$2:$E$6,4,FALSE))</f>
        <v>0.41461808604038636</v>
      </c>
    </row>
    <row r="8566" spans="1:7" x14ac:dyDescent="0.2">
      <c r="A8566" t="s">
        <v>11</v>
      </c>
      <c r="B8566" t="s">
        <v>12</v>
      </c>
      <c r="C8566" s="1">
        <v>41655</v>
      </c>
      <c r="D8566">
        <v>94.6</v>
      </c>
      <c r="E8566">
        <v>94.64</v>
      </c>
      <c r="F8566">
        <f>(D8566-VLOOKUP($B8566,Sheet1!$A$2:$E$6,2,FALSE))/(VLOOKUP($B8566,Sheet1!$A$2:$E$6,3,FALSE)-VLOOKUP($B8566,Sheet1!$A$2:$E$6,2,FALSE))</f>
        <v>0.41229716304227831</v>
      </c>
      <c r="G8566">
        <f>(E8566-VLOOKUP($B8566,Sheet1!$A$2:$E$6,4,FALSE))/(VLOOKUP($B8566,Sheet1!$A$2:$E$6,5,FALSE)-VLOOKUP($B8566,Sheet1!$A$2:$E$6,4,FALSE))</f>
        <v>0.41286215978928892</v>
      </c>
    </row>
    <row r="8567" spans="1:7" x14ac:dyDescent="0.2">
      <c r="A8567" t="s">
        <v>11</v>
      </c>
      <c r="B8567" t="s">
        <v>12</v>
      </c>
      <c r="C8567" s="1">
        <v>41656</v>
      </c>
      <c r="D8567">
        <v>94.72</v>
      </c>
      <c r="E8567">
        <v>95.06</v>
      </c>
      <c r="F8567">
        <f>(D8567-VLOOKUP($B8567,Sheet1!$A$2:$E$6,2,FALSE))/(VLOOKUP($B8567,Sheet1!$A$2:$E$6,3,FALSE)-VLOOKUP($B8567,Sheet1!$A$2:$E$6,2,FALSE))</f>
        <v>0.41362181256209291</v>
      </c>
      <c r="G8567">
        <f>(E8567-VLOOKUP($B8567,Sheet1!$A$2:$E$6,4,FALSE))/(VLOOKUP($B8567,Sheet1!$A$2:$E$6,5,FALSE)-VLOOKUP($B8567,Sheet1!$A$2:$E$6,4,FALSE))</f>
        <v>0.41747146619841979</v>
      </c>
    </row>
    <row r="8568" spans="1:7" x14ac:dyDescent="0.2">
      <c r="A8568" t="s">
        <v>11</v>
      </c>
      <c r="B8568" t="s">
        <v>12</v>
      </c>
      <c r="C8568" s="1">
        <v>41660</v>
      </c>
      <c r="D8568">
        <v>94.93</v>
      </c>
      <c r="E8568">
        <v>94.03</v>
      </c>
      <c r="F8568">
        <f>(D8568-VLOOKUP($B8568,Sheet1!$A$2:$E$6,2,FALSE))/(VLOOKUP($B8568,Sheet1!$A$2:$E$6,3,FALSE)-VLOOKUP($B8568,Sheet1!$A$2:$E$6,2,FALSE))</f>
        <v>0.41593994922176847</v>
      </c>
      <c r="G8568">
        <f>(E8568-VLOOKUP($B8568,Sheet1!$A$2:$E$6,4,FALSE))/(VLOOKUP($B8568,Sheet1!$A$2:$E$6,5,FALSE)-VLOOKUP($B8568,Sheet1!$A$2:$E$6,4,FALSE))</f>
        <v>0.40616769095697991</v>
      </c>
    </row>
    <row r="8569" spans="1:7" x14ac:dyDescent="0.2">
      <c r="A8569" t="s">
        <v>11</v>
      </c>
      <c r="B8569" t="s">
        <v>12</v>
      </c>
      <c r="C8569" s="1">
        <v>41661</v>
      </c>
      <c r="D8569">
        <v>93.99</v>
      </c>
      <c r="E8569">
        <v>94.32</v>
      </c>
      <c r="F8569">
        <f>(D8569-VLOOKUP($B8569,Sheet1!$A$2:$E$6,2,FALSE))/(VLOOKUP($B8569,Sheet1!$A$2:$E$6,3,FALSE)-VLOOKUP($B8569,Sheet1!$A$2:$E$6,2,FALSE))</f>
        <v>0.40556352798322104</v>
      </c>
      <c r="G8569">
        <f>(E8569-VLOOKUP($B8569,Sheet1!$A$2:$E$6,4,FALSE))/(VLOOKUP($B8569,Sheet1!$A$2:$E$6,5,FALSE)-VLOOKUP($B8569,Sheet1!$A$2:$E$6,4,FALSE))</f>
        <v>0.40935030728709393</v>
      </c>
    </row>
    <row r="8570" spans="1:7" x14ac:dyDescent="0.2">
      <c r="A8570" t="s">
        <v>11</v>
      </c>
      <c r="B8570" t="s">
        <v>12</v>
      </c>
      <c r="C8570" s="1">
        <v>41662</v>
      </c>
      <c r="D8570">
        <v>93.74</v>
      </c>
      <c r="E8570">
        <v>92.74</v>
      </c>
      <c r="F8570">
        <f>(D8570-VLOOKUP($B8570,Sheet1!$A$2:$E$6,2,FALSE))/(VLOOKUP($B8570,Sheet1!$A$2:$E$6,3,FALSE)-VLOOKUP($B8570,Sheet1!$A$2:$E$6,2,FALSE))</f>
        <v>0.40280384148360737</v>
      </c>
      <c r="G8570">
        <f>(E8570-VLOOKUP($B8570,Sheet1!$A$2:$E$6,4,FALSE))/(VLOOKUP($B8570,Sheet1!$A$2:$E$6,5,FALSE)-VLOOKUP($B8570,Sheet1!$A$2:$E$6,4,FALSE))</f>
        <v>0.39201053555750659</v>
      </c>
    </row>
    <row r="8571" spans="1:7" x14ac:dyDescent="0.2">
      <c r="A8571" t="s">
        <v>11</v>
      </c>
      <c r="B8571" t="s">
        <v>12</v>
      </c>
      <c r="C8571" s="1">
        <v>41663</v>
      </c>
      <c r="D8571">
        <v>92.12</v>
      </c>
      <c r="E8571">
        <v>90.61</v>
      </c>
      <c r="F8571">
        <f>(D8571-VLOOKUP($B8571,Sheet1!$A$2:$E$6,2,FALSE))/(VLOOKUP($B8571,Sheet1!$A$2:$E$6,3,FALSE)-VLOOKUP($B8571,Sheet1!$A$2:$E$6,2,FALSE))</f>
        <v>0.38492107296611111</v>
      </c>
      <c r="G8571">
        <f>(E8571-VLOOKUP($B8571,Sheet1!$A$2:$E$6,4,FALSE))/(VLOOKUP($B8571,Sheet1!$A$2:$E$6,5,FALSE)-VLOOKUP($B8571,Sheet1!$A$2:$E$6,4,FALSE))</f>
        <v>0.3686347673397718</v>
      </c>
    </row>
    <row r="8572" spans="1:7" x14ac:dyDescent="0.2">
      <c r="A8572" t="s">
        <v>11</v>
      </c>
      <c r="B8572" t="s">
        <v>12</v>
      </c>
      <c r="C8572" s="1">
        <v>41666</v>
      </c>
      <c r="D8572">
        <v>90.3</v>
      </c>
      <c r="E8572">
        <v>89.94</v>
      </c>
      <c r="F8572">
        <f>(D8572-VLOOKUP($B8572,Sheet1!$A$2:$E$6,2,FALSE))/(VLOOKUP($B8572,Sheet1!$A$2:$E$6,3,FALSE)-VLOOKUP($B8572,Sheet1!$A$2:$E$6,2,FALSE))</f>
        <v>0.36483055524892366</v>
      </c>
      <c r="G8572">
        <f>(E8572-VLOOKUP($B8572,Sheet1!$A$2:$E$6,4,FALSE))/(VLOOKUP($B8572,Sheet1!$A$2:$E$6,5,FALSE)-VLOOKUP($B8572,Sheet1!$A$2:$E$6,4,FALSE))</f>
        <v>0.36128182616330118</v>
      </c>
    </row>
    <row r="8573" spans="1:7" x14ac:dyDescent="0.2">
      <c r="A8573" t="s">
        <v>11</v>
      </c>
      <c r="B8573" t="s">
        <v>12</v>
      </c>
      <c r="C8573" s="1">
        <v>41667</v>
      </c>
      <c r="D8573">
        <v>90.58</v>
      </c>
      <c r="E8573">
        <v>90.1</v>
      </c>
      <c r="F8573">
        <f>(D8573-VLOOKUP($B8573,Sheet1!$A$2:$E$6,2,FALSE))/(VLOOKUP($B8573,Sheet1!$A$2:$E$6,3,FALSE)-VLOOKUP($B8573,Sheet1!$A$2:$E$6,2,FALSE))</f>
        <v>0.36792140412849095</v>
      </c>
      <c r="G8573">
        <f>(E8573-VLOOKUP($B8573,Sheet1!$A$2:$E$6,4,FALSE))/(VLOOKUP($B8573,Sheet1!$A$2:$E$6,5,FALSE)-VLOOKUP($B8573,Sheet1!$A$2:$E$6,4,FALSE))</f>
        <v>0.36303775241439862</v>
      </c>
    </row>
    <row r="8574" spans="1:7" x14ac:dyDescent="0.2">
      <c r="A8574" t="s">
        <v>11</v>
      </c>
      <c r="B8574" t="s">
        <v>12</v>
      </c>
      <c r="C8574" s="1">
        <v>41668</v>
      </c>
      <c r="D8574">
        <v>89.47</v>
      </c>
      <c r="E8574">
        <v>88.9</v>
      </c>
      <c r="F8574">
        <f>(D8574-VLOOKUP($B8574,Sheet1!$A$2:$E$6,2,FALSE))/(VLOOKUP($B8574,Sheet1!$A$2:$E$6,3,FALSE)-VLOOKUP($B8574,Sheet1!$A$2:$E$6,2,FALSE))</f>
        <v>0.35566839607020639</v>
      </c>
      <c r="G8574">
        <f>(E8574-VLOOKUP($B8574,Sheet1!$A$2:$E$6,4,FALSE))/(VLOOKUP($B8574,Sheet1!$A$2:$E$6,5,FALSE)-VLOOKUP($B8574,Sheet1!$A$2:$E$6,4,FALSE))</f>
        <v>0.34986830553116782</v>
      </c>
    </row>
    <row r="8575" spans="1:7" x14ac:dyDescent="0.2">
      <c r="A8575" t="s">
        <v>11</v>
      </c>
      <c r="B8575" t="s">
        <v>12</v>
      </c>
      <c r="C8575" s="1">
        <v>41669</v>
      </c>
      <c r="D8575">
        <v>89.62</v>
      </c>
      <c r="E8575">
        <v>89.5</v>
      </c>
      <c r="F8575">
        <f>(D8575-VLOOKUP($B8575,Sheet1!$A$2:$E$6,2,FALSE))/(VLOOKUP($B8575,Sheet1!$A$2:$E$6,3,FALSE)-VLOOKUP($B8575,Sheet1!$A$2:$E$6,2,FALSE))</f>
        <v>0.35732420796997466</v>
      </c>
      <c r="G8575">
        <f>(E8575-VLOOKUP($B8575,Sheet1!$A$2:$E$6,4,FALSE))/(VLOOKUP($B8575,Sheet1!$A$2:$E$6,5,FALSE)-VLOOKUP($B8575,Sheet1!$A$2:$E$6,4,FALSE))</f>
        <v>0.35645302897278319</v>
      </c>
    </row>
    <row r="8576" spans="1:7" x14ac:dyDescent="0.2">
      <c r="A8576" t="s">
        <v>11</v>
      </c>
      <c r="B8576" t="s">
        <v>12</v>
      </c>
      <c r="C8576" s="1">
        <v>41670</v>
      </c>
      <c r="D8576">
        <v>89.01</v>
      </c>
      <c r="E8576">
        <v>88.47</v>
      </c>
      <c r="F8576">
        <f>(D8576-VLOOKUP($B8576,Sheet1!$A$2:$E$6,2,FALSE))/(VLOOKUP($B8576,Sheet1!$A$2:$E$6,3,FALSE)-VLOOKUP($B8576,Sheet1!$A$2:$E$6,2,FALSE))</f>
        <v>0.35059057291091739</v>
      </c>
      <c r="G8576">
        <f>(E8576-VLOOKUP($B8576,Sheet1!$A$2:$E$6,4,FALSE))/(VLOOKUP($B8576,Sheet1!$A$2:$E$6,5,FALSE)-VLOOKUP($B8576,Sheet1!$A$2:$E$6,4,FALSE))</f>
        <v>0.34514925373134331</v>
      </c>
    </row>
    <row r="8577" spans="1:7" x14ac:dyDescent="0.2">
      <c r="A8577" t="s">
        <v>11</v>
      </c>
      <c r="B8577" t="s">
        <v>12</v>
      </c>
      <c r="C8577" s="1">
        <v>41673</v>
      </c>
      <c r="D8577">
        <v>88.75</v>
      </c>
      <c r="E8577">
        <v>86.78</v>
      </c>
      <c r="F8577">
        <f>(D8577-VLOOKUP($B8577,Sheet1!$A$2:$E$6,2,FALSE))/(VLOOKUP($B8577,Sheet1!$A$2:$E$6,3,FALSE)-VLOOKUP($B8577,Sheet1!$A$2:$E$6,2,FALSE))</f>
        <v>0.34772049895131912</v>
      </c>
      <c r="G8577">
        <f>(E8577-VLOOKUP($B8577,Sheet1!$A$2:$E$6,4,FALSE))/(VLOOKUP($B8577,Sheet1!$A$2:$E$6,5,FALSE)-VLOOKUP($B8577,Sheet1!$A$2:$E$6,4,FALSE))</f>
        <v>0.3266022827041265</v>
      </c>
    </row>
    <row r="8578" spans="1:7" x14ac:dyDescent="0.2">
      <c r="A8578" t="s">
        <v>11</v>
      </c>
      <c r="B8578" t="s">
        <v>12</v>
      </c>
      <c r="C8578" s="1">
        <v>41674</v>
      </c>
      <c r="D8578">
        <v>86.93</v>
      </c>
      <c r="E8578">
        <v>86.62</v>
      </c>
      <c r="F8578">
        <f>(D8578-VLOOKUP($B8578,Sheet1!$A$2:$E$6,2,FALSE))/(VLOOKUP($B8578,Sheet1!$A$2:$E$6,3,FALSE)-VLOOKUP($B8578,Sheet1!$A$2:$E$6,2,FALSE))</f>
        <v>0.32762998123413184</v>
      </c>
      <c r="G8578">
        <f>(E8578-VLOOKUP($B8578,Sheet1!$A$2:$E$6,4,FALSE))/(VLOOKUP($B8578,Sheet1!$A$2:$E$6,5,FALSE)-VLOOKUP($B8578,Sheet1!$A$2:$E$6,4,FALSE))</f>
        <v>0.32484635645302906</v>
      </c>
    </row>
    <row r="8579" spans="1:7" x14ac:dyDescent="0.2">
      <c r="A8579" t="s">
        <v>11</v>
      </c>
      <c r="B8579" t="s">
        <v>12</v>
      </c>
      <c r="C8579" s="1">
        <v>41675</v>
      </c>
      <c r="D8579">
        <v>86.49</v>
      </c>
      <c r="E8579">
        <v>87.28</v>
      </c>
      <c r="F8579">
        <f>(D8579-VLOOKUP($B8579,Sheet1!$A$2:$E$6,2,FALSE))/(VLOOKUP($B8579,Sheet1!$A$2:$E$6,3,FALSE)-VLOOKUP($B8579,Sheet1!$A$2:$E$6,2,FALSE))</f>
        <v>0.32277293299481175</v>
      </c>
      <c r="G8579">
        <f>(E8579-VLOOKUP($B8579,Sheet1!$A$2:$E$6,4,FALSE))/(VLOOKUP($B8579,Sheet1!$A$2:$E$6,5,FALSE)-VLOOKUP($B8579,Sheet1!$A$2:$E$6,4,FALSE))</f>
        <v>0.33208955223880604</v>
      </c>
    </row>
    <row r="8580" spans="1:7" x14ac:dyDescent="0.2">
      <c r="A8580" t="s">
        <v>11</v>
      </c>
      <c r="B8580" t="s">
        <v>12</v>
      </c>
      <c r="C8580" s="1">
        <v>41676</v>
      </c>
      <c r="D8580">
        <v>87.63</v>
      </c>
      <c r="E8580">
        <v>88.75</v>
      </c>
      <c r="F8580">
        <f>(D8580-VLOOKUP($B8580,Sheet1!$A$2:$E$6,2,FALSE))/(VLOOKUP($B8580,Sheet1!$A$2:$E$6,3,FALSE)-VLOOKUP($B8580,Sheet1!$A$2:$E$6,2,FALSE))</f>
        <v>0.33535710343304992</v>
      </c>
      <c r="G8580">
        <f>(E8580-VLOOKUP($B8580,Sheet1!$A$2:$E$6,4,FALSE))/(VLOOKUP($B8580,Sheet1!$A$2:$E$6,5,FALSE)-VLOOKUP($B8580,Sheet1!$A$2:$E$6,4,FALSE))</f>
        <v>0.34822212467076391</v>
      </c>
    </row>
    <row r="8581" spans="1:7" x14ac:dyDescent="0.2">
      <c r="A8581" t="s">
        <v>11</v>
      </c>
      <c r="B8581" t="s">
        <v>12</v>
      </c>
      <c r="C8581" s="1">
        <v>41677</v>
      </c>
      <c r="D8581">
        <v>88.92</v>
      </c>
      <c r="E8581">
        <v>90.04</v>
      </c>
      <c r="F8581">
        <f>(D8581-VLOOKUP($B8581,Sheet1!$A$2:$E$6,2,FALSE))/(VLOOKUP($B8581,Sheet1!$A$2:$E$6,3,FALSE)-VLOOKUP($B8581,Sheet1!$A$2:$E$6,2,FALSE))</f>
        <v>0.34959708577105642</v>
      </c>
      <c r="G8581">
        <f>(E8581-VLOOKUP($B8581,Sheet1!$A$2:$E$6,4,FALSE))/(VLOOKUP($B8581,Sheet1!$A$2:$E$6,5,FALSE)-VLOOKUP($B8581,Sheet1!$A$2:$E$6,4,FALSE))</f>
        <v>0.36237928007023718</v>
      </c>
    </row>
    <row r="8582" spans="1:7" x14ac:dyDescent="0.2">
      <c r="A8582" t="s">
        <v>11</v>
      </c>
      <c r="B8582" t="s">
        <v>12</v>
      </c>
      <c r="C8582" s="1">
        <v>41680</v>
      </c>
      <c r="D8582">
        <v>90.24</v>
      </c>
      <c r="E8582">
        <v>91.07</v>
      </c>
      <c r="F8582">
        <f>(D8582-VLOOKUP($B8582,Sheet1!$A$2:$E$6,2,FALSE))/(VLOOKUP($B8582,Sheet1!$A$2:$E$6,3,FALSE)-VLOOKUP($B8582,Sheet1!$A$2:$E$6,2,FALSE))</f>
        <v>0.36416823048901636</v>
      </c>
      <c r="G8582">
        <f>(E8582-VLOOKUP($B8582,Sheet1!$A$2:$E$6,4,FALSE))/(VLOOKUP($B8582,Sheet1!$A$2:$E$6,5,FALSE)-VLOOKUP($B8582,Sheet1!$A$2:$E$6,4,FALSE))</f>
        <v>0.37368305531167689</v>
      </c>
    </row>
    <row r="8583" spans="1:7" x14ac:dyDescent="0.2">
      <c r="A8583" t="s">
        <v>11</v>
      </c>
      <c r="B8583" t="s">
        <v>12</v>
      </c>
      <c r="C8583" s="1">
        <v>41681</v>
      </c>
      <c r="D8583">
        <v>91.09</v>
      </c>
      <c r="E8583">
        <v>92.97</v>
      </c>
      <c r="F8583">
        <f>(D8583-VLOOKUP($B8583,Sheet1!$A$2:$E$6,2,FALSE))/(VLOOKUP($B8583,Sheet1!$A$2:$E$6,3,FALSE)-VLOOKUP($B8583,Sheet1!$A$2:$E$6,2,FALSE))</f>
        <v>0.37355116458770288</v>
      </c>
      <c r="G8583">
        <f>(E8583-VLOOKUP($B8583,Sheet1!$A$2:$E$6,4,FALSE))/(VLOOKUP($B8583,Sheet1!$A$2:$E$6,5,FALSE)-VLOOKUP($B8583,Sheet1!$A$2:$E$6,4,FALSE))</f>
        <v>0.39453467954345922</v>
      </c>
    </row>
    <row r="8584" spans="1:7" x14ac:dyDescent="0.2">
      <c r="A8584" t="s">
        <v>11</v>
      </c>
      <c r="B8584" t="s">
        <v>12</v>
      </c>
      <c r="C8584" s="1">
        <v>41682</v>
      </c>
      <c r="D8584">
        <v>92.95</v>
      </c>
      <c r="E8584">
        <v>92.42</v>
      </c>
      <c r="F8584">
        <f>(D8584-VLOOKUP($B8584,Sheet1!$A$2:$E$6,2,FALSE))/(VLOOKUP($B8584,Sheet1!$A$2:$E$6,3,FALSE)-VLOOKUP($B8584,Sheet1!$A$2:$E$6,2,FALSE))</f>
        <v>0.39408323214482838</v>
      </c>
      <c r="G8584">
        <f>(E8584-VLOOKUP($B8584,Sheet1!$A$2:$E$6,4,FALSE))/(VLOOKUP($B8584,Sheet1!$A$2:$E$6,5,FALSE)-VLOOKUP($B8584,Sheet1!$A$2:$E$6,4,FALSE))</f>
        <v>0.38849868305531177</v>
      </c>
    </row>
    <row r="8585" spans="1:7" x14ac:dyDescent="0.2">
      <c r="A8585" t="s">
        <v>11</v>
      </c>
      <c r="B8585" t="s">
        <v>12</v>
      </c>
      <c r="C8585" s="1">
        <v>41683</v>
      </c>
      <c r="D8585">
        <v>92</v>
      </c>
      <c r="E8585">
        <v>92.56</v>
      </c>
      <c r="F8585">
        <f>(D8585-VLOOKUP($B8585,Sheet1!$A$2:$E$6,2,FALSE))/(VLOOKUP($B8585,Sheet1!$A$2:$E$6,3,FALSE)-VLOOKUP($B8585,Sheet1!$A$2:$E$6,2,FALSE))</f>
        <v>0.38359642344629646</v>
      </c>
      <c r="G8585">
        <f>(E8585-VLOOKUP($B8585,Sheet1!$A$2:$E$6,4,FALSE))/(VLOOKUP($B8585,Sheet1!$A$2:$E$6,5,FALSE)-VLOOKUP($B8585,Sheet1!$A$2:$E$6,4,FALSE))</f>
        <v>0.39003511852502204</v>
      </c>
    </row>
    <row r="8586" spans="1:7" x14ac:dyDescent="0.2">
      <c r="A8586" t="s">
        <v>11</v>
      </c>
      <c r="B8586" t="s">
        <v>12</v>
      </c>
      <c r="C8586" s="1">
        <v>41684</v>
      </c>
      <c r="D8586">
        <v>92.6</v>
      </c>
      <c r="E8586">
        <v>92.76</v>
      </c>
      <c r="F8586">
        <f>(D8586-VLOOKUP($B8586,Sheet1!$A$2:$E$6,2,FALSE))/(VLOOKUP($B8586,Sheet1!$A$2:$E$6,3,FALSE)-VLOOKUP($B8586,Sheet1!$A$2:$E$6,2,FALSE))</f>
        <v>0.39021967104536914</v>
      </c>
      <c r="G8586">
        <f>(E8586-VLOOKUP($B8586,Sheet1!$A$2:$E$6,4,FALSE))/(VLOOKUP($B8586,Sheet1!$A$2:$E$6,5,FALSE)-VLOOKUP($B8586,Sheet1!$A$2:$E$6,4,FALSE))</f>
        <v>0.39223002633889387</v>
      </c>
    </row>
    <row r="8587" spans="1:7" x14ac:dyDescent="0.2">
      <c r="A8587" t="s">
        <v>11</v>
      </c>
      <c r="B8587" t="s">
        <v>12</v>
      </c>
      <c r="C8587" s="1">
        <v>41688</v>
      </c>
      <c r="D8587">
        <v>92.77</v>
      </c>
      <c r="E8587">
        <v>92.17</v>
      </c>
      <c r="F8587">
        <f>(D8587-VLOOKUP($B8587,Sheet1!$A$2:$E$6,2,FALSE))/(VLOOKUP($B8587,Sheet1!$A$2:$E$6,3,FALSE)-VLOOKUP($B8587,Sheet1!$A$2:$E$6,2,FALSE))</f>
        <v>0.39209625786510649</v>
      </c>
      <c r="G8587">
        <f>(E8587-VLOOKUP($B8587,Sheet1!$A$2:$E$6,4,FALSE))/(VLOOKUP($B8587,Sheet1!$A$2:$E$6,5,FALSE)-VLOOKUP($B8587,Sheet1!$A$2:$E$6,4,FALSE))</f>
        <v>0.38575504828797197</v>
      </c>
    </row>
    <row r="8588" spans="1:7" x14ac:dyDescent="0.2">
      <c r="A8588" t="s">
        <v>11</v>
      </c>
      <c r="B8588" t="s">
        <v>12</v>
      </c>
      <c r="C8588" s="1">
        <v>41689</v>
      </c>
      <c r="D8588">
        <v>92.15</v>
      </c>
      <c r="E8588">
        <v>91.64</v>
      </c>
      <c r="F8588">
        <f>(D8588-VLOOKUP($B8588,Sheet1!$A$2:$E$6,2,FALSE))/(VLOOKUP($B8588,Sheet1!$A$2:$E$6,3,FALSE)-VLOOKUP($B8588,Sheet1!$A$2:$E$6,2,FALSE))</f>
        <v>0.38525223534606473</v>
      </c>
      <c r="G8588">
        <f>(E8588-VLOOKUP($B8588,Sheet1!$A$2:$E$6,4,FALSE))/(VLOOKUP($B8588,Sheet1!$A$2:$E$6,5,FALSE)-VLOOKUP($B8588,Sheet1!$A$2:$E$6,4,FALSE))</f>
        <v>0.37993854258121168</v>
      </c>
    </row>
    <row r="8589" spans="1:7" x14ac:dyDescent="0.2">
      <c r="A8589" t="s">
        <v>11</v>
      </c>
      <c r="B8589" t="s">
        <v>12</v>
      </c>
      <c r="C8589" s="1">
        <v>41690</v>
      </c>
      <c r="D8589">
        <v>91.69</v>
      </c>
      <c r="E8589">
        <v>92.38</v>
      </c>
      <c r="F8589">
        <f>(D8589-VLOOKUP($B8589,Sheet1!$A$2:$E$6,2,FALSE))/(VLOOKUP($B8589,Sheet1!$A$2:$E$6,3,FALSE)-VLOOKUP($B8589,Sheet1!$A$2:$E$6,2,FALSE))</f>
        <v>0.38017441218677556</v>
      </c>
      <c r="G8589">
        <f>(E8589-VLOOKUP($B8589,Sheet1!$A$2:$E$6,4,FALSE))/(VLOOKUP($B8589,Sheet1!$A$2:$E$6,5,FALSE)-VLOOKUP($B8589,Sheet1!$A$2:$E$6,4,FALSE))</f>
        <v>0.38805970149253732</v>
      </c>
    </row>
    <row r="8590" spans="1:7" x14ac:dyDescent="0.2">
      <c r="A8590" t="s">
        <v>11</v>
      </c>
      <c r="B8590" t="s">
        <v>12</v>
      </c>
      <c r="C8590" s="1">
        <v>41691</v>
      </c>
      <c r="D8590">
        <v>91.86</v>
      </c>
      <c r="E8590">
        <v>91.52</v>
      </c>
      <c r="F8590">
        <f>(D8590-VLOOKUP($B8590,Sheet1!$A$2:$E$6,2,FALSE))/(VLOOKUP($B8590,Sheet1!$A$2:$E$6,3,FALSE)-VLOOKUP($B8590,Sheet1!$A$2:$E$6,2,FALSE))</f>
        <v>0.38205099900651285</v>
      </c>
      <c r="G8590">
        <f>(E8590-VLOOKUP($B8590,Sheet1!$A$2:$E$6,4,FALSE))/(VLOOKUP($B8590,Sheet1!$A$2:$E$6,5,FALSE)-VLOOKUP($B8590,Sheet1!$A$2:$E$6,4,FALSE))</f>
        <v>0.37862159789288852</v>
      </c>
    </row>
    <row r="8591" spans="1:7" x14ac:dyDescent="0.2">
      <c r="A8591" t="s">
        <v>11</v>
      </c>
      <c r="B8591" t="s">
        <v>12</v>
      </c>
      <c r="C8591" s="1">
        <v>41694</v>
      </c>
      <c r="D8591">
        <v>91.45</v>
      </c>
      <c r="E8591">
        <v>91.11</v>
      </c>
      <c r="F8591">
        <f>(D8591-VLOOKUP($B8591,Sheet1!$A$2:$E$6,2,FALSE))/(VLOOKUP($B8591,Sheet1!$A$2:$E$6,3,FALSE)-VLOOKUP($B8591,Sheet1!$A$2:$E$6,2,FALSE))</f>
        <v>0.37752511314714648</v>
      </c>
      <c r="G8591">
        <f>(E8591-VLOOKUP($B8591,Sheet1!$A$2:$E$6,4,FALSE))/(VLOOKUP($B8591,Sheet1!$A$2:$E$6,5,FALSE)-VLOOKUP($B8591,Sheet1!$A$2:$E$6,4,FALSE))</f>
        <v>0.37412203687445134</v>
      </c>
    </row>
    <row r="8592" spans="1:7" x14ac:dyDescent="0.2">
      <c r="A8592" t="s">
        <v>11</v>
      </c>
      <c r="B8592" t="s">
        <v>12</v>
      </c>
      <c r="C8592" s="1">
        <v>41695</v>
      </c>
      <c r="D8592">
        <v>91.59</v>
      </c>
      <c r="E8592">
        <v>91.11</v>
      </c>
      <c r="F8592">
        <f>(D8592-VLOOKUP($B8592,Sheet1!$A$2:$E$6,2,FALSE))/(VLOOKUP($B8592,Sheet1!$A$2:$E$6,3,FALSE)-VLOOKUP($B8592,Sheet1!$A$2:$E$6,2,FALSE))</f>
        <v>0.37907053758693016</v>
      </c>
      <c r="G8592">
        <f>(E8592-VLOOKUP($B8592,Sheet1!$A$2:$E$6,4,FALSE))/(VLOOKUP($B8592,Sheet1!$A$2:$E$6,5,FALSE)-VLOOKUP($B8592,Sheet1!$A$2:$E$6,4,FALSE))</f>
        <v>0.37412203687445134</v>
      </c>
    </row>
    <row r="8593" spans="1:7" x14ac:dyDescent="0.2">
      <c r="A8593" t="s">
        <v>11</v>
      </c>
      <c r="B8593" t="s">
        <v>12</v>
      </c>
      <c r="C8593" s="1">
        <v>41696</v>
      </c>
      <c r="D8593">
        <v>91.11</v>
      </c>
      <c r="E8593">
        <v>91.11</v>
      </c>
      <c r="F8593">
        <f>(D8593-VLOOKUP($B8593,Sheet1!$A$2:$E$6,2,FALSE))/(VLOOKUP($B8593,Sheet1!$A$2:$E$6,3,FALSE)-VLOOKUP($B8593,Sheet1!$A$2:$E$6,2,FALSE))</f>
        <v>0.3737719395076719</v>
      </c>
      <c r="G8593">
        <f>(E8593-VLOOKUP($B8593,Sheet1!$A$2:$E$6,4,FALSE))/(VLOOKUP($B8593,Sheet1!$A$2:$E$6,5,FALSE)-VLOOKUP($B8593,Sheet1!$A$2:$E$6,4,FALSE))</f>
        <v>0.37412203687445134</v>
      </c>
    </row>
    <row r="8594" spans="1:7" x14ac:dyDescent="0.2">
      <c r="A8594" t="s">
        <v>11</v>
      </c>
      <c r="B8594" t="s">
        <v>12</v>
      </c>
      <c r="C8594" s="1">
        <v>41697</v>
      </c>
      <c r="D8594">
        <v>91.16</v>
      </c>
      <c r="E8594">
        <v>91.36</v>
      </c>
      <c r="F8594">
        <f>(D8594-VLOOKUP($B8594,Sheet1!$A$2:$E$6,2,FALSE))/(VLOOKUP($B8594,Sheet1!$A$2:$E$6,3,FALSE)-VLOOKUP($B8594,Sheet1!$A$2:$E$6,2,FALSE))</f>
        <v>0.3743238768075946</v>
      </c>
      <c r="G8594">
        <f>(E8594-VLOOKUP($B8594,Sheet1!$A$2:$E$6,4,FALSE))/(VLOOKUP($B8594,Sheet1!$A$2:$E$6,5,FALSE)-VLOOKUP($B8594,Sheet1!$A$2:$E$6,4,FALSE))</f>
        <v>0.37686567164179108</v>
      </c>
    </row>
    <row r="8595" spans="1:7" x14ac:dyDescent="0.2">
      <c r="A8595" t="s">
        <v>11</v>
      </c>
      <c r="B8595" t="s">
        <v>12</v>
      </c>
      <c r="C8595" s="1">
        <v>41698</v>
      </c>
      <c r="D8595">
        <v>91.42</v>
      </c>
      <c r="E8595">
        <v>92.12</v>
      </c>
      <c r="F8595">
        <f>(D8595-VLOOKUP($B8595,Sheet1!$A$2:$E$6,2,FALSE))/(VLOOKUP($B8595,Sheet1!$A$2:$E$6,3,FALSE)-VLOOKUP($B8595,Sheet1!$A$2:$E$6,2,FALSE))</f>
        <v>0.37719395076719286</v>
      </c>
      <c r="G8595">
        <f>(E8595-VLOOKUP($B8595,Sheet1!$A$2:$E$6,4,FALSE))/(VLOOKUP($B8595,Sheet1!$A$2:$E$6,5,FALSE)-VLOOKUP($B8595,Sheet1!$A$2:$E$6,4,FALSE))</f>
        <v>0.38520632133450405</v>
      </c>
    </row>
    <row r="8596" spans="1:7" x14ac:dyDescent="0.2">
      <c r="A8596" t="s">
        <v>11</v>
      </c>
      <c r="B8596" t="s">
        <v>12</v>
      </c>
      <c r="C8596" s="1">
        <v>41701</v>
      </c>
      <c r="D8596">
        <v>91.13</v>
      </c>
      <c r="E8596">
        <v>91.56</v>
      </c>
      <c r="F8596">
        <f>(D8596-VLOOKUP($B8596,Sheet1!$A$2:$E$6,2,FALSE))/(VLOOKUP($B8596,Sheet1!$A$2:$E$6,3,FALSE)-VLOOKUP($B8596,Sheet1!$A$2:$E$6,2,FALSE))</f>
        <v>0.37399271442764098</v>
      </c>
      <c r="G8596">
        <f>(E8596-VLOOKUP($B8596,Sheet1!$A$2:$E$6,4,FALSE))/(VLOOKUP($B8596,Sheet1!$A$2:$E$6,5,FALSE)-VLOOKUP($B8596,Sheet1!$A$2:$E$6,4,FALSE))</f>
        <v>0.37906057945566296</v>
      </c>
    </row>
    <row r="8597" spans="1:7" x14ac:dyDescent="0.2">
      <c r="A8597" t="s">
        <v>11</v>
      </c>
      <c r="B8597" t="s">
        <v>12</v>
      </c>
      <c r="C8597" s="1">
        <v>41702</v>
      </c>
      <c r="D8597">
        <v>92.47</v>
      </c>
      <c r="E8597">
        <v>93.34</v>
      </c>
      <c r="F8597">
        <f>(D8597-VLOOKUP($B8597,Sheet1!$A$2:$E$6,2,FALSE))/(VLOOKUP($B8597,Sheet1!$A$2:$E$6,3,FALSE)-VLOOKUP($B8597,Sheet1!$A$2:$E$6,2,FALSE))</f>
        <v>0.38878463406557012</v>
      </c>
      <c r="G8597">
        <f>(E8597-VLOOKUP($B8597,Sheet1!$A$2:$E$6,4,FALSE))/(VLOOKUP($B8597,Sheet1!$A$2:$E$6,5,FALSE)-VLOOKUP($B8597,Sheet1!$A$2:$E$6,4,FALSE))</f>
        <v>0.39859525899912213</v>
      </c>
    </row>
    <row r="8598" spans="1:7" x14ac:dyDescent="0.2">
      <c r="A8598" t="s">
        <v>11</v>
      </c>
      <c r="B8598" t="s">
        <v>12</v>
      </c>
      <c r="C8598" s="1">
        <v>41703</v>
      </c>
      <c r="D8598">
        <v>93.27</v>
      </c>
      <c r="E8598">
        <v>92.59</v>
      </c>
      <c r="F8598">
        <f>(D8598-VLOOKUP($B8598,Sheet1!$A$2:$E$6,2,FALSE))/(VLOOKUP($B8598,Sheet1!$A$2:$E$6,3,FALSE)-VLOOKUP($B8598,Sheet1!$A$2:$E$6,2,FALSE))</f>
        <v>0.39761563086433377</v>
      </c>
      <c r="G8598">
        <f>(E8598-VLOOKUP($B8598,Sheet1!$A$2:$E$6,4,FALSE))/(VLOOKUP($B8598,Sheet1!$A$2:$E$6,5,FALSE)-VLOOKUP($B8598,Sheet1!$A$2:$E$6,4,FALSE))</f>
        <v>0.39036435469710284</v>
      </c>
    </row>
    <row r="8599" spans="1:7" x14ac:dyDescent="0.2">
      <c r="A8599" t="s">
        <v>11</v>
      </c>
      <c r="B8599" t="s">
        <v>12</v>
      </c>
      <c r="C8599" s="1">
        <v>41704</v>
      </c>
      <c r="D8599">
        <v>93.19</v>
      </c>
      <c r="E8599">
        <v>92.89</v>
      </c>
      <c r="F8599">
        <f>(D8599-VLOOKUP($B8599,Sheet1!$A$2:$E$6,2,FALSE))/(VLOOKUP($B8599,Sheet1!$A$2:$E$6,3,FALSE)-VLOOKUP($B8599,Sheet1!$A$2:$E$6,2,FALSE))</f>
        <v>0.39673253118445739</v>
      </c>
      <c r="G8599">
        <f>(E8599-VLOOKUP($B8599,Sheet1!$A$2:$E$6,4,FALSE))/(VLOOKUP($B8599,Sheet1!$A$2:$E$6,5,FALSE)-VLOOKUP($B8599,Sheet1!$A$2:$E$6,4,FALSE))</f>
        <v>0.3936567164179105</v>
      </c>
    </row>
    <row r="8600" spans="1:7" x14ac:dyDescent="0.2">
      <c r="A8600" t="s">
        <v>11</v>
      </c>
      <c r="B8600" t="s">
        <v>12</v>
      </c>
      <c r="C8600" s="1">
        <v>41705</v>
      </c>
      <c r="D8600">
        <v>93.37</v>
      </c>
      <c r="E8600">
        <v>93.32</v>
      </c>
      <c r="F8600">
        <f>(D8600-VLOOKUP($B8600,Sheet1!$A$2:$E$6,2,FALSE))/(VLOOKUP($B8600,Sheet1!$A$2:$E$6,3,FALSE)-VLOOKUP($B8600,Sheet1!$A$2:$E$6,2,FALSE))</f>
        <v>0.39871950546417928</v>
      </c>
      <c r="G8600">
        <f>(E8600-VLOOKUP($B8600,Sheet1!$A$2:$E$6,4,FALSE))/(VLOOKUP($B8600,Sheet1!$A$2:$E$6,5,FALSE)-VLOOKUP($B8600,Sheet1!$A$2:$E$6,4,FALSE))</f>
        <v>0.39837576821773485</v>
      </c>
    </row>
    <row r="8601" spans="1:7" x14ac:dyDescent="0.2">
      <c r="A8601" t="s">
        <v>11</v>
      </c>
      <c r="B8601" t="s">
        <v>12</v>
      </c>
      <c r="C8601" s="1">
        <v>41708</v>
      </c>
      <c r="D8601">
        <v>93.17</v>
      </c>
      <c r="E8601">
        <v>93.45</v>
      </c>
      <c r="F8601">
        <f>(D8601-VLOOKUP($B8601,Sheet1!$A$2:$E$6,2,FALSE))/(VLOOKUP($B8601,Sheet1!$A$2:$E$6,3,FALSE)-VLOOKUP($B8601,Sheet1!$A$2:$E$6,2,FALSE))</f>
        <v>0.39651175626448837</v>
      </c>
      <c r="G8601">
        <f>(E8601-VLOOKUP($B8601,Sheet1!$A$2:$E$6,4,FALSE))/(VLOOKUP($B8601,Sheet1!$A$2:$E$6,5,FALSE)-VLOOKUP($B8601,Sheet1!$A$2:$E$6,4,FALSE))</f>
        <v>0.39980245829675165</v>
      </c>
    </row>
    <row r="8602" spans="1:7" x14ac:dyDescent="0.2">
      <c r="A8602" t="s">
        <v>11</v>
      </c>
      <c r="B8602" t="s">
        <v>12</v>
      </c>
      <c r="C8602" s="1">
        <v>41709</v>
      </c>
      <c r="D8602">
        <v>93.71</v>
      </c>
      <c r="E8602">
        <v>93.49</v>
      </c>
      <c r="F8602">
        <f>(D8602-VLOOKUP($B8602,Sheet1!$A$2:$E$6,2,FALSE))/(VLOOKUP($B8602,Sheet1!$A$2:$E$6,3,FALSE)-VLOOKUP($B8602,Sheet1!$A$2:$E$6,2,FALSE))</f>
        <v>0.40247267910365375</v>
      </c>
      <c r="G8602">
        <f>(E8602-VLOOKUP($B8602,Sheet1!$A$2:$E$6,4,FALSE))/(VLOOKUP($B8602,Sheet1!$A$2:$E$6,5,FALSE)-VLOOKUP($B8602,Sheet1!$A$2:$E$6,4,FALSE))</f>
        <v>0.40024143985952593</v>
      </c>
    </row>
    <row r="8603" spans="1:7" x14ac:dyDescent="0.2">
      <c r="A8603" t="s">
        <v>11</v>
      </c>
      <c r="B8603" t="s">
        <v>12</v>
      </c>
      <c r="C8603" s="1">
        <v>41710</v>
      </c>
      <c r="D8603">
        <v>92.82</v>
      </c>
      <c r="E8603">
        <v>93.6</v>
      </c>
      <c r="F8603">
        <f>(D8603-VLOOKUP($B8603,Sheet1!$A$2:$E$6,2,FALSE))/(VLOOKUP($B8603,Sheet1!$A$2:$E$6,3,FALSE)-VLOOKUP($B8603,Sheet1!$A$2:$E$6,2,FALSE))</f>
        <v>0.39264819516502919</v>
      </c>
      <c r="G8603">
        <f>(E8603-VLOOKUP($B8603,Sheet1!$A$2:$E$6,4,FALSE))/(VLOOKUP($B8603,Sheet1!$A$2:$E$6,5,FALSE)-VLOOKUP($B8603,Sheet1!$A$2:$E$6,4,FALSE))</f>
        <v>0.4014486391571554</v>
      </c>
    </row>
    <row r="8604" spans="1:7" x14ac:dyDescent="0.2">
      <c r="A8604" t="s">
        <v>11</v>
      </c>
      <c r="B8604" t="s">
        <v>12</v>
      </c>
      <c r="C8604" s="1">
        <v>41711</v>
      </c>
      <c r="D8604">
        <v>93.85</v>
      </c>
      <c r="E8604">
        <v>93</v>
      </c>
      <c r="F8604">
        <f>(D8604-VLOOKUP($B8604,Sheet1!$A$2:$E$6,2,FALSE))/(VLOOKUP($B8604,Sheet1!$A$2:$E$6,3,FALSE)-VLOOKUP($B8604,Sheet1!$A$2:$E$6,2,FALSE))</f>
        <v>0.40401810354343737</v>
      </c>
      <c r="G8604">
        <f>(E8604-VLOOKUP($B8604,Sheet1!$A$2:$E$6,4,FALSE))/(VLOOKUP($B8604,Sheet1!$A$2:$E$6,5,FALSE)-VLOOKUP($B8604,Sheet1!$A$2:$E$6,4,FALSE))</f>
        <v>0.39486391571554003</v>
      </c>
    </row>
    <row r="8605" spans="1:7" x14ac:dyDescent="0.2">
      <c r="A8605" t="s">
        <v>11</v>
      </c>
      <c r="B8605" t="s">
        <v>12</v>
      </c>
      <c r="C8605" s="1">
        <v>41712</v>
      </c>
      <c r="D8605">
        <v>92.88</v>
      </c>
      <c r="E8605">
        <v>92.81</v>
      </c>
      <c r="F8605">
        <f>(D8605-VLOOKUP($B8605,Sheet1!$A$2:$E$6,2,FALSE))/(VLOOKUP($B8605,Sheet1!$A$2:$E$6,3,FALSE)-VLOOKUP($B8605,Sheet1!$A$2:$E$6,2,FALSE))</f>
        <v>0.39331051992493649</v>
      </c>
      <c r="G8605">
        <f>(E8605-VLOOKUP($B8605,Sheet1!$A$2:$E$6,4,FALSE))/(VLOOKUP($B8605,Sheet1!$A$2:$E$6,5,FALSE)-VLOOKUP($B8605,Sheet1!$A$2:$E$6,4,FALSE))</f>
        <v>0.39277875329236184</v>
      </c>
    </row>
    <row r="8606" spans="1:7" x14ac:dyDescent="0.2">
      <c r="A8606" t="s">
        <v>11</v>
      </c>
      <c r="B8606" t="s">
        <v>12</v>
      </c>
      <c r="C8606" s="1">
        <v>41715</v>
      </c>
      <c r="D8606">
        <v>93.26</v>
      </c>
      <c r="E8606">
        <v>93.93</v>
      </c>
      <c r="F8606">
        <f>(D8606-VLOOKUP($B8606,Sheet1!$A$2:$E$6,2,FALSE))/(VLOOKUP($B8606,Sheet1!$A$2:$E$6,3,FALSE)-VLOOKUP($B8606,Sheet1!$A$2:$E$6,2,FALSE))</f>
        <v>0.39750524340434928</v>
      </c>
      <c r="G8606">
        <f>(E8606-VLOOKUP($B8606,Sheet1!$A$2:$E$6,4,FALSE))/(VLOOKUP($B8606,Sheet1!$A$2:$E$6,5,FALSE)-VLOOKUP($B8606,Sheet1!$A$2:$E$6,4,FALSE))</f>
        <v>0.40507023705004402</v>
      </c>
    </row>
    <row r="8607" spans="1:7" x14ac:dyDescent="0.2">
      <c r="A8607" t="s">
        <v>11</v>
      </c>
      <c r="B8607" t="s">
        <v>12</v>
      </c>
      <c r="C8607" s="1">
        <v>41716</v>
      </c>
      <c r="D8607">
        <v>93.9</v>
      </c>
      <c r="E8607">
        <v>93.94</v>
      </c>
      <c r="F8607">
        <f>(D8607-VLOOKUP($B8607,Sheet1!$A$2:$E$6,2,FALSE))/(VLOOKUP($B8607,Sheet1!$A$2:$E$6,3,FALSE)-VLOOKUP($B8607,Sheet1!$A$2:$E$6,2,FALSE))</f>
        <v>0.40457004084336023</v>
      </c>
      <c r="G8607">
        <f>(E8607-VLOOKUP($B8607,Sheet1!$A$2:$E$6,4,FALSE))/(VLOOKUP($B8607,Sheet1!$A$2:$E$6,5,FALSE)-VLOOKUP($B8607,Sheet1!$A$2:$E$6,4,FALSE))</f>
        <v>0.40517998244073755</v>
      </c>
    </row>
    <row r="8608" spans="1:7" x14ac:dyDescent="0.2">
      <c r="A8608" t="s">
        <v>11</v>
      </c>
      <c r="B8608" t="s">
        <v>12</v>
      </c>
      <c r="C8608" s="1">
        <v>41717</v>
      </c>
      <c r="D8608">
        <v>93.89</v>
      </c>
      <c r="E8608">
        <v>93.59</v>
      </c>
      <c r="F8608">
        <f>(D8608-VLOOKUP($B8608,Sheet1!$A$2:$E$6,2,FALSE))/(VLOOKUP($B8608,Sheet1!$A$2:$E$6,3,FALSE)-VLOOKUP($B8608,Sheet1!$A$2:$E$6,2,FALSE))</f>
        <v>0.40445965338337564</v>
      </c>
      <c r="G8608">
        <f>(E8608-VLOOKUP($B8608,Sheet1!$A$2:$E$6,4,FALSE))/(VLOOKUP($B8608,Sheet1!$A$2:$E$6,5,FALSE)-VLOOKUP($B8608,Sheet1!$A$2:$E$6,4,FALSE))</f>
        <v>0.40133889376646192</v>
      </c>
    </row>
    <row r="8609" spans="1:7" x14ac:dyDescent="0.2">
      <c r="A8609" t="s">
        <v>11</v>
      </c>
      <c r="B8609" t="s">
        <v>12</v>
      </c>
      <c r="C8609" s="1">
        <v>41718</v>
      </c>
      <c r="D8609">
        <v>93.52</v>
      </c>
      <c r="E8609">
        <v>94.12</v>
      </c>
      <c r="F8609">
        <f>(D8609-VLOOKUP($B8609,Sheet1!$A$2:$E$6,2,FALSE))/(VLOOKUP($B8609,Sheet1!$A$2:$E$6,3,FALSE)-VLOOKUP($B8609,Sheet1!$A$2:$E$6,2,FALSE))</f>
        <v>0.40037531736394738</v>
      </c>
      <c r="G8609">
        <f>(E8609-VLOOKUP($B8609,Sheet1!$A$2:$E$6,4,FALSE))/(VLOOKUP($B8609,Sheet1!$A$2:$E$6,5,FALSE)-VLOOKUP($B8609,Sheet1!$A$2:$E$6,4,FALSE))</f>
        <v>0.40715539947322227</v>
      </c>
    </row>
    <row r="8610" spans="1:7" x14ac:dyDescent="0.2">
      <c r="A8610" t="s">
        <v>11</v>
      </c>
      <c r="B8610" t="s">
        <v>12</v>
      </c>
      <c r="C8610" s="1">
        <v>41719</v>
      </c>
      <c r="D8610">
        <v>94.77</v>
      </c>
      <c r="E8610">
        <v>95.93</v>
      </c>
      <c r="F8610">
        <f>(D8610-VLOOKUP($B8610,Sheet1!$A$2:$E$6,2,FALSE))/(VLOOKUP($B8610,Sheet1!$A$2:$E$6,3,FALSE)-VLOOKUP($B8610,Sheet1!$A$2:$E$6,2,FALSE))</f>
        <v>0.41417374986201561</v>
      </c>
      <c r="G8610">
        <f>(E8610-VLOOKUP($B8610,Sheet1!$A$2:$E$6,4,FALSE))/(VLOOKUP($B8610,Sheet1!$A$2:$E$6,5,FALSE)-VLOOKUP($B8610,Sheet1!$A$2:$E$6,4,FALSE))</f>
        <v>0.42701931518876224</v>
      </c>
    </row>
    <row r="8611" spans="1:7" x14ac:dyDescent="0.2">
      <c r="A8611" t="s">
        <v>11</v>
      </c>
      <c r="B8611" t="s">
        <v>12</v>
      </c>
      <c r="C8611" s="1">
        <v>41722</v>
      </c>
      <c r="D8611">
        <v>95.3</v>
      </c>
      <c r="E8611">
        <v>95.2</v>
      </c>
      <c r="F8611">
        <f>(D8611-VLOOKUP($B8611,Sheet1!$A$2:$E$6,2,FALSE))/(VLOOKUP($B8611,Sheet1!$A$2:$E$6,3,FALSE)-VLOOKUP($B8611,Sheet1!$A$2:$E$6,2,FALSE))</f>
        <v>0.42002428524119656</v>
      </c>
      <c r="G8611">
        <f>(E8611-VLOOKUP($B8611,Sheet1!$A$2:$E$6,4,FALSE))/(VLOOKUP($B8611,Sheet1!$A$2:$E$6,5,FALSE)-VLOOKUP($B8611,Sheet1!$A$2:$E$6,4,FALSE))</f>
        <v>0.41900790166813007</v>
      </c>
    </row>
    <row r="8612" spans="1:7" x14ac:dyDescent="0.2">
      <c r="A8612" t="s">
        <v>11</v>
      </c>
      <c r="B8612" t="s">
        <v>12</v>
      </c>
      <c r="C8612" s="1">
        <v>41723</v>
      </c>
      <c r="D8612">
        <v>95.7</v>
      </c>
      <c r="E8612">
        <v>97.38</v>
      </c>
      <c r="F8612">
        <f>(D8612-VLOOKUP($B8612,Sheet1!$A$2:$E$6,2,FALSE))/(VLOOKUP($B8612,Sheet1!$A$2:$E$6,3,FALSE)-VLOOKUP($B8612,Sheet1!$A$2:$E$6,2,FALSE))</f>
        <v>0.42443978364057844</v>
      </c>
      <c r="G8612">
        <f>(E8612-VLOOKUP($B8612,Sheet1!$A$2:$E$6,4,FALSE))/(VLOOKUP($B8612,Sheet1!$A$2:$E$6,5,FALSE)-VLOOKUP($B8612,Sheet1!$A$2:$E$6,4,FALSE))</f>
        <v>0.44293239683933278</v>
      </c>
    </row>
    <row r="8613" spans="1:7" x14ac:dyDescent="0.2">
      <c r="A8613" t="s">
        <v>11</v>
      </c>
      <c r="B8613" t="s">
        <v>12</v>
      </c>
      <c r="C8613" s="1">
        <v>41724</v>
      </c>
      <c r="D8613">
        <v>97.51</v>
      </c>
      <c r="E8613">
        <v>97.05</v>
      </c>
      <c r="F8613">
        <f>(D8613-VLOOKUP($B8613,Sheet1!$A$2:$E$6,2,FALSE))/(VLOOKUP($B8613,Sheet1!$A$2:$E$6,3,FALSE)-VLOOKUP($B8613,Sheet1!$A$2:$E$6,2,FALSE))</f>
        <v>0.44441991389778124</v>
      </c>
      <c r="G8613">
        <f>(E8613-VLOOKUP($B8613,Sheet1!$A$2:$E$6,4,FALSE))/(VLOOKUP($B8613,Sheet1!$A$2:$E$6,5,FALSE)-VLOOKUP($B8613,Sheet1!$A$2:$E$6,4,FALSE))</f>
        <v>0.43931079894644431</v>
      </c>
    </row>
    <row r="8614" spans="1:7" x14ac:dyDescent="0.2">
      <c r="A8614" t="s">
        <v>11</v>
      </c>
      <c r="B8614" t="s">
        <v>12</v>
      </c>
      <c r="C8614" s="1">
        <v>41725</v>
      </c>
      <c r="D8614">
        <v>97.08</v>
      </c>
      <c r="E8614">
        <v>97.28</v>
      </c>
      <c r="F8614">
        <f>(D8614-VLOOKUP($B8614,Sheet1!$A$2:$E$6,2,FALSE))/(VLOOKUP($B8614,Sheet1!$A$2:$E$6,3,FALSE)-VLOOKUP($B8614,Sheet1!$A$2:$E$6,2,FALSE))</f>
        <v>0.43967325311844568</v>
      </c>
      <c r="G8614">
        <f>(E8614-VLOOKUP($B8614,Sheet1!$A$2:$E$6,4,FALSE))/(VLOOKUP($B8614,Sheet1!$A$2:$E$6,5,FALSE)-VLOOKUP($B8614,Sheet1!$A$2:$E$6,4,FALSE))</f>
        <v>0.44183494293239695</v>
      </c>
    </row>
    <row r="8615" spans="1:7" x14ac:dyDescent="0.2">
      <c r="A8615" t="s">
        <v>11</v>
      </c>
      <c r="B8615" t="s">
        <v>12</v>
      </c>
      <c r="C8615" s="1">
        <v>41726</v>
      </c>
      <c r="D8615">
        <v>97.51</v>
      </c>
      <c r="E8615">
        <v>97.44</v>
      </c>
      <c r="F8615">
        <f>(D8615-VLOOKUP($B8615,Sheet1!$A$2:$E$6,2,FALSE))/(VLOOKUP($B8615,Sheet1!$A$2:$E$6,3,FALSE)-VLOOKUP($B8615,Sheet1!$A$2:$E$6,2,FALSE))</f>
        <v>0.44441991389778124</v>
      </c>
      <c r="G8615">
        <f>(E8615-VLOOKUP($B8615,Sheet1!$A$2:$E$6,4,FALSE))/(VLOOKUP($B8615,Sheet1!$A$2:$E$6,5,FALSE)-VLOOKUP($B8615,Sheet1!$A$2:$E$6,4,FALSE))</f>
        <v>0.44359086918349433</v>
      </c>
    </row>
    <row r="8616" spans="1:7" x14ac:dyDescent="0.2">
      <c r="A8616" t="s">
        <v>11</v>
      </c>
      <c r="B8616" t="s">
        <v>12</v>
      </c>
      <c r="C8616" s="1">
        <v>41729</v>
      </c>
      <c r="D8616">
        <v>98</v>
      </c>
      <c r="E8616">
        <v>98.23</v>
      </c>
      <c r="F8616">
        <f>(D8616-VLOOKUP($B8616,Sheet1!$A$2:$E$6,2,FALSE))/(VLOOKUP($B8616,Sheet1!$A$2:$E$6,3,FALSE)-VLOOKUP($B8616,Sheet1!$A$2:$E$6,2,FALSE))</f>
        <v>0.44982889943702392</v>
      </c>
      <c r="G8616">
        <f>(E8616-VLOOKUP($B8616,Sheet1!$A$2:$E$6,4,FALSE))/(VLOOKUP($B8616,Sheet1!$A$2:$E$6,5,FALSE)-VLOOKUP($B8616,Sheet1!$A$2:$E$6,4,FALSE))</f>
        <v>0.45226075504828811</v>
      </c>
    </row>
    <row r="8617" spans="1:7" x14ac:dyDescent="0.2">
      <c r="A8617" t="s">
        <v>11</v>
      </c>
      <c r="B8617" t="s">
        <v>12</v>
      </c>
      <c r="C8617" s="1">
        <v>41730</v>
      </c>
      <c r="D8617">
        <v>98.31</v>
      </c>
      <c r="E8617">
        <v>97.94</v>
      </c>
      <c r="F8617">
        <f>(D8617-VLOOKUP($B8617,Sheet1!$A$2:$E$6,2,FALSE))/(VLOOKUP($B8617,Sheet1!$A$2:$E$6,3,FALSE)-VLOOKUP($B8617,Sheet1!$A$2:$E$6,2,FALSE))</f>
        <v>0.45325091069654488</v>
      </c>
      <c r="G8617">
        <f>(E8617-VLOOKUP($B8617,Sheet1!$A$2:$E$6,4,FALSE))/(VLOOKUP($B8617,Sheet1!$A$2:$E$6,5,FALSE)-VLOOKUP($B8617,Sheet1!$A$2:$E$6,4,FALSE))</f>
        <v>0.44907813871817387</v>
      </c>
    </row>
    <row r="8618" spans="1:7" x14ac:dyDescent="0.2">
      <c r="A8618" t="s">
        <v>11</v>
      </c>
      <c r="B8618" t="s">
        <v>12</v>
      </c>
      <c r="C8618" s="1">
        <v>41731</v>
      </c>
      <c r="D8618">
        <v>98.01</v>
      </c>
      <c r="E8618">
        <v>98.23</v>
      </c>
      <c r="F8618">
        <f>(D8618-VLOOKUP($B8618,Sheet1!$A$2:$E$6,2,FALSE))/(VLOOKUP($B8618,Sheet1!$A$2:$E$6,3,FALSE)-VLOOKUP($B8618,Sheet1!$A$2:$E$6,2,FALSE))</f>
        <v>0.44993928689700852</v>
      </c>
      <c r="G8618">
        <f>(E8618-VLOOKUP($B8618,Sheet1!$A$2:$E$6,4,FALSE))/(VLOOKUP($B8618,Sheet1!$A$2:$E$6,5,FALSE)-VLOOKUP($B8618,Sheet1!$A$2:$E$6,4,FALSE))</f>
        <v>0.45226075504828811</v>
      </c>
    </row>
    <row r="8619" spans="1:7" x14ac:dyDescent="0.2">
      <c r="A8619" t="s">
        <v>11</v>
      </c>
      <c r="B8619" t="s">
        <v>12</v>
      </c>
      <c r="C8619" s="1">
        <v>41732</v>
      </c>
      <c r="D8619">
        <v>97.97</v>
      </c>
      <c r="E8619">
        <v>98.26</v>
      </c>
      <c r="F8619">
        <f>(D8619-VLOOKUP($B8619,Sheet1!$A$2:$E$6,2,FALSE))/(VLOOKUP($B8619,Sheet1!$A$2:$E$6,3,FALSE)-VLOOKUP($B8619,Sheet1!$A$2:$E$6,2,FALSE))</f>
        <v>0.4494977370570703</v>
      </c>
      <c r="G8619">
        <f>(E8619-VLOOKUP($B8619,Sheet1!$A$2:$E$6,4,FALSE))/(VLOOKUP($B8619,Sheet1!$A$2:$E$6,5,FALSE)-VLOOKUP($B8619,Sheet1!$A$2:$E$6,4,FALSE))</f>
        <v>0.45258999122036886</v>
      </c>
    </row>
    <row r="8620" spans="1:7" x14ac:dyDescent="0.2">
      <c r="A8620" t="s">
        <v>11</v>
      </c>
      <c r="B8620" t="s">
        <v>12</v>
      </c>
      <c r="C8620" s="1">
        <v>41733</v>
      </c>
      <c r="D8620">
        <v>98.62</v>
      </c>
      <c r="E8620">
        <v>98.42</v>
      </c>
      <c r="F8620">
        <f>(D8620-VLOOKUP($B8620,Sheet1!$A$2:$E$6,2,FALSE))/(VLOOKUP($B8620,Sheet1!$A$2:$E$6,3,FALSE)-VLOOKUP($B8620,Sheet1!$A$2:$E$6,2,FALSE))</f>
        <v>0.45667292195606585</v>
      </c>
      <c r="G8620">
        <f>(E8620-VLOOKUP($B8620,Sheet1!$A$2:$E$6,4,FALSE))/(VLOOKUP($B8620,Sheet1!$A$2:$E$6,5,FALSE)-VLOOKUP($B8620,Sheet1!$A$2:$E$6,4,FALSE))</f>
        <v>0.4543459174714663</v>
      </c>
    </row>
    <row r="8621" spans="1:7" x14ac:dyDescent="0.2">
      <c r="A8621" t="s">
        <v>11</v>
      </c>
      <c r="B8621" t="s">
        <v>12</v>
      </c>
      <c r="C8621" s="1">
        <v>41736</v>
      </c>
      <c r="D8621">
        <v>98.39</v>
      </c>
      <c r="E8621">
        <v>97.89</v>
      </c>
      <c r="F8621">
        <f>(D8621-VLOOKUP($B8621,Sheet1!$A$2:$E$6,2,FALSE))/(VLOOKUP($B8621,Sheet1!$A$2:$E$6,3,FALSE)-VLOOKUP($B8621,Sheet1!$A$2:$E$6,2,FALSE))</f>
        <v>0.4541340103764212</v>
      </c>
      <c r="G8621">
        <f>(E8621-VLOOKUP($B8621,Sheet1!$A$2:$E$6,4,FALSE))/(VLOOKUP($B8621,Sheet1!$A$2:$E$6,5,FALSE)-VLOOKUP($B8621,Sheet1!$A$2:$E$6,4,FALSE))</f>
        <v>0.44852941176470595</v>
      </c>
    </row>
    <row r="8622" spans="1:7" x14ac:dyDescent="0.2">
      <c r="A8622" t="s">
        <v>11</v>
      </c>
      <c r="B8622" t="s">
        <v>12</v>
      </c>
      <c r="C8622" s="1">
        <v>41737</v>
      </c>
      <c r="D8622">
        <v>98.03</v>
      </c>
      <c r="E8622">
        <v>98.06</v>
      </c>
      <c r="F8622">
        <f>(D8622-VLOOKUP($B8622,Sheet1!$A$2:$E$6,2,FALSE))/(VLOOKUP($B8622,Sheet1!$A$2:$E$6,3,FALSE)-VLOOKUP($B8622,Sheet1!$A$2:$E$6,2,FALSE))</f>
        <v>0.4501600618169776</v>
      </c>
      <c r="G8622">
        <f>(E8622-VLOOKUP($B8622,Sheet1!$A$2:$E$6,4,FALSE))/(VLOOKUP($B8622,Sheet1!$A$2:$E$6,5,FALSE)-VLOOKUP($B8622,Sheet1!$A$2:$E$6,4,FALSE))</f>
        <v>0.45039508340649703</v>
      </c>
    </row>
    <row r="8623" spans="1:7" x14ac:dyDescent="0.2">
      <c r="A8623" t="s">
        <v>11</v>
      </c>
      <c r="B8623" t="s">
        <v>12</v>
      </c>
      <c r="C8623" s="1">
        <v>41738</v>
      </c>
      <c r="D8623">
        <v>98.42</v>
      </c>
      <c r="E8623">
        <v>98.95</v>
      </c>
      <c r="F8623">
        <f>(D8623-VLOOKUP($B8623,Sheet1!$A$2:$E$6,2,FALSE))/(VLOOKUP($B8623,Sheet1!$A$2:$E$6,3,FALSE)-VLOOKUP($B8623,Sheet1!$A$2:$E$6,2,FALSE))</f>
        <v>0.45446517275637488</v>
      </c>
      <c r="G8623">
        <f>(E8623-VLOOKUP($B8623,Sheet1!$A$2:$E$6,4,FALSE))/(VLOOKUP($B8623,Sheet1!$A$2:$E$6,5,FALSE)-VLOOKUP($B8623,Sheet1!$A$2:$E$6,4,FALSE))</f>
        <v>0.46016242317822664</v>
      </c>
    </row>
    <row r="8624" spans="1:7" x14ac:dyDescent="0.2">
      <c r="A8624" t="s">
        <v>11</v>
      </c>
      <c r="B8624" t="s">
        <v>12</v>
      </c>
      <c r="C8624" s="1">
        <v>41739</v>
      </c>
      <c r="D8624">
        <v>98.86</v>
      </c>
      <c r="E8624">
        <v>96.54</v>
      </c>
      <c r="F8624">
        <f>(D8624-VLOOKUP($B8624,Sheet1!$A$2:$E$6,2,FALSE))/(VLOOKUP($B8624,Sheet1!$A$2:$E$6,3,FALSE)-VLOOKUP($B8624,Sheet1!$A$2:$E$6,2,FALSE))</f>
        <v>0.45932222099569486</v>
      </c>
      <c r="G8624">
        <f>(E8624-VLOOKUP($B8624,Sheet1!$A$2:$E$6,4,FALSE))/(VLOOKUP($B8624,Sheet1!$A$2:$E$6,5,FALSE)-VLOOKUP($B8624,Sheet1!$A$2:$E$6,4,FALSE))</f>
        <v>0.43371378402107125</v>
      </c>
    </row>
    <row r="8625" spans="1:7" x14ac:dyDescent="0.2">
      <c r="A8625" t="s">
        <v>11</v>
      </c>
      <c r="B8625" t="s">
        <v>12</v>
      </c>
      <c r="C8625" s="1">
        <v>41740</v>
      </c>
      <c r="D8625">
        <v>96.2</v>
      </c>
      <c r="E8625">
        <v>96.87</v>
      </c>
      <c r="F8625">
        <f>(D8625-VLOOKUP($B8625,Sheet1!$A$2:$E$6,2,FALSE))/(VLOOKUP($B8625,Sheet1!$A$2:$E$6,3,FALSE)-VLOOKUP($B8625,Sheet1!$A$2:$E$6,2,FALSE))</f>
        <v>0.42995915663980572</v>
      </c>
      <c r="G8625">
        <f>(E8625-VLOOKUP($B8625,Sheet1!$A$2:$E$6,4,FALSE))/(VLOOKUP($B8625,Sheet1!$A$2:$E$6,5,FALSE)-VLOOKUP($B8625,Sheet1!$A$2:$E$6,4,FALSE))</f>
        <v>0.43733538191395976</v>
      </c>
    </row>
    <row r="8626" spans="1:7" x14ac:dyDescent="0.2">
      <c r="A8626" t="s">
        <v>11</v>
      </c>
      <c r="B8626" t="s">
        <v>12</v>
      </c>
      <c r="C8626" s="1">
        <v>41743</v>
      </c>
      <c r="D8626">
        <v>97.28</v>
      </c>
      <c r="E8626">
        <v>97.14</v>
      </c>
      <c r="F8626">
        <f>(D8626-VLOOKUP($B8626,Sheet1!$A$2:$E$6,2,FALSE))/(VLOOKUP($B8626,Sheet1!$A$2:$E$6,3,FALSE)-VLOOKUP($B8626,Sheet1!$A$2:$E$6,2,FALSE))</f>
        <v>0.44188100231813665</v>
      </c>
      <c r="G8626">
        <f>(E8626-VLOOKUP($B8626,Sheet1!$A$2:$E$6,4,FALSE))/(VLOOKUP($B8626,Sheet1!$A$2:$E$6,5,FALSE)-VLOOKUP($B8626,Sheet1!$A$2:$E$6,4,FALSE))</f>
        <v>0.44029850746268667</v>
      </c>
    </row>
    <row r="8627" spans="1:7" x14ac:dyDescent="0.2">
      <c r="A8627" t="s">
        <v>11</v>
      </c>
      <c r="B8627" t="s">
        <v>12</v>
      </c>
      <c r="C8627" s="1">
        <v>41744</v>
      </c>
      <c r="D8627">
        <v>98.45</v>
      </c>
      <c r="E8627">
        <v>99.2</v>
      </c>
      <c r="F8627">
        <f>(D8627-VLOOKUP($B8627,Sheet1!$A$2:$E$6,2,FALSE))/(VLOOKUP($B8627,Sheet1!$A$2:$E$6,3,FALSE)-VLOOKUP($B8627,Sheet1!$A$2:$E$6,2,FALSE))</f>
        <v>0.4547963351363285</v>
      </c>
      <c r="G8627">
        <f>(E8627-VLOOKUP($B8627,Sheet1!$A$2:$E$6,4,FALSE))/(VLOOKUP($B8627,Sheet1!$A$2:$E$6,5,FALSE)-VLOOKUP($B8627,Sheet1!$A$2:$E$6,4,FALSE))</f>
        <v>0.46290605794556638</v>
      </c>
    </row>
    <row r="8628" spans="1:7" x14ac:dyDescent="0.2">
      <c r="A8628" t="s">
        <v>11</v>
      </c>
      <c r="B8628" t="s">
        <v>12</v>
      </c>
      <c r="C8628" s="1">
        <v>41745</v>
      </c>
      <c r="D8628">
        <v>99.57</v>
      </c>
      <c r="E8628">
        <v>98.75</v>
      </c>
      <c r="F8628">
        <f>(D8628-VLOOKUP($B8628,Sheet1!$A$2:$E$6,2,FALSE))/(VLOOKUP($B8628,Sheet1!$A$2:$E$6,3,FALSE)-VLOOKUP($B8628,Sheet1!$A$2:$E$6,2,FALSE))</f>
        <v>0.46715973065459754</v>
      </c>
      <c r="G8628">
        <f>(E8628-VLOOKUP($B8628,Sheet1!$A$2:$E$6,4,FALSE))/(VLOOKUP($B8628,Sheet1!$A$2:$E$6,5,FALSE)-VLOOKUP($B8628,Sheet1!$A$2:$E$6,4,FALSE))</f>
        <v>0.45796751536435476</v>
      </c>
    </row>
    <row r="8629" spans="1:7" x14ac:dyDescent="0.2">
      <c r="A8629" t="s">
        <v>11</v>
      </c>
      <c r="B8629" t="s">
        <v>12</v>
      </c>
      <c r="C8629" s="1">
        <v>41746</v>
      </c>
      <c r="D8629">
        <v>98.69</v>
      </c>
      <c r="E8629">
        <v>98.96</v>
      </c>
      <c r="F8629">
        <f>(D8629-VLOOKUP($B8629,Sheet1!$A$2:$E$6,2,FALSE))/(VLOOKUP($B8629,Sheet1!$A$2:$E$6,3,FALSE)-VLOOKUP($B8629,Sheet1!$A$2:$E$6,2,FALSE))</f>
        <v>0.45744563417595757</v>
      </c>
      <c r="G8629">
        <f>(E8629-VLOOKUP($B8629,Sheet1!$A$2:$E$6,4,FALSE))/(VLOOKUP($B8629,Sheet1!$A$2:$E$6,5,FALSE)-VLOOKUP($B8629,Sheet1!$A$2:$E$6,4,FALSE))</f>
        <v>0.46027216856892011</v>
      </c>
    </row>
    <row r="8630" spans="1:7" x14ac:dyDescent="0.2">
      <c r="A8630" t="s">
        <v>11</v>
      </c>
      <c r="B8630" t="s">
        <v>12</v>
      </c>
      <c r="C8630" s="1">
        <v>41750</v>
      </c>
      <c r="D8630">
        <v>99.01</v>
      </c>
      <c r="E8630">
        <v>100</v>
      </c>
      <c r="F8630">
        <f>(D8630-VLOOKUP($B8630,Sheet1!$A$2:$E$6,2,FALSE))/(VLOOKUP($B8630,Sheet1!$A$2:$E$6,3,FALSE)-VLOOKUP($B8630,Sheet1!$A$2:$E$6,2,FALSE))</f>
        <v>0.46097803289546313</v>
      </c>
      <c r="G8630">
        <f>(E8630-VLOOKUP($B8630,Sheet1!$A$2:$E$6,4,FALSE))/(VLOOKUP($B8630,Sheet1!$A$2:$E$6,5,FALSE)-VLOOKUP($B8630,Sheet1!$A$2:$E$6,4,FALSE))</f>
        <v>0.47168568920105364</v>
      </c>
    </row>
    <row r="8631" spans="1:7" x14ac:dyDescent="0.2">
      <c r="A8631" t="s">
        <v>11</v>
      </c>
      <c r="B8631" t="s">
        <v>12</v>
      </c>
      <c r="C8631" s="1">
        <v>41751</v>
      </c>
      <c r="D8631">
        <v>100</v>
      </c>
      <c r="E8631">
        <v>100.18</v>
      </c>
      <c r="F8631">
        <f>(D8631-VLOOKUP($B8631,Sheet1!$A$2:$E$6,2,FALSE))/(VLOOKUP($B8631,Sheet1!$A$2:$E$6,3,FALSE)-VLOOKUP($B8631,Sheet1!$A$2:$E$6,2,FALSE))</f>
        <v>0.47190639143393309</v>
      </c>
      <c r="G8631">
        <f>(E8631-VLOOKUP($B8631,Sheet1!$A$2:$E$6,4,FALSE))/(VLOOKUP($B8631,Sheet1!$A$2:$E$6,5,FALSE)-VLOOKUP($B8631,Sheet1!$A$2:$E$6,4,FALSE))</f>
        <v>0.47366110623353835</v>
      </c>
    </row>
    <row r="8632" spans="1:7" x14ac:dyDescent="0.2">
      <c r="A8632" t="s">
        <v>11</v>
      </c>
      <c r="B8632" t="s">
        <v>12</v>
      </c>
      <c r="C8632" s="1">
        <v>41752</v>
      </c>
      <c r="D8632">
        <v>100.24</v>
      </c>
      <c r="E8632">
        <v>100.22</v>
      </c>
      <c r="F8632">
        <f>(D8632-VLOOKUP($B8632,Sheet1!$A$2:$E$6,2,FALSE))/(VLOOKUP($B8632,Sheet1!$A$2:$E$6,3,FALSE)-VLOOKUP($B8632,Sheet1!$A$2:$E$6,2,FALSE))</f>
        <v>0.47455569047356211</v>
      </c>
      <c r="G8632">
        <f>(E8632-VLOOKUP($B8632,Sheet1!$A$2:$E$6,4,FALSE))/(VLOOKUP($B8632,Sheet1!$A$2:$E$6,5,FALSE)-VLOOKUP($B8632,Sheet1!$A$2:$E$6,4,FALSE))</f>
        <v>0.47410008779631263</v>
      </c>
    </row>
    <row r="8633" spans="1:7" x14ac:dyDescent="0.2">
      <c r="A8633" t="s">
        <v>11</v>
      </c>
      <c r="B8633" t="s">
        <v>12</v>
      </c>
      <c r="C8633" s="1">
        <v>41753</v>
      </c>
      <c r="D8633">
        <v>100.24</v>
      </c>
      <c r="E8633">
        <v>99.96</v>
      </c>
      <c r="F8633">
        <f>(D8633-VLOOKUP($B8633,Sheet1!$A$2:$E$6,2,FALSE))/(VLOOKUP($B8633,Sheet1!$A$2:$E$6,3,FALSE)-VLOOKUP($B8633,Sheet1!$A$2:$E$6,2,FALSE))</f>
        <v>0.47455569047356211</v>
      </c>
      <c r="G8633">
        <f>(E8633-VLOOKUP($B8633,Sheet1!$A$2:$E$6,4,FALSE))/(VLOOKUP($B8633,Sheet1!$A$2:$E$6,5,FALSE)-VLOOKUP($B8633,Sheet1!$A$2:$E$6,4,FALSE))</f>
        <v>0.47124670763827919</v>
      </c>
    </row>
    <row r="8634" spans="1:7" x14ac:dyDescent="0.2">
      <c r="A8634" t="s">
        <v>11</v>
      </c>
      <c r="B8634" t="s">
        <v>12</v>
      </c>
      <c r="C8634" s="1">
        <v>41754</v>
      </c>
      <c r="D8634">
        <v>99.97</v>
      </c>
      <c r="E8634">
        <v>99.79</v>
      </c>
      <c r="F8634">
        <f>(D8634-VLOOKUP($B8634,Sheet1!$A$2:$E$6,2,FALSE))/(VLOOKUP($B8634,Sheet1!$A$2:$E$6,3,FALSE)-VLOOKUP($B8634,Sheet1!$A$2:$E$6,2,FALSE))</f>
        <v>0.47157522905397942</v>
      </c>
      <c r="G8634">
        <f>(E8634-VLOOKUP($B8634,Sheet1!$A$2:$E$6,4,FALSE))/(VLOOKUP($B8634,Sheet1!$A$2:$E$6,5,FALSE)-VLOOKUP($B8634,Sheet1!$A$2:$E$6,4,FALSE))</f>
        <v>0.46938103599648828</v>
      </c>
    </row>
    <row r="8635" spans="1:7" x14ac:dyDescent="0.2">
      <c r="A8635" t="s">
        <v>11</v>
      </c>
      <c r="B8635" t="s">
        <v>12</v>
      </c>
      <c r="C8635" s="1">
        <v>41757</v>
      </c>
      <c r="D8635">
        <v>100.56</v>
      </c>
      <c r="E8635">
        <v>101.34</v>
      </c>
      <c r="F8635">
        <f>(D8635-VLOOKUP($B8635,Sheet1!$A$2:$E$6,2,FALSE))/(VLOOKUP($B8635,Sheet1!$A$2:$E$6,3,FALSE)-VLOOKUP($B8635,Sheet1!$A$2:$E$6,2,FALSE))</f>
        <v>0.47808808919306767</v>
      </c>
      <c r="G8635">
        <f>(E8635-VLOOKUP($B8635,Sheet1!$A$2:$E$6,4,FALSE))/(VLOOKUP($B8635,Sheet1!$A$2:$E$6,5,FALSE)-VLOOKUP($B8635,Sheet1!$A$2:$E$6,4,FALSE))</f>
        <v>0.48639157155399487</v>
      </c>
    </row>
    <row r="8636" spans="1:7" x14ac:dyDescent="0.2">
      <c r="A8636" t="s">
        <v>11</v>
      </c>
      <c r="B8636" t="s">
        <v>12</v>
      </c>
      <c r="C8636" s="1">
        <v>41758</v>
      </c>
      <c r="D8636">
        <v>101.63</v>
      </c>
      <c r="E8636">
        <v>101.03</v>
      </c>
      <c r="F8636">
        <f>(D8636-VLOOKUP($B8636,Sheet1!$A$2:$E$6,2,FALSE))/(VLOOKUP($B8636,Sheet1!$A$2:$E$6,3,FALSE)-VLOOKUP($B8636,Sheet1!$A$2:$E$6,2,FALSE))</f>
        <v>0.489899547411414</v>
      </c>
      <c r="G8636">
        <f>(E8636-VLOOKUP($B8636,Sheet1!$A$2:$E$6,4,FALSE))/(VLOOKUP($B8636,Sheet1!$A$2:$E$6,5,FALSE)-VLOOKUP($B8636,Sheet1!$A$2:$E$6,4,FALSE))</f>
        <v>0.48298946444249352</v>
      </c>
    </row>
    <row r="8637" spans="1:7" x14ac:dyDescent="0.2">
      <c r="A8637" t="s">
        <v>11</v>
      </c>
      <c r="B8637" t="s">
        <v>12</v>
      </c>
      <c r="C8637" s="1">
        <v>41759</v>
      </c>
      <c r="D8637">
        <v>100.84</v>
      </c>
      <c r="E8637">
        <v>101.29</v>
      </c>
      <c r="F8637">
        <f>(D8637-VLOOKUP($B8637,Sheet1!$A$2:$E$6,2,FALSE))/(VLOOKUP($B8637,Sheet1!$A$2:$E$6,3,FALSE)-VLOOKUP($B8637,Sheet1!$A$2:$E$6,2,FALSE))</f>
        <v>0.48117893807263495</v>
      </c>
      <c r="G8637">
        <f>(E8637-VLOOKUP($B8637,Sheet1!$A$2:$E$6,4,FALSE))/(VLOOKUP($B8637,Sheet1!$A$2:$E$6,5,FALSE)-VLOOKUP($B8637,Sheet1!$A$2:$E$6,4,FALSE))</f>
        <v>0.48584284460052696</v>
      </c>
    </row>
    <row r="8638" spans="1:7" x14ac:dyDescent="0.2">
      <c r="A8638" t="s">
        <v>11</v>
      </c>
      <c r="B8638" t="s">
        <v>12</v>
      </c>
      <c r="C8638" s="1">
        <v>41760</v>
      </c>
      <c r="D8638">
        <v>100.77</v>
      </c>
      <c r="E8638">
        <v>100.53</v>
      </c>
      <c r="F8638">
        <f>(D8638-VLOOKUP($B8638,Sheet1!$A$2:$E$6,2,FALSE))/(VLOOKUP($B8638,Sheet1!$A$2:$E$6,3,FALSE)-VLOOKUP($B8638,Sheet1!$A$2:$E$6,2,FALSE))</f>
        <v>0.48040622585274306</v>
      </c>
      <c r="G8638">
        <f>(E8638-VLOOKUP($B8638,Sheet1!$A$2:$E$6,4,FALSE))/(VLOOKUP($B8638,Sheet1!$A$2:$E$6,5,FALSE)-VLOOKUP($B8638,Sheet1!$A$2:$E$6,4,FALSE))</f>
        <v>0.47750219490781398</v>
      </c>
    </row>
    <row r="8639" spans="1:7" x14ac:dyDescent="0.2">
      <c r="A8639" t="s">
        <v>11</v>
      </c>
      <c r="B8639" t="s">
        <v>12</v>
      </c>
      <c r="C8639" s="1">
        <v>41761</v>
      </c>
      <c r="D8639">
        <v>100.17</v>
      </c>
      <c r="E8639">
        <v>99.31</v>
      </c>
      <c r="F8639">
        <f>(D8639-VLOOKUP($B8639,Sheet1!$A$2:$E$6,2,FALSE))/(VLOOKUP($B8639,Sheet1!$A$2:$E$6,3,FALSE)-VLOOKUP($B8639,Sheet1!$A$2:$E$6,2,FALSE))</f>
        <v>0.47378297825367038</v>
      </c>
      <c r="G8639">
        <f>(E8639-VLOOKUP($B8639,Sheet1!$A$2:$E$6,4,FALSE))/(VLOOKUP($B8639,Sheet1!$A$2:$E$6,5,FALSE)-VLOOKUP($B8639,Sheet1!$A$2:$E$6,4,FALSE))</f>
        <v>0.46411325724319591</v>
      </c>
    </row>
    <row r="8640" spans="1:7" x14ac:dyDescent="0.2">
      <c r="A8640" t="s">
        <v>11</v>
      </c>
      <c r="B8640" t="s">
        <v>12</v>
      </c>
      <c r="C8640" s="1">
        <v>41764</v>
      </c>
      <c r="D8640">
        <v>99.29</v>
      </c>
      <c r="E8640">
        <v>100</v>
      </c>
      <c r="F8640">
        <f>(D8640-VLOOKUP($B8640,Sheet1!$A$2:$E$6,2,FALSE))/(VLOOKUP($B8640,Sheet1!$A$2:$E$6,3,FALSE)-VLOOKUP($B8640,Sheet1!$A$2:$E$6,2,FALSE))</f>
        <v>0.46406888177503042</v>
      </c>
      <c r="G8640">
        <f>(E8640-VLOOKUP($B8640,Sheet1!$A$2:$E$6,4,FALSE))/(VLOOKUP($B8640,Sheet1!$A$2:$E$6,5,FALSE)-VLOOKUP($B8640,Sheet1!$A$2:$E$6,4,FALSE))</f>
        <v>0.47168568920105364</v>
      </c>
    </row>
    <row r="8641" spans="1:7" x14ac:dyDescent="0.2">
      <c r="A8641" t="s">
        <v>11</v>
      </c>
      <c r="B8641" t="s">
        <v>12</v>
      </c>
      <c r="C8641" s="1">
        <v>41765</v>
      </c>
      <c r="D8641">
        <v>100.02</v>
      </c>
      <c r="E8641">
        <v>99.51</v>
      </c>
      <c r="F8641">
        <f>(D8641-VLOOKUP($B8641,Sheet1!$A$2:$E$6,2,FALSE))/(VLOOKUP($B8641,Sheet1!$A$2:$E$6,3,FALSE)-VLOOKUP($B8641,Sheet1!$A$2:$E$6,2,FALSE))</f>
        <v>0.47212716635390212</v>
      </c>
      <c r="G8641">
        <f>(E8641-VLOOKUP($B8641,Sheet1!$A$2:$E$6,4,FALSE))/(VLOOKUP($B8641,Sheet1!$A$2:$E$6,5,FALSE)-VLOOKUP($B8641,Sheet1!$A$2:$E$6,4,FALSE))</f>
        <v>0.46630816505706774</v>
      </c>
    </row>
    <row r="8642" spans="1:7" x14ac:dyDescent="0.2">
      <c r="A8642" t="s">
        <v>11</v>
      </c>
      <c r="B8642" t="s">
        <v>12</v>
      </c>
      <c r="C8642" s="1">
        <v>41766</v>
      </c>
      <c r="D8642">
        <v>99.85</v>
      </c>
      <c r="E8642">
        <v>100.91</v>
      </c>
      <c r="F8642">
        <f>(D8642-VLOOKUP($B8642,Sheet1!$A$2:$E$6,2,FALSE))/(VLOOKUP($B8642,Sheet1!$A$2:$E$6,3,FALSE)-VLOOKUP($B8642,Sheet1!$A$2:$E$6,2,FALSE))</f>
        <v>0.47025057953416483</v>
      </c>
      <c r="G8642">
        <f>(E8642-VLOOKUP($B8642,Sheet1!$A$2:$E$6,4,FALSE))/(VLOOKUP($B8642,Sheet1!$A$2:$E$6,5,FALSE)-VLOOKUP($B8642,Sheet1!$A$2:$E$6,4,FALSE))</f>
        <v>0.48167251975417036</v>
      </c>
    </row>
    <row r="8643" spans="1:7" x14ac:dyDescent="0.2">
      <c r="A8643" t="s">
        <v>11</v>
      </c>
      <c r="B8643" t="s">
        <v>12</v>
      </c>
      <c r="C8643" s="1">
        <v>41767</v>
      </c>
      <c r="D8643">
        <v>100.67</v>
      </c>
      <c r="E8643">
        <v>100.5</v>
      </c>
      <c r="F8643">
        <f>(D8643-VLOOKUP($B8643,Sheet1!$A$2:$E$6,2,FALSE))/(VLOOKUP($B8643,Sheet1!$A$2:$E$6,3,FALSE)-VLOOKUP($B8643,Sheet1!$A$2:$E$6,2,FALSE))</f>
        <v>0.47930235125289766</v>
      </c>
      <c r="G8643">
        <f>(E8643-VLOOKUP($B8643,Sheet1!$A$2:$E$6,4,FALSE))/(VLOOKUP($B8643,Sheet1!$A$2:$E$6,5,FALSE)-VLOOKUP($B8643,Sheet1!$A$2:$E$6,4,FALSE))</f>
        <v>0.47717295873573318</v>
      </c>
    </row>
    <row r="8644" spans="1:7" x14ac:dyDescent="0.2">
      <c r="A8644" t="s">
        <v>11</v>
      </c>
      <c r="B8644" t="s">
        <v>12</v>
      </c>
      <c r="C8644" s="1">
        <v>41768</v>
      </c>
      <c r="D8644">
        <v>100.86</v>
      </c>
      <c r="E8644">
        <v>100.91</v>
      </c>
      <c r="F8644">
        <f>(D8644-VLOOKUP($B8644,Sheet1!$A$2:$E$6,2,FALSE))/(VLOOKUP($B8644,Sheet1!$A$2:$E$6,3,FALSE)-VLOOKUP($B8644,Sheet1!$A$2:$E$6,2,FALSE))</f>
        <v>0.48139971299260403</v>
      </c>
      <c r="G8644">
        <f>(E8644-VLOOKUP($B8644,Sheet1!$A$2:$E$6,4,FALSE))/(VLOOKUP($B8644,Sheet1!$A$2:$E$6,5,FALSE)-VLOOKUP($B8644,Sheet1!$A$2:$E$6,4,FALSE))</f>
        <v>0.48167251975417036</v>
      </c>
    </row>
    <row r="8645" spans="1:7" x14ac:dyDescent="0.2">
      <c r="A8645" t="s">
        <v>11</v>
      </c>
      <c r="B8645" t="s">
        <v>12</v>
      </c>
      <c r="C8645" s="1">
        <v>41771</v>
      </c>
      <c r="D8645">
        <v>101.24</v>
      </c>
      <c r="E8645">
        <v>100.52</v>
      </c>
      <c r="F8645">
        <f>(D8645-VLOOKUP($B8645,Sheet1!$A$2:$E$6,2,FALSE))/(VLOOKUP($B8645,Sheet1!$A$2:$E$6,3,FALSE)-VLOOKUP($B8645,Sheet1!$A$2:$E$6,2,FALSE))</f>
        <v>0.48559443647201672</v>
      </c>
      <c r="G8645">
        <f>(E8645-VLOOKUP($B8645,Sheet1!$A$2:$E$6,4,FALSE))/(VLOOKUP($B8645,Sheet1!$A$2:$E$6,5,FALSE)-VLOOKUP($B8645,Sheet1!$A$2:$E$6,4,FALSE))</f>
        <v>0.47739244951712034</v>
      </c>
    </row>
    <row r="8646" spans="1:7" x14ac:dyDescent="0.2">
      <c r="A8646" t="s">
        <v>11</v>
      </c>
      <c r="B8646" t="s">
        <v>12</v>
      </c>
      <c r="C8646" s="1">
        <v>41772</v>
      </c>
      <c r="D8646">
        <v>100.9</v>
      </c>
      <c r="E8646">
        <v>101.02</v>
      </c>
      <c r="F8646">
        <f>(D8646-VLOOKUP($B8646,Sheet1!$A$2:$E$6,2,FALSE))/(VLOOKUP($B8646,Sheet1!$A$2:$E$6,3,FALSE)-VLOOKUP($B8646,Sheet1!$A$2:$E$6,2,FALSE))</f>
        <v>0.48184126283254225</v>
      </c>
      <c r="G8646">
        <f>(E8646-VLOOKUP($B8646,Sheet1!$A$2:$E$6,4,FALSE))/(VLOOKUP($B8646,Sheet1!$A$2:$E$6,5,FALSE)-VLOOKUP($B8646,Sheet1!$A$2:$E$6,4,FALSE))</f>
        <v>0.48287971905179988</v>
      </c>
    </row>
    <row r="8647" spans="1:7" x14ac:dyDescent="0.2">
      <c r="A8647" t="s">
        <v>11</v>
      </c>
      <c r="B8647" t="s">
        <v>12</v>
      </c>
      <c r="C8647" s="1">
        <v>41773</v>
      </c>
      <c r="D8647">
        <v>100.95</v>
      </c>
      <c r="E8647">
        <v>100.87</v>
      </c>
      <c r="F8647">
        <f>(D8647-VLOOKUP($B8647,Sheet1!$A$2:$E$6,2,FALSE))/(VLOOKUP($B8647,Sheet1!$A$2:$E$6,3,FALSE)-VLOOKUP($B8647,Sheet1!$A$2:$E$6,2,FALSE))</f>
        <v>0.48239320013246495</v>
      </c>
      <c r="G8647">
        <f>(E8647-VLOOKUP($B8647,Sheet1!$A$2:$E$6,4,FALSE))/(VLOOKUP($B8647,Sheet1!$A$2:$E$6,5,FALSE)-VLOOKUP($B8647,Sheet1!$A$2:$E$6,4,FALSE))</f>
        <v>0.48123353819139608</v>
      </c>
    </row>
    <row r="8648" spans="1:7" x14ac:dyDescent="0.2">
      <c r="A8648" t="s">
        <v>11</v>
      </c>
      <c r="B8648" t="s">
        <v>12</v>
      </c>
      <c r="C8648" s="1">
        <v>41774</v>
      </c>
      <c r="D8648">
        <v>100.64</v>
      </c>
      <c r="E8648">
        <v>100.69</v>
      </c>
      <c r="F8648">
        <f>(D8648-VLOOKUP($B8648,Sheet1!$A$2:$E$6,2,FALSE))/(VLOOKUP($B8648,Sheet1!$A$2:$E$6,3,FALSE)-VLOOKUP($B8648,Sheet1!$A$2:$E$6,2,FALSE))</f>
        <v>0.47897118887294404</v>
      </c>
      <c r="G8648">
        <f>(E8648-VLOOKUP($B8648,Sheet1!$A$2:$E$6,4,FALSE))/(VLOOKUP($B8648,Sheet1!$A$2:$E$6,5,FALSE)-VLOOKUP($B8648,Sheet1!$A$2:$E$6,4,FALSE))</f>
        <v>0.47925812115891137</v>
      </c>
    </row>
    <row r="8649" spans="1:7" x14ac:dyDescent="0.2">
      <c r="A8649" t="s">
        <v>11</v>
      </c>
      <c r="B8649" t="s">
        <v>12</v>
      </c>
      <c r="C8649" s="1">
        <v>41775</v>
      </c>
      <c r="D8649">
        <v>100.57</v>
      </c>
      <c r="E8649">
        <v>100.58</v>
      </c>
      <c r="F8649">
        <f>(D8649-VLOOKUP($B8649,Sheet1!$A$2:$E$6,2,FALSE))/(VLOOKUP($B8649,Sheet1!$A$2:$E$6,3,FALSE)-VLOOKUP($B8649,Sheet1!$A$2:$E$6,2,FALSE))</f>
        <v>0.4781984766530521</v>
      </c>
      <c r="G8649">
        <f>(E8649-VLOOKUP($B8649,Sheet1!$A$2:$E$6,4,FALSE))/(VLOOKUP($B8649,Sheet1!$A$2:$E$6,5,FALSE)-VLOOKUP($B8649,Sheet1!$A$2:$E$6,4,FALSE))</f>
        <v>0.4780509218612819</v>
      </c>
    </row>
    <row r="8650" spans="1:7" x14ac:dyDescent="0.2">
      <c r="A8650" t="s">
        <v>11</v>
      </c>
      <c r="B8650" t="s">
        <v>12</v>
      </c>
      <c r="C8650" s="1">
        <v>41778</v>
      </c>
      <c r="D8650">
        <v>100.22</v>
      </c>
      <c r="E8650">
        <v>100.64</v>
      </c>
      <c r="F8650">
        <f>(D8650-VLOOKUP($B8650,Sheet1!$A$2:$E$6,2,FALSE))/(VLOOKUP($B8650,Sheet1!$A$2:$E$6,3,FALSE)-VLOOKUP($B8650,Sheet1!$A$2:$E$6,2,FALSE))</f>
        <v>0.47433491555359308</v>
      </c>
      <c r="G8650">
        <f>(E8650-VLOOKUP($B8650,Sheet1!$A$2:$E$6,4,FALSE))/(VLOOKUP($B8650,Sheet1!$A$2:$E$6,5,FALSE)-VLOOKUP($B8650,Sheet1!$A$2:$E$6,4,FALSE))</f>
        <v>0.47870939420544345</v>
      </c>
    </row>
    <row r="8651" spans="1:7" x14ac:dyDescent="0.2">
      <c r="A8651" t="s">
        <v>11</v>
      </c>
      <c r="B8651" t="s">
        <v>12</v>
      </c>
      <c r="C8651" s="1">
        <v>41779</v>
      </c>
      <c r="D8651">
        <v>100.81</v>
      </c>
      <c r="E8651">
        <v>100.25</v>
      </c>
      <c r="F8651">
        <f>(D8651-VLOOKUP($B8651,Sheet1!$A$2:$E$6,2,FALSE))/(VLOOKUP($B8651,Sheet1!$A$2:$E$6,3,FALSE)-VLOOKUP($B8651,Sheet1!$A$2:$E$6,2,FALSE))</f>
        <v>0.48084777569268133</v>
      </c>
      <c r="G8651">
        <f>(E8651-VLOOKUP($B8651,Sheet1!$A$2:$E$6,4,FALSE))/(VLOOKUP($B8651,Sheet1!$A$2:$E$6,5,FALSE)-VLOOKUP($B8651,Sheet1!$A$2:$E$6,4,FALSE))</f>
        <v>0.47442932396839343</v>
      </c>
    </row>
    <row r="8652" spans="1:7" x14ac:dyDescent="0.2">
      <c r="A8652" t="s">
        <v>11</v>
      </c>
      <c r="B8652" t="s">
        <v>12</v>
      </c>
      <c r="C8652" s="1">
        <v>41780</v>
      </c>
      <c r="D8652">
        <v>100.6</v>
      </c>
      <c r="E8652">
        <v>101.14</v>
      </c>
      <c r="F8652">
        <f>(D8652-VLOOKUP($B8652,Sheet1!$A$2:$E$6,2,FALSE))/(VLOOKUP($B8652,Sheet1!$A$2:$E$6,3,FALSE)-VLOOKUP($B8652,Sheet1!$A$2:$E$6,2,FALSE))</f>
        <v>0.47852963903300577</v>
      </c>
      <c r="G8652">
        <f>(E8652-VLOOKUP($B8652,Sheet1!$A$2:$E$6,4,FALSE))/(VLOOKUP($B8652,Sheet1!$A$2:$E$6,5,FALSE)-VLOOKUP($B8652,Sheet1!$A$2:$E$6,4,FALSE))</f>
        <v>0.48419666374012299</v>
      </c>
    </row>
    <row r="8653" spans="1:7" x14ac:dyDescent="0.2">
      <c r="A8653" t="s">
        <v>11</v>
      </c>
      <c r="B8653" t="s">
        <v>12</v>
      </c>
      <c r="C8653" s="1">
        <v>41781</v>
      </c>
      <c r="D8653">
        <v>100.58</v>
      </c>
      <c r="E8653">
        <v>100.96</v>
      </c>
      <c r="F8653">
        <f>(D8653-VLOOKUP($B8653,Sheet1!$A$2:$E$6,2,FALSE))/(VLOOKUP($B8653,Sheet1!$A$2:$E$6,3,FALSE)-VLOOKUP($B8653,Sheet1!$A$2:$E$6,2,FALSE))</f>
        <v>0.47830886411303675</v>
      </c>
      <c r="G8653">
        <f>(E8653-VLOOKUP($B8653,Sheet1!$A$2:$E$6,4,FALSE))/(VLOOKUP($B8653,Sheet1!$A$2:$E$6,5,FALSE)-VLOOKUP($B8653,Sheet1!$A$2:$E$6,4,FALSE))</f>
        <v>0.48222124670763833</v>
      </c>
    </row>
    <row r="8654" spans="1:7" x14ac:dyDescent="0.2">
      <c r="A8654" t="s">
        <v>11</v>
      </c>
      <c r="B8654" t="s">
        <v>12</v>
      </c>
      <c r="C8654" s="1">
        <v>41782</v>
      </c>
      <c r="D8654">
        <v>101.04</v>
      </c>
      <c r="E8654">
        <v>100.98</v>
      </c>
      <c r="F8654">
        <f>(D8654-VLOOKUP($B8654,Sheet1!$A$2:$E$6,2,FALSE))/(VLOOKUP($B8654,Sheet1!$A$2:$E$6,3,FALSE)-VLOOKUP($B8654,Sheet1!$A$2:$E$6,2,FALSE))</f>
        <v>0.48338668727232592</v>
      </c>
      <c r="G8654">
        <f>(E8654-VLOOKUP($B8654,Sheet1!$A$2:$E$6,4,FALSE))/(VLOOKUP($B8654,Sheet1!$A$2:$E$6,5,FALSE)-VLOOKUP($B8654,Sheet1!$A$2:$E$6,4,FALSE))</f>
        <v>0.48244073748902561</v>
      </c>
    </row>
    <row r="8655" spans="1:7" x14ac:dyDescent="0.2">
      <c r="A8655" t="s">
        <v>11</v>
      </c>
      <c r="B8655" t="s">
        <v>12</v>
      </c>
      <c r="C8655" s="1">
        <v>41786</v>
      </c>
      <c r="D8655">
        <v>101.1</v>
      </c>
      <c r="E8655">
        <v>100.81</v>
      </c>
      <c r="F8655">
        <f>(D8655-VLOOKUP($B8655,Sheet1!$A$2:$E$6,2,FALSE))/(VLOOKUP($B8655,Sheet1!$A$2:$E$6,3,FALSE)-VLOOKUP($B8655,Sheet1!$A$2:$E$6,2,FALSE))</f>
        <v>0.48404901203223305</v>
      </c>
      <c r="G8655">
        <f>(E8655-VLOOKUP($B8655,Sheet1!$A$2:$E$6,4,FALSE))/(VLOOKUP($B8655,Sheet1!$A$2:$E$6,5,FALSE)-VLOOKUP($B8655,Sheet1!$A$2:$E$6,4,FALSE))</f>
        <v>0.48057506584723453</v>
      </c>
    </row>
    <row r="8656" spans="1:7" x14ac:dyDescent="0.2">
      <c r="A8656" t="s">
        <v>11</v>
      </c>
      <c r="B8656" t="s">
        <v>12</v>
      </c>
      <c r="C8656" s="1">
        <v>41787</v>
      </c>
      <c r="D8656">
        <v>100.67</v>
      </c>
      <c r="E8656">
        <v>100.3</v>
      </c>
      <c r="F8656">
        <f>(D8656-VLOOKUP($B8656,Sheet1!$A$2:$E$6,2,FALSE))/(VLOOKUP($B8656,Sheet1!$A$2:$E$6,3,FALSE)-VLOOKUP($B8656,Sheet1!$A$2:$E$6,2,FALSE))</f>
        <v>0.47930235125289766</v>
      </c>
      <c r="G8656">
        <f>(E8656-VLOOKUP($B8656,Sheet1!$A$2:$E$6,4,FALSE))/(VLOOKUP($B8656,Sheet1!$A$2:$E$6,5,FALSE)-VLOOKUP($B8656,Sheet1!$A$2:$E$6,4,FALSE))</f>
        <v>0.47497805092186135</v>
      </c>
    </row>
    <row r="8657" spans="1:7" x14ac:dyDescent="0.2">
      <c r="A8657" t="s">
        <v>11</v>
      </c>
      <c r="B8657" t="s">
        <v>12</v>
      </c>
      <c r="C8657" s="1">
        <v>41788</v>
      </c>
      <c r="D8657">
        <v>100.56</v>
      </c>
      <c r="E8657">
        <v>100.76</v>
      </c>
      <c r="F8657">
        <f>(D8657-VLOOKUP($B8657,Sheet1!$A$2:$E$6,2,FALSE))/(VLOOKUP($B8657,Sheet1!$A$2:$E$6,3,FALSE)-VLOOKUP($B8657,Sheet1!$A$2:$E$6,2,FALSE))</f>
        <v>0.47808808919306767</v>
      </c>
      <c r="G8657">
        <f>(E8657-VLOOKUP($B8657,Sheet1!$A$2:$E$6,4,FALSE))/(VLOOKUP($B8657,Sheet1!$A$2:$E$6,5,FALSE)-VLOOKUP($B8657,Sheet1!$A$2:$E$6,4,FALSE))</f>
        <v>0.48002633889376661</v>
      </c>
    </row>
    <row r="8658" spans="1:7" x14ac:dyDescent="0.2">
      <c r="A8658" t="s">
        <v>11</v>
      </c>
      <c r="B8658" t="s">
        <v>12</v>
      </c>
      <c r="C8658" s="1">
        <v>41789</v>
      </c>
      <c r="D8658">
        <v>100.7</v>
      </c>
      <c r="E8658">
        <v>101.46</v>
      </c>
      <c r="F8658">
        <f>(D8658-VLOOKUP($B8658,Sheet1!$A$2:$E$6,2,FALSE))/(VLOOKUP($B8658,Sheet1!$A$2:$E$6,3,FALSE)-VLOOKUP($B8658,Sheet1!$A$2:$E$6,2,FALSE))</f>
        <v>0.47963351363285134</v>
      </c>
      <c r="G8658">
        <f>(E8658-VLOOKUP($B8658,Sheet1!$A$2:$E$6,4,FALSE))/(VLOOKUP($B8658,Sheet1!$A$2:$E$6,5,FALSE)-VLOOKUP($B8658,Sheet1!$A$2:$E$6,4,FALSE))</f>
        <v>0.48770851624231787</v>
      </c>
    </row>
    <row r="8659" spans="1:7" x14ac:dyDescent="0.2">
      <c r="A8659" t="s">
        <v>11</v>
      </c>
      <c r="B8659" t="s">
        <v>12</v>
      </c>
      <c r="C8659" s="1">
        <v>41792</v>
      </c>
      <c r="D8659">
        <v>101.54</v>
      </c>
      <c r="E8659">
        <v>102.17</v>
      </c>
      <c r="F8659">
        <f>(D8659-VLOOKUP($B8659,Sheet1!$A$2:$E$6,2,FALSE))/(VLOOKUP($B8659,Sheet1!$A$2:$E$6,3,FALSE)-VLOOKUP($B8659,Sheet1!$A$2:$E$6,2,FALSE))</f>
        <v>0.4889060602715532</v>
      </c>
      <c r="G8659">
        <f>(E8659-VLOOKUP($B8659,Sheet1!$A$2:$E$6,4,FALSE))/(VLOOKUP($B8659,Sheet1!$A$2:$E$6,5,FALSE)-VLOOKUP($B8659,Sheet1!$A$2:$E$6,4,FALSE))</f>
        <v>0.49550043898156287</v>
      </c>
    </row>
    <row r="8660" spans="1:7" x14ac:dyDescent="0.2">
      <c r="A8660" t="s">
        <v>11</v>
      </c>
      <c r="B8660" t="s">
        <v>12</v>
      </c>
      <c r="C8660" s="1">
        <v>41793</v>
      </c>
      <c r="D8660">
        <v>101.91</v>
      </c>
      <c r="E8660">
        <v>102.46</v>
      </c>
      <c r="F8660">
        <f>(D8660-VLOOKUP($B8660,Sheet1!$A$2:$E$6,2,FALSE))/(VLOOKUP($B8660,Sheet1!$A$2:$E$6,3,FALSE)-VLOOKUP($B8660,Sheet1!$A$2:$E$6,2,FALSE))</f>
        <v>0.49299039629098129</v>
      </c>
      <c r="G8660">
        <f>(E8660-VLOOKUP($B8660,Sheet1!$A$2:$E$6,4,FALSE))/(VLOOKUP($B8660,Sheet1!$A$2:$E$6,5,FALSE)-VLOOKUP($B8660,Sheet1!$A$2:$E$6,4,FALSE))</f>
        <v>0.49868305531167695</v>
      </c>
    </row>
    <row r="8661" spans="1:7" x14ac:dyDescent="0.2">
      <c r="A8661" t="s">
        <v>11</v>
      </c>
      <c r="B8661" t="s">
        <v>12</v>
      </c>
      <c r="C8661" s="1">
        <v>41794</v>
      </c>
      <c r="D8661">
        <v>102.23</v>
      </c>
      <c r="E8661">
        <v>102.68</v>
      </c>
      <c r="F8661">
        <f>(D8661-VLOOKUP($B8661,Sheet1!$A$2:$E$6,2,FALSE))/(VLOOKUP($B8661,Sheet1!$A$2:$E$6,3,FALSE)-VLOOKUP($B8661,Sheet1!$A$2:$E$6,2,FALSE))</f>
        <v>0.49652279501048685</v>
      </c>
      <c r="G8661">
        <f>(E8661-VLOOKUP($B8661,Sheet1!$A$2:$E$6,4,FALSE))/(VLOOKUP($B8661,Sheet1!$A$2:$E$6,5,FALSE)-VLOOKUP($B8661,Sheet1!$A$2:$E$6,4,FALSE))</f>
        <v>0.50109745390693605</v>
      </c>
    </row>
    <row r="8662" spans="1:7" x14ac:dyDescent="0.2">
      <c r="A8662" t="s">
        <v>11</v>
      </c>
      <c r="B8662" t="s">
        <v>12</v>
      </c>
      <c r="C8662" s="1">
        <v>41795</v>
      </c>
      <c r="D8662">
        <v>102.78</v>
      </c>
      <c r="E8662">
        <v>103.22</v>
      </c>
      <c r="F8662">
        <f>(D8662-VLOOKUP($B8662,Sheet1!$A$2:$E$6,2,FALSE))/(VLOOKUP($B8662,Sheet1!$A$2:$E$6,3,FALSE)-VLOOKUP($B8662,Sheet1!$A$2:$E$6,2,FALSE))</f>
        <v>0.50259410530963677</v>
      </c>
      <c r="G8662">
        <f>(E8662-VLOOKUP($B8662,Sheet1!$A$2:$E$6,4,FALSE))/(VLOOKUP($B8662,Sheet1!$A$2:$E$6,5,FALSE)-VLOOKUP($B8662,Sheet1!$A$2:$E$6,4,FALSE))</f>
        <v>0.50702370500438987</v>
      </c>
    </row>
    <row r="8663" spans="1:7" x14ac:dyDescent="0.2">
      <c r="A8663" t="s">
        <v>11</v>
      </c>
      <c r="B8663" t="s">
        <v>12</v>
      </c>
      <c r="C8663" s="1">
        <v>41796</v>
      </c>
      <c r="D8663">
        <v>103.25</v>
      </c>
      <c r="E8663">
        <v>103.18</v>
      </c>
      <c r="F8663">
        <f>(D8663-VLOOKUP($B8663,Sheet1!$A$2:$E$6,2,FALSE))/(VLOOKUP($B8663,Sheet1!$A$2:$E$6,3,FALSE)-VLOOKUP($B8663,Sheet1!$A$2:$E$6,2,FALSE))</f>
        <v>0.50778231592891043</v>
      </c>
      <c r="G8663">
        <f>(E8663-VLOOKUP($B8663,Sheet1!$A$2:$E$6,4,FALSE))/(VLOOKUP($B8663,Sheet1!$A$2:$E$6,5,FALSE)-VLOOKUP($B8663,Sheet1!$A$2:$E$6,4,FALSE))</f>
        <v>0.50658472344161565</v>
      </c>
    </row>
    <row r="8664" spans="1:7" x14ac:dyDescent="0.2">
      <c r="A8664" t="s">
        <v>11</v>
      </c>
      <c r="B8664" t="s">
        <v>12</v>
      </c>
      <c r="C8664" s="1">
        <v>41799</v>
      </c>
      <c r="D8664">
        <v>103.07</v>
      </c>
      <c r="E8664">
        <v>103.22</v>
      </c>
      <c r="F8664">
        <f>(D8664-VLOOKUP($B8664,Sheet1!$A$2:$E$6,2,FALSE))/(VLOOKUP($B8664,Sheet1!$A$2:$E$6,3,FALSE)-VLOOKUP($B8664,Sheet1!$A$2:$E$6,2,FALSE))</f>
        <v>0.5057953416491886</v>
      </c>
      <c r="G8664">
        <f>(E8664-VLOOKUP($B8664,Sheet1!$A$2:$E$6,4,FALSE))/(VLOOKUP($B8664,Sheet1!$A$2:$E$6,5,FALSE)-VLOOKUP($B8664,Sheet1!$A$2:$E$6,4,FALSE))</f>
        <v>0.50702370500438987</v>
      </c>
    </row>
    <row r="8665" spans="1:7" x14ac:dyDescent="0.2">
      <c r="A8665" t="s">
        <v>11</v>
      </c>
      <c r="B8665" t="s">
        <v>12</v>
      </c>
      <c r="C8665" s="1">
        <v>41800</v>
      </c>
      <c r="D8665">
        <v>103.47</v>
      </c>
      <c r="E8665">
        <v>104.1</v>
      </c>
      <c r="F8665">
        <f>(D8665-VLOOKUP($B8665,Sheet1!$A$2:$E$6,2,FALSE))/(VLOOKUP($B8665,Sheet1!$A$2:$E$6,3,FALSE)-VLOOKUP($B8665,Sheet1!$A$2:$E$6,2,FALSE))</f>
        <v>0.51021084004857042</v>
      </c>
      <c r="G8665">
        <f>(E8665-VLOOKUP($B8665,Sheet1!$A$2:$E$6,4,FALSE))/(VLOOKUP($B8665,Sheet1!$A$2:$E$6,5,FALSE)-VLOOKUP($B8665,Sheet1!$A$2:$E$6,4,FALSE))</f>
        <v>0.51668129938542584</v>
      </c>
    </row>
    <row r="8666" spans="1:7" x14ac:dyDescent="0.2">
      <c r="A8666" t="s">
        <v>11</v>
      </c>
      <c r="B8666" t="s">
        <v>12</v>
      </c>
      <c r="C8666" s="1">
        <v>41801</v>
      </c>
      <c r="D8666">
        <v>103.81</v>
      </c>
      <c r="E8666">
        <v>103.32</v>
      </c>
      <c r="F8666">
        <f>(D8666-VLOOKUP($B8666,Sheet1!$A$2:$E$6,2,FALSE))/(VLOOKUP($B8666,Sheet1!$A$2:$E$6,3,FALSE)-VLOOKUP($B8666,Sheet1!$A$2:$E$6,2,FALSE))</f>
        <v>0.51396401368804501</v>
      </c>
      <c r="G8666">
        <f>(E8666-VLOOKUP($B8666,Sheet1!$A$2:$E$6,4,FALSE))/(VLOOKUP($B8666,Sheet1!$A$2:$E$6,5,FALSE)-VLOOKUP($B8666,Sheet1!$A$2:$E$6,4,FALSE))</f>
        <v>0.5081211589113257</v>
      </c>
    </row>
    <row r="8667" spans="1:7" x14ac:dyDescent="0.2">
      <c r="A8667" t="s">
        <v>11</v>
      </c>
      <c r="B8667" t="s">
        <v>12</v>
      </c>
      <c r="C8667" s="1">
        <v>41802</v>
      </c>
      <c r="D8667">
        <v>103.18</v>
      </c>
      <c r="E8667">
        <v>102.53</v>
      </c>
      <c r="F8667">
        <f>(D8667-VLOOKUP($B8667,Sheet1!$A$2:$E$6,2,FALSE))/(VLOOKUP($B8667,Sheet1!$A$2:$E$6,3,FALSE)-VLOOKUP($B8667,Sheet1!$A$2:$E$6,2,FALSE))</f>
        <v>0.50700960370901871</v>
      </c>
      <c r="G8667">
        <f>(E8667-VLOOKUP($B8667,Sheet1!$A$2:$E$6,4,FALSE))/(VLOOKUP($B8667,Sheet1!$A$2:$E$6,5,FALSE)-VLOOKUP($B8667,Sheet1!$A$2:$E$6,4,FALSE))</f>
        <v>0.49945127304653214</v>
      </c>
    </row>
    <row r="8668" spans="1:7" x14ac:dyDescent="0.2">
      <c r="A8668" t="s">
        <v>11</v>
      </c>
      <c r="B8668" t="s">
        <v>12</v>
      </c>
      <c r="C8668" s="1">
        <v>41803</v>
      </c>
      <c r="D8668">
        <v>102.51</v>
      </c>
      <c r="E8668">
        <v>102.53</v>
      </c>
      <c r="F8668">
        <f>(D8668-VLOOKUP($B8668,Sheet1!$A$2:$E$6,2,FALSE))/(VLOOKUP($B8668,Sheet1!$A$2:$E$6,3,FALSE)-VLOOKUP($B8668,Sheet1!$A$2:$E$6,2,FALSE))</f>
        <v>0.49961364389005414</v>
      </c>
      <c r="G8668">
        <f>(E8668-VLOOKUP($B8668,Sheet1!$A$2:$E$6,4,FALSE))/(VLOOKUP($B8668,Sheet1!$A$2:$E$6,5,FALSE)-VLOOKUP($B8668,Sheet1!$A$2:$E$6,4,FALSE))</f>
        <v>0.49945127304653214</v>
      </c>
    </row>
    <row r="8669" spans="1:7" x14ac:dyDescent="0.2">
      <c r="A8669" t="s">
        <v>11</v>
      </c>
      <c r="B8669" t="s">
        <v>12</v>
      </c>
      <c r="C8669" s="1">
        <v>41806</v>
      </c>
      <c r="D8669">
        <v>102.52</v>
      </c>
      <c r="E8669">
        <v>102.45</v>
      </c>
      <c r="F8669">
        <f>(D8669-VLOOKUP($B8669,Sheet1!$A$2:$E$6,2,FALSE))/(VLOOKUP($B8669,Sheet1!$A$2:$E$6,3,FALSE)-VLOOKUP($B8669,Sheet1!$A$2:$E$6,2,FALSE))</f>
        <v>0.49972403135003857</v>
      </c>
      <c r="G8669">
        <f>(E8669-VLOOKUP($B8669,Sheet1!$A$2:$E$6,4,FALSE))/(VLOOKUP($B8669,Sheet1!$A$2:$E$6,5,FALSE)-VLOOKUP($B8669,Sheet1!$A$2:$E$6,4,FALSE))</f>
        <v>0.49857330992098342</v>
      </c>
    </row>
    <row r="8670" spans="1:7" x14ac:dyDescent="0.2">
      <c r="A8670" t="s">
        <v>11</v>
      </c>
      <c r="B8670" t="s">
        <v>12</v>
      </c>
      <c r="C8670" s="1">
        <v>41807</v>
      </c>
      <c r="D8670">
        <v>102.13</v>
      </c>
      <c r="E8670">
        <v>101.93</v>
      </c>
      <c r="F8670">
        <f>(D8670-VLOOKUP($B8670,Sheet1!$A$2:$E$6,2,FALSE))/(VLOOKUP($B8670,Sheet1!$A$2:$E$6,3,FALSE)-VLOOKUP($B8670,Sheet1!$A$2:$E$6,2,FALSE))</f>
        <v>0.49541892041064128</v>
      </c>
      <c r="G8670">
        <f>(E8670-VLOOKUP($B8670,Sheet1!$A$2:$E$6,4,FALSE))/(VLOOKUP($B8670,Sheet1!$A$2:$E$6,5,FALSE)-VLOOKUP($B8670,Sheet1!$A$2:$E$6,4,FALSE))</f>
        <v>0.49286654960491677</v>
      </c>
    </row>
    <row r="8671" spans="1:7" x14ac:dyDescent="0.2">
      <c r="A8671" t="s">
        <v>11</v>
      </c>
      <c r="B8671" t="s">
        <v>12</v>
      </c>
      <c r="C8671" s="1">
        <v>41808</v>
      </c>
      <c r="D8671">
        <v>101.91</v>
      </c>
      <c r="E8671">
        <v>102.81</v>
      </c>
      <c r="F8671">
        <f>(D8671-VLOOKUP($B8671,Sheet1!$A$2:$E$6,2,FALSE))/(VLOOKUP($B8671,Sheet1!$A$2:$E$6,3,FALSE)-VLOOKUP($B8671,Sheet1!$A$2:$E$6,2,FALSE))</f>
        <v>0.49299039629098129</v>
      </c>
      <c r="G8671">
        <f>(E8671-VLOOKUP($B8671,Sheet1!$A$2:$E$6,4,FALSE))/(VLOOKUP($B8671,Sheet1!$A$2:$E$6,5,FALSE)-VLOOKUP($B8671,Sheet1!$A$2:$E$6,4,FALSE))</f>
        <v>0.50252414398595269</v>
      </c>
    </row>
    <row r="8672" spans="1:7" x14ac:dyDescent="0.2">
      <c r="A8672" t="s">
        <v>11</v>
      </c>
      <c r="B8672" t="s">
        <v>12</v>
      </c>
      <c r="C8672" s="1">
        <v>41809</v>
      </c>
      <c r="D8672">
        <v>102.93</v>
      </c>
      <c r="E8672">
        <v>103.81</v>
      </c>
      <c r="F8672">
        <f>(D8672-VLOOKUP($B8672,Sheet1!$A$2:$E$6,2,FALSE))/(VLOOKUP($B8672,Sheet1!$A$2:$E$6,3,FALSE)-VLOOKUP($B8672,Sheet1!$A$2:$E$6,2,FALSE))</f>
        <v>0.50424991720940504</v>
      </c>
      <c r="G8672">
        <f>(E8672-VLOOKUP($B8672,Sheet1!$A$2:$E$6,4,FALSE))/(VLOOKUP($B8672,Sheet1!$A$2:$E$6,5,FALSE)-VLOOKUP($B8672,Sheet1!$A$2:$E$6,4,FALSE))</f>
        <v>0.51349868305531177</v>
      </c>
    </row>
    <row r="8673" spans="1:7" x14ac:dyDescent="0.2">
      <c r="A8673" t="s">
        <v>11</v>
      </c>
      <c r="B8673" t="s">
        <v>12</v>
      </c>
      <c r="C8673" s="1">
        <v>41810</v>
      </c>
      <c r="D8673">
        <v>104.37</v>
      </c>
      <c r="E8673">
        <v>105.27</v>
      </c>
      <c r="F8673">
        <f>(D8673-VLOOKUP($B8673,Sheet1!$A$2:$E$6,2,FALSE))/(VLOOKUP($B8673,Sheet1!$A$2:$E$6,3,FALSE)-VLOOKUP($B8673,Sheet1!$A$2:$E$6,2,FALSE))</f>
        <v>0.52014571144717958</v>
      </c>
      <c r="G8673">
        <f>(E8673-VLOOKUP($B8673,Sheet1!$A$2:$E$6,4,FALSE))/(VLOOKUP($B8673,Sheet1!$A$2:$E$6,5,FALSE)-VLOOKUP($B8673,Sheet1!$A$2:$E$6,4,FALSE))</f>
        <v>0.529521510096576</v>
      </c>
    </row>
    <row r="8674" spans="1:7" x14ac:dyDescent="0.2">
      <c r="A8674" t="s">
        <v>11</v>
      </c>
      <c r="B8674" t="s">
        <v>12</v>
      </c>
      <c r="C8674" s="1">
        <v>41813</v>
      </c>
      <c r="D8674">
        <v>104.91</v>
      </c>
      <c r="E8674">
        <v>104.75</v>
      </c>
      <c r="F8674">
        <f>(D8674-VLOOKUP($B8674,Sheet1!$A$2:$E$6,2,FALSE))/(VLOOKUP($B8674,Sheet1!$A$2:$E$6,3,FALSE)-VLOOKUP($B8674,Sheet1!$A$2:$E$6,2,FALSE))</f>
        <v>0.52610663428634497</v>
      </c>
      <c r="G8674">
        <f>(E8674-VLOOKUP($B8674,Sheet1!$A$2:$E$6,4,FALSE))/(VLOOKUP($B8674,Sheet1!$A$2:$E$6,5,FALSE)-VLOOKUP($B8674,Sheet1!$A$2:$E$6,4,FALSE))</f>
        <v>0.52381474978050935</v>
      </c>
    </row>
    <row r="8675" spans="1:7" x14ac:dyDescent="0.2">
      <c r="A8675" t="s">
        <v>11</v>
      </c>
      <c r="B8675" t="s">
        <v>12</v>
      </c>
      <c r="C8675" s="1">
        <v>41814</v>
      </c>
      <c r="D8675">
        <v>104.63</v>
      </c>
      <c r="E8675">
        <v>104.59</v>
      </c>
      <c r="F8675">
        <f>(D8675-VLOOKUP($B8675,Sheet1!$A$2:$E$6,2,FALSE))/(VLOOKUP($B8675,Sheet1!$A$2:$E$6,3,FALSE)-VLOOKUP($B8675,Sheet1!$A$2:$E$6,2,FALSE))</f>
        <v>0.52301578540677773</v>
      </c>
      <c r="G8675">
        <f>(E8675-VLOOKUP($B8675,Sheet1!$A$2:$E$6,4,FALSE))/(VLOOKUP($B8675,Sheet1!$A$2:$E$6,5,FALSE)-VLOOKUP($B8675,Sheet1!$A$2:$E$6,4,FALSE))</f>
        <v>0.52205882352941191</v>
      </c>
    </row>
    <row r="8676" spans="1:7" x14ac:dyDescent="0.2">
      <c r="A8676" t="s">
        <v>11</v>
      </c>
      <c r="B8676" t="s">
        <v>12</v>
      </c>
      <c r="C8676" s="1">
        <v>41815</v>
      </c>
      <c r="D8676">
        <v>104.23</v>
      </c>
      <c r="E8676">
        <v>105.76</v>
      </c>
      <c r="F8676">
        <f>(D8676-VLOOKUP($B8676,Sheet1!$A$2:$E$6,2,FALSE))/(VLOOKUP($B8676,Sheet1!$A$2:$E$6,3,FALSE)-VLOOKUP($B8676,Sheet1!$A$2:$E$6,2,FALSE))</f>
        <v>0.51860028700739602</v>
      </c>
      <c r="G8676">
        <f>(E8676-VLOOKUP($B8676,Sheet1!$A$2:$E$6,4,FALSE))/(VLOOKUP($B8676,Sheet1!$A$2:$E$6,5,FALSE)-VLOOKUP($B8676,Sheet1!$A$2:$E$6,4,FALSE))</f>
        <v>0.53489903424056207</v>
      </c>
    </row>
    <row r="8677" spans="1:7" x14ac:dyDescent="0.2">
      <c r="A8677" t="s">
        <v>11</v>
      </c>
      <c r="B8677" t="s">
        <v>12</v>
      </c>
      <c r="C8677" s="1">
        <v>41816</v>
      </c>
      <c r="D8677">
        <v>105.84</v>
      </c>
      <c r="E8677">
        <v>105.65</v>
      </c>
      <c r="F8677">
        <f>(D8677-VLOOKUP($B8677,Sheet1!$A$2:$E$6,2,FALSE))/(VLOOKUP($B8677,Sheet1!$A$2:$E$6,3,FALSE)-VLOOKUP($B8677,Sheet1!$A$2:$E$6,2,FALSE))</f>
        <v>0.5363726680649078</v>
      </c>
      <c r="G8677">
        <f>(E8677-VLOOKUP($B8677,Sheet1!$A$2:$E$6,4,FALSE))/(VLOOKUP($B8677,Sheet1!$A$2:$E$6,5,FALSE)-VLOOKUP($B8677,Sheet1!$A$2:$E$6,4,FALSE))</f>
        <v>0.5336918349429326</v>
      </c>
    </row>
    <row r="8678" spans="1:7" x14ac:dyDescent="0.2">
      <c r="A8678" t="s">
        <v>11</v>
      </c>
      <c r="B8678" t="s">
        <v>12</v>
      </c>
      <c r="C8678" s="1">
        <v>41817</v>
      </c>
      <c r="D8678">
        <v>105.47</v>
      </c>
      <c r="E8678">
        <v>104.99</v>
      </c>
      <c r="F8678">
        <f>(D8678-VLOOKUP($B8678,Sheet1!$A$2:$E$6,2,FALSE))/(VLOOKUP($B8678,Sheet1!$A$2:$E$6,3,FALSE)-VLOOKUP($B8678,Sheet1!$A$2:$E$6,2,FALSE))</f>
        <v>0.53228833204547965</v>
      </c>
      <c r="G8678">
        <f>(E8678-VLOOKUP($B8678,Sheet1!$A$2:$E$6,4,FALSE))/(VLOOKUP($B8678,Sheet1!$A$2:$E$6,5,FALSE)-VLOOKUP($B8678,Sheet1!$A$2:$E$6,4,FALSE))</f>
        <v>0.52644863915715545</v>
      </c>
    </row>
    <row r="8679" spans="1:7" x14ac:dyDescent="0.2">
      <c r="A8679" t="s">
        <v>11</v>
      </c>
      <c r="B8679" t="s">
        <v>12</v>
      </c>
      <c r="C8679" s="1">
        <v>41820</v>
      </c>
      <c r="D8679">
        <v>105.62</v>
      </c>
      <c r="E8679">
        <v>104.62</v>
      </c>
      <c r="F8679">
        <f>(D8679-VLOOKUP($B8679,Sheet1!$A$2:$E$6,2,FALSE))/(VLOOKUP($B8679,Sheet1!$A$2:$E$6,3,FALSE)-VLOOKUP($B8679,Sheet1!$A$2:$E$6,2,FALSE))</f>
        <v>0.53394414394524781</v>
      </c>
      <c r="G8679">
        <f>(E8679-VLOOKUP($B8679,Sheet1!$A$2:$E$6,4,FALSE))/(VLOOKUP($B8679,Sheet1!$A$2:$E$6,5,FALSE)-VLOOKUP($B8679,Sheet1!$A$2:$E$6,4,FALSE))</f>
        <v>0.52238805970149271</v>
      </c>
    </row>
    <row r="8680" spans="1:7" x14ac:dyDescent="0.2">
      <c r="A8680" t="s">
        <v>11</v>
      </c>
      <c r="B8680" t="s">
        <v>12</v>
      </c>
      <c r="C8680" s="1">
        <v>41821</v>
      </c>
      <c r="D8680">
        <v>105.15</v>
      </c>
      <c r="E8680">
        <v>105.87</v>
      </c>
      <c r="F8680">
        <f>(D8680-VLOOKUP($B8680,Sheet1!$A$2:$E$6,2,FALSE))/(VLOOKUP($B8680,Sheet1!$A$2:$E$6,3,FALSE)-VLOOKUP($B8680,Sheet1!$A$2:$E$6,2,FALSE))</f>
        <v>0.52875593332597426</v>
      </c>
      <c r="G8680">
        <f>(E8680-VLOOKUP($B8680,Sheet1!$A$2:$E$6,4,FALSE))/(VLOOKUP($B8680,Sheet1!$A$2:$E$6,5,FALSE)-VLOOKUP($B8680,Sheet1!$A$2:$E$6,4,FALSE))</f>
        <v>0.53610623353819153</v>
      </c>
    </row>
    <row r="8681" spans="1:7" x14ac:dyDescent="0.2">
      <c r="A8681" t="s">
        <v>11</v>
      </c>
      <c r="B8681" t="s">
        <v>12</v>
      </c>
      <c r="C8681" s="1">
        <v>41822</v>
      </c>
      <c r="D8681">
        <v>105.7</v>
      </c>
      <c r="E8681">
        <v>105.86</v>
      </c>
      <c r="F8681">
        <f>(D8681-VLOOKUP($B8681,Sheet1!$A$2:$E$6,2,FALSE))/(VLOOKUP($B8681,Sheet1!$A$2:$E$6,3,FALSE)-VLOOKUP($B8681,Sheet1!$A$2:$E$6,2,FALSE))</f>
        <v>0.53482724362512424</v>
      </c>
      <c r="G8681">
        <f>(E8681-VLOOKUP($B8681,Sheet1!$A$2:$E$6,4,FALSE))/(VLOOKUP($B8681,Sheet1!$A$2:$E$6,5,FALSE)-VLOOKUP($B8681,Sheet1!$A$2:$E$6,4,FALSE))</f>
        <v>0.5359964881474979</v>
      </c>
    </row>
    <row r="8682" spans="1:7" x14ac:dyDescent="0.2">
      <c r="A8682" t="s">
        <v>11</v>
      </c>
      <c r="B8682" t="s">
        <v>12</v>
      </c>
      <c r="C8682" s="1">
        <v>41823</v>
      </c>
      <c r="D8682">
        <v>105.87</v>
      </c>
      <c r="E8682">
        <v>105.42</v>
      </c>
      <c r="F8682">
        <f>(D8682-VLOOKUP($B8682,Sheet1!$A$2:$E$6,2,FALSE))/(VLOOKUP($B8682,Sheet1!$A$2:$E$6,3,FALSE)-VLOOKUP($B8682,Sheet1!$A$2:$E$6,2,FALSE))</f>
        <v>0.53670383044486147</v>
      </c>
      <c r="G8682">
        <f>(E8682-VLOOKUP($B8682,Sheet1!$A$2:$E$6,4,FALSE))/(VLOOKUP($B8682,Sheet1!$A$2:$E$6,5,FALSE)-VLOOKUP($B8682,Sheet1!$A$2:$E$6,4,FALSE))</f>
        <v>0.53116769095697991</v>
      </c>
    </row>
    <row r="8683" spans="1:7" x14ac:dyDescent="0.2">
      <c r="A8683" t="s">
        <v>11</v>
      </c>
      <c r="B8683" t="s">
        <v>12</v>
      </c>
      <c r="C8683" s="1">
        <v>41827</v>
      </c>
      <c r="D8683">
        <v>105.42</v>
      </c>
      <c r="E8683">
        <v>106.47</v>
      </c>
      <c r="F8683">
        <f>(D8683-VLOOKUP($B8683,Sheet1!$A$2:$E$6,2,FALSE))/(VLOOKUP($B8683,Sheet1!$A$2:$E$6,3,FALSE)-VLOOKUP($B8683,Sheet1!$A$2:$E$6,2,FALSE))</f>
        <v>0.5317363947455569</v>
      </c>
      <c r="G8683">
        <f>(E8683-VLOOKUP($B8683,Sheet1!$A$2:$E$6,4,FALSE))/(VLOOKUP($B8683,Sheet1!$A$2:$E$6,5,FALSE)-VLOOKUP($B8683,Sheet1!$A$2:$E$6,4,FALSE))</f>
        <v>0.54269095697980696</v>
      </c>
    </row>
    <row r="8684" spans="1:7" x14ac:dyDescent="0.2">
      <c r="A8684" t="s">
        <v>11</v>
      </c>
      <c r="B8684" t="s">
        <v>12</v>
      </c>
      <c r="C8684" s="1">
        <v>41828</v>
      </c>
      <c r="D8684">
        <v>106.21</v>
      </c>
      <c r="E8684">
        <v>105.72</v>
      </c>
      <c r="F8684">
        <f>(D8684-VLOOKUP($B8684,Sheet1!$A$2:$E$6,2,FALSE))/(VLOOKUP($B8684,Sheet1!$A$2:$E$6,3,FALSE)-VLOOKUP($B8684,Sheet1!$A$2:$E$6,2,FALSE))</f>
        <v>0.54045700408433595</v>
      </c>
      <c r="G8684">
        <f>(E8684-VLOOKUP($B8684,Sheet1!$A$2:$E$6,4,FALSE))/(VLOOKUP($B8684,Sheet1!$A$2:$E$6,5,FALSE)-VLOOKUP($B8684,Sheet1!$A$2:$E$6,4,FALSE))</f>
        <v>0.53446005267778762</v>
      </c>
    </row>
    <row r="8685" spans="1:7" x14ac:dyDescent="0.2">
      <c r="A8685" t="s">
        <v>11</v>
      </c>
      <c r="B8685" t="s">
        <v>12</v>
      </c>
      <c r="C8685" s="1">
        <v>41829</v>
      </c>
      <c r="D8685">
        <v>106</v>
      </c>
      <c r="E8685">
        <v>106.04</v>
      </c>
      <c r="F8685">
        <f>(D8685-VLOOKUP($B8685,Sheet1!$A$2:$E$6,2,FALSE))/(VLOOKUP($B8685,Sheet1!$A$2:$E$6,3,FALSE)-VLOOKUP($B8685,Sheet1!$A$2:$E$6,2,FALSE))</f>
        <v>0.53813886742466055</v>
      </c>
      <c r="G8685">
        <f>(E8685-VLOOKUP($B8685,Sheet1!$A$2:$E$6,4,FALSE))/(VLOOKUP($B8685,Sheet1!$A$2:$E$6,5,FALSE)-VLOOKUP($B8685,Sheet1!$A$2:$E$6,4,FALSE))</f>
        <v>0.53797190517998261</v>
      </c>
    </row>
    <row r="8686" spans="1:7" x14ac:dyDescent="0.2">
      <c r="A8686" t="s">
        <v>11</v>
      </c>
      <c r="B8686" t="s">
        <v>12</v>
      </c>
      <c r="C8686" s="1">
        <v>41830</v>
      </c>
      <c r="D8686">
        <v>105.08</v>
      </c>
      <c r="E8686">
        <v>105.8</v>
      </c>
      <c r="F8686">
        <f>(D8686-VLOOKUP($B8686,Sheet1!$A$2:$E$6,2,FALSE))/(VLOOKUP($B8686,Sheet1!$A$2:$E$6,3,FALSE)-VLOOKUP($B8686,Sheet1!$A$2:$E$6,2,FALSE))</f>
        <v>0.52798322110608231</v>
      </c>
      <c r="G8686">
        <f>(E8686-VLOOKUP($B8686,Sheet1!$A$2:$E$6,4,FALSE))/(VLOOKUP($B8686,Sheet1!$A$2:$E$6,5,FALSE)-VLOOKUP($B8686,Sheet1!$A$2:$E$6,4,FALSE))</f>
        <v>0.53533801580333629</v>
      </c>
    </row>
    <row r="8687" spans="1:7" x14ac:dyDescent="0.2">
      <c r="A8687" t="s">
        <v>11</v>
      </c>
      <c r="B8687" t="s">
        <v>12</v>
      </c>
      <c r="C8687" s="1">
        <v>41831</v>
      </c>
      <c r="D8687">
        <v>105.84</v>
      </c>
      <c r="E8687">
        <v>105.1</v>
      </c>
      <c r="F8687">
        <f>(D8687-VLOOKUP($B8687,Sheet1!$A$2:$E$6,2,FALSE))/(VLOOKUP($B8687,Sheet1!$A$2:$E$6,3,FALSE)-VLOOKUP($B8687,Sheet1!$A$2:$E$6,2,FALSE))</f>
        <v>0.5363726680649078</v>
      </c>
      <c r="G8687">
        <f>(E8687-VLOOKUP($B8687,Sheet1!$A$2:$E$6,4,FALSE))/(VLOOKUP($B8687,Sheet1!$A$2:$E$6,5,FALSE)-VLOOKUP($B8687,Sheet1!$A$2:$E$6,4,FALSE))</f>
        <v>0.52765583845478492</v>
      </c>
    </row>
    <row r="8688" spans="1:7" x14ac:dyDescent="0.2">
      <c r="A8688" t="s">
        <v>11</v>
      </c>
      <c r="B8688" t="s">
        <v>12</v>
      </c>
      <c r="C8688" s="1">
        <v>41834</v>
      </c>
      <c r="D8688">
        <v>105.38</v>
      </c>
      <c r="E8688">
        <v>105.38</v>
      </c>
      <c r="F8688">
        <f>(D8688-VLOOKUP($B8688,Sheet1!$A$2:$E$6,2,FALSE))/(VLOOKUP($B8688,Sheet1!$A$2:$E$6,3,FALSE)-VLOOKUP($B8688,Sheet1!$A$2:$E$6,2,FALSE))</f>
        <v>0.53129484490561862</v>
      </c>
      <c r="G8688">
        <f>(E8688-VLOOKUP($B8688,Sheet1!$A$2:$E$6,4,FALSE))/(VLOOKUP($B8688,Sheet1!$A$2:$E$6,5,FALSE)-VLOOKUP($B8688,Sheet1!$A$2:$E$6,4,FALSE))</f>
        <v>0.53072870939420547</v>
      </c>
    </row>
    <row r="8689" spans="1:7" x14ac:dyDescent="0.2">
      <c r="A8689" t="s">
        <v>11</v>
      </c>
      <c r="B8689" t="s">
        <v>12</v>
      </c>
      <c r="C8689" s="1">
        <v>41835</v>
      </c>
      <c r="D8689">
        <v>105.23</v>
      </c>
      <c r="E8689">
        <v>103.28</v>
      </c>
      <c r="F8689">
        <f>(D8689-VLOOKUP($B8689,Sheet1!$A$2:$E$6,2,FALSE))/(VLOOKUP($B8689,Sheet1!$A$2:$E$6,3,FALSE)-VLOOKUP($B8689,Sheet1!$A$2:$E$6,2,FALSE))</f>
        <v>0.52963903300585058</v>
      </c>
      <c r="G8689">
        <f>(E8689-VLOOKUP($B8689,Sheet1!$A$2:$E$6,4,FALSE))/(VLOOKUP($B8689,Sheet1!$A$2:$E$6,5,FALSE)-VLOOKUP($B8689,Sheet1!$A$2:$E$6,4,FALSE))</f>
        <v>0.50768217734855148</v>
      </c>
    </row>
    <row r="8690" spans="1:7" x14ac:dyDescent="0.2">
      <c r="A8690" t="s">
        <v>11</v>
      </c>
      <c r="B8690" t="s">
        <v>12</v>
      </c>
      <c r="C8690" s="1">
        <v>41836</v>
      </c>
      <c r="D8690">
        <v>103.53</v>
      </c>
      <c r="E8690">
        <v>102.22</v>
      </c>
      <c r="F8690">
        <f>(D8690-VLOOKUP($B8690,Sheet1!$A$2:$E$6,2,FALSE))/(VLOOKUP($B8690,Sheet1!$A$2:$E$6,3,FALSE)-VLOOKUP($B8690,Sheet1!$A$2:$E$6,2,FALSE))</f>
        <v>0.51087316480847778</v>
      </c>
      <c r="G8690">
        <f>(E8690-VLOOKUP($B8690,Sheet1!$A$2:$E$6,4,FALSE))/(VLOOKUP($B8690,Sheet1!$A$2:$E$6,5,FALSE)-VLOOKUP($B8690,Sheet1!$A$2:$E$6,4,FALSE))</f>
        <v>0.49604916593503079</v>
      </c>
    </row>
    <row r="8691" spans="1:7" x14ac:dyDescent="0.2">
      <c r="A8691" t="s">
        <v>11</v>
      </c>
      <c r="B8691" t="s">
        <v>12</v>
      </c>
      <c r="C8691" s="1">
        <v>41837</v>
      </c>
      <c r="D8691">
        <v>101.9</v>
      </c>
      <c r="E8691">
        <v>100.37</v>
      </c>
      <c r="F8691">
        <f>(D8691-VLOOKUP($B8691,Sheet1!$A$2:$E$6,2,FALSE))/(VLOOKUP($B8691,Sheet1!$A$2:$E$6,3,FALSE)-VLOOKUP($B8691,Sheet1!$A$2:$E$6,2,FALSE))</f>
        <v>0.49288000883099686</v>
      </c>
      <c r="G8691">
        <f>(E8691-VLOOKUP($B8691,Sheet1!$A$2:$E$6,4,FALSE))/(VLOOKUP($B8691,Sheet1!$A$2:$E$6,5,FALSE)-VLOOKUP($B8691,Sheet1!$A$2:$E$6,4,FALSE))</f>
        <v>0.47574626865671654</v>
      </c>
    </row>
    <row r="8692" spans="1:7" x14ac:dyDescent="0.2">
      <c r="A8692" t="s">
        <v>11</v>
      </c>
      <c r="B8692" t="s">
        <v>12</v>
      </c>
      <c r="C8692" s="1">
        <v>41838</v>
      </c>
      <c r="D8692">
        <v>100.67</v>
      </c>
      <c r="E8692">
        <v>101.8</v>
      </c>
      <c r="F8692">
        <f>(D8692-VLOOKUP($B8692,Sheet1!$A$2:$E$6,2,FALSE))/(VLOOKUP($B8692,Sheet1!$A$2:$E$6,3,FALSE)-VLOOKUP($B8692,Sheet1!$A$2:$E$6,2,FALSE))</f>
        <v>0.47930235125289766</v>
      </c>
      <c r="G8692">
        <f>(E8692-VLOOKUP($B8692,Sheet1!$A$2:$E$6,4,FALSE))/(VLOOKUP($B8692,Sheet1!$A$2:$E$6,5,FALSE)-VLOOKUP($B8692,Sheet1!$A$2:$E$6,4,FALSE))</f>
        <v>0.49143985952589997</v>
      </c>
    </row>
    <row r="8693" spans="1:7" x14ac:dyDescent="0.2">
      <c r="A8693" t="s">
        <v>11</v>
      </c>
      <c r="B8693" t="s">
        <v>12</v>
      </c>
      <c r="C8693" s="1">
        <v>41841</v>
      </c>
      <c r="D8693">
        <v>101.44</v>
      </c>
      <c r="E8693">
        <v>101.27</v>
      </c>
      <c r="F8693">
        <f>(D8693-VLOOKUP($B8693,Sheet1!$A$2:$E$6,2,FALSE))/(VLOOKUP($B8693,Sheet1!$A$2:$E$6,3,FALSE)-VLOOKUP($B8693,Sheet1!$A$2:$E$6,2,FALSE))</f>
        <v>0.48780218567170763</v>
      </c>
      <c r="G8693">
        <f>(E8693-VLOOKUP($B8693,Sheet1!$A$2:$E$6,4,FALSE))/(VLOOKUP($B8693,Sheet1!$A$2:$E$6,5,FALSE)-VLOOKUP($B8693,Sheet1!$A$2:$E$6,4,FALSE))</f>
        <v>0.48562335381913962</v>
      </c>
    </row>
    <row r="8694" spans="1:7" x14ac:dyDescent="0.2">
      <c r="A8694" t="s">
        <v>11</v>
      </c>
      <c r="B8694" t="s">
        <v>12</v>
      </c>
      <c r="C8694" s="1">
        <v>41842</v>
      </c>
      <c r="D8694">
        <v>101.91</v>
      </c>
      <c r="E8694">
        <v>102.47</v>
      </c>
      <c r="F8694">
        <f>(D8694-VLOOKUP($B8694,Sheet1!$A$2:$E$6,2,FALSE))/(VLOOKUP($B8694,Sheet1!$A$2:$E$6,3,FALSE)-VLOOKUP($B8694,Sheet1!$A$2:$E$6,2,FALSE))</f>
        <v>0.49299039629098129</v>
      </c>
      <c r="G8694">
        <f>(E8694-VLOOKUP($B8694,Sheet1!$A$2:$E$6,4,FALSE))/(VLOOKUP($B8694,Sheet1!$A$2:$E$6,5,FALSE)-VLOOKUP($B8694,Sheet1!$A$2:$E$6,4,FALSE))</f>
        <v>0.49879280070237059</v>
      </c>
    </row>
    <row r="8695" spans="1:7" x14ac:dyDescent="0.2">
      <c r="A8695" t="s">
        <v>11</v>
      </c>
      <c r="B8695" t="s">
        <v>12</v>
      </c>
      <c r="C8695" s="1">
        <v>41843</v>
      </c>
      <c r="D8695">
        <v>102.8</v>
      </c>
      <c r="E8695">
        <v>102.19</v>
      </c>
      <c r="F8695">
        <f>(D8695-VLOOKUP($B8695,Sheet1!$A$2:$E$6,2,FALSE))/(VLOOKUP($B8695,Sheet1!$A$2:$E$6,3,FALSE)-VLOOKUP($B8695,Sheet1!$A$2:$E$6,2,FALSE))</f>
        <v>0.50281488022960585</v>
      </c>
      <c r="G8695">
        <f>(E8695-VLOOKUP($B8695,Sheet1!$A$2:$E$6,4,FALSE))/(VLOOKUP($B8695,Sheet1!$A$2:$E$6,5,FALSE)-VLOOKUP($B8695,Sheet1!$A$2:$E$6,4,FALSE))</f>
        <v>0.49571992976295004</v>
      </c>
    </row>
    <row r="8696" spans="1:7" x14ac:dyDescent="0.2">
      <c r="A8696" t="s">
        <v>11</v>
      </c>
      <c r="B8696" t="s">
        <v>12</v>
      </c>
      <c r="C8696" s="1">
        <v>41844</v>
      </c>
      <c r="D8696">
        <v>102.34</v>
      </c>
      <c r="E8696">
        <v>102.2</v>
      </c>
      <c r="F8696">
        <f>(D8696-VLOOKUP($B8696,Sheet1!$A$2:$E$6,2,FALSE))/(VLOOKUP($B8696,Sheet1!$A$2:$E$6,3,FALSE)-VLOOKUP($B8696,Sheet1!$A$2:$E$6,2,FALSE))</f>
        <v>0.49773705707031685</v>
      </c>
      <c r="G8696">
        <f>(E8696-VLOOKUP($B8696,Sheet1!$A$2:$E$6,4,FALSE))/(VLOOKUP($B8696,Sheet1!$A$2:$E$6,5,FALSE)-VLOOKUP($B8696,Sheet1!$A$2:$E$6,4,FALSE))</f>
        <v>0.49582967515364368</v>
      </c>
    </row>
    <row r="8697" spans="1:7" x14ac:dyDescent="0.2">
      <c r="A8697" t="s">
        <v>11</v>
      </c>
      <c r="B8697" t="s">
        <v>12</v>
      </c>
      <c r="C8697" s="1">
        <v>41845</v>
      </c>
      <c r="D8697">
        <v>102.27</v>
      </c>
      <c r="E8697">
        <v>102.11</v>
      </c>
      <c r="F8697">
        <f>(D8697-VLOOKUP($B8697,Sheet1!$A$2:$E$6,2,FALSE))/(VLOOKUP($B8697,Sheet1!$A$2:$E$6,3,FALSE)-VLOOKUP($B8697,Sheet1!$A$2:$E$6,2,FALSE))</f>
        <v>0.49696434485042495</v>
      </c>
      <c r="G8697">
        <f>(E8697-VLOOKUP($B8697,Sheet1!$A$2:$E$6,4,FALSE))/(VLOOKUP($B8697,Sheet1!$A$2:$E$6,5,FALSE)-VLOOKUP($B8697,Sheet1!$A$2:$E$6,4,FALSE))</f>
        <v>0.49484196663740132</v>
      </c>
    </row>
    <row r="8698" spans="1:7" x14ac:dyDescent="0.2">
      <c r="A8698" t="s">
        <v>11</v>
      </c>
      <c r="B8698" t="s">
        <v>12</v>
      </c>
      <c r="C8698" s="1">
        <v>41848</v>
      </c>
      <c r="D8698">
        <v>101.89</v>
      </c>
      <c r="E8698">
        <v>102.11</v>
      </c>
      <c r="F8698">
        <f>(D8698-VLOOKUP($B8698,Sheet1!$A$2:$E$6,2,FALSE))/(VLOOKUP($B8698,Sheet1!$A$2:$E$6,3,FALSE)-VLOOKUP($B8698,Sheet1!$A$2:$E$6,2,FALSE))</f>
        <v>0.49276962137101227</v>
      </c>
      <c r="G8698">
        <f>(E8698-VLOOKUP($B8698,Sheet1!$A$2:$E$6,4,FALSE))/(VLOOKUP($B8698,Sheet1!$A$2:$E$6,5,FALSE)-VLOOKUP($B8698,Sheet1!$A$2:$E$6,4,FALSE))</f>
        <v>0.49484196663740132</v>
      </c>
    </row>
    <row r="8699" spans="1:7" x14ac:dyDescent="0.2">
      <c r="A8699" t="s">
        <v>11</v>
      </c>
      <c r="B8699" t="s">
        <v>12</v>
      </c>
      <c r="C8699" s="1">
        <v>41849</v>
      </c>
      <c r="D8699">
        <v>102.45</v>
      </c>
      <c r="E8699">
        <v>101.96</v>
      </c>
      <c r="F8699">
        <f>(D8699-VLOOKUP($B8699,Sheet1!$A$2:$E$6,2,FALSE))/(VLOOKUP($B8699,Sheet1!$A$2:$E$6,3,FALSE)-VLOOKUP($B8699,Sheet1!$A$2:$E$6,2,FALSE))</f>
        <v>0.49895131913014684</v>
      </c>
      <c r="G8699">
        <f>(E8699-VLOOKUP($B8699,Sheet1!$A$2:$E$6,4,FALSE))/(VLOOKUP($B8699,Sheet1!$A$2:$E$6,5,FALSE)-VLOOKUP($B8699,Sheet1!$A$2:$E$6,4,FALSE))</f>
        <v>0.49319578577699741</v>
      </c>
    </row>
    <row r="8700" spans="1:7" x14ac:dyDescent="0.2">
      <c r="A8700" t="s">
        <v>11</v>
      </c>
      <c r="B8700" t="s">
        <v>12</v>
      </c>
      <c r="C8700" s="1">
        <v>41850</v>
      </c>
      <c r="D8700">
        <v>102.27</v>
      </c>
      <c r="E8700">
        <v>102.3</v>
      </c>
      <c r="F8700">
        <f>(D8700-VLOOKUP($B8700,Sheet1!$A$2:$E$6,2,FALSE))/(VLOOKUP($B8700,Sheet1!$A$2:$E$6,3,FALSE)-VLOOKUP($B8700,Sheet1!$A$2:$E$6,2,FALSE))</f>
        <v>0.49696434485042495</v>
      </c>
      <c r="G8700">
        <f>(E8700-VLOOKUP($B8700,Sheet1!$A$2:$E$6,4,FALSE))/(VLOOKUP($B8700,Sheet1!$A$2:$E$6,5,FALSE)-VLOOKUP($B8700,Sheet1!$A$2:$E$6,4,FALSE))</f>
        <v>0.49692712906057951</v>
      </c>
    </row>
    <row r="8701" spans="1:7" x14ac:dyDescent="0.2">
      <c r="A8701" t="s">
        <v>11</v>
      </c>
      <c r="B8701" t="s">
        <v>12</v>
      </c>
      <c r="C8701" s="1">
        <v>41851</v>
      </c>
      <c r="D8701">
        <v>101.77</v>
      </c>
      <c r="E8701">
        <v>100.09</v>
      </c>
      <c r="F8701">
        <f>(D8701-VLOOKUP($B8701,Sheet1!$A$2:$E$6,2,FALSE))/(VLOOKUP($B8701,Sheet1!$A$2:$E$6,3,FALSE)-VLOOKUP($B8701,Sheet1!$A$2:$E$6,2,FALSE))</f>
        <v>0.49144497185119762</v>
      </c>
      <c r="G8701">
        <f>(E8701-VLOOKUP($B8701,Sheet1!$A$2:$E$6,4,FALSE))/(VLOOKUP($B8701,Sheet1!$A$2:$E$6,5,FALSE)-VLOOKUP($B8701,Sheet1!$A$2:$E$6,4,FALSE))</f>
        <v>0.472673397717296</v>
      </c>
    </row>
    <row r="8702" spans="1:7" x14ac:dyDescent="0.2">
      <c r="A8702" t="s">
        <v>11</v>
      </c>
      <c r="B8702" t="s">
        <v>12</v>
      </c>
      <c r="C8702" s="1">
        <v>41852</v>
      </c>
      <c r="D8702">
        <v>99.76</v>
      </c>
      <c r="E8702">
        <v>99.9</v>
      </c>
      <c r="F8702">
        <f>(D8702-VLOOKUP($B8702,Sheet1!$A$2:$E$6,2,FALSE))/(VLOOKUP($B8702,Sheet1!$A$2:$E$6,3,FALSE)-VLOOKUP($B8702,Sheet1!$A$2:$E$6,2,FALSE))</f>
        <v>0.46925709239430402</v>
      </c>
      <c r="G8702">
        <f>(E8702-VLOOKUP($B8702,Sheet1!$A$2:$E$6,4,FALSE))/(VLOOKUP($B8702,Sheet1!$A$2:$E$6,5,FALSE)-VLOOKUP($B8702,Sheet1!$A$2:$E$6,4,FALSE))</f>
        <v>0.47058823529411781</v>
      </c>
    </row>
    <row r="8703" spans="1:7" x14ac:dyDescent="0.2">
      <c r="A8703" t="s">
        <v>11</v>
      </c>
      <c r="B8703" t="s">
        <v>12</v>
      </c>
      <c r="C8703" s="1">
        <v>41855</v>
      </c>
      <c r="D8703">
        <v>99.99</v>
      </c>
      <c r="E8703">
        <v>100.16</v>
      </c>
      <c r="F8703">
        <f>(D8703-VLOOKUP($B8703,Sheet1!$A$2:$E$6,2,FALSE))/(VLOOKUP($B8703,Sheet1!$A$2:$E$6,3,FALSE)-VLOOKUP($B8703,Sheet1!$A$2:$E$6,2,FALSE))</f>
        <v>0.4717960039739485</v>
      </c>
      <c r="G8703">
        <f>(E8703-VLOOKUP($B8703,Sheet1!$A$2:$E$6,4,FALSE))/(VLOOKUP($B8703,Sheet1!$A$2:$E$6,5,FALSE)-VLOOKUP($B8703,Sheet1!$A$2:$E$6,4,FALSE))</f>
        <v>0.47344161545215108</v>
      </c>
    </row>
    <row r="8704" spans="1:7" x14ac:dyDescent="0.2">
      <c r="A8704" t="s">
        <v>11</v>
      </c>
      <c r="B8704" t="s">
        <v>12</v>
      </c>
      <c r="C8704" s="1">
        <v>41856</v>
      </c>
      <c r="D8704">
        <v>99.83</v>
      </c>
      <c r="E8704">
        <v>99.82</v>
      </c>
      <c r="F8704">
        <f>(D8704-VLOOKUP($B8704,Sheet1!$A$2:$E$6,2,FALSE))/(VLOOKUP($B8704,Sheet1!$A$2:$E$6,3,FALSE)-VLOOKUP($B8704,Sheet1!$A$2:$E$6,2,FALSE))</f>
        <v>0.4700298046141958</v>
      </c>
      <c r="G8704">
        <f>(E8704-VLOOKUP($B8704,Sheet1!$A$2:$E$6,4,FALSE))/(VLOOKUP($B8704,Sheet1!$A$2:$E$6,5,FALSE)-VLOOKUP($B8704,Sheet1!$A$2:$E$6,4,FALSE))</f>
        <v>0.46971027216856892</v>
      </c>
    </row>
    <row r="8705" spans="1:7" x14ac:dyDescent="0.2">
      <c r="A8705" t="s">
        <v>11</v>
      </c>
      <c r="B8705" t="s">
        <v>12</v>
      </c>
      <c r="C8705" s="1">
        <v>41857</v>
      </c>
      <c r="D8705">
        <v>99.67</v>
      </c>
      <c r="E8705">
        <v>100.71</v>
      </c>
      <c r="F8705">
        <f>(D8705-VLOOKUP($B8705,Sheet1!$A$2:$E$6,2,FALSE))/(VLOOKUP($B8705,Sheet1!$A$2:$E$6,3,FALSE)-VLOOKUP($B8705,Sheet1!$A$2:$E$6,2,FALSE))</f>
        <v>0.4682636052544431</v>
      </c>
      <c r="G8705">
        <f>(E8705-VLOOKUP($B8705,Sheet1!$A$2:$E$6,4,FALSE))/(VLOOKUP($B8705,Sheet1!$A$2:$E$6,5,FALSE)-VLOOKUP($B8705,Sheet1!$A$2:$E$6,4,FALSE))</f>
        <v>0.47947761194029853</v>
      </c>
    </row>
    <row r="8706" spans="1:7" x14ac:dyDescent="0.2">
      <c r="A8706" t="s">
        <v>11</v>
      </c>
      <c r="B8706" t="s">
        <v>12</v>
      </c>
      <c r="C8706" s="1">
        <v>41858</v>
      </c>
      <c r="D8706">
        <v>101.09</v>
      </c>
      <c r="E8706">
        <v>99.93</v>
      </c>
      <c r="F8706">
        <f>(D8706-VLOOKUP($B8706,Sheet1!$A$2:$E$6,2,FALSE))/(VLOOKUP($B8706,Sheet1!$A$2:$E$6,3,FALSE)-VLOOKUP($B8706,Sheet1!$A$2:$E$6,2,FALSE))</f>
        <v>0.48393862457224862</v>
      </c>
      <c r="G8706">
        <f>(E8706-VLOOKUP($B8706,Sheet1!$A$2:$E$6,4,FALSE))/(VLOOKUP($B8706,Sheet1!$A$2:$E$6,5,FALSE)-VLOOKUP($B8706,Sheet1!$A$2:$E$6,4,FALSE))</f>
        <v>0.47091747146619856</v>
      </c>
    </row>
    <row r="8707" spans="1:7" x14ac:dyDescent="0.2">
      <c r="A8707" t="s">
        <v>11</v>
      </c>
      <c r="B8707" t="s">
        <v>12</v>
      </c>
      <c r="C8707" s="1">
        <v>41859</v>
      </c>
      <c r="D8707">
        <v>100.21</v>
      </c>
      <c r="E8707">
        <v>101.08</v>
      </c>
      <c r="F8707">
        <f>(D8707-VLOOKUP($B8707,Sheet1!$A$2:$E$6,2,FALSE))/(VLOOKUP($B8707,Sheet1!$A$2:$E$6,3,FALSE)-VLOOKUP($B8707,Sheet1!$A$2:$E$6,2,FALSE))</f>
        <v>0.47422452809360849</v>
      </c>
      <c r="G8707">
        <f>(E8707-VLOOKUP($B8707,Sheet1!$A$2:$E$6,4,FALSE))/(VLOOKUP($B8707,Sheet1!$A$2:$E$6,5,FALSE)-VLOOKUP($B8707,Sheet1!$A$2:$E$6,4,FALSE))</f>
        <v>0.48353819139596144</v>
      </c>
    </row>
    <row r="8708" spans="1:7" x14ac:dyDescent="0.2">
      <c r="A8708" t="s">
        <v>11</v>
      </c>
      <c r="B8708" t="s">
        <v>12</v>
      </c>
      <c r="C8708" s="1">
        <v>41862</v>
      </c>
      <c r="D8708">
        <v>101.62</v>
      </c>
      <c r="E8708">
        <v>101.16</v>
      </c>
      <c r="F8708">
        <f>(D8708-VLOOKUP($B8708,Sheet1!$A$2:$E$6,2,FALSE))/(VLOOKUP($B8708,Sheet1!$A$2:$E$6,3,FALSE)-VLOOKUP($B8708,Sheet1!$A$2:$E$6,2,FALSE))</f>
        <v>0.48978915995142958</v>
      </c>
      <c r="G8708">
        <f>(E8708-VLOOKUP($B8708,Sheet1!$A$2:$E$6,4,FALSE))/(VLOOKUP($B8708,Sheet1!$A$2:$E$6,5,FALSE)-VLOOKUP($B8708,Sheet1!$A$2:$E$6,4,FALSE))</f>
        <v>0.48441615452151016</v>
      </c>
    </row>
    <row r="8709" spans="1:7" x14ac:dyDescent="0.2">
      <c r="A8709" t="s">
        <v>11</v>
      </c>
      <c r="B8709" t="s">
        <v>12</v>
      </c>
      <c r="C8709" s="1">
        <v>41863</v>
      </c>
      <c r="D8709">
        <v>101</v>
      </c>
      <c r="E8709">
        <v>100.63</v>
      </c>
      <c r="F8709">
        <f>(D8709-VLOOKUP($B8709,Sheet1!$A$2:$E$6,2,FALSE))/(VLOOKUP($B8709,Sheet1!$A$2:$E$6,3,FALSE)-VLOOKUP($B8709,Sheet1!$A$2:$E$6,2,FALSE))</f>
        <v>0.48294513743238765</v>
      </c>
      <c r="G8709">
        <f>(E8709-VLOOKUP($B8709,Sheet1!$A$2:$E$6,4,FALSE))/(VLOOKUP($B8709,Sheet1!$A$2:$E$6,5,FALSE)-VLOOKUP($B8709,Sheet1!$A$2:$E$6,4,FALSE))</f>
        <v>0.47859964881474981</v>
      </c>
    </row>
    <row r="8710" spans="1:7" x14ac:dyDescent="0.2">
      <c r="A8710" t="s">
        <v>11</v>
      </c>
      <c r="B8710" t="s">
        <v>12</v>
      </c>
      <c r="C8710" s="1">
        <v>41864</v>
      </c>
      <c r="D8710">
        <v>101.15</v>
      </c>
      <c r="E8710">
        <v>101.74</v>
      </c>
      <c r="F8710">
        <f>(D8710-VLOOKUP($B8710,Sheet1!$A$2:$E$6,2,FALSE))/(VLOOKUP($B8710,Sheet1!$A$2:$E$6,3,FALSE)-VLOOKUP($B8710,Sheet1!$A$2:$E$6,2,FALSE))</f>
        <v>0.48460094933215592</v>
      </c>
      <c r="G8710">
        <f>(E8710-VLOOKUP($B8710,Sheet1!$A$2:$E$6,4,FALSE))/(VLOOKUP($B8710,Sheet1!$A$2:$E$6,5,FALSE)-VLOOKUP($B8710,Sheet1!$A$2:$E$6,4,FALSE))</f>
        <v>0.49078138718173842</v>
      </c>
    </row>
    <row r="8711" spans="1:7" x14ac:dyDescent="0.2">
      <c r="A8711" t="s">
        <v>11</v>
      </c>
      <c r="B8711" t="s">
        <v>12</v>
      </c>
      <c r="C8711" s="1">
        <v>41865</v>
      </c>
      <c r="D8711">
        <v>101.89</v>
      </c>
      <c r="E8711">
        <v>102.02</v>
      </c>
      <c r="F8711">
        <f>(D8711-VLOOKUP($B8711,Sheet1!$A$2:$E$6,2,FALSE))/(VLOOKUP($B8711,Sheet1!$A$2:$E$6,3,FALSE)-VLOOKUP($B8711,Sheet1!$A$2:$E$6,2,FALSE))</f>
        <v>0.49276962137101227</v>
      </c>
      <c r="G8711">
        <f>(E8711-VLOOKUP($B8711,Sheet1!$A$2:$E$6,4,FALSE))/(VLOOKUP($B8711,Sheet1!$A$2:$E$6,5,FALSE)-VLOOKUP($B8711,Sheet1!$A$2:$E$6,4,FALSE))</f>
        <v>0.49385425812115896</v>
      </c>
    </row>
    <row r="8712" spans="1:7" x14ac:dyDescent="0.2">
      <c r="A8712" t="s">
        <v>11</v>
      </c>
      <c r="B8712" t="s">
        <v>12</v>
      </c>
      <c r="C8712" s="1">
        <v>41866</v>
      </c>
      <c r="D8712">
        <v>102.21</v>
      </c>
      <c r="E8712">
        <v>101.17</v>
      </c>
      <c r="F8712">
        <f>(D8712-VLOOKUP($B8712,Sheet1!$A$2:$E$6,2,FALSE))/(VLOOKUP($B8712,Sheet1!$A$2:$E$6,3,FALSE)-VLOOKUP($B8712,Sheet1!$A$2:$E$6,2,FALSE))</f>
        <v>0.4963020200905176</v>
      </c>
      <c r="G8712">
        <f>(E8712-VLOOKUP($B8712,Sheet1!$A$2:$E$6,4,FALSE))/(VLOOKUP($B8712,Sheet1!$A$2:$E$6,5,FALSE)-VLOOKUP($B8712,Sheet1!$A$2:$E$6,4,FALSE))</f>
        <v>0.48452589991220379</v>
      </c>
    </row>
    <row r="8713" spans="1:7" x14ac:dyDescent="0.2">
      <c r="A8713" t="s">
        <v>11</v>
      </c>
      <c r="B8713" t="s">
        <v>12</v>
      </c>
      <c r="C8713" s="1">
        <v>41869</v>
      </c>
      <c r="D8713">
        <v>101.92</v>
      </c>
      <c r="E8713">
        <v>102.7</v>
      </c>
      <c r="F8713">
        <f>(D8713-VLOOKUP($B8713,Sheet1!$A$2:$E$6,2,FALSE))/(VLOOKUP($B8713,Sheet1!$A$2:$E$6,3,FALSE)-VLOOKUP($B8713,Sheet1!$A$2:$E$6,2,FALSE))</f>
        <v>0.49310078375096589</v>
      </c>
      <c r="G8713">
        <f>(E8713-VLOOKUP($B8713,Sheet1!$A$2:$E$6,4,FALSE))/(VLOOKUP($B8713,Sheet1!$A$2:$E$6,5,FALSE)-VLOOKUP($B8713,Sheet1!$A$2:$E$6,4,FALSE))</f>
        <v>0.50131694468832322</v>
      </c>
    </row>
    <row r="8714" spans="1:7" x14ac:dyDescent="0.2">
      <c r="A8714" t="s">
        <v>11</v>
      </c>
      <c r="B8714" t="s">
        <v>12</v>
      </c>
      <c r="C8714" s="1">
        <v>41870</v>
      </c>
      <c r="D8714">
        <v>102.73</v>
      </c>
      <c r="E8714">
        <v>102.96</v>
      </c>
      <c r="F8714">
        <f>(D8714-VLOOKUP($B8714,Sheet1!$A$2:$E$6,2,FALSE))/(VLOOKUP($B8714,Sheet1!$A$2:$E$6,3,FALSE)-VLOOKUP($B8714,Sheet1!$A$2:$E$6,2,FALSE))</f>
        <v>0.50204216800971413</v>
      </c>
      <c r="G8714">
        <f>(E8714-VLOOKUP($B8714,Sheet1!$A$2:$E$6,4,FALSE))/(VLOOKUP($B8714,Sheet1!$A$2:$E$6,5,FALSE)-VLOOKUP($B8714,Sheet1!$A$2:$E$6,4,FALSE))</f>
        <v>0.50417032484635649</v>
      </c>
    </row>
    <row r="8715" spans="1:7" x14ac:dyDescent="0.2">
      <c r="A8715" t="s">
        <v>11</v>
      </c>
      <c r="B8715" t="s">
        <v>12</v>
      </c>
      <c r="C8715" s="1">
        <v>41871</v>
      </c>
      <c r="D8715">
        <v>102.87</v>
      </c>
      <c r="E8715">
        <v>103.21</v>
      </c>
      <c r="F8715">
        <f>(D8715-VLOOKUP($B8715,Sheet1!$A$2:$E$6,2,FALSE))/(VLOOKUP($B8715,Sheet1!$A$2:$E$6,3,FALSE)-VLOOKUP($B8715,Sheet1!$A$2:$E$6,2,FALSE))</f>
        <v>0.5035875924494978</v>
      </c>
      <c r="G8715">
        <f>(E8715-VLOOKUP($B8715,Sheet1!$A$2:$E$6,4,FALSE))/(VLOOKUP($B8715,Sheet1!$A$2:$E$6,5,FALSE)-VLOOKUP($B8715,Sheet1!$A$2:$E$6,4,FALSE))</f>
        <v>0.50691395961369623</v>
      </c>
    </row>
    <row r="8716" spans="1:7" x14ac:dyDescent="0.2">
      <c r="A8716" t="s">
        <v>11</v>
      </c>
      <c r="B8716" t="s">
        <v>12</v>
      </c>
      <c r="C8716" s="1">
        <v>41872</v>
      </c>
      <c r="D8716">
        <v>103.33</v>
      </c>
      <c r="E8716">
        <v>104.19</v>
      </c>
      <c r="F8716">
        <f>(D8716-VLOOKUP($B8716,Sheet1!$A$2:$E$6,2,FALSE))/(VLOOKUP($B8716,Sheet1!$A$2:$E$6,3,FALSE)-VLOOKUP($B8716,Sheet1!$A$2:$E$6,2,FALSE))</f>
        <v>0.50866541560878675</v>
      </c>
      <c r="G8716">
        <f>(E8716-VLOOKUP($B8716,Sheet1!$A$2:$E$6,4,FALSE))/(VLOOKUP($B8716,Sheet1!$A$2:$E$6,5,FALSE)-VLOOKUP($B8716,Sheet1!$A$2:$E$6,4,FALSE))</f>
        <v>0.51766900790166825</v>
      </c>
    </row>
    <row r="8717" spans="1:7" x14ac:dyDescent="0.2">
      <c r="A8717" t="s">
        <v>11</v>
      </c>
      <c r="B8717" t="s">
        <v>12</v>
      </c>
      <c r="C8717" s="1">
        <v>41873</v>
      </c>
      <c r="D8717">
        <v>103.63</v>
      </c>
      <c r="E8717">
        <v>103.1</v>
      </c>
      <c r="F8717">
        <f>(D8717-VLOOKUP($B8717,Sheet1!$A$2:$E$6,2,FALSE))/(VLOOKUP($B8717,Sheet1!$A$2:$E$6,3,FALSE)-VLOOKUP($B8717,Sheet1!$A$2:$E$6,2,FALSE))</f>
        <v>0.51197703940832318</v>
      </c>
      <c r="G8717">
        <f>(E8717-VLOOKUP($B8717,Sheet1!$A$2:$E$6,4,FALSE))/(VLOOKUP($B8717,Sheet1!$A$2:$E$6,5,FALSE)-VLOOKUP($B8717,Sheet1!$A$2:$E$6,4,FALSE))</f>
        <v>0.50570676031606676</v>
      </c>
    </row>
    <row r="8718" spans="1:7" x14ac:dyDescent="0.2">
      <c r="A8718" t="s">
        <v>11</v>
      </c>
      <c r="B8718" t="s">
        <v>12</v>
      </c>
      <c r="C8718" s="1">
        <v>41876</v>
      </c>
      <c r="D8718">
        <v>103.65</v>
      </c>
      <c r="E8718">
        <v>103.23</v>
      </c>
      <c r="F8718">
        <f>(D8718-VLOOKUP($B8718,Sheet1!$A$2:$E$6,2,FALSE))/(VLOOKUP($B8718,Sheet1!$A$2:$E$6,3,FALSE)-VLOOKUP($B8718,Sheet1!$A$2:$E$6,2,FALSE))</f>
        <v>0.51219781432829237</v>
      </c>
      <c r="G8718">
        <f>(E8718-VLOOKUP($B8718,Sheet1!$A$2:$E$6,4,FALSE))/(VLOOKUP($B8718,Sheet1!$A$2:$E$6,5,FALSE)-VLOOKUP($B8718,Sheet1!$A$2:$E$6,4,FALSE))</f>
        <v>0.50713345039508351</v>
      </c>
    </row>
    <row r="8719" spans="1:7" x14ac:dyDescent="0.2">
      <c r="A8719" t="s">
        <v>11</v>
      </c>
      <c r="B8719" t="s">
        <v>12</v>
      </c>
      <c r="C8719" s="1">
        <v>41877</v>
      </c>
      <c r="D8719">
        <v>103.47</v>
      </c>
      <c r="E8719">
        <v>103.44</v>
      </c>
      <c r="F8719">
        <f>(D8719-VLOOKUP($B8719,Sheet1!$A$2:$E$6,2,FALSE))/(VLOOKUP($B8719,Sheet1!$A$2:$E$6,3,FALSE)-VLOOKUP($B8719,Sheet1!$A$2:$E$6,2,FALSE))</f>
        <v>0.51021084004857042</v>
      </c>
      <c r="G8719">
        <f>(E8719-VLOOKUP($B8719,Sheet1!$A$2:$E$6,4,FALSE))/(VLOOKUP($B8719,Sheet1!$A$2:$E$6,5,FALSE)-VLOOKUP($B8719,Sheet1!$A$2:$E$6,4,FALSE))</f>
        <v>0.50943810359964892</v>
      </c>
    </row>
    <row r="8720" spans="1:7" x14ac:dyDescent="0.2">
      <c r="A8720" t="s">
        <v>11</v>
      </c>
      <c r="B8720" t="s">
        <v>12</v>
      </c>
      <c r="C8720" s="1">
        <v>41878</v>
      </c>
      <c r="D8720">
        <v>103.6</v>
      </c>
      <c r="E8720">
        <v>103.22</v>
      </c>
      <c r="F8720">
        <f>(D8720-VLOOKUP($B8720,Sheet1!$A$2:$E$6,2,FALSE))/(VLOOKUP($B8720,Sheet1!$A$2:$E$6,3,FALSE)-VLOOKUP($B8720,Sheet1!$A$2:$E$6,2,FALSE))</f>
        <v>0.5116458770283695</v>
      </c>
      <c r="G8720">
        <f>(E8720-VLOOKUP($B8720,Sheet1!$A$2:$E$6,4,FALSE))/(VLOOKUP($B8720,Sheet1!$A$2:$E$6,5,FALSE)-VLOOKUP($B8720,Sheet1!$A$2:$E$6,4,FALSE))</f>
        <v>0.50702370500438987</v>
      </c>
    </row>
    <row r="8721" spans="1:7" x14ac:dyDescent="0.2">
      <c r="A8721" t="s">
        <v>11</v>
      </c>
      <c r="B8721" t="s">
        <v>12</v>
      </c>
      <c r="C8721" s="1">
        <v>41879</v>
      </c>
      <c r="D8721">
        <v>102.9</v>
      </c>
      <c r="E8721">
        <v>102.95</v>
      </c>
      <c r="F8721">
        <f>(D8721-VLOOKUP($B8721,Sheet1!$A$2:$E$6,2,FALSE))/(VLOOKUP($B8721,Sheet1!$A$2:$E$6,3,FALSE)-VLOOKUP($B8721,Sheet1!$A$2:$E$6,2,FALSE))</f>
        <v>0.50391875482945137</v>
      </c>
      <c r="G8721">
        <f>(E8721-VLOOKUP($B8721,Sheet1!$A$2:$E$6,4,FALSE))/(VLOOKUP($B8721,Sheet1!$A$2:$E$6,5,FALSE)-VLOOKUP($B8721,Sheet1!$A$2:$E$6,4,FALSE))</f>
        <v>0.50406057945566296</v>
      </c>
    </row>
    <row r="8722" spans="1:7" x14ac:dyDescent="0.2">
      <c r="A8722" t="s">
        <v>11</v>
      </c>
      <c r="B8722" t="s">
        <v>12</v>
      </c>
      <c r="C8722" s="1">
        <v>41880</v>
      </c>
      <c r="D8722">
        <v>103.1</v>
      </c>
      <c r="E8722">
        <v>103.73</v>
      </c>
      <c r="F8722">
        <f>(D8722-VLOOKUP($B8722,Sheet1!$A$2:$E$6,2,FALSE))/(VLOOKUP($B8722,Sheet1!$A$2:$E$6,3,FALSE)-VLOOKUP($B8722,Sheet1!$A$2:$E$6,2,FALSE))</f>
        <v>0.50612650402914217</v>
      </c>
      <c r="G8722">
        <f>(E8722-VLOOKUP($B8722,Sheet1!$A$2:$E$6,4,FALSE))/(VLOOKUP($B8722,Sheet1!$A$2:$E$6,5,FALSE)-VLOOKUP($B8722,Sheet1!$A$2:$E$6,4,FALSE))</f>
        <v>0.5126207199297631</v>
      </c>
    </row>
    <row r="8723" spans="1:7" x14ac:dyDescent="0.2">
      <c r="A8723" t="s">
        <v>11</v>
      </c>
      <c r="B8723" t="s">
        <v>12</v>
      </c>
      <c r="C8723" s="1">
        <v>41884</v>
      </c>
      <c r="D8723">
        <v>103.3</v>
      </c>
      <c r="E8723">
        <v>103.36</v>
      </c>
      <c r="F8723">
        <f>(D8723-VLOOKUP($B8723,Sheet1!$A$2:$E$6,2,FALSE))/(VLOOKUP($B8723,Sheet1!$A$2:$E$6,3,FALSE)-VLOOKUP($B8723,Sheet1!$A$2:$E$6,2,FALSE))</f>
        <v>0.50833425322883319</v>
      </c>
      <c r="G8723">
        <f>(E8723-VLOOKUP($B8723,Sheet1!$A$2:$E$6,4,FALSE))/(VLOOKUP($B8723,Sheet1!$A$2:$E$6,5,FALSE)-VLOOKUP($B8723,Sheet1!$A$2:$E$6,4,FALSE))</f>
        <v>0.50856014047410014</v>
      </c>
    </row>
    <row r="8724" spans="1:7" x14ac:dyDescent="0.2">
      <c r="A8724" t="s">
        <v>11</v>
      </c>
      <c r="B8724" t="s">
        <v>12</v>
      </c>
      <c r="C8724" s="1">
        <v>41885</v>
      </c>
      <c r="D8724">
        <v>103.82</v>
      </c>
      <c r="E8724">
        <v>103.76</v>
      </c>
      <c r="F8724">
        <f>(D8724-VLOOKUP($B8724,Sheet1!$A$2:$E$6,2,FALSE))/(VLOOKUP($B8724,Sheet1!$A$2:$E$6,3,FALSE)-VLOOKUP($B8724,Sheet1!$A$2:$E$6,2,FALSE))</f>
        <v>0.51407440114802949</v>
      </c>
      <c r="G8724">
        <f>(E8724-VLOOKUP($B8724,Sheet1!$A$2:$E$6,4,FALSE))/(VLOOKUP($B8724,Sheet1!$A$2:$E$6,5,FALSE)-VLOOKUP($B8724,Sheet1!$A$2:$E$6,4,FALSE))</f>
        <v>0.51294995610184391</v>
      </c>
    </row>
    <row r="8725" spans="1:7" x14ac:dyDescent="0.2">
      <c r="A8725" t="s">
        <v>11</v>
      </c>
      <c r="B8725" t="s">
        <v>12</v>
      </c>
      <c r="C8725" s="1">
        <v>41886</v>
      </c>
      <c r="D8725">
        <v>103.99</v>
      </c>
      <c r="E8725">
        <v>103.84</v>
      </c>
      <c r="F8725">
        <f>(D8725-VLOOKUP($B8725,Sheet1!$A$2:$E$6,2,FALSE))/(VLOOKUP($B8725,Sheet1!$A$2:$E$6,3,FALSE)-VLOOKUP($B8725,Sheet1!$A$2:$E$6,2,FALSE))</f>
        <v>0.51595098796776684</v>
      </c>
      <c r="G8725">
        <f>(E8725-VLOOKUP($B8725,Sheet1!$A$2:$E$6,4,FALSE))/(VLOOKUP($B8725,Sheet1!$A$2:$E$6,5,FALSE)-VLOOKUP($B8725,Sheet1!$A$2:$E$6,4,FALSE))</f>
        <v>0.51382791922739257</v>
      </c>
    </row>
    <row r="8726" spans="1:7" x14ac:dyDescent="0.2">
      <c r="A8726" t="s">
        <v>11</v>
      </c>
      <c r="B8726" t="s">
        <v>12</v>
      </c>
      <c r="C8726" s="1">
        <v>41887</v>
      </c>
      <c r="D8726">
        <v>103.92</v>
      </c>
      <c r="E8726">
        <v>104.42</v>
      </c>
      <c r="F8726">
        <f>(D8726-VLOOKUP($B8726,Sheet1!$A$2:$E$6,2,FALSE))/(VLOOKUP($B8726,Sheet1!$A$2:$E$6,3,FALSE)-VLOOKUP($B8726,Sheet1!$A$2:$E$6,2,FALSE))</f>
        <v>0.515178275747875</v>
      </c>
      <c r="G8726">
        <f>(E8726-VLOOKUP($B8726,Sheet1!$A$2:$E$6,4,FALSE))/(VLOOKUP($B8726,Sheet1!$A$2:$E$6,5,FALSE)-VLOOKUP($B8726,Sheet1!$A$2:$E$6,4,FALSE))</f>
        <v>0.52019315188762083</v>
      </c>
    </row>
    <row r="8727" spans="1:7" x14ac:dyDescent="0.2">
      <c r="A8727" t="s">
        <v>11</v>
      </c>
      <c r="B8727" t="s">
        <v>12</v>
      </c>
      <c r="C8727" s="1">
        <v>41890</v>
      </c>
      <c r="D8727">
        <v>104.42</v>
      </c>
      <c r="E8727">
        <v>104.05</v>
      </c>
      <c r="F8727">
        <f>(D8727-VLOOKUP($B8727,Sheet1!$A$2:$E$6,2,FALSE))/(VLOOKUP($B8727,Sheet1!$A$2:$E$6,3,FALSE)-VLOOKUP($B8727,Sheet1!$A$2:$E$6,2,FALSE))</f>
        <v>0.52069764874710234</v>
      </c>
      <c r="G8727">
        <f>(E8727-VLOOKUP($B8727,Sheet1!$A$2:$E$6,4,FALSE))/(VLOOKUP($B8727,Sheet1!$A$2:$E$6,5,FALSE)-VLOOKUP($B8727,Sheet1!$A$2:$E$6,4,FALSE))</f>
        <v>0.51613257243195798</v>
      </c>
    </row>
    <row r="8728" spans="1:7" x14ac:dyDescent="0.2">
      <c r="A8728" t="s">
        <v>11</v>
      </c>
      <c r="B8728" t="s">
        <v>12</v>
      </c>
      <c r="C8728" s="1">
        <v>41891</v>
      </c>
      <c r="D8728">
        <v>104.4</v>
      </c>
      <c r="E8728">
        <v>103.8</v>
      </c>
      <c r="F8728">
        <f>(D8728-VLOOKUP($B8728,Sheet1!$A$2:$E$6,2,FALSE))/(VLOOKUP($B8728,Sheet1!$A$2:$E$6,3,FALSE)-VLOOKUP($B8728,Sheet1!$A$2:$E$6,2,FALSE))</f>
        <v>0.52047687382713326</v>
      </c>
      <c r="G8728">
        <f>(E8728-VLOOKUP($B8728,Sheet1!$A$2:$E$6,4,FALSE))/(VLOOKUP($B8728,Sheet1!$A$2:$E$6,5,FALSE)-VLOOKUP($B8728,Sheet1!$A$2:$E$6,4,FALSE))</f>
        <v>0.51338893766461813</v>
      </c>
    </row>
    <row r="8729" spans="1:7" x14ac:dyDescent="0.2">
      <c r="A8729" t="s">
        <v>11</v>
      </c>
      <c r="B8729" t="s">
        <v>12</v>
      </c>
      <c r="C8729" s="1">
        <v>41892</v>
      </c>
      <c r="D8729">
        <v>104.19</v>
      </c>
      <c r="E8729">
        <v>104.99</v>
      </c>
      <c r="F8729">
        <f>(D8729-VLOOKUP($B8729,Sheet1!$A$2:$E$6,2,FALSE))/(VLOOKUP($B8729,Sheet1!$A$2:$E$6,3,FALSE)-VLOOKUP($B8729,Sheet1!$A$2:$E$6,2,FALSE))</f>
        <v>0.51815873716745775</v>
      </c>
      <c r="G8729">
        <f>(E8729-VLOOKUP($B8729,Sheet1!$A$2:$E$6,4,FALSE))/(VLOOKUP($B8729,Sheet1!$A$2:$E$6,5,FALSE)-VLOOKUP($B8729,Sheet1!$A$2:$E$6,4,FALSE))</f>
        <v>0.52644863915715545</v>
      </c>
    </row>
    <row r="8730" spans="1:7" x14ac:dyDescent="0.2">
      <c r="A8730" t="s">
        <v>11</v>
      </c>
      <c r="B8730" t="s">
        <v>12</v>
      </c>
      <c r="C8730" s="1">
        <v>41893</v>
      </c>
      <c r="D8730">
        <v>104.78</v>
      </c>
      <c r="E8730">
        <v>104.55</v>
      </c>
      <c r="F8730">
        <f>(D8730-VLOOKUP($B8730,Sheet1!$A$2:$E$6,2,FALSE))/(VLOOKUP($B8730,Sheet1!$A$2:$E$6,3,FALSE)-VLOOKUP($B8730,Sheet1!$A$2:$E$6,2,FALSE))</f>
        <v>0.524671597306546</v>
      </c>
      <c r="G8730">
        <f>(E8730-VLOOKUP($B8730,Sheet1!$A$2:$E$6,4,FALSE))/(VLOOKUP($B8730,Sheet1!$A$2:$E$6,5,FALSE)-VLOOKUP($B8730,Sheet1!$A$2:$E$6,4,FALSE))</f>
        <v>0.52161984196663747</v>
      </c>
    </row>
    <row r="8731" spans="1:7" x14ac:dyDescent="0.2">
      <c r="A8731" t="s">
        <v>11</v>
      </c>
      <c r="B8731" t="s">
        <v>12</v>
      </c>
      <c r="C8731" s="1">
        <v>41894</v>
      </c>
      <c r="D8731">
        <v>104.54</v>
      </c>
      <c r="E8731">
        <v>104.58</v>
      </c>
      <c r="F8731">
        <f>(D8731-VLOOKUP($B8731,Sheet1!$A$2:$E$6,2,FALSE))/(VLOOKUP($B8731,Sheet1!$A$2:$E$6,3,FALSE)-VLOOKUP($B8731,Sheet1!$A$2:$E$6,2,FALSE))</f>
        <v>0.52202229826691693</v>
      </c>
      <c r="G8731">
        <f>(E8731-VLOOKUP($B8731,Sheet1!$A$2:$E$6,4,FALSE))/(VLOOKUP($B8731,Sheet1!$A$2:$E$6,5,FALSE)-VLOOKUP($B8731,Sheet1!$A$2:$E$6,4,FALSE))</f>
        <v>0.52194907813871827</v>
      </c>
    </row>
    <row r="8732" spans="1:7" x14ac:dyDescent="0.2">
      <c r="A8732" t="s">
        <v>11</v>
      </c>
      <c r="B8732" t="s">
        <v>12</v>
      </c>
      <c r="C8732" s="1">
        <v>41897</v>
      </c>
      <c r="D8732">
        <v>104.59</v>
      </c>
      <c r="E8732">
        <v>104.72</v>
      </c>
      <c r="F8732">
        <f>(D8732-VLOOKUP($B8732,Sheet1!$A$2:$E$6,2,FALSE))/(VLOOKUP($B8732,Sheet1!$A$2:$E$6,3,FALSE)-VLOOKUP($B8732,Sheet1!$A$2:$E$6,2,FALSE))</f>
        <v>0.52257423556683957</v>
      </c>
      <c r="G8732">
        <f>(E8732-VLOOKUP($B8732,Sheet1!$A$2:$E$6,4,FALSE))/(VLOOKUP($B8732,Sheet1!$A$2:$E$6,5,FALSE)-VLOOKUP($B8732,Sheet1!$A$2:$E$6,4,FALSE))</f>
        <v>0.52348551360842854</v>
      </c>
    </row>
    <row r="8733" spans="1:7" x14ac:dyDescent="0.2">
      <c r="A8733" t="s">
        <v>11</v>
      </c>
      <c r="B8733" t="s">
        <v>12</v>
      </c>
      <c r="C8733" s="1">
        <v>41898</v>
      </c>
      <c r="D8733">
        <v>104.49</v>
      </c>
      <c r="E8733">
        <v>105.88</v>
      </c>
      <c r="F8733">
        <f>(D8733-VLOOKUP($B8733,Sheet1!$A$2:$E$6,2,FALSE))/(VLOOKUP($B8733,Sheet1!$A$2:$E$6,3,FALSE)-VLOOKUP($B8733,Sheet1!$A$2:$E$6,2,FALSE))</f>
        <v>0.52147036096699406</v>
      </c>
      <c r="G8733">
        <f>(E8733-VLOOKUP($B8733,Sheet1!$A$2:$E$6,4,FALSE))/(VLOOKUP($B8733,Sheet1!$A$2:$E$6,5,FALSE)-VLOOKUP($B8733,Sheet1!$A$2:$E$6,4,FALSE))</f>
        <v>0.53621597892888506</v>
      </c>
    </row>
    <row r="8734" spans="1:7" x14ac:dyDescent="0.2">
      <c r="A8734" t="s">
        <v>11</v>
      </c>
      <c r="B8734" t="s">
        <v>12</v>
      </c>
      <c r="C8734" s="1">
        <v>41899</v>
      </c>
      <c r="D8734">
        <v>105.88</v>
      </c>
      <c r="E8734">
        <v>106.19</v>
      </c>
      <c r="F8734">
        <f>(D8734-VLOOKUP($B8734,Sheet1!$A$2:$E$6,2,FALSE))/(VLOOKUP($B8734,Sheet1!$A$2:$E$6,3,FALSE)-VLOOKUP($B8734,Sheet1!$A$2:$E$6,2,FALSE))</f>
        <v>0.53681421790484596</v>
      </c>
      <c r="G8734">
        <f>(E8734-VLOOKUP($B8734,Sheet1!$A$2:$E$6,4,FALSE))/(VLOOKUP($B8734,Sheet1!$A$2:$E$6,5,FALSE)-VLOOKUP($B8734,Sheet1!$A$2:$E$6,4,FALSE))</f>
        <v>0.53961808604038641</v>
      </c>
    </row>
    <row r="8735" spans="1:7" x14ac:dyDescent="0.2">
      <c r="A8735" t="s">
        <v>11</v>
      </c>
      <c r="B8735" t="s">
        <v>12</v>
      </c>
      <c r="C8735" s="1">
        <v>41900</v>
      </c>
      <c r="D8735">
        <v>106.18</v>
      </c>
      <c r="E8735">
        <v>107.35</v>
      </c>
      <c r="F8735">
        <f>(D8735-VLOOKUP($B8735,Sheet1!$A$2:$E$6,2,FALSE))/(VLOOKUP($B8735,Sheet1!$A$2:$E$6,3,FALSE)-VLOOKUP($B8735,Sheet1!$A$2:$E$6,2,FALSE))</f>
        <v>0.54012584170438249</v>
      </c>
      <c r="G8735">
        <f>(E8735-VLOOKUP($B8735,Sheet1!$A$2:$E$6,4,FALSE))/(VLOOKUP($B8735,Sheet1!$A$2:$E$6,5,FALSE)-VLOOKUP($B8735,Sheet1!$A$2:$E$6,4,FALSE))</f>
        <v>0.55234855136084293</v>
      </c>
    </row>
    <row r="8736" spans="1:7" x14ac:dyDescent="0.2">
      <c r="A8736" t="s">
        <v>11</v>
      </c>
      <c r="B8736" t="s">
        <v>12</v>
      </c>
      <c r="C8736" s="1">
        <v>41901</v>
      </c>
      <c r="D8736">
        <v>107.89</v>
      </c>
      <c r="E8736">
        <v>107.99</v>
      </c>
      <c r="F8736">
        <f>(D8736-VLOOKUP($B8736,Sheet1!$A$2:$E$6,2,FALSE))/(VLOOKUP($B8736,Sheet1!$A$2:$E$6,3,FALSE)-VLOOKUP($B8736,Sheet1!$A$2:$E$6,2,FALSE))</f>
        <v>0.55900209736173967</v>
      </c>
      <c r="G8736">
        <f>(E8736-VLOOKUP($B8736,Sheet1!$A$2:$E$6,4,FALSE))/(VLOOKUP($B8736,Sheet1!$A$2:$E$6,5,FALSE)-VLOOKUP($B8736,Sheet1!$A$2:$E$6,4,FALSE))</f>
        <v>0.55937225636523269</v>
      </c>
    </row>
    <row r="8737" spans="1:7" x14ac:dyDescent="0.2">
      <c r="A8737" t="s">
        <v>11</v>
      </c>
      <c r="B8737" t="s">
        <v>12</v>
      </c>
      <c r="C8737" s="1">
        <v>41904</v>
      </c>
      <c r="D8737">
        <v>108</v>
      </c>
      <c r="E8737">
        <v>107.88</v>
      </c>
      <c r="F8737">
        <f>(D8737-VLOOKUP($B8737,Sheet1!$A$2:$E$6,2,FALSE))/(VLOOKUP($B8737,Sheet1!$A$2:$E$6,3,FALSE)-VLOOKUP($B8737,Sheet1!$A$2:$E$6,2,FALSE))</f>
        <v>0.56021635942156967</v>
      </c>
      <c r="G8737">
        <f>(E8737-VLOOKUP($B8737,Sheet1!$A$2:$E$6,4,FALSE))/(VLOOKUP($B8737,Sheet1!$A$2:$E$6,5,FALSE)-VLOOKUP($B8737,Sheet1!$A$2:$E$6,4,FALSE))</f>
        <v>0.55816505706760322</v>
      </c>
    </row>
    <row r="8738" spans="1:7" x14ac:dyDescent="0.2">
      <c r="A8738" t="s">
        <v>11</v>
      </c>
      <c r="B8738" t="s">
        <v>12</v>
      </c>
      <c r="C8738" s="1">
        <v>41905</v>
      </c>
      <c r="D8738">
        <v>107.77</v>
      </c>
      <c r="E8738">
        <v>107.46</v>
      </c>
      <c r="F8738">
        <f>(D8738-VLOOKUP($B8738,Sheet1!$A$2:$E$6,2,FALSE))/(VLOOKUP($B8738,Sheet1!$A$2:$E$6,3,FALSE)-VLOOKUP($B8738,Sheet1!$A$2:$E$6,2,FALSE))</f>
        <v>0.55767744784192508</v>
      </c>
      <c r="G8738">
        <f>(E8738-VLOOKUP($B8738,Sheet1!$A$2:$E$6,4,FALSE))/(VLOOKUP($B8738,Sheet1!$A$2:$E$6,5,FALSE)-VLOOKUP($B8738,Sheet1!$A$2:$E$6,4,FALSE))</f>
        <v>0.5535557506584724</v>
      </c>
    </row>
    <row r="8739" spans="1:7" x14ac:dyDescent="0.2">
      <c r="A8739" t="s">
        <v>11</v>
      </c>
      <c r="B8739" t="s">
        <v>12</v>
      </c>
      <c r="C8739" s="1">
        <v>41906</v>
      </c>
      <c r="D8739">
        <v>107.7</v>
      </c>
      <c r="E8739">
        <v>108.64</v>
      </c>
      <c r="F8739">
        <f>(D8739-VLOOKUP($B8739,Sheet1!$A$2:$E$6,2,FALSE))/(VLOOKUP($B8739,Sheet1!$A$2:$E$6,3,FALSE)-VLOOKUP($B8739,Sheet1!$A$2:$E$6,2,FALSE))</f>
        <v>0.55690473562203335</v>
      </c>
      <c r="G8739">
        <f>(E8739-VLOOKUP($B8739,Sheet1!$A$2:$E$6,4,FALSE))/(VLOOKUP($B8739,Sheet1!$A$2:$E$6,5,FALSE)-VLOOKUP($B8739,Sheet1!$A$2:$E$6,4,FALSE))</f>
        <v>0.5665057067603162</v>
      </c>
    </row>
    <row r="8740" spans="1:7" x14ac:dyDescent="0.2">
      <c r="A8740" t="s">
        <v>11</v>
      </c>
      <c r="B8740" t="s">
        <v>12</v>
      </c>
      <c r="C8740" s="1">
        <v>41907</v>
      </c>
      <c r="D8740">
        <v>108.53</v>
      </c>
      <c r="E8740">
        <v>107.1</v>
      </c>
      <c r="F8740">
        <f>(D8740-VLOOKUP($B8740,Sheet1!$A$2:$E$6,2,FALSE))/(VLOOKUP($B8740,Sheet1!$A$2:$E$6,3,FALSE)-VLOOKUP($B8740,Sheet1!$A$2:$E$6,2,FALSE))</f>
        <v>0.56606689480075068</v>
      </c>
      <c r="G8740">
        <f>(E8740-VLOOKUP($B8740,Sheet1!$A$2:$E$6,4,FALSE))/(VLOOKUP($B8740,Sheet1!$A$2:$E$6,5,FALSE)-VLOOKUP($B8740,Sheet1!$A$2:$E$6,4,FALSE))</f>
        <v>0.54960491659350308</v>
      </c>
    </row>
    <row r="8741" spans="1:7" x14ac:dyDescent="0.2">
      <c r="A8741" t="s">
        <v>11</v>
      </c>
      <c r="B8741" t="s">
        <v>12</v>
      </c>
      <c r="C8741" s="1">
        <v>41908</v>
      </c>
      <c r="D8741">
        <v>107.41</v>
      </c>
      <c r="E8741">
        <v>107.1</v>
      </c>
      <c r="F8741">
        <f>(D8741-VLOOKUP($B8741,Sheet1!$A$2:$E$6,2,FALSE))/(VLOOKUP($B8741,Sheet1!$A$2:$E$6,3,FALSE)-VLOOKUP($B8741,Sheet1!$A$2:$E$6,2,FALSE))</f>
        <v>0.55370349928248142</v>
      </c>
      <c r="G8741">
        <f>(E8741-VLOOKUP($B8741,Sheet1!$A$2:$E$6,4,FALSE))/(VLOOKUP($B8741,Sheet1!$A$2:$E$6,5,FALSE)-VLOOKUP($B8741,Sheet1!$A$2:$E$6,4,FALSE))</f>
        <v>0.54960491659350308</v>
      </c>
    </row>
    <row r="8742" spans="1:7" x14ac:dyDescent="0.2">
      <c r="A8742" t="s">
        <v>11</v>
      </c>
      <c r="B8742" t="s">
        <v>12</v>
      </c>
      <c r="C8742" s="1">
        <v>41911</v>
      </c>
      <c r="D8742">
        <v>106.38</v>
      </c>
      <c r="E8742">
        <v>106.54</v>
      </c>
      <c r="F8742">
        <f>(D8742-VLOOKUP($B8742,Sheet1!$A$2:$E$6,2,FALSE))/(VLOOKUP($B8742,Sheet1!$A$2:$E$6,3,FALSE)-VLOOKUP($B8742,Sheet1!$A$2:$E$6,2,FALSE))</f>
        <v>0.54233359090407318</v>
      </c>
      <c r="G8742">
        <f>(E8742-VLOOKUP($B8742,Sheet1!$A$2:$E$6,4,FALSE))/(VLOOKUP($B8742,Sheet1!$A$2:$E$6,5,FALSE)-VLOOKUP($B8742,Sheet1!$A$2:$E$6,4,FALSE))</f>
        <v>0.54345917471466221</v>
      </c>
    </row>
    <row r="8743" spans="1:7" x14ac:dyDescent="0.2">
      <c r="A8743" t="s">
        <v>11</v>
      </c>
      <c r="B8743" t="s">
        <v>12</v>
      </c>
      <c r="C8743" s="1">
        <v>41912</v>
      </c>
      <c r="D8743">
        <v>106.5</v>
      </c>
      <c r="E8743">
        <v>106.59</v>
      </c>
      <c r="F8743">
        <f>(D8743-VLOOKUP($B8743,Sheet1!$A$2:$E$6,2,FALSE))/(VLOOKUP($B8743,Sheet1!$A$2:$E$6,3,FALSE)-VLOOKUP($B8743,Sheet1!$A$2:$E$6,2,FALSE))</f>
        <v>0.54365824042388777</v>
      </c>
      <c r="G8743">
        <f>(E8743-VLOOKUP($B8743,Sheet1!$A$2:$E$6,4,FALSE))/(VLOOKUP($B8743,Sheet1!$A$2:$E$6,5,FALSE)-VLOOKUP($B8743,Sheet1!$A$2:$E$6,4,FALSE))</f>
        <v>0.54400790166813007</v>
      </c>
    </row>
    <row r="8744" spans="1:7" x14ac:dyDescent="0.2">
      <c r="A8744" t="s">
        <v>11</v>
      </c>
      <c r="B8744" t="s">
        <v>12</v>
      </c>
      <c r="C8744" s="1">
        <v>41913</v>
      </c>
      <c r="D8744">
        <v>105.98</v>
      </c>
      <c r="E8744">
        <v>104.3</v>
      </c>
      <c r="F8744">
        <f>(D8744-VLOOKUP($B8744,Sheet1!$A$2:$E$6,2,FALSE))/(VLOOKUP($B8744,Sheet1!$A$2:$E$6,3,FALSE)-VLOOKUP($B8744,Sheet1!$A$2:$E$6,2,FALSE))</f>
        <v>0.53791809250469147</v>
      </c>
      <c r="G8744">
        <f>(E8744-VLOOKUP($B8744,Sheet1!$A$2:$E$6,4,FALSE))/(VLOOKUP($B8744,Sheet1!$A$2:$E$6,5,FALSE)-VLOOKUP($B8744,Sheet1!$A$2:$E$6,4,FALSE))</f>
        <v>0.51887620719929772</v>
      </c>
    </row>
    <row r="8745" spans="1:7" x14ac:dyDescent="0.2">
      <c r="A8745" t="s">
        <v>11</v>
      </c>
      <c r="B8745" t="s">
        <v>12</v>
      </c>
      <c r="C8745" s="1">
        <v>41914</v>
      </c>
      <c r="D8745">
        <v>104.06</v>
      </c>
      <c r="E8745">
        <v>103.85</v>
      </c>
      <c r="F8745">
        <f>(D8745-VLOOKUP($B8745,Sheet1!$A$2:$E$6,2,FALSE))/(VLOOKUP($B8745,Sheet1!$A$2:$E$6,3,FALSE)-VLOOKUP($B8745,Sheet1!$A$2:$E$6,2,FALSE))</f>
        <v>0.51672370018765867</v>
      </c>
      <c r="G8745">
        <f>(E8745-VLOOKUP($B8745,Sheet1!$A$2:$E$6,4,FALSE))/(VLOOKUP($B8745,Sheet1!$A$2:$E$6,5,FALSE)-VLOOKUP($B8745,Sheet1!$A$2:$E$6,4,FALSE))</f>
        <v>0.5139376646180861</v>
      </c>
    </row>
    <row r="8746" spans="1:7" x14ac:dyDescent="0.2">
      <c r="A8746" t="s">
        <v>11</v>
      </c>
      <c r="B8746" t="s">
        <v>12</v>
      </c>
      <c r="C8746" s="1">
        <v>41915</v>
      </c>
      <c r="D8746">
        <v>104.23</v>
      </c>
      <c r="E8746">
        <v>105.13</v>
      </c>
      <c r="F8746">
        <f>(D8746-VLOOKUP($B8746,Sheet1!$A$2:$E$6,2,FALSE))/(VLOOKUP($B8746,Sheet1!$A$2:$E$6,3,FALSE)-VLOOKUP($B8746,Sheet1!$A$2:$E$6,2,FALSE))</f>
        <v>0.51860028700739602</v>
      </c>
      <c r="G8746">
        <f>(E8746-VLOOKUP($B8746,Sheet1!$A$2:$E$6,4,FALSE))/(VLOOKUP($B8746,Sheet1!$A$2:$E$6,5,FALSE)-VLOOKUP($B8746,Sheet1!$A$2:$E$6,4,FALSE))</f>
        <v>0.52798507462686572</v>
      </c>
    </row>
    <row r="8747" spans="1:7" x14ac:dyDescent="0.2">
      <c r="A8747" t="s">
        <v>11</v>
      </c>
      <c r="B8747" t="s">
        <v>12</v>
      </c>
      <c r="C8747" s="1">
        <v>41918</v>
      </c>
      <c r="D8747">
        <v>105.68</v>
      </c>
      <c r="E8747">
        <v>104.86</v>
      </c>
      <c r="F8747">
        <f>(D8747-VLOOKUP($B8747,Sheet1!$A$2:$E$6,2,FALSE))/(VLOOKUP($B8747,Sheet1!$A$2:$E$6,3,FALSE)-VLOOKUP($B8747,Sheet1!$A$2:$E$6,2,FALSE))</f>
        <v>0.53460646870515516</v>
      </c>
      <c r="G8747">
        <f>(E8747-VLOOKUP($B8747,Sheet1!$A$2:$E$6,4,FALSE))/(VLOOKUP($B8747,Sheet1!$A$2:$E$6,5,FALSE)-VLOOKUP($B8747,Sheet1!$A$2:$E$6,4,FALSE))</f>
        <v>0.52502194907813882</v>
      </c>
    </row>
    <row r="8748" spans="1:7" x14ac:dyDescent="0.2">
      <c r="A8748" t="s">
        <v>11</v>
      </c>
      <c r="B8748" t="s">
        <v>12</v>
      </c>
      <c r="C8748" s="1">
        <v>41919</v>
      </c>
      <c r="D8748">
        <v>104.46</v>
      </c>
      <c r="E8748">
        <v>102.39</v>
      </c>
      <c r="F8748">
        <f>(D8748-VLOOKUP($B8748,Sheet1!$A$2:$E$6,2,FALSE))/(VLOOKUP($B8748,Sheet1!$A$2:$E$6,3,FALSE)-VLOOKUP($B8748,Sheet1!$A$2:$E$6,2,FALSE))</f>
        <v>0.52113919858704039</v>
      </c>
      <c r="G8748">
        <f>(E8748-VLOOKUP($B8748,Sheet1!$A$2:$E$6,4,FALSE))/(VLOOKUP($B8748,Sheet1!$A$2:$E$6,5,FALSE)-VLOOKUP($B8748,Sheet1!$A$2:$E$6,4,FALSE))</f>
        <v>0.49791483757682187</v>
      </c>
    </row>
    <row r="8749" spans="1:7" x14ac:dyDescent="0.2">
      <c r="A8749" t="s">
        <v>11</v>
      </c>
      <c r="B8749" t="s">
        <v>12</v>
      </c>
      <c r="C8749" s="1">
        <v>41920</v>
      </c>
      <c r="D8749">
        <v>102.43</v>
      </c>
      <c r="E8749">
        <v>104.91</v>
      </c>
      <c r="F8749">
        <f>(D8749-VLOOKUP($B8749,Sheet1!$A$2:$E$6,2,FALSE))/(VLOOKUP($B8749,Sheet1!$A$2:$E$6,3,FALSE)-VLOOKUP($B8749,Sheet1!$A$2:$E$6,2,FALSE))</f>
        <v>0.49873054421017776</v>
      </c>
      <c r="G8749">
        <f>(E8749-VLOOKUP($B8749,Sheet1!$A$2:$E$6,4,FALSE))/(VLOOKUP($B8749,Sheet1!$A$2:$E$6,5,FALSE)-VLOOKUP($B8749,Sheet1!$A$2:$E$6,4,FALSE))</f>
        <v>0.52557067603160679</v>
      </c>
    </row>
    <row r="8750" spans="1:7" x14ac:dyDescent="0.2">
      <c r="A8750" t="s">
        <v>11</v>
      </c>
      <c r="B8750" t="s">
        <v>12</v>
      </c>
      <c r="C8750" s="1">
        <v>41921</v>
      </c>
      <c r="D8750">
        <v>104.63</v>
      </c>
      <c r="E8750">
        <v>102.08</v>
      </c>
      <c r="F8750">
        <f>(D8750-VLOOKUP($B8750,Sheet1!$A$2:$E$6,2,FALSE))/(VLOOKUP($B8750,Sheet1!$A$2:$E$6,3,FALSE)-VLOOKUP($B8750,Sheet1!$A$2:$E$6,2,FALSE))</f>
        <v>0.52301578540677773</v>
      </c>
      <c r="G8750">
        <f>(E8750-VLOOKUP($B8750,Sheet1!$A$2:$E$6,4,FALSE))/(VLOOKUP($B8750,Sheet1!$A$2:$E$6,5,FALSE)-VLOOKUP($B8750,Sheet1!$A$2:$E$6,4,FALSE))</f>
        <v>0.49451273046532052</v>
      </c>
    </row>
    <row r="8751" spans="1:7" x14ac:dyDescent="0.2">
      <c r="A8751" t="s">
        <v>11</v>
      </c>
      <c r="B8751" t="s">
        <v>12</v>
      </c>
      <c r="C8751" s="1">
        <v>41922</v>
      </c>
      <c r="D8751">
        <v>102.35</v>
      </c>
      <c r="E8751">
        <v>101.23</v>
      </c>
      <c r="F8751">
        <f>(D8751-VLOOKUP($B8751,Sheet1!$A$2:$E$6,2,FALSE))/(VLOOKUP($B8751,Sheet1!$A$2:$E$6,3,FALSE)-VLOOKUP($B8751,Sheet1!$A$2:$E$6,2,FALSE))</f>
        <v>0.49784744453030128</v>
      </c>
      <c r="G8751">
        <f>(E8751-VLOOKUP($B8751,Sheet1!$A$2:$E$6,4,FALSE))/(VLOOKUP($B8751,Sheet1!$A$2:$E$6,5,FALSE)-VLOOKUP($B8751,Sheet1!$A$2:$E$6,4,FALSE))</f>
        <v>0.48518437225636535</v>
      </c>
    </row>
    <row r="8752" spans="1:7" x14ac:dyDescent="0.2">
      <c r="A8752" t="s">
        <v>11</v>
      </c>
      <c r="B8752" t="s">
        <v>12</v>
      </c>
      <c r="C8752" s="1">
        <v>41925</v>
      </c>
      <c r="D8752">
        <v>101.46</v>
      </c>
      <c r="E8752">
        <v>99.12</v>
      </c>
      <c r="F8752">
        <f>(D8752-VLOOKUP($B8752,Sheet1!$A$2:$E$6,2,FALSE))/(VLOOKUP($B8752,Sheet1!$A$2:$E$6,3,FALSE)-VLOOKUP($B8752,Sheet1!$A$2:$E$6,2,FALSE))</f>
        <v>0.48802296059167671</v>
      </c>
      <c r="G8752">
        <f>(E8752-VLOOKUP($B8752,Sheet1!$A$2:$E$6,4,FALSE))/(VLOOKUP($B8752,Sheet1!$A$2:$E$6,5,FALSE)-VLOOKUP($B8752,Sheet1!$A$2:$E$6,4,FALSE))</f>
        <v>0.46202809482001772</v>
      </c>
    </row>
    <row r="8753" spans="1:7" x14ac:dyDescent="0.2">
      <c r="A8753" t="s">
        <v>11</v>
      </c>
      <c r="B8753" t="s">
        <v>12</v>
      </c>
      <c r="C8753" s="1">
        <v>41926</v>
      </c>
      <c r="D8753">
        <v>100.53</v>
      </c>
      <c r="E8753">
        <v>97.01</v>
      </c>
      <c r="F8753">
        <f>(D8753-VLOOKUP($B8753,Sheet1!$A$2:$E$6,2,FALSE))/(VLOOKUP($B8753,Sheet1!$A$2:$E$6,3,FALSE)-VLOOKUP($B8753,Sheet1!$A$2:$E$6,2,FALSE))</f>
        <v>0.47775692681311405</v>
      </c>
      <c r="G8753">
        <f>(E8753-VLOOKUP($B8753,Sheet1!$A$2:$E$6,4,FALSE))/(VLOOKUP($B8753,Sheet1!$A$2:$E$6,5,FALSE)-VLOOKUP($B8753,Sheet1!$A$2:$E$6,4,FALSE))</f>
        <v>0.43887181738367004</v>
      </c>
    </row>
    <row r="8754" spans="1:7" x14ac:dyDescent="0.2">
      <c r="A8754" t="s">
        <v>11</v>
      </c>
      <c r="B8754" t="s">
        <v>12</v>
      </c>
      <c r="C8754" s="1">
        <v>41927</v>
      </c>
      <c r="D8754">
        <v>96.05</v>
      </c>
      <c r="E8754">
        <v>98.21</v>
      </c>
      <c r="F8754">
        <f>(D8754-VLOOKUP($B8754,Sheet1!$A$2:$E$6,2,FALSE))/(VLOOKUP($B8754,Sheet1!$A$2:$E$6,3,FALSE)-VLOOKUP($B8754,Sheet1!$A$2:$E$6,2,FALSE))</f>
        <v>0.42830334474003751</v>
      </c>
      <c r="G8754">
        <f>(E8754-VLOOKUP($B8754,Sheet1!$A$2:$E$6,4,FALSE))/(VLOOKUP($B8754,Sheet1!$A$2:$E$6,5,FALSE)-VLOOKUP($B8754,Sheet1!$A$2:$E$6,4,FALSE))</f>
        <v>0.45204126426690083</v>
      </c>
    </row>
    <row r="8755" spans="1:7" x14ac:dyDescent="0.2">
      <c r="A8755" t="s">
        <v>11</v>
      </c>
      <c r="B8755" t="s">
        <v>12</v>
      </c>
      <c r="C8755" s="1">
        <v>41928</v>
      </c>
      <c r="D8755">
        <v>96.97</v>
      </c>
      <c r="E8755">
        <v>96.78</v>
      </c>
      <c r="F8755">
        <f>(D8755-VLOOKUP($B8755,Sheet1!$A$2:$E$6,2,FALSE))/(VLOOKUP($B8755,Sheet1!$A$2:$E$6,3,FALSE)-VLOOKUP($B8755,Sheet1!$A$2:$E$6,2,FALSE))</f>
        <v>0.43845899105861569</v>
      </c>
      <c r="G8755">
        <f>(E8755-VLOOKUP($B8755,Sheet1!$A$2:$E$6,4,FALSE))/(VLOOKUP($B8755,Sheet1!$A$2:$E$6,5,FALSE)-VLOOKUP($B8755,Sheet1!$A$2:$E$6,4,FALSE))</f>
        <v>0.43634767339771741</v>
      </c>
    </row>
    <row r="8756" spans="1:7" x14ac:dyDescent="0.2">
      <c r="A8756" t="s">
        <v>11</v>
      </c>
      <c r="B8756" t="s">
        <v>12</v>
      </c>
      <c r="C8756" s="1">
        <v>41929</v>
      </c>
      <c r="D8756">
        <v>97.54</v>
      </c>
      <c r="E8756">
        <v>98.7</v>
      </c>
      <c r="F8756">
        <f>(D8756-VLOOKUP($B8756,Sheet1!$A$2:$E$6,2,FALSE))/(VLOOKUP($B8756,Sheet1!$A$2:$E$6,3,FALSE)-VLOOKUP($B8756,Sheet1!$A$2:$E$6,2,FALSE))</f>
        <v>0.44475107627773491</v>
      </c>
      <c r="G8756">
        <f>(E8756-VLOOKUP($B8756,Sheet1!$A$2:$E$6,4,FALSE))/(VLOOKUP($B8756,Sheet1!$A$2:$E$6,5,FALSE)-VLOOKUP($B8756,Sheet1!$A$2:$E$6,4,FALSE))</f>
        <v>0.45741878841088685</v>
      </c>
    </row>
    <row r="8757" spans="1:7" x14ac:dyDescent="0.2">
      <c r="A8757" t="s">
        <v>11</v>
      </c>
      <c r="B8757" t="s">
        <v>12</v>
      </c>
      <c r="C8757" s="1">
        <v>41932</v>
      </c>
      <c r="D8757">
        <v>98.83</v>
      </c>
      <c r="E8757">
        <v>99.2</v>
      </c>
      <c r="F8757">
        <f>(D8757-VLOOKUP($B8757,Sheet1!$A$2:$E$6,2,FALSE))/(VLOOKUP($B8757,Sheet1!$A$2:$E$6,3,FALSE)-VLOOKUP($B8757,Sheet1!$A$2:$E$6,2,FALSE))</f>
        <v>0.45899105861574124</v>
      </c>
      <c r="G8757">
        <f>(E8757-VLOOKUP($B8757,Sheet1!$A$2:$E$6,4,FALSE))/(VLOOKUP($B8757,Sheet1!$A$2:$E$6,5,FALSE)-VLOOKUP($B8757,Sheet1!$A$2:$E$6,4,FALSE))</f>
        <v>0.46290605794556638</v>
      </c>
    </row>
    <row r="8758" spans="1:7" x14ac:dyDescent="0.2">
      <c r="A8758" t="s">
        <v>11</v>
      </c>
      <c r="B8758" t="s">
        <v>12</v>
      </c>
      <c r="C8758" s="1">
        <v>41933</v>
      </c>
      <c r="D8758">
        <v>99.83</v>
      </c>
      <c r="E8758">
        <v>100.36</v>
      </c>
      <c r="F8758">
        <f>(D8758-VLOOKUP($B8758,Sheet1!$A$2:$E$6,2,FALSE))/(VLOOKUP($B8758,Sheet1!$A$2:$E$6,3,FALSE)-VLOOKUP($B8758,Sheet1!$A$2:$E$6,2,FALSE))</f>
        <v>0.4700298046141958</v>
      </c>
      <c r="G8758">
        <f>(E8758-VLOOKUP($B8758,Sheet1!$A$2:$E$6,4,FALSE))/(VLOOKUP($B8758,Sheet1!$A$2:$E$6,5,FALSE)-VLOOKUP($B8758,Sheet1!$A$2:$E$6,4,FALSE))</f>
        <v>0.4756365232660229</v>
      </c>
    </row>
    <row r="8759" spans="1:7" x14ac:dyDescent="0.2">
      <c r="A8759" t="s">
        <v>11</v>
      </c>
      <c r="B8759" t="s">
        <v>12</v>
      </c>
      <c r="C8759" s="1">
        <v>41934</v>
      </c>
      <c r="D8759">
        <v>101.1</v>
      </c>
      <c r="E8759">
        <v>101.22</v>
      </c>
      <c r="F8759">
        <f>(D8759-VLOOKUP($B8759,Sheet1!$A$2:$E$6,2,FALSE))/(VLOOKUP($B8759,Sheet1!$A$2:$E$6,3,FALSE)-VLOOKUP($B8759,Sheet1!$A$2:$E$6,2,FALSE))</f>
        <v>0.48404901203223305</v>
      </c>
      <c r="G8759">
        <f>(E8759-VLOOKUP($B8759,Sheet1!$A$2:$E$6,4,FALSE))/(VLOOKUP($B8759,Sheet1!$A$2:$E$6,5,FALSE)-VLOOKUP($B8759,Sheet1!$A$2:$E$6,4,FALSE))</f>
        <v>0.48507462686567171</v>
      </c>
    </row>
    <row r="8760" spans="1:7" x14ac:dyDescent="0.2">
      <c r="A8760" t="s">
        <v>11</v>
      </c>
      <c r="B8760" t="s">
        <v>12</v>
      </c>
      <c r="C8760" s="1">
        <v>41935</v>
      </c>
      <c r="D8760">
        <v>102.26</v>
      </c>
      <c r="E8760">
        <v>102.63</v>
      </c>
      <c r="F8760">
        <f>(D8760-VLOOKUP($B8760,Sheet1!$A$2:$E$6,2,FALSE))/(VLOOKUP($B8760,Sheet1!$A$2:$E$6,3,FALSE)-VLOOKUP($B8760,Sheet1!$A$2:$E$6,2,FALSE))</f>
        <v>0.49685395739044047</v>
      </c>
      <c r="G8760">
        <f>(E8760-VLOOKUP($B8760,Sheet1!$A$2:$E$6,4,FALSE))/(VLOOKUP($B8760,Sheet1!$A$2:$E$6,5,FALSE)-VLOOKUP($B8760,Sheet1!$A$2:$E$6,4,FALSE))</f>
        <v>0.50054872695346797</v>
      </c>
    </row>
    <row r="8761" spans="1:7" x14ac:dyDescent="0.2">
      <c r="A8761" t="s">
        <v>11</v>
      </c>
      <c r="B8761" t="s">
        <v>12</v>
      </c>
      <c r="C8761" s="1">
        <v>41936</v>
      </c>
      <c r="D8761">
        <v>102.95</v>
      </c>
      <c r="E8761">
        <v>103.13</v>
      </c>
      <c r="F8761">
        <f>(D8761-VLOOKUP($B8761,Sheet1!$A$2:$E$6,2,FALSE))/(VLOOKUP($B8761,Sheet1!$A$2:$E$6,3,FALSE)-VLOOKUP($B8761,Sheet1!$A$2:$E$6,2,FALSE))</f>
        <v>0.50447069212937412</v>
      </c>
      <c r="G8761">
        <f>(E8761-VLOOKUP($B8761,Sheet1!$A$2:$E$6,4,FALSE))/(VLOOKUP($B8761,Sheet1!$A$2:$E$6,5,FALSE)-VLOOKUP($B8761,Sheet1!$A$2:$E$6,4,FALSE))</f>
        <v>0.50603599648814757</v>
      </c>
    </row>
    <row r="8762" spans="1:7" x14ac:dyDescent="0.2">
      <c r="A8762" t="s">
        <v>11</v>
      </c>
      <c r="B8762" t="s">
        <v>12</v>
      </c>
      <c r="C8762" s="1">
        <v>41939</v>
      </c>
      <c r="D8762">
        <v>103.07</v>
      </c>
      <c r="E8762">
        <v>104.07</v>
      </c>
      <c r="F8762">
        <f>(D8762-VLOOKUP($B8762,Sheet1!$A$2:$E$6,2,FALSE))/(VLOOKUP($B8762,Sheet1!$A$2:$E$6,3,FALSE)-VLOOKUP($B8762,Sheet1!$A$2:$E$6,2,FALSE))</f>
        <v>0.5057953416491886</v>
      </c>
      <c r="G8762">
        <f>(E8762-VLOOKUP($B8762,Sheet1!$A$2:$E$6,4,FALSE))/(VLOOKUP($B8762,Sheet1!$A$2:$E$6,5,FALSE)-VLOOKUP($B8762,Sheet1!$A$2:$E$6,4,FALSE))</f>
        <v>0.51635206321334504</v>
      </c>
    </row>
    <row r="8763" spans="1:7" x14ac:dyDescent="0.2">
      <c r="A8763" t="s">
        <v>11</v>
      </c>
      <c r="B8763" t="s">
        <v>12</v>
      </c>
      <c r="C8763" s="1">
        <v>41940</v>
      </c>
      <c r="D8763">
        <v>104.55</v>
      </c>
      <c r="E8763">
        <v>104.79</v>
      </c>
      <c r="F8763">
        <f>(D8763-VLOOKUP($B8763,Sheet1!$A$2:$E$6,2,FALSE))/(VLOOKUP($B8763,Sheet1!$A$2:$E$6,3,FALSE)-VLOOKUP($B8763,Sheet1!$A$2:$E$6,2,FALSE))</f>
        <v>0.52213268572690141</v>
      </c>
      <c r="G8763">
        <f>(E8763-VLOOKUP($B8763,Sheet1!$A$2:$E$6,4,FALSE))/(VLOOKUP($B8763,Sheet1!$A$2:$E$6,5,FALSE)-VLOOKUP($B8763,Sheet1!$A$2:$E$6,4,FALSE))</f>
        <v>0.52425373134328379</v>
      </c>
    </row>
    <row r="8764" spans="1:7" x14ac:dyDescent="0.2">
      <c r="A8764" t="s">
        <v>11</v>
      </c>
      <c r="B8764" t="s">
        <v>12</v>
      </c>
      <c r="C8764" s="1">
        <v>41941</v>
      </c>
      <c r="D8764">
        <v>105</v>
      </c>
      <c r="E8764">
        <v>105.56</v>
      </c>
      <c r="F8764">
        <f>(D8764-VLOOKUP($B8764,Sheet1!$A$2:$E$6,2,FALSE))/(VLOOKUP($B8764,Sheet1!$A$2:$E$6,3,FALSE)-VLOOKUP($B8764,Sheet1!$A$2:$E$6,2,FALSE))</f>
        <v>0.52710012142620599</v>
      </c>
      <c r="G8764">
        <f>(E8764-VLOOKUP($B8764,Sheet1!$A$2:$E$6,4,FALSE))/(VLOOKUP($B8764,Sheet1!$A$2:$E$6,5,FALSE)-VLOOKUP($B8764,Sheet1!$A$2:$E$6,4,FALSE))</f>
        <v>0.53270412642669018</v>
      </c>
    </row>
    <row r="8765" spans="1:7" x14ac:dyDescent="0.2">
      <c r="A8765" t="s">
        <v>11</v>
      </c>
      <c r="B8765" t="s">
        <v>12</v>
      </c>
      <c r="C8765" s="1">
        <v>41942</v>
      </c>
      <c r="D8765">
        <v>105.17</v>
      </c>
      <c r="E8765">
        <v>107.04</v>
      </c>
      <c r="F8765">
        <f>(D8765-VLOOKUP($B8765,Sheet1!$A$2:$E$6,2,FALSE))/(VLOOKUP($B8765,Sheet1!$A$2:$E$6,3,FALSE)-VLOOKUP($B8765,Sheet1!$A$2:$E$6,2,FALSE))</f>
        <v>0.52897670824594323</v>
      </c>
      <c r="G8765">
        <f>(E8765-VLOOKUP($B8765,Sheet1!$A$2:$E$6,4,FALSE))/(VLOOKUP($B8765,Sheet1!$A$2:$E$6,5,FALSE)-VLOOKUP($B8765,Sheet1!$A$2:$E$6,4,FALSE))</f>
        <v>0.54894644424934169</v>
      </c>
    </row>
    <row r="8766" spans="1:7" x14ac:dyDescent="0.2">
      <c r="A8766" t="s">
        <v>11</v>
      </c>
      <c r="B8766" t="s">
        <v>12</v>
      </c>
      <c r="C8766" s="1">
        <v>41943</v>
      </c>
      <c r="D8766">
        <v>107.94</v>
      </c>
      <c r="E8766">
        <v>107.78</v>
      </c>
      <c r="F8766">
        <f>(D8766-VLOOKUP($B8766,Sheet1!$A$2:$E$6,2,FALSE))/(VLOOKUP($B8766,Sheet1!$A$2:$E$6,3,FALSE)-VLOOKUP($B8766,Sheet1!$A$2:$E$6,2,FALSE))</f>
        <v>0.55955403466166242</v>
      </c>
      <c r="G8766">
        <f>(E8766-VLOOKUP($B8766,Sheet1!$A$2:$E$6,4,FALSE))/(VLOOKUP($B8766,Sheet1!$A$2:$E$6,5,FALSE)-VLOOKUP($B8766,Sheet1!$A$2:$E$6,4,FALSE))</f>
        <v>0.55706760316066739</v>
      </c>
    </row>
    <row r="8767" spans="1:7" x14ac:dyDescent="0.2">
      <c r="A8767" t="s">
        <v>11</v>
      </c>
      <c r="B8767" t="s">
        <v>12</v>
      </c>
      <c r="C8767" s="1">
        <v>41946</v>
      </c>
      <c r="D8767">
        <v>107.83</v>
      </c>
      <c r="E8767">
        <v>107.46</v>
      </c>
      <c r="F8767">
        <f>(D8767-VLOOKUP($B8767,Sheet1!$A$2:$E$6,2,FALSE))/(VLOOKUP($B8767,Sheet1!$A$2:$E$6,3,FALSE)-VLOOKUP($B8767,Sheet1!$A$2:$E$6,2,FALSE))</f>
        <v>0.55833977260183243</v>
      </c>
      <c r="G8767">
        <f>(E8767-VLOOKUP($B8767,Sheet1!$A$2:$E$6,4,FALSE))/(VLOOKUP($B8767,Sheet1!$A$2:$E$6,5,FALSE)-VLOOKUP($B8767,Sheet1!$A$2:$E$6,4,FALSE))</f>
        <v>0.5535557506584724</v>
      </c>
    </row>
    <row r="8768" spans="1:7" x14ac:dyDescent="0.2">
      <c r="A8768" t="s">
        <v>11</v>
      </c>
      <c r="B8768" t="s">
        <v>12</v>
      </c>
      <c r="C8768" s="1">
        <v>41947</v>
      </c>
      <c r="D8768">
        <v>107.89</v>
      </c>
      <c r="E8768">
        <v>108.62</v>
      </c>
      <c r="F8768">
        <f>(D8768-VLOOKUP($B8768,Sheet1!$A$2:$E$6,2,FALSE))/(VLOOKUP($B8768,Sheet1!$A$2:$E$6,3,FALSE)-VLOOKUP($B8768,Sheet1!$A$2:$E$6,2,FALSE))</f>
        <v>0.55900209736173967</v>
      </c>
      <c r="G8768">
        <f>(E8768-VLOOKUP($B8768,Sheet1!$A$2:$E$6,4,FALSE))/(VLOOKUP($B8768,Sheet1!$A$2:$E$6,5,FALSE)-VLOOKUP($B8768,Sheet1!$A$2:$E$6,4,FALSE))</f>
        <v>0.56628621597892903</v>
      </c>
    </row>
    <row r="8769" spans="1:7" x14ac:dyDescent="0.2">
      <c r="A8769" t="s">
        <v>11</v>
      </c>
      <c r="B8769" t="s">
        <v>12</v>
      </c>
      <c r="C8769" s="1">
        <v>41948</v>
      </c>
      <c r="D8769">
        <v>109.05</v>
      </c>
      <c r="E8769">
        <v>108.82</v>
      </c>
      <c r="F8769">
        <f>(D8769-VLOOKUP($B8769,Sheet1!$A$2:$E$6,2,FALSE))/(VLOOKUP($B8769,Sheet1!$A$2:$E$6,3,FALSE)-VLOOKUP($B8769,Sheet1!$A$2:$E$6,2,FALSE))</f>
        <v>0.57180704271994698</v>
      </c>
      <c r="G8769">
        <f>(E8769-VLOOKUP($B8769,Sheet1!$A$2:$E$6,4,FALSE))/(VLOOKUP($B8769,Sheet1!$A$2:$E$6,5,FALSE)-VLOOKUP($B8769,Sheet1!$A$2:$E$6,4,FALSE))</f>
        <v>0.56848112379280069</v>
      </c>
    </row>
    <row r="8770" spans="1:7" x14ac:dyDescent="0.2">
      <c r="A8770" t="s">
        <v>11</v>
      </c>
      <c r="B8770" t="s">
        <v>12</v>
      </c>
      <c r="C8770" s="1">
        <v>41949</v>
      </c>
      <c r="D8770">
        <v>108.93</v>
      </c>
      <c r="E8770">
        <v>109.01</v>
      </c>
      <c r="F8770">
        <f>(D8770-VLOOKUP($B8770,Sheet1!$A$2:$E$6,2,FALSE))/(VLOOKUP($B8770,Sheet1!$A$2:$E$6,3,FALSE)-VLOOKUP($B8770,Sheet1!$A$2:$E$6,2,FALSE))</f>
        <v>0.5704823932001325</v>
      </c>
      <c r="G8770">
        <f>(E8770-VLOOKUP($B8770,Sheet1!$A$2:$E$6,4,FALSE))/(VLOOKUP($B8770,Sheet1!$A$2:$E$6,5,FALSE)-VLOOKUP($B8770,Sheet1!$A$2:$E$6,4,FALSE))</f>
        <v>0.57056628621597905</v>
      </c>
    </row>
    <row r="8771" spans="1:7" x14ac:dyDescent="0.2">
      <c r="A8771" t="s">
        <v>11</v>
      </c>
      <c r="B8771" t="s">
        <v>12</v>
      </c>
      <c r="C8771" s="1">
        <v>41950</v>
      </c>
      <c r="D8771">
        <v>109</v>
      </c>
      <c r="E8771">
        <v>108.2</v>
      </c>
      <c r="F8771">
        <f>(D8771-VLOOKUP($B8771,Sheet1!$A$2:$E$6,2,FALSE))/(VLOOKUP($B8771,Sheet1!$A$2:$E$6,3,FALSE)-VLOOKUP($B8771,Sheet1!$A$2:$E$6,2,FALSE))</f>
        <v>0.57125510542002422</v>
      </c>
      <c r="G8771">
        <f>(E8771-VLOOKUP($B8771,Sheet1!$A$2:$E$6,4,FALSE))/(VLOOKUP($B8771,Sheet1!$A$2:$E$6,5,FALSE)-VLOOKUP($B8771,Sheet1!$A$2:$E$6,4,FALSE))</f>
        <v>0.56167690956979821</v>
      </c>
    </row>
    <row r="8772" spans="1:7" x14ac:dyDescent="0.2">
      <c r="A8772" t="s">
        <v>11</v>
      </c>
      <c r="B8772" t="s">
        <v>12</v>
      </c>
      <c r="C8772" s="1">
        <v>41953</v>
      </c>
      <c r="D8772">
        <v>108.07</v>
      </c>
      <c r="E8772">
        <v>108.82</v>
      </c>
      <c r="F8772">
        <f>(D8772-VLOOKUP($B8772,Sheet1!$A$2:$E$6,2,FALSE))/(VLOOKUP($B8772,Sheet1!$A$2:$E$6,3,FALSE)-VLOOKUP($B8772,Sheet1!$A$2:$E$6,2,FALSE))</f>
        <v>0.56098907164146139</v>
      </c>
      <c r="G8772">
        <f>(E8772-VLOOKUP($B8772,Sheet1!$A$2:$E$6,4,FALSE))/(VLOOKUP($B8772,Sheet1!$A$2:$E$6,5,FALSE)-VLOOKUP($B8772,Sheet1!$A$2:$E$6,4,FALSE))</f>
        <v>0.56848112379280069</v>
      </c>
    </row>
    <row r="8773" spans="1:7" x14ac:dyDescent="0.2">
      <c r="A8773" t="s">
        <v>11</v>
      </c>
      <c r="B8773" t="s">
        <v>12</v>
      </c>
      <c r="C8773" s="1">
        <v>41954</v>
      </c>
      <c r="D8773">
        <v>108.88</v>
      </c>
      <c r="E8773">
        <v>108.91</v>
      </c>
      <c r="F8773">
        <f>(D8773-VLOOKUP($B8773,Sheet1!$A$2:$E$6,2,FALSE))/(VLOOKUP($B8773,Sheet1!$A$2:$E$6,3,FALSE)-VLOOKUP($B8773,Sheet1!$A$2:$E$6,2,FALSE))</f>
        <v>0.56993045590020963</v>
      </c>
      <c r="G8773">
        <f>(E8773-VLOOKUP($B8773,Sheet1!$A$2:$E$6,4,FALSE))/(VLOOKUP($B8773,Sheet1!$A$2:$E$6,5,FALSE)-VLOOKUP($B8773,Sheet1!$A$2:$E$6,4,FALSE))</f>
        <v>0.5694688323090431</v>
      </c>
    </row>
    <row r="8774" spans="1:7" x14ac:dyDescent="0.2">
      <c r="A8774" t="s">
        <v>11</v>
      </c>
      <c r="B8774" t="s">
        <v>12</v>
      </c>
      <c r="C8774" s="1">
        <v>41955</v>
      </c>
      <c r="D8774">
        <v>108.67</v>
      </c>
      <c r="E8774">
        <v>108.75</v>
      </c>
      <c r="F8774">
        <f>(D8774-VLOOKUP($B8774,Sheet1!$A$2:$E$6,2,FALSE))/(VLOOKUP($B8774,Sheet1!$A$2:$E$6,3,FALSE)-VLOOKUP($B8774,Sheet1!$A$2:$E$6,2,FALSE))</f>
        <v>0.56761231924053424</v>
      </c>
      <c r="G8774">
        <f>(E8774-VLOOKUP($B8774,Sheet1!$A$2:$E$6,4,FALSE))/(VLOOKUP($B8774,Sheet1!$A$2:$E$6,5,FALSE)-VLOOKUP($B8774,Sheet1!$A$2:$E$6,4,FALSE))</f>
        <v>0.56771290605794567</v>
      </c>
    </row>
    <row r="8775" spans="1:7" x14ac:dyDescent="0.2">
      <c r="A8775" t="s">
        <v>11</v>
      </c>
      <c r="B8775" t="s">
        <v>12</v>
      </c>
      <c r="C8775" s="1">
        <v>41956</v>
      </c>
      <c r="D8775">
        <v>109.05</v>
      </c>
      <c r="E8775">
        <v>109.07</v>
      </c>
      <c r="F8775">
        <f>(D8775-VLOOKUP($B8775,Sheet1!$A$2:$E$6,2,FALSE))/(VLOOKUP($B8775,Sheet1!$A$2:$E$6,3,FALSE)-VLOOKUP($B8775,Sheet1!$A$2:$E$6,2,FALSE))</f>
        <v>0.57180704271994698</v>
      </c>
      <c r="G8775">
        <f>(E8775-VLOOKUP($B8775,Sheet1!$A$2:$E$6,4,FALSE))/(VLOOKUP($B8775,Sheet1!$A$2:$E$6,5,FALSE)-VLOOKUP($B8775,Sheet1!$A$2:$E$6,4,FALSE))</f>
        <v>0.57122475856014054</v>
      </c>
    </row>
    <row r="8776" spans="1:7" x14ac:dyDescent="0.2">
      <c r="A8776" t="s">
        <v>11</v>
      </c>
      <c r="B8776" t="s">
        <v>12</v>
      </c>
      <c r="C8776" s="1">
        <v>41957</v>
      </c>
      <c r="D8776">
        <v>108.92</v>
      </c>
      <c r="E8776">
        <v>108.16</v>
      </c>
      <c r="F8776">
        <f>(D8776-VLOOKUP($B8776,Sheet1!$A$2:$E$6,2,FALSE))/(VLOOKUP($B8776,Sheet1!$A$2:$E$6,3,FALSE)-VLOOKUP($B8776,Sheet1!$A$2:$E$6,2,FALSE))</f>
        <v>0.5703720057401479</v>
      </c>
      <c r="G8776">
        <f>(E8776-VLOOKUP($B8776,Sheet1!$A$2:$E$6,4,FALSE))/(VLOOKUP($B8776,Sheet1!$A$2:$E$6,5,FALSE)-VLOOKUP($B8776,Sheet1!$A$2:$E$6,4,FALSE))</f>
        <v>0.56123792800702377</v>
      </c>
    </row>
    <row r="8777" spans="1:7" x14ac:dyDescent="0.2">
      <c r="A8777" t="s">
        <v>11</v>
      </c>
      <c r="B8777" t="s">
        <v>12</v>
      </c>
      <c r="C8777" s="1">
        <v>41960</v>
      </c>
      <c r="D8777">
        <v>108</v>
      </c>
      <c r="E8777">
        <v>108.3</v>
      </c>
      <c r="F8777">
        <f>(D8777-VLOOKUP($B8777,Sheet1!$A$2:$E$6,2,FALSE))/(VLOOKUP($B8777,Sheet1!$A$2:$E$6,3,FALSE)-VLOOKUP($B8777,Sheet1!$A$2:$E$6,2,FALSE))</f>
        <v>0.56021635942156967</v>
      </c>
      <c r="G8777">
        <f>(E8777-VLOOKUP($B8777,Sheet1!$A$2:$E$6,4,FALSE))/(VLOOKUP($B8777,Sheet1!$A$2:$E$6,5,FALSE)-VLOOKUP($B8777,Sheet1!$A$2:$E$6,4,FALSE))</f>
        <v>0.56277436347673404</v>
      </c>
    </row>
    <row r="8778" spans="1:7" x14ac:dyDescent="0.2">
      <c r="A8778" t="s">
        <v>11</v>
      </c>
      <c r="B8778" t="s">
        <v>12</v>
      </c>
      <c r="C8778" s="1">
        <v>41961</v>
      </c>
      <c r="D8778">
        <v>108.13</v>
      </c>
      <c r="E8778">
        <v>108.83</v>
      </c>
      <c r="F8778">
        <f>(D8778-VLOOKUP($B8778,Sheet1!$A$2:$E$6,2,FALSE))/(VLOOKUP($B8778,Sheet1!$A$2:$E$6,3,FALSE)-VLOOKUP($B8778,Sheet1!$A$2:$E$6,2,FALSE))</f>
        <v>0.56165139640136874</v>
      </c>
      <c r="G8778">
        <f>(E8778-VLOOKUP($B8778,Sheet1!$A$2:$E$6,4,FALSE))/(VLOOKUP($B8778,Sheet1!$A$2:$E$6,5,FALSE)-VLOOKUP($B8778,Sheet1!$A$2:$E$6,4,FALSE))</f>
        <v>0.56859086918349444</v>
      </c>
    </row>
    <row r="8779" spans="1:7" x14ac:dyDescent="0.2">
      <c r="A8779" t="s">
        <v>11</v>
      </c>
      <c r="B8779" t="s">
        <v>12</v>
      </c>
      <c r="C8779" s="1">
        <v>41962</v>
      </c>
      <c r="D8779">
        <v>108.45</v>
      </c>
      <c r="E8779">
        <v>108.76</v>
      </c>
      <c r="F8779">
        <f>(D8779-VLOOKUP($B8779,Sheet1!$A$2:$E$6,2,FALSE))/(VLOOKUP($B8779,Sheet1!$A$2:$E$6,3,FALSE)-VLOOKUP($B8779,Sheet1!$A$2:$E$6,2,FALSE))</f>
        <v>0.56518379512087424</v>
      </c>
      <c r="G8779">
        <f>(E8779-VLOOKUP($B8779,Sheet1!$A$2:$E$6,4,FALSE))/(VLOOKUP($B8779,Sheet1!$A$2:$E$6,5,FALSE)-VLOOKUP($B8779,Sheet1!$A$2:$E$6,4,FALSE))</f>
        <v>0.5678226514486393</v>
      </c>
    </row>
    <row r="8780" spans="1:7" x14ac:dyDescent="0.2">
      <c r="A8780" t="s">
        <v>11</v>
      </c>
      <c r="B8780" t="s">
        <v>12</v>
      </c>
      <c r="C8780" s="1">
        <v>41963</v>
      </c>
      <c r="D8780">
        <v>108.55</v>
      </c>
      <c r="E8780">
        <v>108.18</v>
      </c>
      <c r="F8780">
        <f>(D8780-VLOOKUP($B8780,Sheet1!$A$2:$E$6,2,FALSE))/(VLOOKUP($B8780,Sheet1!$A$2:$E$6,3,FALSE)-VLOOKUP($B8780,Sheet1!$A$2:$E$6,2,FALSE))</f>
        <v>0.56628766972071964</v>
      </c>
      <c r="G8780">
        <f>(E8780-VLOOKUP($B8780,Sheet1!$A$2:$E$6,4,FALSE))/(VLOOKUP($B8780,Sheet1!$A$2:$E$6,5,FALSE)-VLOOKUP($B8780,Sheet1!$A$2:$E$6,4,FALSE))</f>
        <v>0.56145741878841104</v>
      </c>
    </row>
    <row r="8781" spans="1:7" x14ac:dyDescent="0.2">
      <c r="A8781" t="s">
        <v>11</v>
      </c>
      <c r="B8781" t="s">
        <v>12</v>
      </c>
      <c r="C8781" s="1">
        <v>41964</v>
      </c>
      <c r="D8781">
        <v>108.73</v>
      </c>
      <c r="E8781">
        <v>107.86</v>
      </c>
      <c r="F8781">
        <f>(D8781-VLOOKUP($B8781,Sheet1!$A$2:$E$6,2,FALSE))/(VLOOKUP($B8781,Sheet1!$A$2:$E$6,3,FALSE)-VLOOKUP($B8781,Sheet1!$A$2:$E$6,2,FALSE))</f>
        <v>0.56827464400044159</v>
      </c>
      <c r="G8781">
        <f>(E8781-VLOOKUP($B8781,Sheet1!$A$2:$E$6,4,FALSE))/(VLOOKUP($B8781,Sheet1!$A$2:$E$6,5,FALSE)-VLOOKUP($B8781,Sheet1!$A$2:$E$6,4,FALSE))</f>
        <v>0.55794556628621605</v>
      </c>
    </row>
    <row r="8782" spans="1:7" x14ac:dyDescent="0.2">
      <c r="A8782" t="s">
        <v>11</v>
      </c>
      <c r="B8782" t="s">
        <v>12</v>
      </c>
      <c r="C8782" s="1">
        <v>41967</v>
      </c>
      <c r="D8782">
        <v>107.92</v>
      </c>
      <c r="E8782">
        <v>106.88</v>
      </c>
      <c r="F8782">
        <f>(D8782-VLOOKUP($B8782,Sheet1!$A$2:$E$6,2,FALSE))/(VLOOKUP($B8782,Sheet1!$A$2:$E$6,3,FALSE)-VLOOKUP($B8782,Sheet1!$A$2:$E$6,2,FALSE))</f>
        <v>0.55933325974169334</v>
      </c>
      <c r="G8782">
        <f>(E8782-VLOOKUP($B8782,Sheet1!$A$2:$E$6,4,FALSE))/(VLOOKUP($B8782,Sheet1!$A$2:$E$6,5,FALSE)-VLOOKUP($B8782,Sheet1!$A$2:$E$6,4,FALSE))</f>
        <v>0.54719051799824414</v>
      </c>
    </row>
    <row r="8783" spans="1:7" x14ac:dyDescent="0.2">
      <c r="A8783" t="s">
        <v>11</v>
      </c>
      <c r="B8783" t="s">
        <v>12</v>
      </c>
      <c r="C8783" s="1">
        <v>41968</v>
      </c>
      <c r="D8783">
        <v>106.98</v>
      </c>
      <c r="E8783">
        <v>106.7</v>
      </c>
      <c r="F8783">
        <f>(D8783-VLOOKUP($B8783,Sheet1!$A$2:$E$6,2,FALSE))/(VLOOKUP($B8783,Sheet1!$A$2:$E$6,3,FALSE)-VLOOKUP($B8783,Sheet1!$A$2:$E$6,2,FALSE))</f>
        <v>0.54895683850314603</v>
      </c>
      <c r="G8783">
        <f>(E8783-VLOOKUP($B8783,Sheet1!$A$2:$E$6,4,FALSE))/(VLOOKUP($B8783,Sheet1!$A$2:$E$6,5,FALSE)-VLOOKUP($B8783,Sheet1!$A$2:$E$6,4,FALSE))</f>
        <v>0.54521510096575954</v>
      </c>
    </row>
    <row r="8784" spans="1:7" x14ac:dyDescent="0.2">
      <c r="A8784" t="s">
        <v>11</v>
      </c>
      <c r="B8784" t="s">
        <v>12</v>
      </c>
      <c r="C8784" s="1">
        <v>41969</v>
      </c>
      <c r="D8784">
        <v>106.77</v>
      </c>
      <c r="E8784">
        <v>107.21</v>
      </c>
      <c r="F8784">
        <f>(D8784-VLOOKUP($B8784,Sheet1!$A$2:$E$6,2,FALSE))/(VLOOKUP($B8784,Sheet1!$A$2:$E$6,3,FALSE)-VLOOKUP($B8784,Sheet1!$A$2:$E$6,2,FALSE))</f>
        <v>0.54663870184347052</v>
      </c>
      <c r="G8784">
        <f>(E8784-VLOOKUP($B8784,Sheet1!$A$2:$E$6,4,FALSE))/(VLOOKUP($B8784,Sheet1!$A$2:$E$6,5,FALSE)-VLOOKUP($B8784,Sheet1!$A$2:$E$6,4,FALSE))</f>
        <v>0.55081211589113266</v>
      </c>
    </row>
    <row r="8785" spans="1:7" x14ac:dyDescent="0.2">
      <c r="A8785" t="s">
        <v>11</v>
      </c>
      <c r="B8785" t="s">
        <v>12</v>
      </c>
      <c r="C8785" s="1">
        <v>41971</v>
      </c>
      <c r="D8785">
        <v>107.61</v>
      </c>
      <c r="E8785">
        <v>108.25</v>
      </c>
      <c r="F8785">
        <f>(D8785-VLOOKUP($B8785,Sheet1!$A$2:$E$6,2,FALSE))/(VLOOKUP($B8785,Sheet1!$A$2:$E$6,3,FALSE)-VLOOKUP($B8785,Sheet1!$A$2:$E$6,2,FALSE))</f>
        <v>0.55591124848217244</v>
      </c>
      <c r="G8785">
        <f>(E8785-VLOOKUP($B8785,Sheet1!$A$2:$E$6,4,FALSE))/(VLOOKUP($B8785,Sheet1!$A$2:$E$6,5,FALSE)-VLOOKUP($B8785,Sheet1!$A$2:$E$6,4,FALSE))</f>
        <v>0.56222563652326618</v>
      </c>
    </row>
    <row r="8786" spans="1:7" x14ac:dyDescent="0.2">
      <c r="A8786" t="s">
        <v>11</v>
      </c>
      <c r="B8786" t="s">
        <v>12</v>
      </c>
      <c r="C8786" s="1">
        <v>41974</v>
      </c>
      <c r="D8786">
        <v>107.89</v>
      </c>
      <c r="E8786">
        <v>108.03</v>
      </c>
      <c r="F8786">
        <f>(D8786-VLOOKUP($B8786,Sheet1!$A$2:$E$6,2,FALSE))/(VLOOKUP($B8786,Sheet1!$A$2:$E$6,3,FALSE)-VLOOKUP($B8786,Sheet1!$A$2:$E$6,2,FALSE))</f>
        <v>0.55900209736173967</v>
      </c>
      <c r="G8786">
        <f>(E8786-VLOOKUP($B8786,Sheet1!$A$2:$E$6,4,FALSE))/(VLOOKUP($B8786,Sheet1!$A$2:$E$6,5,FALSE)-VLOOKUP($B8786,Sheet1!$A$2:$E$6,4,FALSE))</f>
        <v>0.55981123792800713</v>
      </c>
    </row>
    <row r="8787" spans="1:7" x14ac:dyDescent="0.2">
      <c r="A8787" t="s">
        <v>11</v>
      </c>
      <c r="B8787" t="s">
        <v>12</v>
      </c>
      <c r="C8787" s="1">
        <v>41975</v>
      </c>
      <c r="D8787">
        <v>107.97</v>
      </c>
      <c r="E8787">
        <v>108.51</v>
      </c>
      <c r="F8787">
        <f>(D8787-VLOOKUP($B8787,Sheet1!$A$2:$E$6,2,FALSE))/(VLOOKUP($B8787,Sheet1!$A$2:$E$6,3,FALSE)-VLOOKUP($B8787,Sheet1!$A$2:$E$6,2,FALSE))</f>
        <v>0.55988519704161599</v>
      </c>
      <c r="G8787">
        <f>(E8787-VLOOKUP($B8787,Sheet1!$A$2:$E$6,4,FALSE))/(VLOOKUP($B8787,Sheet1!$A$2:$E$6,5,FALSE)-VLOOKUP($B8787,Sheet1!$A$2:$E$6,4,FALSE))</f>
        <v>0.56507901668129956</v>
      </c>
    </row>
    <row r="8788" spans="1:7" x14ac:dyDescent="0.2">
      <c r="A8788" t="s">
        <v>11</v>
      </c>
      <c r="B8788" t="s">
        <v>12</v>
      </c>
      <c r="C8788" s="1">
        <v>41976</v>
      </c>
      <c r="D8788">
        <v>108.54</v>
      </c>
      <c r="E8788">
        <v>107.72</v>
      </c>
      <c r="F8788">
        <f>(D8788-VLOOKUP($B8788,Sheet1!$A$2:$E$6,2,FALSE))/(VLOOKUP($B8788,Sheet1!$A$2:$E$6,3,FALSE)-VLOOKUP($B8788,Sheet1!$A$2:$E$6,2,FALSE))</f>
        <v>0.56617728226073527</v>
      </c>
      <c r="G8788">
        <f>(E8788-VLOOKUP($B8788,Sheet1!$A$2:$E$6,4,FALSE))/(VLOOKUP($B8788,Sheet1!$A$2:$E$6,5,FALSE)-VLOOKUP($B8788,Sheet1!$A$2:$E$6,4,FALSE))</f>
        <v>0.55640913081650578</v>
      </c>
    </row>
    <row r="8789" spans="1:7" x14ac:dyDescent="0.2">
      <c r="A8789" t="s">
        <v>11</v>
      </c>
      <c r="B8789" t="s">
        <v>12</v>
      </c>
      <c r="C8789" s="1">
        <v>41977</v>
      </c>
      <c r="D8789">
        <v>108.09</v>
      </c>
      <c r="E8789">
        <v>107.56</v>
      </c>
      <c r="F8789">
        <f>(D8789-VLOOKUP($B8789,Sheet1!$A$2:$E$6,2,FALSE))/(VLOOKUP($B8789,Sheet1!$A$2:$E$6,3,FALSE)-VLOOKUP($B8789,Sheet1!$A$2:$E$6,2,FALSE))</f>
        <v>0.56120984656143069</v>
      </c>
      <c r="G8789">
        <f>(E8789-VLOOKUP($B8789,Sheet1!$A$2:$E$6,4,FALSE))/(VLOOKUP($B8789,Sheet1!$A$2:$E$6,5,FALSE)-VLOOKUP($B8789,Sheet1!$A$2:$E$6,4,FALSE))</f>
        <v>0.55465320456540834</v>
      </c>
    </row>
    <row r="8790" spans="1:7" x14ac:dyDescent="0.2">
      <c r="A8790" t="s">
        <v>11</v>
      </c>
      <c r="B8790" t="s">
        <v>12</v>
      </c>
      <c r="C8790" s="1">
        <v>41978</v>
      </c>
      <c r="D8790">
        <v>107.53</v>
      </c>
      <c r="E8790">
        <v>108.51</v>
      </c>
      <c r="F8790">
        <f>(D8790-VLOOKUP($B8790,Sheet1!$A$2:$E$6,2,FALSE))/(VLOOKUP($B8790,Sheet1!$A$2:$E$6,3,FALSE)-VLOOKUP($B8790,Sheet1!$A$2:$E$6,2,FALSE))</f>
        <v>0.55502814880229601</v>
      </c>
      <c r="G8790">
        <f>(E8790-VLOOKUP($B8790,Sheet1!$A$2:$E$6,4,FALSE))/(VLOOKUP($B8790,Sheet1!$A$2:$E$6,5,FALSE)-VLOOKUP($B8790,Sheet1!$A$2:$E$6,4,FALSE))</f>
        <v>0.56507901668129956</v>
      </c>
    </row>
    <row r="8791" spans="1:7" x14ac:dyDescent="0.2">
      <c r="A8791" t="s">
        <v>11</v>
      </c>
      <c r="B8791" t="s">
        <v>12</v>
      </c>
      <c r="C8791" s="1">
        <v>41981</v>
      </c>
      <c r="D8791">
        <v>108.42</v>
      </c>
      <c r="E8791">
        <v>108.52</v>
      </c>
      <c r="F8791">
        <f>(D8791-VLOOKUP($B8791,Sheet1!$A$2:$E$6,2,FALSE))/(VLOOKUP($B8791,Sheet1!$A$2:$E$6,3,FALSE)-VLOOKUP($B8791,Sheet1!$A$2:$E$6,2,FALSE))</f>
        <v>0.56485263274092068</v>
      </c>
      <c r="G8791">
        <f>(E8791-VLOOKUP($B8791,Sheet1!$A$2:$E$6,4,FALSE))/(VLOOKUP($B8791,Sheet1!$A$2:$E$6,5,FALSE)-VLOOKUP($B8791,Sheet1!$A$2:$E$6,4,FALSE))</f>
        <v>0.56518876207199309</v>
      </c>
    </row>
    <row r="8792" spans="1:7" x14ac:dyDescent="0.2">
      <c r="A8792" t="s">
        <v>11</v>
      </c>
      <c r="B8792" t="s">
        <v>12</v>
      </c>
      <c r="C8792" s="1">
        <v>41982</v>
      </c>
      <c r="D8792">
        <v>108.22</v>
      </c>
      <c r="E8792">
        <v>108.05</v>
      </c>
      <c r="F8792">
        <f>(D8792-VLOOKUP($B8792,Sheet1!$A$2:$E$6,2,FALSE))/(VLOOKUP($B8792,Sheet1!$A$2:$E$6,3,FALSE)-VLOOKUP($B8792,Sheet1!$A$2:$E$6,2,FALSE))</f>
        <v>0.56264488354122966</v>
      </c>
      <c r="G8792">
        <f>(E8792-VLOOKUP($B8792,Sheet1!$A$2:$E$6,4,FALSE))/(VLOOKUP($B8792,Sheet1!$A$2:$E$6,5,FALSE)-VLOOKUP($B8792,Sheet1!$A$2:$E$6,4,FALSE))</f>
        <v>0.5600307287093943</v>
      </c>
    </row>
    <row r="8793" spans="1:7" x14ac:dyDescent="0.2">
      <c r="A8793" t="s">
        <v>11</v>
      </c>
      <c r="B8793" t="s">
        <v>12</v>
      </c>
      <c r="C8793" s="1">
        <v>41983</v>
      </c>
      <c r="D8793">
        <v>107.61</v>
      </c>
      <c r="E8793">
        <v>106.24</v>
      </c>
      <c r="F8793">
        <f>(D8793-VLOOKUP($B8793,Sheet1!$A$2:$E$6,2,FALSE))/(VLOOKUP($B8793,Sheet1!$A$2:$E$6,3,FALSE)-VLOOKUP($B8793,Sheet1!$A$2:$E$6,2,FALSE))</f>
        <v>0.55591124848217244</v>
      </c>
      <c r="G8793">
        <f>(E8793-VLOOKUP($B8793,Sheet1!$A$2:$E$6,4,FALSE))/(VLOOKUP($B8793,Sheet1!$A$2:$E$6,5,FALSE)-VLOOKUP($B8793,Sheet1!$A$2:$E$6,4,FALSE))</f>
        <v>0.54016681299385427</v>
      </c>
    </row>
    <row r="8794" spans="1:7" x14ac:dyDescent="0.2">
      <c r="A8794" t="s">
        <v>11</v>
      </c>
      <c r="B8794" t="s">
        <v>12</v>
      </c>
      <c r="C8794" s="1">
        <v>41984</v>
      </c>
      <c r="D8794">
        <v>105.85</v>
      </c>
      <c r="E8794">
        <v>106.72</v>
      </c>
      <c r="F8794">
        <f>(D8794-VLOOKUP($B8794,Sheet1!$A$2:$E$6,2,FALSE))/(VLOOKUP($B8794,Sheet1!$A$2:$E$6,3,FALSE)-VLOOKUP($B8794,Sheet1!$A$2:$E$6,2,FALSE))</f>
        <v>0.53648305552489228</v>
      </c>
      <c r="G8794">
        <f>(E8794-VLOOKUP($B8794,Sheet1!$A$2:$E$6,4,FALSE))/(VLOOKUP($B8794,Sheet1!$A$2:$E$6,5,FALSE)-VLOOKUP($B8794,Sheet1!$A$2:$E$6,4,FALSE))</f>
        <v>0.5454345917471467</v>
      </c>
    </row>
    <row r="8795" spans="1:7" x14ac:dyDescent="0.2">
      <c r="A8795" t="s">
        <v>11</v>
      </c>
      <c r="B8795" t="s">
        <v>12</v>
      </c>
      <c r="C8795" s="1">
        <v>41985</v>
      </c>
      <c r="D8795">
        <v>106.65</v>
      </c>
      <c r="E8795">
        <v>104.43</v>
      </c>
      <c r="F8795">
        <f>(D8795-VLOOKUP($B8795,Sheet1!$A$2:$E$6,2,FALSE))/(VLOOKUP($B8795,Sheet1!$A$2:$E$6,3,FALSE)-VLOOKUP($B8795,Sheet1!$A$2:$E$6,2,FALSE))</f>
        <v>0.54531405232365604</v>
      </c>
      <c r="G8795">
        <f>(E8795-VLOOKUP($B8795,Sheet1!$A$2:$E$6,4,FALSE))/(VLOOKUP($B8795,Sheet1!$A$2:$E$6,5,FALSE)-VLOOKUP($B8795,Sheet1!$A$2:$E$6,4,FALSE))</f>
        <v>0.52030289727831447</v>
      </c>
    </row>
    <row r="8796" spans="1:7" x14ac:dyDescent="0.2">
      <c r="A8796" t="s">
        <v>11</v>
      </c>
      <c r="B8796" t="s">
        <v>12</v>
      </c>
      <c r="C8796" s="1">
        <v>41988</v>
      </c>
      <c r="D8796">
        <v>104.77</v>
      </c>
      <c r="E8796">
        <v>103.96</v>
      </c>
      <c r="F8796">
        <f>(D8796-VLOOKUP($B8796,Sheet1!$A$2:$E$6,2,FALSE))/(VLOOKUP($B8796,Sheet1!$A$2:$E$6,3,FALSE)-VLOOKUP($B8796,Sheet1!$A$2:$E$6,2,FALSE))</f>
        <v>0.5245612098465614</v>
      </c>
      <c r="G8796">
        <f>(E8796-VLOOKUP($B8796,Sheet1!$A$2:$E$6,4,FALSE))/(VLOOKUP($B8796,Sheet1!$A$2:$E$6,5,FALSE)-VLOOKUP($B8796,Sheet1!$A$2:$E$6,4,FALSE))</f>
        <v>0.51514486391571557</v>
      </c>
    </row>
    <row r="8797" spans="1:7" x14ac:dyDescent="0.2">
      <c r="A8797" t="s">
        <v>11</v>
      </c>
      <c r="B8797" t="s">
        <v>12</v>
      </c>
      <c r="C8797" s="1">
        <v>41989</v>
      </c>
      <c r="D8797">
        <v>103.48</v>
      </c>
      <c r="E8797">
        <v>102.76</v>
      </c>
      <c r="F8797">
        <f>(D8797-VLOOKUP($B8797,Sheet1!$A$2:$E$6,2,FALSE))/(VLOOKUP($B8797,Sheet1!$A$2:$E$6,3,FALSE)-VLOOKUP($B8797,Sheet1!$A$2:$E$6,2,FALSE))</f>
        <v>0.51032122750855502</v>
      </c>
      <c r="G8797">
        <f>(E8797-VLOOKUP($B8797,Sheet1!$A$2:$E$6,4,FALSE))/(VLOOKUP($B8797,Sheet1!$A$2:$E$6,5,FALSE)-VLOOKUP($B8797,Sheet1!$A$2:$E$6,4,FALSE))</f>
        <v>0.50197541703248483</v>
      </c>
    </row>
    <row r="8798" spans="1:7" x14ac:dyDescent="0.2">
      <c r="A8798" t="s">
        <v>11</v>
      </c>
      <c r="B8798" t="s">
        <v>12</v>
      </c>
      <c r="C8798" s="1">
        <v>41990</v>
      </c>
      <c r="D8798">
        <v>103.27</v>
      </c>
      <c r="E8798">
        <v>104.07</v>
      </c>
      <c r="F8798">
        <f>(D8798-VLOOKUP($B8798,Sheet1!$A$2:$E$6,2,FALSE))/(VLOOKUP($B8798,Sheet1!$A$2:$E$6,3,FALSE)-VLOOKUP($B8798,Sheet1!$A$2:$E$6,2,FALSE))</f>
        <v>0.50800309084887951</v>
      </c>
      <c r="G8798">
        <f>(E8798-VLOOKUP($B8798,Sheet1!$A$2:$E$6,4,FALSE))/(VLOOKUP($B8798,Sheet1!$A$2:$E$6,5,FALSE)-VLOOKUP($B8798,Sheet1!$A$2:$E$6,4,FALSE))</f>
        <v>0.51635206321334504</v>
      </c>
    </row>
    <row r="8799" spans="1:7" x14ac:dyDescent="0.2">
      <c r="A8799" t="s">
        <v>11</v>
      </c>
      <c r="B8799" t="s">
        <v>12</v>
      </c>
      <c r="C8799" s="1">
        <v>41991</v>
      </c>
      <c r="D8799">
        <v>105.62</v>
      </c>
      <c r="E8799">
        <v>106.81</v>
      </c>
      <c r="F8799">
        <f>(D8799-VLOOKUP($B8799,Sheet1!$A$2:$E$6,2,FALSE))/(VLOOKUP($B8799,Sheet1!$A$2:$E$6,3,FALSE)-VLOOKUP($B8799,Sheet1!$A$2:$E$6,2,FALSE))</f>
        <v>0.53394414394524781</v>
      </c>
      <c r="G8799">
        <f>(E8799-VLOOKUP($B8799,Sheet1!$A$2:$E$6,4,FALSE))/(VLOOKUP($B8799,Sheet1!$A$2:$E$6,5,FALSE)-VLOOKUP($B8799,Sheet1!$A$2:$E$6,4,FALSE))</f>
        <v>0.54642230026338912</v>
      </c>
    </row>
    <row r="8800" spans="1:7" x14ac:dyDescent="0.2">
      <c r="A8800" t="s">
        <v>11</v>
      </c>
      <c r="B8800" t="s">
        <v>12</v>
      </c>
      <c r="C8800" s="1">
        <v>41992</v>
      </c>
      <c r="D8800">
        <v>106.63</v>
      </c>
      <c r="E8800">
        <v>105.55</v>
      </c>
      <c r="F8800">
        <f>(D8800-VLOOKUP($B8800,Sheet1!$A$2:$E$6,2,FALSE))/(VLOOKUP($B8800,Sheet1!$A$2:$E$6,3,FALSE)-VLOOKUP($B8800,Sheet1!$A$2:$E$6,2,FALSE))</f>
        <v>0.54509327740368685</v>
      </c>
      <c r="G8800">
        <f>(E8800-VLOOKUP($B8800,Sheet1!$A$2:$E$6,4,FALSE))/(VLOOKUP($B8800,Sheet1!$A$2:$E$6,5,FALSE)-VLOOKUP($B8800,Sheet1!$A$2:$E$6,4,FALSE))</f>
        <v>0.53259438103599654</v>
      </c>
    </row>
    <row r="8801" spans="1:7" x14ac:dyDescent="0.2">
      <c r="A8801" t="s">
        <v>11</v>
      </c>
      <c r="B8801" t="s">
        <v>12</v>
      </c>
      <c r="C8801" s="1">
        <v>41995</v>
      </c>
      <c r="D8801">
        <v>105.69</v>
      </c>
      <c r="E8801">
        <v>106.74</v>
      </c>
      <c r="F8801">
        <f>(D8801-VLOOKUP($B8801,Sheet1!$A$2:$E$6,2,FALSE))/(VLOOKUP($B8801,Sheet1!$A$2:$E$6,3,FALSE)-VLOOKUP($B8801,Sheet1!$A$2:$E$6,2,FALSE))</f>
        <v>0.53471685616513964</v>
      </c>
      <c r="G8801">
        <f>(E8801-VLOOKUP($B8801,Sheet1!$A$2:$E$6,4,FALSE))/(VLOOKUP($B8801,Sheet1!$A$2:$E$6,5,FALSE)-VLOOKUP($B8801,Sheet1!$A$2:$E$6,4,FALSE))</f>
        <v>0.54565408252853387</v>
      </c>
    </row>
    <row r="8802" spans="1:7" x14ac:dyDescent="0.2">
      <c r="A8802" t="s">
        <v>11</v>
      </c>
      <c r="B8802" t="s">
        <v>12</v>
      </c>
      <c r="C8802" s="1">
        <v>41996</v>
      </c>
      <c r="D8802">
        <v>106.66</v>
      </c>
      <c r="E8802">
        <v>104.28</v>
      </c>
      <c r="F8802">
        <f>(D8802-VLOOKUP($B8802,Sheet1!$A$2:$E$6,2,FALSE))/(VLOOKUP($B8802,Sheet1!$A$2:$E$6,3,FALSE)-VLOOKUP($B8802,Sheet1!$A$2:$E$6,2,FALSE))</f>
        <v>0.54542443978364052</v>
      </c>
      <c r="G8802">
        <f>(E8802-VLOOKUP($B8802,Sheet1!$A$2:$E$6,4,FALSE))/(VLOOKUP($B8802,Sheet1!$A$2:$E$6,5,FALSE)-VLOOKUP($B8802,Sheet1!$A$2:$E$6,4,FALSE))</f>
        <v>0.51865671641791056</v>
      </c>
    </row>
    <row r="8803" spans="1:7" x14ac:dyDescent="0.2">
      <c r="A8803" t="s">
        <v>11</v>
      </c>
      <c r="B8803" t="s">
        <v>12</v>
      </c>
      <c r="C8803" s="1">
        <v>41997</v>
      </c>
      <c r="D8803">
        <v>104.38</v>
      </c>
      <c r="E8803">
        <v>104.59</v>
      </c>
      <c r="F8803">
        <f>(D8803-VLOOKUP($B8803,Sheet1!$A$2:$E$6,2,FALSE))/(VLOOKUP($B8803,Sheet1!$A$2:$E$6,3,FALSE)-VLOOKUP($B8803,Sheet1!$A$2:$E$6,2,FALSE))</f>
        <v>0.52025609890716407</v>
      </c>
      <c r="G8803">
        <f>(E8803-VLOOKUP($B8803,Sheet1!$A$2:$E$6,4,FALSE))/(VLOOKUP($B8803,Sheet1!$A$2:$E$6,5,FALSE)-VLOOKUP($B8803,Sheet1!$A$2:$E$6,4,FALSE))</f>
        <v>0.52205882352941191</v>
      </c>
    </row>
    <row r="8804" spans="1:7" x14ac:dyDescent="0.2">
      <c r="A8804" t="s">
        <v>11</v>
      </c>
      <c r="B8804" t="s">
        <v>12</v>
      </c>
      <c r="C8804" s="1">
        <v>41999</v>
      </c>
      <c r="D8804">
        <v>105.07</v>
      </c>
      <c r="E8804">
        <v>105.06</v>
      </c>
      <c r="F8804">
        <f>(D8804-VLOOKUP($B8804,Sheet1!$A$2:$E$6,2,FALSE))/(VLOOKUP($B8804,Sheet1!$A$2:$E$6,3,FALSE)-VLOOKUP($B8804,Sheet1!$A$2:$E$6,2,FALSE))</f>
        <v>0.52787283364609772</v>
      </c>
      <c r="G8804">
        <f>(E8804-VLOOKUP($B8804,Sheet1!$A$2:$E$6,4,FALSE))/(VLOOKUP($B8804,Sheet1!$A$2:$E$6,5,FALSE)-VLOOKUP($B8804,Sheet1!$A$2:$E$6,4,FALSE))</f>
        <v>0.5272168568920107</v>
      </c>
    </row>
    <row r="8805" spans="1:7" x14ac:dyDescent="0.2">
      <c r="A8805" t="s">
        <v>11</v>
      </c>
      <c r="B8805" t="s">
        <v>12</v>
      </c>
      <c r="C8805" s="1">
        <v>42002</v>
      </c>
      <c r="D8805">
        <v>104.64</v>
      </c>
      <c r="E8805">
        <v>105.33</v>
      </c>
      <c r="F8805">
        <f>(D8805-VLOOKUP($B8805,Sheet1!$A$2:$E$6,2,FALSE))/(VLOOKUP($B8805,Sheet1!$A$2:$E$6,3,FALSE)-VLOOKUP($B8805,Sheet1!$A$2:$E$6,2,FALSE))</f>
        <v>0.52312617286676233</v>
      </c>
      <c r="G8805">
        <f>(E8805-VLOOKUP($B8805,Sheet1!$A$2:$E$6,4,FALSE))/(VLOOKUP($B8805,Sheet1!$A$2:$E$6,5,FALSE)-VLOOKUP($B8805,Sheet1!$A$2:$E$6,4,FALSE))</f>
        <v>0.53017998244073761</v>
      </c>
    </row>
    <row r="8806" spans="1:7" x14ac:dyDescent="0.2">
      <c r="A8806" t="s">
        <v>11</v>
      </c>
      <c r="B8806" t="s">
        <v>12</v>
      </c>
      <c r="C8806" s="1">
        <v>42003</v>
      </c>
      <c r="D8806">
        <v>105.42</v>
      </c>
      <c r="E8806">
        <v>105.36</v>
      </c>
      <c r="F8806">
        <f>(D8806-VLOOKUP($B8806,Sheet1!$A$2:$E$6,2,FALSE))/(VLOOKUP($B8806,Sheet1!$A$2:$E$6,3,FALSE)-VLOOKUP($B8806,Sheet1!$A$2:$E$6,2,FALSE))</f>
        <v>0.5317363947455569</v>
      </c>
      <c r="G8806">
        <f>(E8806-VLOOKUP($B8806,Sheet1!$A$2:$E$6,4,FALSE))/(VLOOKUP($B8806,Sheet1!$A$2:$E$6,5,FALSE)-VLOOKUP($B8806,Sheet1!$A$2:$E$6,4,FALSE))</f>
        <v>0.53050921861281841</v>
      </c>
    </row>
    <row r="8807" spans="1:7" x14ac:dyDescent="0.2">
      <c r="A8807" t="s">
        <v>11</v>
      </c>
      <c r="B8807" t="s">
        <v>12</v>
      </c>
      <c r="C8807" s="1">
        <v>42004</v>
      </c>
      <c r="D8807">
        <v>105.61</v>
      </c>
      <c r="E8807">
        <v>104.57</v>
      </c>
      <c r="F8807">
        <f>(D8807-VLOOKUP($B8807,Sheet1!$A$2:$E$6,2,FALSE))/(VLOOKUP($B8807,Sheet1!$A$2:$E$6,3,FALSE)-VLOOKUP($B8807,Sheet1!$A$2:$E$6,2,FALSE))</f>
        <v>0.53383375648526321</v>
      </c>
      <c r="G8807">
        <f>(E8807-VLOOKUP($B8807,Sheet1!$A$2:$E$6,4,FALSE))/(VLOOKUP($B8807,Sheet1!$A$2:$E$6,5,FALSE)-VLOOKUP($B8807,Sheet1!$A$2:$E$6,4,FALSE))</f>
        <v>0.52183933274802463</v>
      </c>
    </row>
    <row r="8808" spans="1:7" x14ac:dyDescent="0.2">
      <c r="A8808" t="s">
        <v>11</v>
      </c>
      <c r="B8808" t="s">
        <v>12</v>
      </c>
      <c r="C8808" s="1">
        <v>42006</v>
      </c>
      <c r="D8808">
        <v>105.05</v>
      </c>
      <c r="E8808">
        <v>104.52</v>
      </c>
      <c r="F8808">
        <f>(D8808-VLOOKUP($B8808,Sheet1!$A$2:$E$6,2,FALSE))/(VLOOKUP($B8808,Sheet1!$A$2:$E$6,3,FALSE)-VLOOKUP($B8808,Sheet1!$A$2:$E$6,2,FALSE))</f>
        <v>0.52765205872612864</v>
      </c>
      <c r="G8808">
        <f>(E8808-VLOOKUP($B8808,Sheet1!$A$2:$E$6,4,FALSE))/(VLOOKUP($B8808,Sheet1!$A$2:$E$6,5,FALSE)-VLOOKUP($B8808,Sheet1!$A$2:$E$6,4,FALSE))</f>
        <v>0.52129060579455666</v>
      </c>
    </row>
    <row r="8809" spans="1:7" x14ac:dyDescent="0.2">
      <c r="A8809" t="s">
        <v>11</v>
      </c>
      <c r="B8809" t="s">
        <v>12</v>
      </c>
      <c r="C8809" s="1">
        <v>42009</v>
      </c>
      <c r="D8809">
        <v>104.48</v>
      </c>
      <c r="E8809">
        <v>103.79</v>
      </c>
      <c r="F8809">
        <f>(D8809-VLOOKUP($B8809,Sheet1!$A$2:$E$6,2,FALSE))/(VLOOKUP($B8809,Sheet1!$A$2:$E$6,3,FALSE)-VLOOKUP($B8809,Sheet1!$A$2:$E$6,2,FALSE))</f>
        <v>0.52135997350700958</v>
      </c>
      <c r="G8809">
        <f>(E8809-VLOOKUP($B8809,Sheet1!$A$2:$E$6,4,FALSE))/(VLOOKUP($B8809,Sheet1!$A$2:$E$6,5,FALSE)-VLOOKUP($B8809,Sheet1!$A$2:$E$6,4,FALSE))</f>
        <v>0.51327919227392471</v>
      </c>
    </row>
    <row r="8810" spans="1:7" x14ac:dyDescent="0.2">
      <c r="A8810" t="s">
        <v>11</v>
      </c>
      <c r="B8810" t="s">
        <v>12</v>
      </c>
      <c r="C8810" s="1">
        <v>42010</v>
      </c>
      <c r="D8810">
        <v>104.34</v>
      </c>
      <c r="E8810">
        <v>103.28</v>
      </c>
      <c r="F8810">
        <f>(D8810-VLOOKUP($B8810,Sheet1!$A$2:$E$6,2,FALSE))/(VLOOKUP($B8810,Sheet1!$A$2:$E$6,3,FALSE)-VLOOKUP($B8810,Sheet1!$A$2:$E$6,2,FALSE))</f>
        <v>0.51981454906722602</v>
      </c>
      <c r="G8810">
        <f>(E8810-VLOOKUP($B8810,Sheet1!$A$2:$E$6,4,FALSE))/(VLOOKUP($B8810,Sheet1!$A$2:$E$6,5,FALSE)-VLOOKUP($B8810,Sheet1!$A$2:$E$6,4,FALSE))</f>
        <v>0.50768217734855148</v>
      </c>
    </row>
    <row r="8811" spans="1:7" x14ac:dyDescent="0.2">
      <c r="A8811" t="s">
        <v>11</v>
      </c>
      <c r="B8811" t="s">
        <v>12</v>
      </c>
      <c r="C8811" s="1">
        <v>42011</v>
      </c>
      <c r="D8811">
        <v>103.91</v>
      </c>
      <c r="E8811">
        <v>105.56</v>
      </c>
      <c r="F8811">
        <f>(D8811-VLOOKUP($B8811,Sheet1!$A$2:$E$6,2,FALSE))/(VLOOKUP($B8811,Sheet1!$A$2:$E$6,3,FALSE)-VLOOKUP($B8811,Sheet1!$A$2:$E$6,2,FALSE))</f>
        <v>0.51506788828789041</v>
      </c>
      <c r="G8811">
        <f>(E8811-VLOOKUP($B8811,Sheet1!$A$2:$E$6,4,FALSE))/(VLOOKUP($B8811,Sheet1!$A$2:$E$6,5,FALSE)-VLOOKUP($B8811,Sheet1!$A$2:$E$6,4,FALSE))</f>
        <v>0.53270412642669018</v>
      </c>
    </row>
    <row r="8812" spans="1:7" x14ac:dyDescent="0.2">
      <c r="A8812" t="s">
        <v>11</v>
      </c>
      <c r="B8812" t="s">
        <v>12</v>
      </c>
      <c r="C8812" s="1">
        <v>42012</v>
      </c>
      <c r="D8812">
        <v>106.06</v>
      </c>
      <c r="E8812">
        <v>106.39</v>
      </c>
      <c r="F8812">
        <f>(D8812-VLOOKUP($B8812,Sheet1!$A$2:$E$6,2,FALSE))/(VLOOKUP($B8812,Sheet1!$A$2:$E$6,3,FALSE)-VLOOKUP($B8812,Sheet1!$A$2:$E$6,2,FALSE))</f>
        <v>0.53880119218456779</v>
      </c>
      <c r="G8812">
        <f>(E8812-VLOOKUP($B8812,Sheet1!$A$2:$E$6,4,FALSE))/(VLOOKUP($B8812,Sheet1!$A$2:$E$6,5,FALSE)-VLOOKUP($B8812,Sheet1!$A$2:$E$6,4,FALSE))</f>
        <v>0.54181299385425818</v>
      </c>
    </row>
    <row r="8813" spans="1:7" x14ac:dyDescent="0.2">
      <c r="A8813" t="s">
        <v>11</v>
      </c>
      <c r="B8813" t="s">
        <v>12</v>
      </c>
      <c r="C8813" s="1">
        <v>42013</v>
      </c>
      <c r="D8813">
        <v>106.5</v>
      </c>
      <c r="E8813">
        <v>104.94</v>
      </c>
      <c r="F8813">
        <f>(D8813-VLOOKUP($B8813,Sheet1!$A$2:$E$6,2,FALSE))/(VLOOKUP($B8813,Sheet1!$A$2:$E$6,3,FALSE)-VLOOKUP($B8813,Sheet1!$A$2:$E$6,2,FALSE))</f>
        <v>0.54365824042388777</v>
      </c>
      <c r="G8813">
        <f>(E8813-VLOOKUP($B8813,Sheet1!$A$2:$E$6,4,FALSE))/(VLOOKUP($B8813,Sheet1!$A$2:$E$6,5,FALSE)-VLOOKUP($B8813,Sheet1!$A$2:$E$6,4,FALSE))</f>
        <v>0.52589991220368748</v>
      </c>
    </row>
    <row r="8814" spans="1:7" x14ac:dyDescent="0.2">
      <c r="A8814" t="s">
        <v>11</v>
      </c>
      <c r="B8814" t="s">
        <v>12</v>
      </c>
      <c r="C8814" s="1">
        <v>42016</v>
      </c>
      <c r="D8814">
        <v>105.17</v>
      </c>
      <c r="E8814">
        <v>104.58</v>
      </c>
      <c r="F8814">
        <f>(D8814-VLOOKUP($B8814,Sheet1!$A$2:$E$6,2,FALSE))/(VLOOKUP($B8814,Sheet1!$A$2:$E$6,3,FALSE)-VLOOKUP($B8814,Sheet1!$A$2:$E$6,2,FALSE))</f>
        <v>0.52897670824594323</v>
      </c>
      <c r="G8814">
        <f>(E8814-VLOOKUP($B8814,Sheet1!$A$2:$E$6,4,FALSE))/(VLOOKUP($B8814,Sheet1!$A$2:$E$6,5,FALSE)-VLOOKUP($B8814,Sheet1!$A$2:$E$6,4,FALSE))</f>
        <v>0.52194907813871827</v>
      </c>
    </row>
    <row r="8815" spans="1:7" x14ac:dyDescent="0.2">
      <c r="A8815" t="s">
        <v>11</v>
      </c>
      <c r="B8815" t="s">
        <v>12</v>
      </c>
      <c r="C8815" s="1">
        <v>42017</v>
      </c>
      <c r="D8815">
        <v>105.44</v>
      </c>
      <c r="E8815">
        <v>104.76</v>
      </c>
      <c r="F8815">
        <f>(D8815-VLOOKUP($B8815,Sheet1!$A$2:$E$6,2,FALSE))/(VLOOKUP($B8815,Sheet1!$A$2:$E$6,3,FALSE)-VLOOKUP($B8815,Sheet1!$A$2:$E$6,2,FALSE))</f>
        <v>0.53195716966552598</v>
      </c>
      <c r="G8815">
        <f>(E8815-VLOOKUP($B8815,Sheet1!$A$2:$E$6,4,FALSE))/(VLOOKUP($B8815,Sheet1!$A$2:$E$6,5,FALSE)-VLOOKUP($B8815,Sheet1!$A$2:$E$6,4,FALSE))</f>
        <v>0.52392449517120299</v>
      </c>
    </row>
    <row r="8816" spans="1:7" x14ac:dyDescent="0.2">
      <c r="A8816" t="s">
        <v>11</v>
      </c>
      <c r="B8816" t="s">
        <v>12</v>
      </c>
      <c r="C8816" s="1">
        <v>42018</v>
      </c>
      <c r="D8816">
        <v>103.86</v>
      </c>
      <c r="E8816">
        <v>104</v>
      </c>
      <c r="F8816">
        <f>(D8816-VLOOKUP($B8816,Sheet1!$A$2:$E$6,2,FALSE))/(VLOOKUP($B8816,Sheet1!$A$2:$E$6,3,FALSE)-VLOOKUP($B8816,Sheet1!$A$2:$E$6,2,FALSE))</f>
        <v>0.51451595098796776</v>
      </c>
      <c r="G8816">
        <f>(E8816-VLOOKUP($B8816,Sheet1!$A$2:$E$6,4,FALSE))/(VLOOKUP($B8816,Sheet1!$A$2:$E$6,5,FALSE)-VLOOKUP($B8816,Sheet1!$A$2:$E$6,4,FALSE))</f>
        <v>0.51558384547849001</v>
      </c>
    </row>
    <row r="8817" spans="1:7" x14ac:dyDescent="0.2">
      <c r="A8817" t="s">
        <v>11</v>
      </c>
      <c r="B8817" t="s">
        <v>12</v>
      </c>
      <c r="C8817" s="1">
        <v>42019</v>
      </c>
      <c r="D8817">
        <v>102.97</v>
      </c>
      <c r="E8817">
        <v>102.49</v>
      </c>
      <c r="F8817">
        <f>(D8817-VLOOKUP($B8817,Sheet1!$A$2:$E$6,2,FALSE))/(VLOOKUP($B8817,Sheet1!$A$2:$E$6,3,FALSE)-VLOOKUP($B8817,Sheet1!$A$2:$E$6,2,FALSE))</f>
        <v>0.5046914670493432</v>
      </c>
      <c r="G8817">
        <f>(E8817-VLOOKUP($B8817,Sheet1!$A$2:$E$6,4,FALSE))/(VLOOKUP($B8817,Sheet1!$A$2:$E$6,5,FALSE)-VLOOKUP($B8817,Sheet1!$A$2:$E$6,4,FALSE))</f>
        <v>0.4990122914837577</v>
      </c>
    </row>
    <row r="8818" spans="1:7" x14ac:dyDescent="0.2">
      <c r="A8818" t="s">
        <v>11</v>
      </c>
      <c r="B8818" t="s">
        <v>12</v>
      </c>
      <c r="C8818" s="1">
        <v>42020</v>
      </c>
      <c r="D8818">
        <v>102.06</v>
      </c>
      <c r="E8818">
        <v>104.04</v>
      </c>
      <c r="F8818">
        <f>(D8818-VLOOKUP($B8818,Sheet1!$A$2:$E$6,2,FALSE))/(VLOOKUP($B8818,Sheet1!$A$2:$E$6,3,FALSE)-VLOOKUP($B8818,Sheet1!$A$2:$E$6,2,FALSE))</f>
        <v>0.49464620819074956</v>
      </c>
      <c r="G8818">
        <f>(E8818-VLOOKUP($B8818,Sheet1!$A$2:$E$6,4,FALSE))/(VLOOKUP($B8818,Sheet1!$A$2:$E$6,5,FALSE)-VLOOKUP($B8818,Sheet1!$A$2:$E$6,4,FALSE))</f>
        <v>0.51602282704126445</v>
      </c>
    </row>
    <row r="8819" spans="1:7" x14ac:dyDescent="0.2">
      <c r="A8819" t="s">
        <v>11</v>
      </c>
      <c r="B8819" t="s">
        <v>12</v>
      </c>
      <c r="C8819" s="1">
        <v>42024</v>
      </c>
      <c r="D8819">
        <v>101.55</v>
      </c>
      <c r="E8819">
        <v>101.29</v>
      </c>
      <c r="F8819">
        <f>(D8819-VLOOKUP($B8819,Sheet1!$A$2:$E$6,2,FALSE))/(VLOOKUP($B8819,Sheet1!$A$2:$E$6,3,FALSE)-VLOOKUP($B8819,Sheet1!$A$2:$E$6,2,FALSE))</f>
        <v>0.48901644773153763</v>
      </c>
      <c r="G8819">
        <f>(E8819-VLOOKUP($B8819,Sheet1!$A$2:$E$6,4,FALSE))/(VLOOKUP($B8819,Sheet1!$A$2:$E$6,5,FALSE)-VLOOKUP($B8819,Sheet1!$A$2:$E$6,4,FALSE))</f>
        <v>0.48584284460052696</v>
      </c>
    </row>
    <row r="8820" spans="1:7" x14ac:dyDescent="0.2">
      <c r="A8820" t="s">
        <v>11</v>
      </c>
      <c r="B8820" t="s">
        <v>12</v>
      </c>
      <c r="C8820" s="1">
        <v>42025</v>
      </c>
      <c r="D8820">
        <v>100.56</v>
      </c>
      <c r="E8820">
        <v>101.9</v>
      </c>
      <c r="F8820">
        <f>(D8820-VLOOKUP($B8820,Sheet1!$A$2:$E$6,2,FALSE))/(VLOOKUP($B8820,Sheet1!$A$2:$E$6,3,FALSE)-VLOOKUP($B8820,Sheet1!$A$2:$E$6,2,FALSE))</f>
        <v>0.47808808919306767</v>
      </c>
      <c r="G8820">
        <f>(E8820-VLOOKUP($B8820,Sheet1!$A$2:$E$6,4,FALSE))/(VLOOKUP($B8820,Sheet1!$A$2:$E$6,5,FALSE)-VLOOKUP($B8820,Sheet1!$A$2:$E$6,4,FALSE))</f>
        <v>0.49253731343283597</v>
      </c>
    </row>
    <row r="8821" spans="1:7" x14ac:dyDescent="0.2">
      <c r="A8821" t="s">
        <v>11</v>
      </c>
      <c r="B8821" t="s">
        <v>12</v>
      </c>
      <c r="C8821" s="1">
        <v>42026</v>
      </c>
      <c r="D8821">
        <v>102.39</v>
      </c>
      <c r="E8821">
        <v>103.76</v>
      </c>
      <c r="F8821">
        <f>(D8821-VLOOKUP($B8821,Sheet1!$A$2:$E$6,2,FALSE))/(VLOOKUP($B8821,Sheet1!$A$2:$E$6,3,FALSE)-VLOOKUP($B8821,Sheet1!$A$2:$E$6,2,FALSE))</f>
        <v>0.49828899437023955</v>
      </c>
      <c r="G8821">
        <f>(E8821-VLOOKUP($B8821,Sheet1!$A$2:$E$6,4,FALSE))/(VLOOKUP($B8821,Sheet1!$A$2:$E$6,5,FALSE)-VLOOKUP($B8821,Sheet1!$A$2:$E$6,4,FALSE))</f>
        <v>0.51294995610184391</v>
      </c>
    </row>
    <row r="8822" spans="1:7" x14ac:dyDescent="0.2">
      <c r="A8822" t="s">
        <v>11</v>
      </c>
      <c r="B8822" t="s">
        <v>12</v>
      </c>
      <c r="C8822" s="1">
        <v>42027</v>
      </c>
      <c r="D8822">
        <v>102.94</v>
      </c>
      <c r="E8822">
        <v>102.2</v>
      </c>
      <c r="F8822">
        <f>(D8822-VLOOKUP($B8822,Sheet1!$A$2:$E$6,2,FALSE))/(VLOOKUP($B8822,Sheet1!$A$2:$E$6,3,FALSE)-VLOOKUP($B8822,Sheet1!$A$2:$E$6,2,FALSE))</f>
        <v>0.50436030466938953</v>
      </c>
      <c r="G8822">
        <f>(E8822-VLOOKUP($B8822,Sheet1!$A$2:$E$6,4,FALSE))/(VLOOKUP($B8822,Sheet1!$A$2:$E$6,5,FALSE)-VLOOKUP($B8822,Sheet1!$A$2:$E$6,4,FALSE))</f>
        <v>0.49582967515364368</v>
      </c>
    </row>
    <row r="8823" spans="1:7" x14ac:dyDescent="0.2">
      <c r="A8823" t="s">
        <v>11</v>
      </c>
      <c r="B8823" t="s">
        <v>12</v>
      </c>
      <c r="C8823" s="1">
        <v>42030</v>
      </c>
      <c r="D8823">
        <v>101.8</v>
      </c>
      <c r="E8823">
        <v>102.26</v>
      </c>
      <c r="F8823">
        <f>(D8823-VLOOKUP($B8823,Sheet1!$A$2:$E$6,2,FALSE))/(VLOOKUP($B8823,Sheet1!$A$2:$E$6,3,FALSE)-VLOOKUP($B8823,Sheet1!$A$2:$E$6,2,FALSE))</f>
        <v>0.4917761342311513</v>
      </c>
      <c r="G8823">
        <f>(E8823-VLOOKUP($B8823,Sheet1!$A$2:$E$6,4,FALSE))/(VLOOKUP($B8823,Sheet1!$A$2:$E$6,5,FALSE)-VLOOKUP($B8823,Sheet1!$A$2:$E$6,4,FALSE))</f>
        <v>0.49648814749780523</v>
      </c>
    </row>
    <row r="8824" spans="1:7" x14ac:dyDescent="0.2">
      <c r="A8824" t="s">
        <v>11</v>
      </c>
      <c r="B8824" t="s">
        <v>12</v>
      </c>
      <c r="C8824" s="1">
        <v>42031</v>
      </c>
      <c r="D8824">
        <v>101.83</v>
      </c>
      <c r="E8824">
        <v>102.09</v>
      </c>
      <c r="F8824">
        <f>(D8824-VLOOKUP($B8824,Sheet1!$A$2:$E$6,2,FALSE))/(VLOOKUP($B8824,Sheet1!$A$2:$E$6,3,FALSE)-VLOOKUP($B8824,Sheet1!$A$2:$E$6,2,FALSE))</f>
        <v>0.49210729661110492</v>
      </c>
      <c r="G8824">
        <f>(E8824-VLOOKUP($B8824,Sheet1!$A$2:$E$6,4,FALSE))/(VLOOKUP($B8824,Sheet1!$A$2:$E$6,5,FALSE)-VLOOKUP($B8824,Sheet1!$A$2:$E$6,4,FALSE))</f>
        <v>0.49462247585601415</v>
      </c>
    </row>
    <row r="8825" spans="1:7" x14ac:dyDescent="0.2">
      <c r="A8825" t="s">
        <v>11</v>
      </c>
      <c r="B8825" t="s">
        <v>12</v>
      </c>
      <c r="C8825" s="1">
        <v>42032</v>
      </c>
      <c r="D8825">
        <v>102.48</v>
      </c>
      <c r="E8825">
        <v>101.48</v>
      </c>
      <c r="F8825">
        <f>(D8825-VLOOKUP($B8825,Sheet1!$A$2:$E$6,2,FALSE))/(VLOOKUP($B8825,Sheet1!$A$2:$E$6,3,FALSE)-VLOOKUP($B8825,Sheet1!$A$2:$E$6,2,FALSE))</f>
        <v>0.49928248151010046</v>
      </c>
      <c r="G8825">
        <f>(E8825-VLOOKUP($B8825,Sheet1!$A$2:$E$6,4,FALSE))/(VLOOKUP($B8825,Sheet1!$A$2:$E$6,5,FALSE)-VLOOKUP($B8825,Sheet1!$A$2:$E$6,4,FALSE))</f>
        <v>0.48792800702370515</v>
      </c>
    </row>
    <row r="8826" spans="1:7" x14ac:dyDescent="0.2">
      <c r="A8826" t="s">
        <v>11</v>
      </c>
      <c r="B8826" t="s">
        <v>12</v>
      </c>
      <c r="C8826" s="1">
        <v>42033</v>
      </c>
      <c r="D8826">
        <v>101.51</v>
      </c>
      <c r="E8826">
        <v>102.38</v>
      </c>
      <c r="F8826">
        <f>(D8826-VLOOKUP($B8826,Sheet1!$A$2:$E$6,2,FALSE))/(VLOOKUP($B8826,Sheet1!$A$2:$E$6,3,FALSE)-VLOOKUP($B8826,Sheet1!$A$2:$E$6,2,FALSE))</f>
        <v>0.48857489789159958</v>
      </c>
      <c r="G8826">
        <f>(E8826-VLOOKUP($B8826,Sheet1!$A$2:$E$6,4,FALSE))/(VLOOKUP($B8826,Sheet1!$A$2:$E$6,5,FALSE)-VLOOKUP($B8826,Sheet1!$A$2:$E$6,4,FALSE))</f>
        <v>0.49780509218612823</v>
      </c>
    </row>
    <row r="8827" spans="1:7" x14ac:dyDescent="0.2">
      <c r="A8827" t="s">
        <v>11</v>
      </c>
      <c r="B8827" t="s">
        <v>12</v>
      </c>
      <c r="C8827" s="1">
        <v>42034</v>
      </c>
      <c r="D8827">
        <v>101.58</v>
      </c>
      <c r="E8827">
        <v>100.14</v>
      </c>
      <c r="F8827">
        <f>(D8827-VLOOKUP($B8827,Sheet1!$A$2:$E$6,2,FALSE))/(VLOOKUP($B8827,Sheet1!$A$2:$E$6,3,FALSE)-VLOOKUP($B8827,Sheet1!$A$2:$E$6,2,FALSE))</f>
        <v>0.4893476101114913</v>
      </c>
      <c r="G8827">
        <f>(E8827-VLOOKUP($B8827,Sheet1!$A$2:$E$6,4,FALSE))/(VLOOKUP($B8827,Sheet1!$A$2:$E$6,5,FALSE)-VLOOKUP($B8827,Sheet1!$A$2:$E$6,4,FALSE))</f>
        <v>0.47322212467076391</v>
      </c>
    </row>
    <row r="8828" spans="1:7" x14ac:dyDescent="0.2">
      <c r="A8828" t="s">
        <v>11</v>
      </c>
      <c r="B8828" t="s">
        <v>12</v>
      </c>
      <c r="C8828" s="1">
        <v>42037</v>
      </c>
      <c r="D8828">
        <v>100.49</v>
      </c>
      <c r="E8828">
        <v>100.83</v>
      </c>
      <c r="F8828">
        <f>(D8828-VLOOKUP($B8828,Sheet1!$A$2:$E$6,2,FALSE))/(VLOOKUP($B8828,Sheet1!$A$2:$E$6,3,FALSE)-VLOOKUP($B8828,Sheet1!$A$2:$E$6,2,FALSE))</f>
        <v>0.47731537697317578</v>
      </c>
      <c r="G8828">
        <f>(E8828-VLOOKUP($B8828,Sheet1!$A$2:$E$6,4,FALSE))/(VLOOKUP($B8828,Sheet1!$A$2:$E$6,5,FALSE)-VLOOKUP($B8828,Sheet1!$A$2:$E$6,4,FALSE))</f>
        <v>0.48079455662862169</v>
      </c>
    </row>
    <row r="8829" spans="1:7" x14ac:dyDescent="0.2">
      <c r="A8829" t="s">
        <v>11</v>
      </c>
      <c r="B8829" t="s">
        <v>12</v>
      </c>
      <c r="C8829" s="1">
        <v>42038</v>
      </c>
      <c r="D8829">
        <v>101.4</v>
      </c>
      <c r="E8829">
        <v>102.46</v>
      </c>
      <c r="F8829">
        <f>(D8829-VLOOKUP($B8829,Sheet1!$A$2:$E$6,2,FALSE))/(VLOOKUP($B8829,Sheet1!$A$2:$E$6,3,FALSE)-VLOOKUP($B8829,Sheet1!$A$2:$E$6,2,FALSE))</f>
        <v>0.48736063583176953</v>
      </c>
      <c r="G8829">
        <f>(E8829-VLOOKUP($B8829,Sheet1!$A$2:$E$6,4,FALSE))/(VLOOKUP($B8829,Sheet1!$A$2:$E$6,5,FALSE)-VLOOKUP($B8829,Sheet1!$A$2:$E$6,4,FALSE))</f>
        <v>0.49868305531167695</v>
      </c>
    </row>
    <row r="8830" spans="1:7" x14ac:dyDescent="0.2">
      <c r="A8830" t="s">
        <v>11</v>
      </c>
      <c r="B8830" t="s">
        <v>12</v>
      </c>
      <c r="C8830" s="1">
        <v>42039</v>
      </c>
      <c r="D8830">
        <v>102.12</v>
      </c>
      <c r="E8830">
        <v>101.36</v>
      </c>
      <c r="F8830">
        <f>(D8830-VLOOKUP($B8830,Sheet1!$A$2:$E$6,2,FALSE))/(VLOOKUP($B8830,Sheet1!$A$2:$E$6,3,FALSE)-VLOOKUP($B8830,Sheet1!$A$2:$E$6,2,FALSE))</f>
        <v>0.49530853295065685</v>
      </c>
      <c r="G8830">
        <f>(E8830-VLOOKUP($B8830,Sheet1!$A$2:$E$6,4,FALSE))/(VLOOKUP($B8830,Sheet1!$A$2:$E$6,5,FALSE)-VLOOKUP($B8830,Sheet1!$A$2:$E$6,4,FALSE))</f>
        <v>0.48661106233538198</v>
      </c>
    </row>
    <row r="8831" spans="1:7" x14ac:dyDescent="0.2">
      <c r="A8831" t="s">
        <v>11</v>
      </c>
      <c r="B8831" t="s">
        <v>12</v>
      </c>
      <c r="C8831" s="1">
        <v>42040</v>
      </c>
      <c r="D8831">
        <v>101.57</v>
      </c>
      <c r="E8831">
        <v>102.46</v>
      </c>
      <c r="F8831">
        <f>(D8831-VLOOKUP($B8831,Sheet1!$A$2:$E$6,2,FALSE))/(VLOOKUP($B8831,Sheet1!$A$2:$E$6,3,FALSE)-VLOOKUP($B8831,Sheet1!$A$2:$E$6,2,FALSE))</f>
        <v>0.48923722265150671</v>
      </c>
      <c r="G8831">
        <f>(E8831-VLOOKUP($B8831,Sheet1!$A$2:$E$6,4,FALSE))/(VLOOKUP($B8831,Sheet1!$A$2:$E$6,5,FALSE)-VLOOKUP($B8831,Sheet1!$A$2:$E$6,4,FALSE))</f>
        <v>0.49868305531167695</v>
      </c>
    </row>
    <row r="8832" spans="1:7" x14ac:dyDescent="0.2">
      <c r="A8832" t="s">
        <v>11</v>
      </c>
      <c r="B8832" t="s">
        <v>12</v>
      </c>
      <c r="C8832" s="1">
        <v>42041</v>
      </c>
      <c r="D8832">
        <v>102.11</v>
      </c>
      <c r="E8832">
        <v>101.1</v>
      </c>
      <c r="F8832">
        <f>(D8832-VLOOKUP($B8832,Sheet1!$A$2:$E$6,2,FALSE))/(VLOOKUP($B8832,Sheet1!$A$2:$E$6,3,FALSE)-VLOOKUP($B8832,Sheet1!$A$2:$E$6,2,FALSE))</f>
        <v>0.49519814549067226</v>
      </c>
      <c r="G8832">
        <f>(E8832-VLOOKUP($B8832,Sheet1!$A$2:$E$6,4,FALSE))/(VLOOKUP($B8832,Sheet1!$A$2:$E$6,5,FALSE)-VLOOKUP($B8832,Sheet1!$A$2:$E$6,4,FALSE))</f>
        <v>0.4837576821773486</v>
      </c>
    </row>
    <row r="8833" spans="1:7" x14ac:dyDescent="0.2">
      <c r="A8833" t="s">
        <v>11</v>
      </c>
      <c r="B8833" t="s">
        <v>12</v>
      </c>
      <c r="C8833" s="1">
        <v>42044</v>
      </c>
      <c r="D8833">
        <v>101.06</v>
      </c>
      <c r="E8833">
        <v>99.78</v>
      </c>
      <c r="F8833">
        <f>(D8833-VLOOKUP($B8833,Sheet1!$A$2:$E$6,2,FALSE))/(VLOOKUP($B8833,Sheet1!$A$2:$E$6,3,FALSE)-VLOOKUP($B8833,Sheet1!$A$2:$E$6,2,FALSE))</f>
        <v>0.48360746219229495</v>
      </c>
      <c r="G8833">
        <f>(E8833-VLOOKUP($B8833,Sheet1!$A$2:$E$6,4,FALSE))/(VLOOKUP($B8833,Sheet1!$A$2:$E$6,5,FALSE)-VLOOKUP($B8833,Sheet1!$A$2:$E$6,4,FALSE))</f>
        <v>0.46927129060579464</v>
      </c>
    </row>
    <row r="8834" spans="1:7" x14ac:dyDescent="0.2">
      <c r="A8834" t="s">
        <v>11</v>
      </c>
      <c r="B8834" t="s">
        <v>12</v>
      </c>
      <c r="C8834" s="1">
        <v>42045</v>
      </c>
      <c r="D8834">
        <v>100.19</v>
      </c>
      <c r="E8834">
        <v>100.35</v>
      </c>
      <c r="F8834">
        <f>(D8834-VLOOKUP($B8834,Sheet1!$A$2:$E$6,2,FALSE))/(VLOOKUP($B8834,Sheet1!$A$2:$E$6,3,FALSE)-VLOOKUP($B8834,Sheet1!$A$2:$E$6,2,FALSE))</f>
        <v>0.47400375317363941</v>
      </c>
      <c r="G8834">
        <f>(E8834-VLOOKUP($B8834,Sheet1!$A$2:$E$6,4,FALSE))/(VLOOKUP($B8834,Sheet1!$A$2:$E$6,5,FALSE)-VLOOKUP($B8834,Sheet1!$A$2:$E$6,4,FALSE))</f>
        <v>0.47552677787532927</v>
      </c>
    </row>
    <row r="8835" spans="1:7" x14ac:dyDescent="0.2">
      <c r="A8835" t="s">
        <v>11</v>
      </c>
      <c r="B8835" t="s">
        <v>12</v>
      </c>
      <c r="C8835" s="1">
        <v>42046</v>
      </c>
      <c r="D8835">
        <v>100.46</v>
      </c>
      <c r="E8835">
        <v>100.38</v>
      </c>
      <c r="F8835">
        <f>(D8835-VLOOKUP($B8835,Sheet1!$A$2:$E$6,2,FALSE))/(VLOOKUP($B8835,Sheet1!$A$2:$E$6,3,FALSE)-VLOOKUP($B8835,Sheet1!$A$2:$E$6,2,FALSE))</f>
        <v>0.4769842145932221</v>
      </c>
      <c r="G8835">
        <f>(E8835-VLOOKUP($B8835,Sheet1!$A$2:$E$6,4,FALSE))/(VLOOKUP($B8835,Sheet1!$A$2:$E$6,5,FALSE)-VLOOKUP($B8835,Sheet1!$A$2:$E$6,4,FALSE))</f>
        <v>0.47585601404741007</v>
      </c>
    </row>
    <row r="8836" spans="1:7" x14ac:dyDescent="0.2">
      <c r="A8836" t="s">
        <v>11</v>
      </c>
      <c r="B8836" t="s">
        <v>12</v>
      </c>
      <c r="C8836" s="1">
        <v>42047</v>
      </c>
      <c r="D8836">
        <v>100.5</v>
      </c>
      <c r="E8836">
        <v>98.44</v>
      </c>
      <c r="F8836">
        <f>(D8836-VLOOKUP($B8836,Sheet1!$A$2:$E$6,2,FALSE))/(VLOOKUP($B8836,Sheet1!$A$2:$E$6,3,FALSE)-VLOOKUP($B8836,Sheet1!$A$2:$E$6,2,FALSE))</f>
        <v>0.47742576443316037</v>
      </c>
      <c r="G8836">
        <f>(E8836-VLOOKUP($B8836,Sheet1!$A$2:$E$6,4,FALSE))/(VLOOKUP($B8836,Sheet1!$A$2:$E$6,5,FALSE)-VLOOKUP($B8836,Sheet1!$A$2:$E$6,4,FALSE))</f>
        <v>0.45456540825285346</v>
      </c>
    </row>
    <row r="8837" spans="1:7" x14ac:dyDescent="0.2">
      <c r="A8837" t="s">
        <v>11</v>
      </c>
      <c r="B8837" t="s">
        <v>12</v>
      </c>
      <c r="C8837" s="1">
        <v>42048</v>
      </c>
      <c r="D8837">
        <v>98.44</v>
      </c>
      <c r="E8837">
        <v>99.62</v>
      </c>
      <c r="F8837">
        <f>(D8837-VLOOKUP($B8837,Sheet1!$A$2:$E$6,2,FALSE))/(VLOOKUP($B8837,Sheet1!$A$2:$E$6,3,FALSE)-VLOOKUP($B8837,Sheet1!$A$2:$E$6,2,FALSE))</f>
        <v>0.4546859476763439</v>
      </c>
      <c r="G8837">
        <f>(E8837-VLOOKUP($B8837,Sheet1!$A$2:$E$6,4,FALSE))/(VLOOKUP($B8837,Sheet1!$A$2:$E$6,5,FALSE)-VLOOKUP($B8837,Sheet1!$A$2:$E$6,4,FALSE))</f>
        <v>0.46751536435469726</v>
      </c>
    </row>
    <row r="8838" spans="1:7" x14ac:dyDescent="0.2">
      <c r="A8838" t="s">
        <v>11</v>
      </c>
      <c r="B8838" t="s">
        <v>12</v>
      </c>
      <c r="C8838" s="1">
        <v>42052</v>
      </c>
      <c r="D8838">
        <v>99.39</v>
      </c>
      <c r="E8838">
        <v>100.44</v>
      </c>
      <c r="F8838">
        <f>(D8838-VLOOKUP($B8838,Sheet1!$A$2:$E$6,2,FALSE))/(VLOOKUP($B8838,Sheet1!$A$2:$E$6,3,FALSE)-VLOOKUP($B8838,Sheet1!$A$2:$E$6,2,FALSE))</f>
        <v>0.46517275637487582</v>
      </c>
      <c r="G8838">
        <f>(E8838-VLOOKUP($B8838,Sheet1!$A$2:$E$6,4,FALSE))/(VLOOKUP($B8838,Sheet1!$A$2:$E$6,5,FALSE)-VLOOKUP($B8838,Sheet1!$A$2:$E$6,4,FALSE))</f>
        <v>0.47651448639157162</v>
      </c>
    </row>
    <row r="8839" spans="1:7" x14ac:dyDescent="0.2">
      <c r="A8839" t="s">
        <v>11</v>
      </c>
      <c r="B8839" t="s">
        <v>12</v>
      </c>
      <c r="C8839" s="1">
        <v>42053</v>
      </c>
      <c r="D8839">
        <v>100.7</v>
      </c>
      <c r="E8839">
        <v>99.96</v>
      </c>
      <c r="F8839">
        <f>(D8839-VLOOKUP($B8839,Sheet1!$A$2:$E$6,2,FALSE))/(VLOOKUP($B8839,Sheet1!$A$2:$E$6,3,FALSE)-VLOOKUP($B8839,Sheet1!$A$2:$E$6,2,FALSE))</f>
        <v>0.47963351363285134</v>
      </c>
      <c r="G8839">
        <f>(E8839-VLOOKUP($B8839,Sheet1!$A$2:$E$6,4,FALSE))/(VLOOKUP($B8839,Sheet1!$A$2:$E$6,5,FALSE)-VLOOKUP($B8839,Sheet1!$A$2:$E$6,4,FALSE))</f>
        <v>0.47124670763827919</v>
      </c>
    </row>
    <row r="8840" spans="1:7" x14ac:dyDescent="0.2">
      <c r="A8840" t="s">
        <v>11</v>
      </c>
      <c r="B8840" t="s">
        <v>12</v>
      </c>
      <c r="C8840" s="1">
        <v>42054</v>
      </c>
      <c r="D8840">
        <v>99.95</v>
      </c>
      <c r="E8840">
        <v>100.7</v>
      </c>
      <c r="F8840">
        <f>(D8840-VLOOKUP($B8840,Sheet1!$A$2:$E$6,2,FALSE))/(VLOOKUP($B8840,Sheet1!$A$2:$E$6,3,FALSE)-VLOOKUP($B8840,Sheet1!$A$2:$E$6,2,FALSE))</f>
        <v>0.47135445413401039</v>
      </c>
      <c r="G8840">
        <f>(E8840-VLOOKUP($B8840,Sheet1!$A$2:$E$6,4,FALSE))/(VLOOKUP($B8840,Sheet1!$A$2:$E$6,5,FALSE)-VLOOKUP($B8840,Sheet1!$A$2:$E$6,4,FALSE))</f>
        <v>0.47936786654960506</v>
      </c>
    </row>
    <row r="8841" spans="1:7" x14ac:dyDescent="0.2">
      <c r="A8841" t="s">
        <v>11</v>
      </c>
      <c r="B8841" t="s">
        <v>12</v>
      </c>
      <c r="C8841" s="1">
        <v>42055</v>
      </c>
      <c r="D8841">
        <v>100.18</v>
      </c>
      <c r="E8841">
        <v>100.26</v>
      </c>
      <c r="F8841">
        <f>(D8841-VLOOKUP($B8841,Sheet1!$A$2:$E$6,2,FALSE))/(VLOOKUP($B8841,Sheet1!$A$2:$E$6,3,FALSE)-VLOOKUP($B8841,Sheet1!$A$2:$E$6,2,FALSE))</f>
        <v>0.47389336571365498</v>
      </c>
      <c r="G8841">
        <f>(E8841-VLOOKUP($B8841,Sheet1!$A$2:$E$6,4,FALSE))/(VLOOKUP($B8841,Sheet1!$A$2:$E$6,5,FALSE)-VLOOKUP($B8841,Sheet1!$A$2:$E$6,4,FALSE))</f>
        <v>0.47453906935908707</v>
      </c>
    </row>
    <row r="8842" spans="1:7" x14ac:dyDescent="0.2">
      <c r="A8842" t="s">
        <v>11</v>
      </c>
      <c r="B8842" t="s">
        <v>12</v>
      </c>
      <c r="C8842" s="1">
        <v>42058</v>
      </c>
      <c r="D8842">
        <v>100.74</v>
      </c>
      <c r="E8842">
        <v>100.18</v>
      </c>
      <c r="F8842">
        <f>(D8842-VLOOKUP($B8842,Sheet1!$A$2:$E$6,2,FALSE))/(VLOOKUP($B8842,Sheet1!$A$2:$E$6,3,FALSE)-VLOOKUP($B8842,Sheet1!$A$2:$E$6,2,FALSE))</f>
        <v>0.48007506347278944</v>
      </c>
      <c r="G8842">
        <f>(E8842-VLOOKUP($B8842,Sheet1!$A$2:$E$6,4,FALSE))/(VLOOKUP($B8842,Sheet1!$A$2:$E$6,5,FALSE)-VLOOKUP($B8842,Sheet1!$A$2:$E$6,4,FALSE))</f>
        <v>0.47366110623353835</v>
      </c>
    </row>
    <row r="8843" spans="1:7" x14ac:dyDescent="0.2">
      <c r="A8843" t="s">
        <v>11</v>
      </c>
      <c r="B8843" t="s">
        <v>12</v>
      </c>
      <c r="C8843" s="1">
        <v>42059</v>
      </c>
      <c r="D8843">
        <v>100.25</v>
      </c>
      <c r="E8843">
        <v>100.7</v>
      </c>
      <c r="F8843">
        <f>(D8843-VLOOKUP($B8843,Sheet1!$A$2:$E$6,2,FALSE))/(VLOOKUP($B8843,Sheet1!$A$2:$E$6,3,FALSE)-VLOOKUP($B8843,Sheet1!$A$2:$E$6,2,FALSE))</f>
        <v>0.4746660779335467</v>
      </c>
      <c r="G8843">
        <f>(E8843-VLOOKUP($B8843,Sheet1!$A$2:$E$6,4,FALSE))/(VLOOKUP($B8843,Sheet1!$A$2:$E$6,5,FALSE)-VLOOKUP($B8843,Sheet1!$A$2:$E$6,4,FALSE))</f>
        <v>0.47936786654960506</v>
      </c>
    </row>
    <row r="8844" spans="1:7" x14ac:dyDescent="0.2">
      <c r="A8844" t="s">
        <v>11</v>
      </c>
      <c r="B8844" t="s">
        <v>12</v>
      </c>
      <c r="C8844" s="1">
        <v>42060</v>
      </c>
      <c r="D8844">
        <v>100.94</v>
      </c>
      <c r="E8844">
        <v>101.21</v>
      </c>
      <c r="F8844">
        <f>(D8844-VLOOKUP($B8844,Sheet1!$A$2:$E$6,2,FALSE))/(VLOOKUP($B8844,Sheet1!$A$2:$E$6,3,FALSE)-VLOOKUP($B8844,Sheet1!$A$2:$E$6,2,FALSE))</f>
        <v>0.48228281267248035</v>
      </c>
      <c r="G8844">
        <f>(E8844-VLOOKUP($B8844,Sheet1!$A$2:$E$6,4,FALSE))/(VLOOKUP($B8844,Sheet1!$A$2:$E$6,5,FALSE)-VLOOKUP($B8844,Sheet1!$A$2:$E$6,4,FALSE))</f>
        <v>0.48496488147497807</v>
      </c>
    </row>
    <row r="8845" spans="1:7" x14ac:dyDescent="0.2">
      <c r="A8845" t="s">
        <v>11</v>
      </c>
      <c r="B8845" t="s">
        <v>12</v>
      </c>
      <c r="C8845" s="1">
        <v>42061</v>
      </c>
      <c r="D8845">
        <v>101.38</v>
      </c>
      <c r="E8845">
        <v>102.8</v>
      </c>
      <c r="F8845">
        <f>(D8845-VLOOKUP($B8845,Sheet1!$A$2:$E$6,2,FALSE))/(VLOOKUP($B8845,Sheet1!$A$2:$E$6,3,FALSE)-VLOOKUP($B8845,Sheet1!$A$2:$E$6,2,FALSE))</f>
        <v>0.48713986091180034</v>
      </c>
      <c r="G8845">
        <f>(E8845-VLOOKUP($B8845,Sheet1!$A$2:$E$6,4,FALSE))/(VLOOKUP($B8845,Sheet1!$A$2:$E$6,5,FALSE)-VLOOKUP($B8845,Sheet1!$A$2:$E$6,4,FALSE))</f>
        <v>0.50241439859525905</v>
      </c>
    </row>
    <row r="8846" spans="1:7" x14ac:dyDescent="0.2">
      <c r="A8846" t="s">
        <v>11</v>
      </c>
      <c r="B8846" t="s">
        <v>12</v>
      </c>
      <c r="C8846" s="1">
        <v>42062</v>
      </c>
      <c r="D8846">
        <v>103.04</v>
      </c>
      <c r="E8846">
        <v>102.51</v>
      </c>
      <c r="F8846">
        <f>(D8846-VLOOKUP($B8846,Sheet1!$A$2:$E$6,2,FALSE))/(VLOOKUP($B8846,Sheet1!$A$2:$E$6,3,FALSE)-VLOOKUP($B8846,Sheet1!$A$2:$E$6,2,FALSE))</f>
        <v>0.50546417926923504</v>
      </c>
      <c r="G8846">
        <f>(E8846-VLOOKUP($B8846,Sheet1!$A$2:$E$6,4,FALSE))/(VLOOKUP($B8846,Sheet1!$A$2:$E$6,5,FALSE)-VLOOKUP($B8846,Sheet1!$A$2:$E$6,4,FALSE))</f>
        <v>0.49923178226514503</v>
      </c>
    </row>
    <row r="8847" spans="1:7" x14ac:dyDescent="0.2">
      <c r="A8847" t="s">
        <v>11</v>
      </c>
      <c r="B8847" t="s">
        <v>12</v>
      </c>
      <c r="C8847" s="1">
        <v>42065</v>
      </c>
      <c r="D8847">
        <v>102.51</v>
      </c>
      <c r="E8847">
        <v>103.22</v>
      </c>
      <c r="F8847">
        <f>(D8847-VLOOKUP($B8847,Sheet1!$A$2:$E$6,2,FALSE))/(VLOOKUP($B8847,Sheet1!$A$2:$E$6,3,FALSE)-VLOOKUP($B8847,Sheet1!$A$2:$E$6,2,FALSE))</f>
        <v>0.49961364389005414</v>
      </c>
      <c r="G8847">
        <f>(E8847-VLOOKUP($B8847,Sheet1!$A$2:$E$6,4,FALSE))/(VLOOKUP($B8847,Sheet1!$A$2:$E$6,5,FALSE)-VLOOKUP($B8847,Sheet1!$A$2:$E$6,4,FALSE))</f>
        <v>0.50702370500438987</v>
      </c>
    </row>
    <row r="8848" spans="1:7" x14ac:dyDescent="0.2">
      <c r="A8848" t="s">
        <v>11</v>
      </c>
      <c r="B8848" t="s">
        <v>12</v>
      </c>
      <c r="C8848" s="1">
        <v>42066</v>
      </c>
      <c r="D8848">
        <v>103.1</v>
      </c>
      <c r="E8848">
        <v>102.34</v>
      </c>
      <c r="F8848">
        <f>(D8848-VLOOKUP($B8848,Sheet1!$A$2:$E$6,2,FALSE))/(VLOOKUP($B8848,Sheet1!$A$2:$E$6,3,FALSE)-VLOOKUP($B8848,Sheet1!$A$2:$E$6,2,FALSE))</f>
        <v>0.50612650402914217</v>
      </c>
      <c r="G8848">
        <f>(E8848-VLOOKUP($B8848,Sheet1!$A$2:$E$6,4,FALSE))/(VLOOKUP($B8848,Sheet1!$A$2:$E$6,5,FALSE)-VLOOKUP($B8848,Sheet1!$A$2:$E$6,4,FALSE))</f>
        <v>0.49736611062335395</v>
      </c>
    </row>
    <row r="8849" spans="1:7" x14ac:dyDescent="0.2">
      <c r="A8849" t="s">
        <v>11</v>
      </c>
      <c r="B8849" t="s">
        <v>12</v>
      </c>
      <c r="C8849" s="1">
        <v>42067</v>
      </c>
      <c r="D8849">
        <v>102.12</v>
      </c>
      <c r="E8849">
        <v>101.65</v>
      </c>
      <c r="F8849">
        <f>(D8849-VLOOKUP($B8849,Sheet1!$A$2:$E$6,2,FALSE))/(VLOOKUP($B8849,Sheet1!$A$2:$E$6,3,FALSE)-VLOOKUP($B8849,Sheet1!$A$2:$E$6,2,FALSE))</f>
        <v>0.49530853295065685</v>
      </c>
      <c r="G8849">
        <f>(E8849-VLOOKUP($B8849,Sheet1!$A$2:$E$6,4,FALSE))/(VLOOKUP($B8849,Sheet1!$A$2:$E$6,5,FALSE)-VLOOKUP($B8849,Sheet1!$A$2:$E$6,4,FALSE))</f>
        <v>0.48979367866549622</v>
      </c>
    </row>
    <row r="8850" spans="1:7" x14ac:dyDescent="0.2">
      <c r="A8850" t="s">
        <v>11</v>
      </c>
      <c r="B8850" t="s">
        <v>12</v>
      </c>
      <c r="C8850" s="1">
        <v>42068</v>
      </c>
      <c r="D8850">
        <v>102.07</v>
      </c>
      <c r="E8850">
        <v>102.52</v>
      </c>
      <c r="F8850">
        <f>(D8850-VLOOKUP($B8850,Sheet1!$A$2:$E$6,2,FALSE))/(VLOOKUP($B8850,Sheet1!$A$2:$E$6,3,FALSE)-VLOOKUP($B8850,Sheet1!$A$2:$E$6,2,FALSE))</f>
        <v>0.49475659565073399</v>
      </c>
      <c r="G8850">
        <f>(E8850-VLOOKUP($B8850,Sheet1!$A$2:$E$6,4,FALSE))/(VLOOKUP($B8850,Sheet1!$A$2:$E$6,5,FALSE)-VLOOKUP($B8850,Sheet1!$A$2:$E$6,4,FALSE))</f>
        <v>0.4993415276558385</v>
      </c>
    </row>
    <row r="8851" spans="1:7" x14ac:dyDescent="0.2">
      <c r="A8851" t="s">
        <v>11</v>
      </c>
      <c r="B8851" t="s">
        <v>12</v>
      </c>
      <c r="C8851" s="1">
        <v>42069</v>
      </c>
      <c r="D8851">
        <v>102.09</v>
      </c>
      <c r="E8851">
        <v>100.11</v>
      </c>
      <c r="F8851">
        <f>(D8851-VLOOKUP($B8851,Sheet1!$A$2:$E$6,2,FALSE))/(VLOOKUP($B8851,Sheet1!$A$2:$E$6,3,FALSE)-VLOOKUP($B8851,Sheet1!$A$2:$E$6,2,FALSE))</f>
        <v>0.49497737057070318</v>
      </c>
      <c r="G8851">
        <f>(E8851-VLOOKUP($B8851,Sheet1!$A$2:$E$6,4,FALSE))/(VLOOKUP($B8851,Sheet1!$A$2:$E$6,5,FALSE)-VLOOKUP($B8851,Sheet1!$A$2:$E$6,4,FALSE))</f>
        <v>0.47289288849868316</v>
      </c>
    </row>
    <row r="8852" spans="1:7" x14ac:dyDescent="0.2">
      <c r="A8852" t="s">
        <v>11</v>
      </c>
      <c r="B8852" t="s">
        <v>12</v>
      </c>
      <c r="C8852" s="1">
        <v>42072</v>
      </c>
      <c r="D8852">
        <v>100.2</v>
      </c>
      <c r="E8852">
        <v>100.66</v>
      </c>
      <c r="F8852">
        <f>(D8852-VLOOKUP($B8852,Sheet1!$A$2:$E$6,2,FALSE))/(VLOOKUP($B8852,Sheet1!$A$2:$E$6,3,FALSE)-VLOOKUP($B8852,Sheet1!$A$2:$E$6,2,FALSE))</f>
        <v>0.47411414063362406</v>
      </c>
      <c r="G8852">
        <f>(E8852-VLOOKUP($B8852,Sheet1!$A$2:$E$6,4,FALSE))/(VLOOKUP($B8852,Sheet1!$A$2:$E$6,5,FALSE)-VLOOKUP($B8852,Sheet1!$A$2:$E$6,4,FALSE))</f>
        <v>0.47892888498683062</v>
      </c>
    </row>
    <row r="8853" spans="1:7" x14ac:dyDescent="0.2">
      <c r="A8853" t="s">
        <v>11</v>
      </c>
      <c r="B8853" t="s">
        <v>12</v>
      </c>
      <c r="C8853" s="1">
        <v>42073</v>
      </c>
      <c r="D8853">
        <v>99.99</v>
      </c>
      <c r="E8853">
        <v>99.53</v>
      </c>
      <c r="F8853">
        <f>(D8853-VLOOKUP($B8853,Sheet1!$A$2:$E$6,2,FALSE))/(VLOOKUP($B8853,Sheet1!$A$2:$E$6,3,FALSE)-VLOOKUP($B8853,Sheet1!$A$2:$E$6,2,FALSE))</f>
        <v>0.4717960039739485</v>
      </c>
      <c r="G8853">
        <f>(E8853-VLOOKUP($B8853,Sheet1!$A$2:$E$6,4,FALSE))/(VLOOKUP($B8853,Sheet1!$A$2:$E$6,5,FALSE)-VLOOKUP($B8853,Sheet1!$A$2:$E$6,4,FALSE))</f>
        <v>0.4665276558384549</v>
      </c>
    </row>
    <row r="8854" spans="1:7" x14ac:dyDescent="0.2">
      <c r="A8854" t="s">
        <v>11</v>
      </c>
      <c r="B8854" t="s">
        <v>12</v>
      </c>
      <c r="C8854" s="1">
        <v>42074</v>
      </c>
      <c r="D8854">
        <v>99.83</v>
      </c>
      <c r="E8854">
        <v>98.32</v>
      </c>
      <c r="F8854">
        <f>(D8854-VLOOKUP($B8854,Sheet1!$A$2:$E$6,2,FALSE))/(VLOOKUP($B8854,Sheet1!$A$2:$E$6,3,FALSE)-VLOOKUP($B8854,Sheet1!$A$2:$E$6,2,FALSE))</f>
        <v>0.4700298046141958</v>
      </c>
      <c r="G8854">
        <f>(E8854-VLOOKUP($B8854,Sheet1!$A$2:$E$6,4,FALSE))/(VLOOKUP($B8854,Sheet1!$A$2:$E$6,5,FALSE)-VLOOKUP($B8854,Sheet1!$A$2:$E$6,4,FALSE))</f>
        <v>0.4532484635645303</v>
      </c>
    </row>
    <row r="8855" spans="1:7" x14ac:dyDescent="0.2">
      <c r="A8855" t="s">
        <v>11</v>
      </c>
      <c r="B8855" t="s">
        <v>12</v>
      </c>
      <c r="C8855" s="1">
        <v>42075</v>
      </c>
      <c r="D8855">
        <v>98.96</v>
      </c>
      <c r="E8855">
        <v>99.83</v>
      </c>
      <c r="F8855">
        <f>(D8855-VLOOKUP($B8855,Sheet1!$A$2:$E$6,2,FALSE))/(VLOOKUP($B8855,Sheet1!$A$2:$E$6,3,FALSE)-VLOOKUP($B8855,Sheet1!$A$2:$E$6,2,FALSE))</f>
        <v>0.46042609559554026</v>
      </c>
      <c r="G8855">
        <f>(E8855-VLOOKUP($B8855,Sheet1!$A$2:$E$6,4,FALSE))/(VLOOKUP($B8855,Sheet1!$A$2:$E$6,5,FALSE)-VLOOKUP($B8855,Sheet1!$A$2:$E$6,4,FALSE))</f>
        <v>0.46982001755926256</v>
      </c>
    </row>
    <row r="8856" spans="1:7" x14ac:dyDescent="0.2">
      <c r="A8856" t="s">
        <v>11</v>
      </c>
      <c r="B8856" t="s">
        <v>12</v>
      </c>
      <c r="C8856" s="1">
        <v>42076</v>
      </c>
      <c r="D8856">
        <v>99.85</v>
      </c>
      <c r="E8856">
        <v>99.21</v>
      </c>
      <c r="F8856">
        <f>(D8856-VLOOKUP($B8856,Sheet1!$A$2:$E$6,2,FALSE))/(VLOOKUP($B8856,Sheet1!$A$2:$E$6,3,FALSE)-VLOOKUP($B8856,Sheet1!$A$2:$E$6,2,FALSE))</f>
        <v>0.47025057953416483</v>
      </c>
      <c r="G8856">
        <f>(E8856-VLOOKUP($B8856,Sheet1!$A$2:$E$6,4,FALSE))/(VLOOKUP($B8856,Sheet1!$A$2:$E$6,5,FALSE)-VLOOKUP($B8856,Sheet1!$A$2:$E$6,4,FALSE))</f>
        <v>0.46301580333625991</v>
      </c>
    </row>
    <row r="8857" spans="1:7" x14ac:dyDescent="0.2">
      <c r="A8857" t="s">
        <v>11</v>
      </c>
      <c r="B8857" t="s">
        <v>12</v>
      </c>
      <c r="C8857" s="1">
        <v>42079</v>
      </c>
      <c r="D8857">
        <v>99.74</v>
      </c>
      <c r="E8857">
        <v>101.06</v>
      </c>
      <c r="F8857">
        <f>(D8857-VLOOKUP($B8857,Sheet1!$A$2:$E$6,2,FALSE))/(VLOOKUP($B8857,Sheet1!$A$2:$E$6,3,FALSE)-VLOOKUP($B8857,Sheet1!$A$2:$E$6,2,FALSE))</f>
        <v>0.46903631747433483</v>
      </c>
      <c r="G8857">
        <f>(E8857-VLOOKUP($B8857,Sheet1!$A$2:$E$6,4,FALSE))/(VLOOKUP($B8857,Sheet1!$A$2:$E$6,5,FALSE)-VLOOKUP($B8857,Sheet1!$A$2:$E$6,4,FALSE))</f>
        <v>0.48331870061457433</v>
      </c>
    </row>
    <row r="8858" spans="1:7" x14ac:dyDescent="0.2">
      <c r="A8858" t="s">
        <v>11</v>
      </c>
      <c r="B8858" t="s">
        <v>12</v>
      </c>
      <c r="C8858" s="1">
        <v>42080</v>
      </c>
      <c r="D8858">
        <v>100.11</v>
      </c>
      <c r="E8858">
        <v>99.89</v>
      </c>
      <c r="F8858">
        <f>(D8858-VLOOKUP($B8858,Sheet1!$A$2:$E$6,2,FALSE))/(VLOOKUP($B8858,Sheet1!$A$2:$E$6,3,FALSE)-VLOOKUP($B8858,Sheet1!$A$2:$E$6,2,FALSE))</f>
        <v>0.47312065349376309</v>
      </c>
      <c r="G8858">
        <f>(E8858-VLOOKUP($B8858,Sheet1!$A$2:$E$6,4,FALSE))/(VLOOKUP($B8858,Sheet1!$A$2:$E$6,5,FALSE)-VLOOKUP($B8858,Sheet1!$A$2:$E$6,4,FALSE))</f>
        <v>0.47047848990342417</v>
      </c>
    </row>
    <row r="8859" spans="1:7" x14ac:dyDescent="0.2">
      <c r="A8859" t="s">
        <v>11</v>
      </c>
      <c r="B8859" t="s">
        <v>12</v>
      </c>
      <c r="C8859" s="1">
        <v>42081</v>
      </c>
      <c r="D8859">
        <v>99.89</v>
      </c>
      <c r="E8859">
        <v>101.46</v>
      </c>
      <c r="F8859">
        <f>(D8859-VLOOKUP($B8859,Sheet1!$A$2:$E$6,2,FALSE))/(VLOOKUP($B8859,Sheet1!$A$2:$E$6,3,FALSE)-VLOOKUP($B8859,Sheet1!$A$2:$E$6,2,FALSE))</f>
        <v>0.4706921293741031</v>
      </c>
      <c r="G8859">
        <f>(E8859-VLOOKUP($B8859,Sheet1!$A$2:$E$6,4,FALSE))/(VLOOKUP($B8859,Sheet1!$A$2:$E$6,5,FALSE)-VLOOKUP($B8859,Sheet1!$A$2:$E$6,4,FALSE))</f>
        <v>0.48770851624231787</v>
      </c>
    </row>
    <row r="8860" spans="1:7" x14ac:dyDescent="0.2">
      <c r="A8860" t="s">
        <v>11</v>
      </c>
      <c r="B8860" t="s">
        <v>12</v>
      </c>
      <c r="C8860" s="1">
        <v>42082</v>
      </c>
      <c r="D8860">
        <v>101.04</v>
      </c>
      <c r="E8860">
        <v>101.69</v>
      </c>
      <c r="F8860">
        <f>(D8860-VLOOKUP($B8860,Sheet1!$A$2:$E$6,2,FALSE))/(VLOOKUP($B8860,Sheet1!$A$2:$E$6,3,FALSE)-VLOOKUP($B8860,Sheet1!$A$2:$E$6,2,FALSE))</f>
        <v>0.48338668727232592</v>
      </c>
      <c r="G8860">
        <f>(E8860-VLOOKUP($B8860,Sheet1!$A$2:$E$6,4,FALSE))/(VLOOKUP($B8860,Sheet1!$A$2:$E$6,5,FALSE)-VLOOKUP($B8860,Sheet1!$A$2:$E$6,4,FALSE))</f>
        <v>0.4902326602282705</v>
      </c>
    </row>
    <row r="8861" spans="1:7" x14ac:dyDescent="0.2">
      <c r="A8861" t="s">
        <v>11</v>
      </c>
      <c r="B8861" t="s">
        <v>12</v>
      </c>
      <c r="C8861" s="1">
        <v>42083</v>
      </c>
      <c r="D8861">
        <v>101.87</v>
      </c>
      <c r="E8861">
        <v>102.4</v>
      </c>
      <c r="F8861">
        <f>(D8861-VLOOKUP($B8861,Sheet1!$A$2:$E$6,2,FALSE))/(VLOOKUP($B8861,Sheet1!$A$2:$E$6,3,FALSE)-VLOOKUP($B8861,Sheet1!$A$2:$E$6,2,FALSE))</f>
        <v>0.49254884645104319</v>
      </c>
      <c r="G8861">
        <f>(E8861-VLOOKUP($B8861,Sheet1!$A$2:$E$6,4,FALSE))/(VLOOKUP($B8861,Sheet1!$A$2:$E$6,5,FALSE)-VLOOKUP($B8861,Sheet1!$A$2:$E$6,4,FALSE))</f>
        <v>0.49802458296751551</v>
      </c>
    </row>
    <row r="8862" spans="1:7" x14ac:dyDescent="0.2">
      <c r="A8862" t="s">
        <v>11</v>
      </c>
      <c r="B8862" t="s">
        <v>12</v>
      </c>
      <c r="C8862" s="1">
        <v>42086</v>
      </c>
      <c r="D8862">
        <v>102.47</v>
      </c>
      <c r="E8862">
        <v>102.98</v>
      </c>
      <c r="F8862">
        <f>(D8862-VLOOKUP($B8862,Sheet1!$A$2:$E$6,2,FALSE))/(VLOOKUP($B8862,Sheet1!$A$2:$E$6,3,FALSE)-VLOOKUP($B8862,Sheet1!$A$2:$E$6,2,FALSE))</f>
        <v>0.49917209405011587</v>
      </c>
      <c r="G8862">
        <f>(E8862-VLOOKUP($B8862,Sheet1!$A$2:$E$6,4,FALSE))/(VLOOKUP($B8862,Sheet1!$A$2:$E$6,5,FALSE)-VLOOKUP($B8862,Sheet1!$A$2:$E$6,4,FALSE))</f>
        <v>0.50438981562774376</v>
      </c>
    </row>
    <row r="8863" spans="1:7" x14ac:dyDescent="0.2">
      <c r="A8863" t="s">
        <v>11</v>
      </c>
      <c r="B8863" t="s">
        <v>12</v>
      </c>
      <c r="C8863" s="1">
        <v>42087</v>
      </c>
      <c r="D8863">
        <v>102.83</v>
      </c>
      <c r="E8863">
        <v>101.96</v>
      </c>
      <c r="F8863">
        <f>(D8863-VLOOKUP($B8863,Sheet1!$A$2:$E$6,2,FALSE))/(VLOOKUP($B8863,Sheet1!$A$2:$E$6,3,FALSE)-VLOOKUP($B8863,Sheet1!$A$2:$E$6,2,FALSE))</f>
        <v>0.50314604260955953</v>
      </c>
      <c r="G8863">
        <f>(E8863-VLOOKUP($B8863,Sheet1!$A$2:$E$6,4,FALSE))/(VLOOKUP($B8863,Sheet1!$A$2:$E$6,5,FALSE)-VLOOKUP($B8863,Sheet1!$A$2:$E$6,4,FALSE))</f>
        <v>0.49319578577699741</v>
      </c>
    </row>
    <row r="8864" spans="1:7" x14ac:dyDescent="0.2">
      <c r="A8864" t="s">
        <v>11</v>
      </c>
      <c r="B8864" t="s">
        <v>12</v>
      </c>
      <c r="C8864" s="1">
        <v>42088</v>
      </c>
      <c r="D8864">
        <v>101.85</v>
      </c>
      <c r="E8864">
        <v>100.34</v>
      </c>
      <c r="F8864">
        <f>(D8864-VLOOKUP($B8864,Sheet1!$A$2:$E$6,2,FALSE))/(VLOOKUP($B8864,Sheet1!$A$2:$E$6,3,FALSE)-VLOOKUP($B8864,Sheet1!$A$2:$E$6,2,FALSE))</f>
        <v>0.492328071531074</v>
      </c>
      <c r="G8864">
        <f>(E8864-VLOOKUP($B8864,Sheet1!$A$2:$E$6,4,FALSE))/(VLOOKUP($B8864,Sheet1!$A$2:$E$6,5,FALSE)-VLOOKUP($B8864,Sheet1!$A$2:$E$6,4,FALSE))</f>
        <v>0.47541703248463579</v>
      </c>
    </row>
    <row r="8865" spans="1:7" x14ac:dyDescent="0.2">
      <c r="A8865" t="s">
        <v>11</v>
      </c>
      <c r="B8865" t="s">
        <v>12</v>
      </c>
      <c r="C8865" s="1">
        <v>42089</v>
      </c>
      <c r="D8865">
        <v>99.95</v>
      </c>
      <c r="E8865">
        <v>100.14</v>
      </c>
      <c r="F8865">
        <f>(D8865-VLOOKUP($B8865,Sheet1!$A$2:$E$6,2,FALSE))/(VLOOKUP($B8865,Sheet1!$A$2:$E$6,3,FALSE)-VLOOKUP($B8865,Sheet1!$A$2:$E$6,2,FALSE))</f>
        <v>0.47135445413401039</v>
      </c>
      <c r="G8865">
        <f>(E8865-VLOOKUP($B8865,Sheet1!$A$2:$E$6,4,FALSE))/(VLOOKUP($B8865,Sheet1!$A$2:$E$6,5,FALSE)-VLOOKUP($B8865,Sheet1!$A$2:$E$6,4,FALSE))</f>
        <v>0.47322212467076391</v>
      </c>
    </row>
    <row r="8866" spans="1:7" x14ac:dyDescent="0.2">
      <c r="A8866" t="s">
        <v>11</v>
      </c>
      <c r="B8866" t="s">
        <v>12</v>
      </c>
      <c r="C8866" s="1">
        <v>42090</v>
      </c>
      <c r="D8866">
        <v>100.28</v>
      </c>
      <c r="E8866">
        <v>100.34</v>
      </c>
      <c r="F8866">
        <f>(D8866-VLOOKUP($B8866,Sheet1!$A$2:$E$6,2,FALSE))/(VLOOKUP($B8866,Sheet1!$A$2:$E$6,3,FALSE)-VLOOKUP($B8866,Sheet1!$A$2:$E$6,2,FALSE))</f>
        <v>0.47499724031350038</v>
      </c>
      <c r="G8866">
        <f>(E8866-VLOOKUP($B8866,Sheet1!$A$2:$E$6,4,FALSE))/(VLOOKUP($B8866,Sheet1!$A$2:$E$6,5,FALSE)-VLOOKUP($B8866,Sheet1!$A$2:$E$6,4,FALSE))</f>
        <v>0.47541703248463579</v>
      </c>
    </row>
    <row r="8867" spans="1:7" x14ac:dyDescent="0.2">
      <c r="A8867" t="s">
        <v>11</v>
      </c>
      <c r="B8867" t="s">
        <v>12</v>
      </c>
      <c r="C8867" s="1">
        <v>42093</v>
      </c>
      <c r="D8867">
        <v>101.24</v>
      </c>
      <c r="E8867">
        <v>101.55</v>
      </c>
      <c r="F8867">
        <f>(D8867-VLOOKUP($B8867,Sheet1!$A$2:$E$6,2,FALSE))/(VLOOKUP($B8867,Sheet1!$A$2:$E$6,3,FALSE)-VLOOKUP($B8867,Sheet1!$A$2:$E$6,2,FALSE))</f>
        <v>0.48559443647201672</v>
      </c>
      <c r="G8867">
        <f>(E8867-VLOOKUP($B8867,Sheet1!$A$2:$E$6,4,FALSE))/(VLOOKUP($B8867,Sheet1!$A$2:$E$6,5,FALSE)-VLOOKUP($B8867,Sheet1!$A$2:$E$6,4,FALSE))</f>
        <v>0.48869622475856023</v>
      </c>
    </row>
    <row r="8868" spans="1:7" x14ac:dyDescent="0.2">
      <c r="A8868" t="s">
        <v>11</v>
      </c>
      <c r="B8868" t="s">
        <v>12</v>
      </c>
      <c r="C8868" s="1">
        <v>42094</v>
      </c>
      <c r="D8868">
        <v>100.97</v>
      </c>
      <c r="E8868">
        <v>100.6</v>
      </c>
      <c r="F8868">
        <f>(D8868-VLOOKUP($B8868,Sheet1!$A$2:$E$6,2,FALSE))/(VLOOKUP($B8868,Sheet1!$A$2:$E$6,3,FALSE)-VLOOKUP($B8868,Sheet1!$A$2:$E$6,2,FALSE))</f>
        <v>0.48261397505243403</v>
      </c>
      <c r="G8868">
        <f>(E8868-VLOOKUP($B8868,Sheet1!$A$2:$E$6,4,FALSE))/(VLOOKUP($B8868,Sheet1!$A$2:$E$6,5,FALSE)-VLOOKUP($B8868,Sheet1!$A$2:$E$6,4,FALSE))</f>
        <v>0.47827041264266906</v>
      </c>
    </row>
    <row r="8869" spans="1:7" x14ac:dyDescent="0.2">
      <c r="A8869" t="s">
        <v>11</v>
      </c>
      <c r="B8869" t="s">
        <v>12</v>
      </c>
      <c r="C8869" s="1">
        <v>42095</v>
      </c>
      <c r="D8869">
        <v>100.46</v>
      </c>
      <c r="E8869">
        <v>99.15</v>
      </c>
      <c r="F8869">
        <f>(D8869-VLOOKUP($B8869,Sheet1!$A$2:$E$6,2,FALSE))/(VLOOKUP($B8869,Sheet1!$A$2:$E$6,3,FALSE)-VLOOKUP($B8869,Sheet1!$A$2:$E$6,2,FALSE))</f>
        <v>0.4769842145932221</v>
      </c>
      <c r="G8869">
        <f>(E8869-VLOOKUP($B8869,Sheet1!$A$2:$E$6,4,FALSE))/(VLOOKUP($B8869,Sheet1!$A$2:$E$6,5,FALSE)-VLOOKUP($B8869,Sheet1!$A$2:$E$6,4,FALSE))</f>
        <v>0.46235733099209847</v>
      </c>
    </row>
    <row r="8870" spans="1:7" x14ac:dyDescent="0.2">
      <c r="A8870" t="s">
        <v>11</v>
      </c>
      <c r="B8870" t="s">
        <v>12</v>
      </c>
      <c r="C8870" s="1">
        <v>42096</v>
      </c>
      <c r="D8870">
        <v>99.44</v>
      </c>
      <c r="E8870">
        <v>99.64</v>
      </c>
      <c r="F8870">
        <f>(D8870-VLOOKUP($B8870,Sheet1!$A$2:$E$6,2,FALSE))/(VLOOKUP($B8870,Sheet1!$A$2:$E$6,3,FALSE)-VLOOKUP($B8870,Sheet1!$A$2:$E$6,2,FALSE))</f>
        <v>0.46572469367479852</v>
      </c>
      <c r="G8870">
        <f>(E8870-VLOOKUP($B8870,Sheet1!$A$2:$E$6,4,FALSE))/(VLOOKUP($B8870,Sheet1!$A$2:$E$6,5,FALSE)-VLOOKUP($B8870,Sheet1!$A$2:$E$6,4,FALSE))</f>
        <v>0.46773485513608437</v>
      </c>
    </row>
    <row r="8871" spans="1:7" x14ac:dyDescent="0.2">
      <c r="A8871" t="s">
        <v>11</v>
      </c>
      <c r="B8871" t="s">
        <v>12</v>
      </c>
      <c r="C8871" s="1">
        <v>42100</v>
      </c>
      <c r="D8871">
        <v>98.84</v>
      </c>
      <c r="E8871">
        <v>99.16</v>
      </c>
      <c r="F8871">
        <f>(D8871-VLOOKUP($B8871,Sheet1!$A$2:$E$6,2,FALSE))/(VLOOKUP($B8871,Sheet1!$A$2:$E$6,3,FALSE)-VLOOKUP($B8871,Sheet1!$A$2:$E$6,2,FALSE))</f>
        <v>0.45910144607572584</v>
      </c>
      <c r="G8871">
        <f>(E8871-VLOOKUP($B8871,Sheet1!$A$2:$E$6,4,FALSE))/(VLOOKUP($B8871,Sheet1!$A$2:$E$6,5,FALSE)-VLOOKUP($B8871,Sheet1!$A$2:$E$6,4,FALSE))</f>
        <v>0.462467076382792</v>
      </c>
    </row>
    <row r="8872" spans="1:7" x14ac:dyDescent="0.2">
      <c r="A8872" t="s">
        <v>11</v>
      </c>
      <c r="B8872" t="s">
        <v>12</v>
      </c>
      <c r="C8872" s="1">
        <v>42101</v>
      </c>
      <c r="D8872">
        <v>99.55</v>
      </c>
      <c r="E8872">
        <v>100.1</v>
      </c>
      <c r="F8872">
        <f>(D8872-VLOOKUP($B8872,Sheet1!$A$2:$E$6,2,FALSE))/(VLOOKUP($B8872,Sheet1!$A$2:$E$6,3,FALSE)-VLOOKUP($B8872,Sheet1!$A$2:$E$6,2,FALSE))</f>
        <v>0.46693895573462851</v>
      </c>
      <c r="G8872">
        <f>(E8872-VLOOKUP($B8872,Sheet1!$A$2:$E$6,4,FALSE))/(VLOOKUP($B8872,Sheet1!$A$2:$E$6,5,FALSE)-VLOOKUP($B8872,Sheet1!$A$2:$E$6,4,FALSE))</f>
        <v>0.47278314310798947</v>
      </c>
    </row>
    <row r="8873" spans="1:7" x14ac:dyDescent="0.2">
      <c r="A8873" t="s">
        <v>11</v>
      </c>
      <c r="B8873" t="s">
        <v>12</v>
      </c>
      <c r="C8873" s="1">
        <v>42102</v>
      </c>
      <c r="D8873">
        <v>99.84</v>
      </c>
      <c r="E8873">
        <v>100.16</v>
      </c>
      <c r="F8873">
        <f>(D8873-VLOOKUP($B8873,Sheet1!$A$2:$E$6,2,FALSE))/(VLOOKUP($B8873,Sheet1!$A$2:$E$6,3,FALSE)-VLOOKUP($B8873,Sheet1!$A$2:$E$6,2,FALSE))</f>
        <v>0.4701401920741804</v>
      </c>
      <c r="G8873">
        <f>(E8873-VLOOKUP($B8873,Sheet1!$A$2:$E$6,4,FALSE))/(VLOOKUP($B8873,Sheet1!$A$2:$E$6,5,FALSE)-VLOOKUP($B8873,Sheet1!$A$2:$E$6,4,FALSE))</f>
        <v>0.47344161545215108</v>
      </c>
    </row>
    <row r="8874" spans="1:7" x14ac:dyDescent="0.2">
      <c r="A8874" t="s">
        <v>11</v>
      </c>
      <c r="B8874" t="s">
        <v>12</v>
      </c>
      <c r="C8874" s="1">
        <v>42103</v>
      </c>
      <c r="D8874">
        <v>100.57</v>
      </c>
      <c r="E8874">
        <v>101.33</v>
      </c>
      <c r="F8874">
        <f>(D8874-VLOOKUP($B8874,Sheet1!$A$2:$E$6,2,FALSE))/(VLOOKUP($B8874,Sheet1!$A$2:$E$6,3,FALSE)-VLOOKUP($B8874,Sheet1!$A$2:$E$6,2,FALSE))</f>
        <v>0.4781984766530521</v>
      </c>
      <c r="G8874">
        <f>(E8874-VLOOKUP($B8874,Sheet1!$A$2:$E$6,4,FALSE))/(VLOOKUP($B8874,Sheet1!$A$2:$E$6,5,FALSE)-VLOOKUP($B8874,Sheet1!$A$2:$E$6,4,FALSE))</f>
        <v>0.48628182616330123</v>
      </c>
    </row>
    <row r="8875" spans="1:7" x14ac:dyDescent="0.2">
      <c r="A8875" t="s">
        <v>11</v>
      </c>
      <c r="B8875" t="s">
        <v>12</v>
      </c>
      <c r="C8875" s="1">
        <v>42104</v>
      </c>
      <c r="D8875">
        <v>101.33</v>
      </c>
      <c r="E8875">
        <v>102.06</v>
      </c>
      <c r="F8875">
        <f>(D8875-VLOOKUP($B8875,Sheet1!$A$2:$E$6,2,FALSE))/(VLOOKUP($B8875,Sheet1!$A$2:$E$6,3,FALSE)-VLOOKUP($B8875,Sheet1!$A$2:$E$6,2,FALSE))</f>
        <v>0.48658792361187764</v>
      </c>
      <c r="G8875">
        <f>(E8875-VLOOKUP($B8875,Sheet1!$A$2:$E$6,4,FALSE))/(VLOOKUP($B8875,Sheet1!$A$2:$E$6,5,FALSE)-VLOOKUP($B8875,Sheet1!$A$2:$E$6,4,FALSE))</f>
        <v>0.49429323968393341</v>
      </c>
    </row>
    <row r="8876" spans="1:7" x14ac:dyDescent="0.2">
      <c r="A8876" t="s">
        <v>11</v>
      </c>
      <c r="B8876" t="s">
        <v>12</v>
      </c>
      <c r="C8876" s="1">
        <v>42107</v>
      </c>
      <c r="D8876">
        <v>101.54</v>
      </c>
      <c r="E8876">
        <v>100.55</v>
      </c>
      <c r="F8876">
        <f>(D8876-VLOOKUP($B8876,Sheet1!$A$2:$E$6,2,FALSE))/(VLOOKUP($B8876,Sheet1!$A$2:$E$6,3,FALSE)-VLOOKUP($B8876,Sheet1!$A$2:$E$6,2,FALSE))</f>
        <v>0.4889060602715532</v>
      </c>
      <c r="G8876">
        <f>(E8876-VLOOKUP($B8876,Sheet1!$A$2:$E$6,4,FALSE))/(VLOOKUP($B8876,Sheet1!$A$2:$E$6,5,FALSE)-VLOOKUP($B8876,Sheet1!$A$2:$E$6,4,FALSE))</f>
        <v>0.47772168568920109</v>
      </c>
    </row>
    <row r="8877" spans="1:7" x14ac:dyDescent="0.2">
      <c r="A8877" t="s">
        <v>11</v>
      </c>
      <c r="B8877" t="s">
        <v>12</v>
      </c>
      <c r="C8877" s="1">
        <v>42108</v>
      </c>
      <c r="D8877">
        <v>101.05</v>
      </c>
      <c r="E8877">
        <v>100.52</v>
      </c>
      <c r="F8877">
        <f>(D8877-VLOOKUP($B8877,Sheet1!$A$2:$E$6,2,FALSE))/(VLOOKUP($B8877,Sheet1!$A$2:$E$6,3,FALSE)-VLOOKUP($B8877,Sheet1!$A$2:$E$6,2,FALSE))</f>
        <v>0.48349707473231035</v>
      </c>
      <c r="G8877">
        <f>(E8877-VLOOKUP($B8877,Sheet1!$A$2:$E$6,4,FALSE))/(VLOOKUP($B8877,Sheet1!$A$2:$E$6,5,FALSE)-VLOOKUP($B8877,Sheet1!$A$2:$E$6,4,FALSE))</f>
        <v>0.47739244951712034</v>
      </c>
    </row>
    <row r="8878" spans="1:7" x14ac:dyDescent="0.2">
      <c r="A8878" t="s">
        <v>11</v>
      </c>
      <c r="B8878" t="s">
        <v>12</v>
      </c>
      <c r="C8878" s="1">
        <v>42109</v>
      </c>
      <c r="D8878">
        <v>100.54</v>
      </c>
      <c r="E8878">
        <v>100.6</v>
      </c>
      <c r="F8878">
        <f>(D8878-VLOOKUP($B8878,Sheet1!$A$2:$E$6,2,FALSE))/(VLOOKUP($B8878,Sheet1!$A$2:$E$6,3,FALSE)-VLOOKUP($B8878,Sheet1!$A$2:$E$6,2,FALSE))</f>
        <v>0.47786731427309864</v>
      </c>
      <c r="G8878">
        <f>(E8878-VLOOKUP($B8878,Sheet1!$A$2:$E$6,4,FALSE))/(VLOOKUP($B8878,Sheet1!$A$2:$E$6,5,FALSE)-VLOOKUP($B8878,Sheet1!$A$2:$E$6,4,FALSE))</f>
        <v>0.47827041264266906</v>
      </c>
    </row>
    <row r="8879" spans="1:7" x14ac:dyDescent="0.2">
      <c r="A8879" t="s">
        <v>11</v>
      </c>
      <c r="B8879" t="s">
        <v>12</v>
      </c>
      <c r="C8879" s="1">
        <v>42110</v>
      </c>
      <c r="D8879">
        <v>100.27</v>
      </c>
      <c r="E8879">
        <v>99.79</v>
      </c>
      <c r="F8879">
        <f>(D8879-VLOOKUP($B8879,Sheet1!$A$2:$E$6,2,FALSE))/(VLOOKUP($B8879,Sheet1!$A$2:$E$6,3,FALSE)-VLOOKUP($B8879,Sheet1!$A$2:$E$6,2,FALSE))</f>
        <v>0.47488685285351578</v>
      </c>
      <c r="G8879">
        <f>(E8879-VLOOKUP($B8879,Sheet1!$A$2:$E$6,4,FALSE))/(VLOOKUP($B8879,Sheet1!$A$2:$E$6,5,FALSE)-VLOOKUP($B8879,Sheet1!$A$2:$E$6,4,FALSE))</f>
        <v>0.46938103599648828</v>
      </c>
    </row>
    <row r="8880" spans="1:7" x14ac:dyDescent="0.2">
      <c r="A8880" t="s">
        <v>11</v>
      </c>
      <c r="B8880" t="s">
        <v>12</v>
      </c>
      <c r="C8880" s="1">
        <v>42111</v>
      </c>
      <c r="D8880">
        <v>99.37</v>
      </c>
      <c r="E8880">
        <v>99.58</v>
      </c>
      <c r="F8880">
        <f>(D8880-VLOOKUP($B8880,Sheet1!$A$2:$E$6,2,FALSE))/(VLOOKUP($B8880,Sheet1!$A$2:$E$6,3,FALSE)-VLOOKUP($B8880,Sheet1!$A$2:$E$6,2,FALSE))</f>
        <v>0.46495198145490674</v>
      </c>
      <c r="G8880">
        <f>(E8880-VLOOKUP($B8880,Sheet1!$A$2:$E$6,4,FALSE))/(VLOOKUP($B8880,Sheet1!$A$2:$E$6,5,FALSE)-VLOOKUP($B8880,Sheet1!$A$2:$E$6,4,FALSE))</f>
        <v>0.46707638279192282</v>
      </c>
    </row>
    <row r="8881" spans="1:7" x14ac:dyDescent="0.2">
      <c r="A8881" t="s">
        <v>11</v>
      </c>
      <c r="B8881" t="s">
        <v>12</v>
      </c>
      <c r="C8881" s="1">
        <v>42114</v>
      </c>
      <c r="D8881">
        <v>100.26</v>
      </c>
      <c r="E8881">
        <v>100.21</v>
      </c>
      <c r="F8881">
        <f>(D8881-VLOOKUP($B8881,Sheet1!$A$2:$E$6,2,FALSE))/(VLOOKUP($B8881,Sheet1!$A$2:$E$6,3,FALSE)-VLOOKUP($B8881,Sheet1!$A$2:$E$6,2,FALSE))</f>
        <v>0.47477646539353136</v>
      </c>
      <c r="G8881">
        <f>(E8881-VLOOKUP($B8881,Sheet1!$A$2:$E$6,4,FALSE))/(VLOOKUP($B8881,Sheet1!$A$2:$E$6,5,FALSE)-VLOOKUP($B8881,Sheet1!$A$2:$E$6,4,FALSE))</f>
        <v>0.47399034240561899</v>
      </c>
    </row>
    <row r="8882" spans="1:7" x14ac:dyDescent="0.2">
      <c r="A8882" t="s">
        <v>11</v>
      </c>
      <c r="B8882" t="s">
        <v>12</v>
      </c>
      <c r="C8882" s="1">
        <v>42115</v>
      </c>
      <c r="D8882">
        <v>100.66</v>
      </c>
      <c r="E8882">
        <v>100.3</v>
      </c>
      <c r="F8882">
        <f>(D8882-VLOOKUP($B8882,Sheet1!$A$2:$E$6,2,FALSE))/(VLOOKUP($B8882,Sheet1!$A$2:$E$6,3,FALSE)-VLOOKUP($B8882,Sheet1!$A$2:$E$6,2,FALSE))</f>
        <v>0.47919196379291307</v>
      </c>
      <c r="G8882">
        <f>(E8882-VLOOKUP($B8882,Sheet1!$A$2:$E$6,4,FALSE))/(VLOOKUP($B8882,Sheet1!$A$2:$E$6,5,FALSE)-VLOOKUP($B8882,Sheet1!$A$2:$E$6,4,FALSE))</f>
        <v>0.47497805092186135</v>
      </c>
    </row>
    <row r="8883" spans="1:7" x14ac:dyDescent="0.2">
      <c r="A8883" t="s">
        <v>11</v>
      </c>
      <c r="B8883" t="s">
        <v>12</v>
      </c>
      <c r="C8883" s="1">
        <v>42116</v>
      </c>
      <c r="D8883">
        <v>100.63</v>
      </c>
      <c r="E8883">
        <v>100.43</v>
      </c>
      <c r="F8883">
        <f>(D8883-VLOOKUP($B8883,Sheet1!$A$2:$E$6,2,FALSE))/(VLOOKUP($B8883,Sheet1!$A$2:$E$6,3,FALSE)-VLOOKUP($B8883,Sheet1!$A$2:$E$6,2,FALSE))</f>
        <v>0.47886080141295945</v>
      </c>
      <c r="G8883">
        <f>(E8883-VLOOKUP($B8883,Sheet1!$A$2:$E$6,4,FALSE))/(VLOOKUP($B8883,Sheet1!$A$2:$E$6,5,FALSE)-VLOOKUP($B8883,Sheet1!$A$2:$E$6,4,FALSE))</f>
        <v>0.47640474100087815</v>
      </c>
    </row>
    <row r="8884" spans="1:7" x14ac:dyDescent="0.2">
      <c r="A8884" t="s">
        <v>11</v>
      </c>
      <c r="B8884" t="s">
        <v>12</v>
      </c>
      <c r="C8884" s="1">
        <v>42117</v>
      </c>
      <c r="D8884">
        <v>100.5</v>
      </c>
      <c r="E8884">
        <v>100.46</v>
      </c>
      <c r="F8884">
        <f>(D8884-VLOOKUP($B8884,Sheet1!$A$2:$E$6,2,FALSE))/(VLOOKUP($B8884,Sheet1!$A$2:$E$6,3,FALSE)-VLOOKUP($B8884,Sheet1!$A$2:$E$6,2,FALSE))</f>
        <v>0.47742576443316037</v>
      </c>
      <c r="G8884">
        <f>(E8884-VLOOKUP($B8884,Sheet1!$A$2:$E$6,4,FALSE))/(VLOOKUP($B8884,Sheet1!$A$2:$E$6,5,FALSE)-VLOOKUP($B8884,Sheet1!$A$2:$E$6,4,FALSE))</f>
        <v>0.47673397717295873</v>
      </c>
    </row>
    <row r="8885" spans="1:7" x14ac:dyDescent="0.2">
      <c r="A8885" t="s">
        <v>11</v>
      </c>
      <c r="B8885" t="s">
        <v>12</v>
      </c>
      <c r="C8885" s="1">
        <v>42118</v>
      </c>
      <c r="D8885">
        <v>100.11</v>
      </c>
      <c r="E8885">
        <v>101.08</v>
      </c>
      <c r="F8885">
        <f>(D8885-VLOOKUP($B8885,Sheet1!$A$2:$E$6,2,FALSE))/(VLOOKUP($B8885,Sheet1!$A$2:$E$6,3,FALSE)-VLOOKUP($B8885,Sheet1!$A$2:$E$6,2,FALSE))</f>
        <v>0.47312065349376309</v>
      </c>
      <c r="G8885">
        <f>(E8885-VLOOKUP($B8885,Sheet1!$A$2:$E$6,4,FALSE))/(VLOOKUP($B8885,Sheet1!$A$2:$E$6,5,FALSE)-VLOOKUP($B8885,Sheet1!$A$2:$E$6,4,FALSE))</f>
        <v>0.48353819139596144</v>
      </c>
    </row>
    <row r="8886" spans="1:7" x14ac:dyDescent="0.2">
      <c r="A8886" t="s">
        <v>11</v>
      </c>
      <c r="B8886" t="s">
        <v>12</v>
      </c>
      <c r="C8886" s="1">
        <v>42121</v>
      </c>
      <c r="D8886">
        <v>101.16</v>
      </c>
      <c r="E8886">
        <v>100.58</v>
      </c>
      <c r="F8886">
        <f>(D8886-VLOOKUP($B8886,Sheet1!$A$2:$E$6,2,FALSE))/(VLOOKUP($B8886,Sheet1!$A$2:$E$6,3,FALSE)-VLOOKUP($B8886,Sheet1!$A$2:$E$6,2,FALSE))</f>
        <v>0.48471133679214035</v>
      </c>
      <c r="G8886">
        <f>(E8886-VLOOKUP($B8886,Sheet1!$A$2:$E$6,4,FALSE))/(VLOOKUP($B8886,Sheet1!$A$2:$E$6,5,FALSE)-VLOOKUP($B8886,Sheet1!$A$2:$E$6,4,FALSE))</f>
        <v>0.4780509218612819</v>
      </c>
    </row>
    <row r="8887" spans="1:7" x14ac:dyDescent="0.2">
      <c r="A8887" t="s">
        <v>11</v>
      </c>
      <c r="B8887" t="s">
        <v>12</v>
      </c>
      <c r="C8887" s="1">
        <v>42122</v>
      </c>
      <c r="D8887">
        <v>100.45</v>
      </c>
      <c r="E8887">
        <v>100.74</v>
      </c>
      <c r="F8887">
        <f>(D8887-VLOOKUP($B8887,Sheet1!$A$2:$E$6,2,FALSE))/(VLOOKUP($B8887,Sheet1!$A$2:$E$6,3,FALSE)-VLOOKUP($B8887,Sheet1!$A$2:$E$6,2,FALSE))</f>
        <v>0.47687382713323767</v>
      </c>
      <c r="G8887">
        <f>(E8887-VLOOKUP($B8887,Sheet1!$A$2:$E$6,4,FALSE))/(VLOOKUP($B8887,Sheet1!$A$2:$E$6,5,FALSE)-VLOOKUP($B8887,Sheet1!$A$2:$E$6,4,FALSE))</f>
        <v>0.47980684811237934</v>
      </c>
    </row>
    <row r="8888" spans="1:7" x14ac:dyDescent="0.2">
      <c r="A8888" t="s">
        <v>11</v>
      </c>
      <c r="B8888" t="s">
        <v>12</v>
      </c>
      <c r="C8888" s="1">
        <v>42123</v>
      </c>
      <c r="D8888">
        <v>100.51</v>
      </c>
      <c r="E8888">
        <v>100.39</v>
      </c>
      <c r="F8888">
        <f>(D8888-VLOOKUP($B8888,Sheet1!$A$2:$E$6,2,FALSE))/(VLOOKUP($B8888,Sheet1!$A$2:$E$6,3,FALSE)-VLOOKUP($B8888,Sheet1!$A$2:$E$6,2,FALSE))</f>
        <v>0.47753615189314497</v>
      </c>
      <c r="G8888">
        <f>(E8888-VLOOKUP($B8888,Sheet1!$A$2:$E$6,4,FALSE))/(VLOOKUP($B8888,Sheet1!$A$2:$E$6,5,FALSE)-VLOOKUP($B8888,Sheet1!$A$2:$E$6,4,FALSE))</f>
        <v>0.47596575943810371</v>
      </c>
    </row>
    <row r="8889" spans="1:7" x14ac:dyDescent="0.2">
      <c r="A8889" t="s">
        <v>11</v>
      </c>
      <c r="B8889" t="s">
        <v>12</v>
      </c>
      <c r="C8889" s="1">
        <v>42124</v>
      </c>
      <c r="D8889">
        <v>100.07</v>
      </c>
      <c r="E8889">
        <v>99.2</v>
      </c>
      <c r="F8889">
        <f>(D8889-VLOOKUP($B8889,Sheet1!$A$2:$E$6,2,FALSE))/(VLOOKUP($B8889,Sheet1!$A$2:$E$6,3,FALSE)-VLOOKUP($B8889,Sheet1!$A$2:$E$6,2,FALSE))</f>
        <v>0.47267910365382482</v>
      </c>
      <c r="G8889">
        <f>(E8889-VLOOKUP($B8889,Sheet1!$A$2:$E$6,4,FALSE))/(VLOOKUP($B8889,Sheet1!$A$2:$E$6,5,FALSE)-VLOOKUP($B8889,Sheet1!$A$2:$E$6,4,FALSE))</f>
        <v>0.46290605794556638</v>
      </c>
    </row>
    <row r="8890" spans="1:7" x14ac:dyDescent="0.2">
      <c r="A8890" t="s">
        <v>11</v>
      </c>
      <c r="B8890" t="s">
        <v>12</v>
      </c>
      <c r="C8890" s="1">
        <v>42125</v>
      </c>
      <c r="D8890">
        <v>99.62</v>
      </c>
      <c r="E8890">
        <v>100.13</v>
      </c>
      <c r="F8890">
        <f>(D8890-VLOOKUP($B8890,Sheet1!$A$2:$E$6,2,FALSE))/(VLOOKUP($B8890,Sheet1!$A$2:$E$6,3,FALSE)-VLOOKUP($B8890,Sheet1!$A$2:$E$6,2,FALSE))</f>
        <v>0.4677116679545204</v>
      </c>
      <c r="G8890">
        <f>(E8890-VLOOKUP($B8890,Sheet1!$A$2:$E$6,4,FALSE))/(VLOOKUP($B8890,Sheet1!$A$2:$E$6,5,FALSE)-VLOOKUP($B8890,Sheet1!$A$2:$E$6,4,FALSE))</f>
        <v>0.47311237928007027</v>
      </c>
    </row>
    <row r="8891" spans="1:7" x14ac:dyDescent="0.2">
      <c r="A8891" t="s">
        <v>11</v>
      </c>
      <c r="B8891" t="s">
        <v>12</v>
      </c>
      <c r="C8891" s="1">
        <v>42128</v>
      </c>
      <c r="D8891">
        <v>100.33</v>
      </c>
      <c r="E8891">
        <v>100.35</v>
      </c>
      <c r="F8891">
        <f>(D8891-VLOOKUP($B8891,Sheet1!$A$2:$E$6,2,FALSE))/(VLOOKUP($B8891,Sheet1!$A$2:$E$6,3,FALSE)-VLOOKUP($B8891,Sheet1!$A$2:$E$6,2,FALSE))</f>
        <v>0.47554917761342308</v>
      </c>
      <c r="G8891">
        <f>(E8891-VLOOKUP($B8891,Sheet1!$A$2:$E$6,4,FALSE))/(VLOOKUP($B8891,Sheet1!$A$2:$E$6,5,FALSE)-VLOOKUP($B8891,Sheet1!$A$2:$E$6,4,FALSE))</f>
        <v>0.47552677787532927</v>
      </c>
    </row>
    <row r="8892" spans="1:7" x14ac:dyDescent="0.2">
      <c r="A8892" t="s">
        <v>11</v>
      </c>
      <c r="B8892" t="s">
        <v>12</v>
      </c>
      <c r="C8892" s="1">
        <v>42129</v>
      </c>
      <c r="D8892">
        <v>100.13</v>
      </c>
      <c r="E8892">
        <v>99.5</v>
      </c>
      <c r="F8892">
        <f>(D8892-VLOOKUP($B8892,Sheet1!$A$2:$E$6,2,FALSE))/(VLOOKUP($B8892,Sheet1!$A$2:$E$6,3,FALSE)-VLOOKUP($B8892,Sheet1!$A$2:$E$6,2,FALSE))</f>
        <v>0.47334142841373211</v>
      </c>
      <c r="G8892">
        <f>(E8892-VLOOKUP($B8892,Sheet1!$A$2:$E$6,4,FALSE))/(VLOOKUP($B8892,Sheet1!$A$2:$E$6,5,FALSE)-VLOOKUP($B8892,Sheet1!$A$2:$E$6,4,FALSE))</f>
        <v>0.4661984196663741</v>
      </c>
    </row>
    <row r="8893" spans="1:7" x14ac:dyDescent="0.2">
      <c r="A8893" t="s">
        <v>11</v>
      </c>
      <c r="B8893" t="s">
        <v>12</v>
      </c>
      <c r="C8893" s="1">
        <v>42130</v>
      </c>
      <c r="D8893">
        <v>99.62</v>
      </c>
      <c r="E8893">
        <v>99.17</v>
      </c>
      <c r="F8893">
        <f>(D8893-VLOOKUP($B8893,Sheet1!$A$2:$E$6,2,FALSE))/(VLOOKUP($B8893,Sheet1!$A$2:$E$6,3,FALSE)-VLOOKUP($B8893,Sheet1!$A$2:$E$6,2,FALSE))</f>
        <v>0.4677116679545204</v>
      </c>
      <c r="G8893">
        <f>(E8893-VLOOKUP($B8893,Sheet1!$A$2:$E$6,4,FALSE))/(VLOOKUP($B8893,Sheet1!$A$2:$E$6,5,FALSE)-VLOOKUP($B8893,Sheet1!$A$2:$E$6,4,FALSE))</f>
        <v>0.46257682177348564</v>
      </c>
    </row>
    <row r="8894" spans="1:7" x14ac:dyDescent="0.2">
      <c r="A8894" t="s">
        <v>11</v>
      </c>
      <c r="B8894" t="s">
        <v>12</v>
      </c>
      <c r="C8894" s="1">
        <v>42131</v>
      </c>
      <c r="D8894">
        <v>98.94</v>
      </c>
      <c r="E8894">
        <v>99.66</v>
      </c>
      <c r="F8894">
        <f>(D8894-VLOOKUP($B8894,Sheet1!$A$2:$E$6,2,FALSE))/(VLOOKUP($B8894,Sheet1!$A$2:$E$6,3,FALSE)-VLOOKUP($B8894,Sheet1!$A$2:$E$6,2,FALSE))</f>
        <v>0.46020532067557124</v>
      </c>
      <c r="G8894">
        <f>(E8894-VLOOKUP($B8894,Sheet1!$A$2:$E$6,4,FALSE))/(VLOOKUP($B8894,Sheet1!$A$2:$E$6,5,FALSE)-VLOOKUP($B8894,Sheet1!$A$2:$E$6,4,FALSE))</f>
        <v>0.46795434591747154</v>
      </c>
    </row>
    <row r="8895" spans="1:7" x14ac:dyDescent="0.2">
      <c r="A8895" t="s">
        <v>11</v>
      </c>
      <c r="B8895" t="s">
        <v>12</v>
      </c>
      <c r="C8895" s="1">
        <v>42132</v>
      </c>
      <c r="D8895">
        <v>100.48</v>
      </c>
      <c r="E8895">
        <v>101.47</v>
      </c>
      <c r="F8895">
        <f>(D8895-VLOOKUP($B8895,Sheet1!$A$2:$E$6,2,FALSE))/(VLOOKUP($B8895,Sheet1!$A$2:$E$6,3,FALSE)-VLOOKUP($B8895,Sheet1!$A$2:$E$6,2,FALSE))</f>
        <v>0.47720498951319135</v>
      </c>
      <c r="G8895">
        <f>(E8895-VLOOKUP($B8895,Sheet1!$A$2:$E$6,4,FALSE))/(VLOOKUP($B8895,Sheet1!$A$2:$E$6,5,FALSE)-VLOOKUP($B8895,Sheet1!$A$2:$E$6,4,FALSE))</f>
        <v>0.48781826163301151</v>
      </c>
    </row>
    <row r="8896" spans="1:7" x14ac:dyDescent="0.2">
      <c r="A8896" t="s">
        <v>11</v>
      </c>
      <c r="B8896" t="s">
        <v>12</v>
      </c>
      <c r="C8896" s="1">
        <v>42135</v>
      </c>
      <c r="D8896">
        <v>101.32</v>
      </c>
      <c r="E8896">
        <v>101.03</v>
      </c>
      <c r="F8896">
        <f>(D8896-VLOOKUP($B8896,Sheet1!$A$2:$E$6,2,FALSE))/(VLOOKUP($B8896,Sheet1!$A$2:$E$6,3,FALSE)-VLOOKUP($B8896,Sheet1!$A$2:$E$6,2,FALSE))</f>
        <v>0.48647753615189304</v>
      </c>
      <c r="G8896">
        <f>(E8896-VLOOKUP($B8896,Sheet1!$A$2:$E$6,4,FALSE))/(VLOOKUP($B8896,Sheet1!$A$2:$E$6,5,FALSE)-VLOOKUP($B8896,Sheet1!$A$2:$E$6,4,FALSE))</f>
        <v>0.48298946444249352</v>
      </c>
    </row>
    <row r="8897" spans="1:7" x14ac:dyDescent="0.2">
      <c r="A8897" t="s">
        <v>11</v>
      </c>
      <c r="B8897" t="s">
        <v>12</v>
      </c>
      <c r="C8897" s="1">
        <v>42136</v>
      </c>
      <c r="D8897">
        <v>100.88</v>
      </c>
      <c r="E8897">
        <v>100.47</v>
      </c>
      <c r="F8897">
        <f>(D8897-VLOOKUP($B8897,Sheet1!$A$2:$E$6,2,FALSE))/(VLOOKUP($B8897,Sheet1!$A$2:$E$6,3,FALSE)-VLOOKUP($B8897,Sheet1!$A$2:$E$6,2,FALSE))</f>
        <v>0.48162048791257306</v>
      </c>
      <c r="G8897">
        <f>(E8897-VLOOKUP($B8897,Sheet1!$A$2:$E$6,4,FALSE))/(VLOOKUP($B8897,Sheet1!$A$2:$E$6,5,FALSE)-VLOOKUP($B8897,Sheet1!$A$2:$E$6,4,FALSE))</f>
        <v>0.47684372256365243</v>
      </c>
    </row>
    <row r="8898" spans="1:7" x14ac:dyDescent="0.2">
      <c r="A8898" t="s">
        <v>11</v>
      </c>
      <c r="B8898" t="s">
        <v>12</v>
      </c>
      <c r="C8898" s="1">
        <v>42137</v>
      </c>
      <c r="D8898">
        <v>100.68</v>
      </c>
      <c r="E8898">
        <v>100.55</v>
      </c>
      <c r="F8898">
        <f>(D8898-VLOOKUP($B8898,Sheet1!$A$2:$E$6,2,FALSE))/(VLOOKUP($B8898,Sheet1!$A$2:$E$6,3,FALSE)-VLOOKUP($B8898,Sheet1!$A$2:$E$6,2,FALSE))</f>
        <v>0.47941273871288226</v>
      </c>
      <c r="G8898">
        <f>(E8898-VLOOKUP($B8898,Sheet1!$A$2:$E$6,4,FALSE))/(VLOOKUP($B8898,Sheet1!$A$2:$E$6,5,FALSE)-VLOOKUP($B8898,Sheet1!$A$2:$E$6,4,FALSE))</f>
        <v>0.47772168568920109</v>
      </c>
    </row>
    <row r="8899" spans="1:7" x14ac:dyDescent="0.2">
      <c r="A8899" t="s">
        <v>11</v>
      </c>
      <c r="B8899" t="s">
        <v>12</v>
      </c>
      <c r="C8899" s="1">
        <v>42138</v>
      </c>
      <c r="D8899">
        <v>100.97</v>
      </c>
      <c r="E8899">
        <v>101.83</v>
      </c>
      <c r="F8899">
        <f>(D8899-VLOOKUP($B8899,Sheet1!$A$2:$E$6,2,FALSE))/(VLOOKUP($B8899,Sheet1!$A$2:$E$6,3,FALSE)-VLOOKUP($B8899,Sheet1!$A$2:$E$6,2,FALSE))</f>
        <v>0.48261397505243403</v>
      </c>
      <c r="G8899">
        <f>(E8899-VLOOKUP($B8899,Sheet1!$A$2:$E$6,4,FALSE))/(VLOOKUP($B8899,Sheet1!$A$2:$E$6,5,FALSE)-VLOOKUP($B8899,Sheet1!$A$2:$E$6,4,FALSE))</f>
        <v>0.49176909569798077</v>
      </c>
    </row>
    <row r="8900" spans="1:7" x14ac:dyDescent="0.2">
      <c r="A8900" t="s">
        <v>11</v>
      </c>
      <c r="B8900" t="s">
        <v>12</v>
      </c>
      <c r="C8900" s="1">
        <v>42139</v>
      </c>
      <c r="D8900">
        <v>101.98</v>
      </c>
      <c r="E8900">
        <v>102.3</v>
      </c>
      <c r="F8900">
        <f>(D8900-VLOOKUP($B8900,Sheet1!$A$2:$E$6,2,FALSE))/(VLOOKUP($B8900,Sheet1!$A$2:$E$6,3,FALSE)-VLOOKUP($B8900,Sheet1!$A$2:$E$6,2,FALSE))</f>
        <v>0.49376310851087318</v>
      </c>
      <c r="G8900">
        <f>(E8900-VLOOKUP($B8900,Sheet1!$A$2:$E$6,4,FALSE))/(VLOOKUP($B8900,Sheet1!$A$2:$E$6,5,FALSE)-VLOOKUP($B8900,Sheet1!$A$2:$E$6,4,FALSE))</f>
        <v>0.49692712906057951</v>
      </c>
    </row>
    <row r="8901" spans="1:7" x14ac:dyDescent="0.2">
      <c r="A8901" t="s">
        <v>11</v>
      </c>
      <c r="B8901" t="s">
        <v>12</v>
      </c>
      <c r="C8901" s="1">
        <v>42142</v>
      </c>
      <c r="D8901">
        <v>102.37</v>
      </c>
      <c r="E8901">
        <v>103.42</v>
      </c>
      <c r="F8901">
        <f>(D8901-VLOOKUP($B8901,Sheet1!$A$2:$E$6,2,FALSE))/(VLOOKUP($B8901,Sheet1!$A$2:$E$6,3,FALSE)-VLOOKUP($B8901,Sheet1!$A$2:$E$6,2,FALSE))</f>
        <v>0.49806821945027047</v>
      </c>
      <c r="G8901">
        <f>(E8901-VLOOKUP($B8901,Sheet1!$A$2:$E$6,4,FALSE))/(VLOOKUP($B8901,Sheet1!$A$2:$E$6,5,FALSE)-VLOOKUP($B8901,Sheet1!$A$2:$E$6,4,FALSE))</f>
        <v>0.50921861281826175</v>
      </c>
    </row>
    <row r="8902" spans="1:7" x14ac:dyDescent="0.2">
      <c r="A8902" t="s">
        <v>11</v>
      </c>
      <c r="B8902" t="s">
        <v>12</v>
      </c>
      <c r="C8902" s="1">
        <v>42143</v>
      </c>
      <c r="D8902">
        <v>103.66</v>
      </c>
      <c r="E8902">
        <v>103.96</v>
      </c>
      <c r="F8902">
        <f>(D8902-VLOOKUP($B8902,Sheet1!$A$2:$E$6,2,FALSE))/(VLOOKUP($B8902,Sheet1!$A$2:$E$6,3,FALSE)-VLOOKUP($B8902,Sheet1!$A$2:$E$6,2,FALSE))</f>
        <v>0.51230820178827674</v>
      </c>
      <c r="G8902">
        <f>(E8902-VLOOKUP($B8902,Sheet1!$A$2:$E$6,4,FALSE))/(VLOOKUP($B8902,Sheet1!$A$2:$E$6,5,FALSE)-VLOOKUP($B8902,Sheet1!$A$2:$E$6,4,FALSE))</f>
        <v>0.51514486391571557</v>
      </c>
    </row>
    <row r="8903" spans="1:7" x14ac:dyDescent="0.2">
      <c r="A8903" t="s">
        <v>11</v>
      </c>
      <c r="B8903" t="s">
        <v>12</v>
      </c>
      <c r="C8903" s="1">
        <v>42144</v>
      </c>
      <c r="D8903">
        <v>104.42</v>
      </c>
      <c r="E8903">
        <v>103.6</v>
      </c>
      <c r="F8903">
        <f>(D8903-VLOOKUP($B8903,Sheet1!$A$2:$E$6,2,FALSE))/(VLOOKUP($B8903,Sheet1!$A$2:$E$6,3,FALSE)-VLOOKUP($B8903,Sheet1!$A$2:$E$6,2,FALSE))</f>
        <v>0.52069764874710234</v>
      </c>
      <c r="G8903">
        <f>(E8903-VLOOKUP($B8903,Sheet1!$A$2:$E$6,4,FALSE))/(VLOOKUP($B8903,Sheet1!$A$2:$E$6,5,FALSE)-VLOOKUP($B8903,Sheet1!$A$2:$E$6,4,FALSE))</f>
        <v>0.51119402985074636</v>
      </c>
    </row>
    <row r="8904" spans="1:7" x14ac:dyDescent="0.2">
      <c r="A8904" t="s">
        <v>11</v>
      </c>
      <c r="B8904" t="s">
        <v>12</v>
      </c>
      <c r="C8904" s="1">
        <v>42145</v>
      </c>
      <c r="D8904">
        <v>102.91</v>
      </c>
      <c r="E8904">
        <v>102.42</v>
      </c>
      <c r="F8904">
        <f>(D8904-VLOOKUP($B8904,Sheet1!$A$2:$E$6,2,FALSE))/(VLOOKUP($B8904,Sheet1!$A$2:$E$6,3,FALSE)-VLOOKUP($B8904,Sheet1!$A$2:$E$6,2,FALSE))</f>
        <v>0.50402914228943585</v>
      </c>
      <c r="G8904">
        <f>(E8904-VLOOKUP($B8904,Sheet1!$A$2:$E$6,4,FALSE))/(VLOOKUP($B8904,Sheet1!$A$2:$E$6,5,FALSE)-VLOOKUP($B8904,Sheet1!$A$2:$E$6,4,FALSE))</f>
        <v>0.49824407374890267</v>
      </c>
    </row>
    <row r="8905" spans="1:7" x14ac:dyDescent="0.2">
      <c r="A8905" t="s">
        <v>11</v>
      </c>
      <c r="B8905" t="s">
        <v>12</v>
      </c>
      <c r="C8905" s="1">
        <v>42146</v>
      </c>
      <c r="D8905">
        <v>102.27</v>
      </c>
      <c r="E8905">
        <v>101.35</v>
      </c>
      <c r="F8905">
        <f>(D8905-VLOOKUP($B8905,Sheet1!$A$2:$E$6,2,FALSE))/(VLOOKUP($B8905,Sheet1!$A$2:$E$6,3,FALSE)-VLOOKUP($B8905,Sheet1!$A$2:$E$6,2,FALSE))</f>
        <v>0.49696434485042495</v>
      </c>
      <c r="G8905">
        <f>(E8905-VLOOKUP($B8905,Sheet1!$A$2:$E$6,4,FALSE))/(VLOOKUP($B8905,Sheet1!$A$2:$E$6,5,FALSE)-VLOOKUP($B8905,Sheet1!$A$2:$E$6,4,FALSE))</f>
        <v>0.48650131694468834</v>
      </c>
    </row>
    <row r="8906" spans="1:7" x14ac:dyDescent="0.2">
      <c r="A8906" t="s">
        <v>11</v>
      </c>
      <c r="B8906" t="s">
        <v>12</v>
      </c>
      <c r="C8906" s="1">
        <v>42150</v>
      </c>
      <c r="D8906">
        <v>101.23</v>
      </c>
      <c r="E8906">
        <v>100.82</v>
      </c>
      <c r="F8906">
        <f>(D8906-VLOOKUP($B8906,Sheet1!$A$2:$E$6,2,FALSE))/(VLOOKUP($B8906,Sheet1!$A$2:$E$6,3,FALSE)-VLOOKUP($B8906,Sheet1!$A$2:$E$6,2,FALSE))</f>
        <v>0.48548404901203224</v>
      </c>
      <c r="G8906">
        <f>(E8906-VLOOKUP($B8906,Sheet1!$A$2:$E$6,4,FALSE))/(VLOOKUP($B8906,Sheet1!$A$2:$E$6,5,FALSE)-VLOOKUP($B8906,Sheet1!$A$2:$E$6,4,FALSE))</f>
        <v>0.480684811237928</v>
      </c>
    </row>
    <row r="8907" spans="1:7" x14ac:dyDescent="0.2">
      <c r="A8907" t="s">
        <v>11</v>
      </c>
      <c r="B8907" t="s">
        <v>12</v>
      </c>
      <c r="C8907" s="1">
        <v>42151</v>
      </c>
      <c r="D8907">
        <v>101.01</v>
      </c>
      <c r="E8907">
        <v>101.13</v>
      </c>
      <c r="F8907">
        <f>(D8907-VLOOKUP($B8907,Sheet1!$A$2:$E$6,2,FALSE))/(VLOOKUP($B8907,Sheet1!$A$2:$E$6,3,FALSE)-VLOOKUP($B8907,Sheet1!$A$2:$E$6,2,FALSE))</f>
        <v>0.48305552489237225</v>
      </c>
      <c r="G8907">
        <f>(E8907-VLOOKUP($B8907,Sheet1!$A$2:$E$6,4,FALSE))/(VLOOKUP($B8907,Sheet1!$A$2:$E$6,5,FALSE)-VLOOKUP($B8907,Sheet1!$A$2:$E$6,4,FALSE))</f>
        <v>0.48408691834942935</v>
      </c>
    </row>
    <row r="8908" spans="1:7" x14ac:dyDescent="0.2">
      <c r="A8908" t="s">
        <v>11</v>
      </c>
      <c r="B8908" t="s">
        <v>12</v>
      </c>
      <c r="C8908" s="1">
        <v>42152</v>
      </c>
      <c r="D8908">
        <v>101.01</v>
      </c>
      <c r="E8908">
        <v>101.15</v>
      </c>
      <c r="F8908">
        <f>(D8908-VLOOKUP($B8908,Sheet1!$A$2:$E$6,2,FALSE))/(VLOOKUP($B8908,Sheet1!$A$2:$E$6,3,FALSE)-VLOOKUP($B8908,Sheet1!$A$2:$E$6,2,FALSE))</f>
        <v>0.48305552489237225</v>
      </c>
      <c r="G8908">
        <f>(E8908-VLOOKUP($B8908,Sheet1!$A$2:$E$6,4,FALSE))/(VLOOKUP($B8908,Sheet1!$A$2:$E$6,5,FALSE)-VLOOKUP($B8908,Sheet1!$A$2:$E$6,4,FALSE))</f>
        <v>0.48430640913081668</v>
      </c>
    </row>
    <row r="8909" spans="1:7" x14ac:dyDescent="0.2">
      <c r="A8909" t="s">
        <v>11</v>
      </c>
      <c r="B8909" t="s">
        <v>12</v>
      </c>
      <c r="C8909" s="1">
        <v>42153</v>
      </c>
      <c r="D8909">
        <v>101.55</v>
      </c>
      <c r="E8909">
        <v>100.14</v>
      </c>
      <c r="F8909">
        <f>(D8909-VLOOKUP($B8909,Sheet1!$A$2:$E$6,2,FALSE))/(VLOOKUP($B8909,Sheet1!$A$2:$E$6,3,FALSE)-VLOOKUP($B8909,Sheet1!$A$2:$E$6,2,FALSE))</f>
        <v>0.48901644773153763</v>
      </c>
      <c r="G8909">
        <f>(E8909-VLOOKUP($B8909,Sheet1!$A$2:$E$6,4,FALSE))/(VLOOKUP($B8909,Sheet1!$A$2:$E$6,5,FALSE)-VLOOKUP($B8909,Sheet1!$A$2:$E$6,4,FALSE))</f>
        <v>0.47322212467076391</v>
      </c>
    </row>
    <row r="8910" spans="1:7" x14ac:dyDescent="0.2">
      <c r="A8910" t="s">
        <v>11</v>
      </c>
      <c r="B8910" t="s">
        <v>12</v>
      </c>
      <c r="C8910" s="1">
        <v>42156</v>
      </c>
      <c r="D8910">
        <v>100.28</v>
      </c>
      <c r="E8910">
        <v>100.04</v>
      </c>
      <c r="F8910">
        <f>(D8910-VLOOKUP($B8910,Sheet1!$A$2:$E$6,2,FALSE))/(VLOOKUP($B8910,Sheet1!$A$2:$E$6,3,FALSE)-VLOOKUP($B8910,Sheet1!$A$2:$E$6,2,FALSE))</f>
        <v>0.47499724031350038</v>
      </c>
      <c r="G8910">
        <f>(E8910-VLOOKUP($B8910,Sheet1!$A$2:$E$6,4,FALSE))/(VLOOKUP($B8910,Sheet1!$A$2:$E$6,5,FALSE)-VLOOKUP($B8910,Sheet1!$A$2:$E$6,4,FALSE))</f>
        <v>0.47212467076382808</v>
      </c>
    </row>
    <row r="8911" spans="1:7" x14ac:dyDescent="0.2">
      <c r="A8911" t="s">
        <v>11</v>
      </c>
      <c r="B8911" t="s">
        <v>12</v>
      </c>
      <c r="C8911" s="1">
        <v>42157</v>
      </c>
      <c r="D8911">
        <v>99.92</v>
      </c>
      <c r="E8911">
        <v>99.98</v>
      </c>
      <c r="F8911">
        <f>(D8911-VLOOKUP($B8911,Sheet1!$A$2:$E$6,2,FALSE))/(VLOOKUP($B8911,Sheet1!$A$2:$E$6,3,FALSE)-VLOOKUP($B8911,Sheet1!$A$2:$E$6,2,FALSE))</f>
        <v>0.47102329175405672</v>
      </c>
      <c r="G8911">
        <f>(E8911-VLOOKUP($B8911,Sheet1!$A$2:$E$6,4,FALSE))/(VLOOKUP($B8911,Sheet1!$A$2:$E$6,5,FALSE)-VLOOKUP($B8911,Sheet1!$A$2:$E$6,4,FALSE))</f>
        <v>0.47146619841966653</v>
      </c>
    </row>
    <row r="8912" spans="1:7" x14ac:dyDescent="0.2">
      <c r="A8912" t="s">
        <v>11</v>
      </c>
      <c r="B8912" t="s">
        <v>12</v>
      </c>
      <c r="C8912" s="1">
        <v>42158</v>
      </c>
      <c r="D8912">
        <v>100.32</v>
      </c>
      <c r="E8912">
        <v>100.09</v>
      </c>
      <c r="F8912">
        <f>(D8912-VLOOKUP($B8912,Sheet1!$A$2:$E$6,2,FALSE))/(VLOOKUP($B8912,Sheet1!$A$2:$E$6,3,FALSE)-VLOOKUP($B8912,Sheet1!$A$2:$E$6,2,FALSE))</f>
        <v>0.47543879015343848</v>
      </c>
      <c r="G8912">
        <f>(E8912-VLOOKUP($B8912,Sheet1!$A$2:$E$6,4,FALSE))/(VLOOKUP($B8912,Sheet1!$A$2:$E$6,5,FALSE)-VLOOKUP($B8912,Sheet1!$A$2:$E$6,4,FALSE))</f>
        <v>0.472673397717296</v>
      </c>
    </row>
    <row r="8913" spans="1:7" x14ac:dyDescent="0.2">
      <c r="A8913" t="s">
        <v>11</v>
      </c>
      <c r="B8913" t="s">
        <v>12</v>
      </c>
      <c r="C8913" s="1">
        <v>42159</v>
      </c>
      <c r="D8913">
        <v>99.94</v>
      </c>
      <c r="E8913">
        <v>99.23</v>
      </c>
      <c r="F8913">
        <f>(D8913-VLOOKUP($B8913,Sheet1!$A$2:$E$6,2,FALSE))/(VLOOKUP($B8913,Sheet1!$A$2:$E$6,3,FALSE)-VLOOKUP($B8913,Sheet1!$A$2:$E$6,2,FALSE))</f>
        <v>0.4712440666740258</v>
      </c>
      <c r="G8913">
        <f>(E8913-VLOOKUP($B8913,Sheet1!$A$2:$E$6,4,FALSE))/(VLOOKUP($B8913,Sheet1!$A$2:$E$6,5,FALSE)-VLOOKUP($B8913,Sheet1!$A$2:$E$6,4,FALSE))</f>
        <v>0.46323529411764719</v>
      </c>
    </row>
    <row r="8914" spans="1:7" x14ac:dyDescent="0.2">
      <c r="A8914" t="s">
        <v>11</v>
      </c>
      <c r="B8914" t="s">
        <v>12</v>
      </c>
      <c r="C8914" s="1">
        <v>42160</v>
      </c>
      <c r="D8914">
        <v>98.99</v>
      </c>
      <c r="E8914">
        <v>98.59</v>
      </c>
      <c r="F8914">
        <f>(D8914-VLOOKUP($B8914,Sheet1!$A$2:$E$6,2,FALSE))/(VLOOKUP($B8914,Sheet1!$A$2:$E$6,3,FALSE)-VLOOKUP($B8914,Sheet1!$A$2:$E$6,2,FALSE))</f>
        <v>0.46075725797549388</v>
      </c>
      <c r="G8914">
        <f>(E8914-VLOOKUP($B8914,Sheet1!$A$2:$E$6,4,FALSE))/(VLOOKUP($B8914,Sheet1!$A$2:$E$6,5,FALSE)-VLOOKUP($B8914,Sheet1!$A$2:$E$6,4,FALSE))</f>
        <v>0.45621158911325738</v>
      </c>
    </row>
    <row r="8915" spans="1:7" x14ac:dyDescent="0.2">
      <c r="A8915" t="s">
        <v>11</v>
      </c>
      <c r="B8915" t="s">
        <v>12</v>
      </c>
      <c r="C8915" s="1">
        <v>42163</v>
      </c>
      <c r="D8915">
        <v>98.6</v>
      </c>
      <c r="E8915">
        <v>97.96</v>
      </c>
      <c r="F8915">
        <f>(D8915-VLOOKUP($B8915,Sheet1!$A$2:$E$6,2,FALSE))/(VLOOKUP($B8915,Sheet1!$A$2:$E$6,3,FALSE)-VLOOKUP($B8915,Sheet1!$A$2:$E$6,2,FALSE))</f>
        <v>0.4564521470360966</v>
      </c>
      <c r="G8915">
        <f>(E8915-VLOOKUP($B8915,Sheet1!$A$2:$E$6,4,FALSE))/(VLOOKUP($B8915,Sheet1!$A$2:$E$6,5,FALSE)-VLOOKUP($B8915,Sheet1!$A$2:$E$6,4,FALSE))</f>
        <v>0.44929762949956104</v>
      </c>
    </row>
    <row r="8916" spans="1:7" x14ac:dyDescent="0.2">
      <c r="A8916" t="s">
        <v>11</v>
      </c>
      <c r="B8916" t="s">
        <v>12</v>
      </c>
      <c r="C8916" s="1">
        <v>42164</v>
      </c>
      <c r="D8916">
        <v>98.44</v>
      </c>
      <c r="E8916">
        <v>98.21</v>
      </c>
      <c r="F8916">
        <f>(D8916-VLOOKUP($B8916,Sheet1!$A$2:$E$6,2,FALSE))/(VLOOKUP($B8916,Sheet1!$A$2:$E$6,3,FALSE)-VLOOKUP($B8916,Sheet1!$A$2:$E$6,2,FALSE))</f>
        <v>0.4546859476763439</v>
      </c>
      <c r="G8916">
        <f>(E8916-VLOOKUP($B8916,Sheet1!$A$2:$E$6,4,FALSE))/(VLOOKUP($B8916,Sheet1!$A$2:$E$6,5,FALSE)-VLOOKUP($B8916,Sheet1!$A$2:$E$6,4,FALSE))</f>
        <v>0.45204126426690083</v>
      </c>
    </row>
    <row r="8917" spans="1:7" x14ac:dyDescent="0.2">
      <c r="A8917" t="s">
        <v>11</v>
      </c>
      <c r="B8917" t="s">
        <v>12</v>
      </c>
      <c r="C8917" s="1">
        <v>42165</v>
      </c>
      <c r="D8917">
        <v>98.48</v>
      </c>
      <c r="E8917">
        <v>98.88</v>
      </c>
      <c r="F8917">
        <f>(D8917-VLOOKUP($B8917,Sheet1!$A$2:$E$6,2,FALSE))/(VLOOKUP($B8917,Sheet1!$A$2:$E$6,3,FALSE)-VLOOKUP($B8917,Sheet1!$A$2:$E$6,2,FALSE))</f>
        <v>0.45512749751628218</v>
      </c>
      <c r="G8917">
        <f>(E8917-VLOOKUP($B8917,Sheet1!$A$2:$E$6,4,FALSE))/(VLOOKUP($B8917,Sheet1!$A$2:$E$6,5,FALSE)-VLOOKUP($B8917,Sheet1!$A$2:$E$6,4,FALSE))</f>
        <v>0.4593942054433714</v>
      </c>
    </row>
    <row r="8918" spans="1:7" x14ac:dyDescent="0.2">
      <c r="A8918" t="s">
        <v>11</v>
      </c>
      <c r="B8918" t="s">
        <v>12</v>
      </c>
      <c r="C8918" s="1">
        <v>42166</v>
      </c>
      <c r="D8918">
        <v>99.2</v>
      </c>
      <c r="E8918">
        <v>99.24</v>
      </c>
      <c r="F8918">
        <f>(D8918-VLOOKUP($B8918,Sheet1!$A$2:$E$6,2,FALSE))/(VLOOKUP($B8918,Sheet1!$A$2:$E$6,3,FALSE)-VLOOKUP($B8918,Sheet1!$A$2:$E$6,2,FALSE))</f>
        <v>0.46307539463516945</v>
      </c>
      <c r="G8918">
        <f>(E8918-VLOOKUP($B8918,Sheet1!$A$2:$E$6,4,FALSE))/(VLOOKUP($B8918,Sheet1!$A$2:$E$6,5,FALSE)-VLOOKUP($B8918,Sheet1!$A$2:$E$6,4,FALSE))</f>
        <v>0.46334503950834066</v>
      </c>
    </row>
    <row r="8919" spans="1:7" x14ac:dyDescent="0.2">
      <c r="A8919" t="s">
        <v>11</v>
      </c>
      <c r="B8919" t="s">
        <v>12</v>
      </c>
      <c r="C8919" s="1">
        <v>42167</v>
      </c>
      <c r="D8919">
        <v>98.88</v>
      </c>
      <c r="E8919">
        <v>98.35</v>
      </c>
      <c r="F8919">
        <f>(D8919-VLOOKUP($B8919,Sheet1!$A$2:$E$6,2,FALSE))/(VLOOKUP($B8919,Sheet1!$A$2:$E$6,3,FALSE)-VLOOKUP($B8919,Sheet1!$A$2:$E$6,2,FALSE))</f>
        <v>0.45954299591566389</v>
      </c>
      <c r="G8919">
        <f>(E8919-VLOOKUP($B8919,Sheet1!$A$2:$E$6,4,FALSE))/(VLOOKUP($B8919,Sheet1!$A$2:$E$6,5,FALSE)-VLOOKUP($B8919,Sheet1!$A$2:$E$6,4,FALSE))</f>
        <v>0.45357769973661111</v>
      </c>
    </row>
    <row r="8920" spans="1:7" x14ac:dyDescent="0.2">
      <c r="A8920" t="s">
        <v>11</v>
      </c>
      <c r="B8920" t="s">
        <v>12</v>
      </c>
      <c r="C8920" s="1">
        <v>42170</v>
      </c>
      <c r="D8920">
        <v>97.75</v>
      </c>
      <c r="E8920">
        <v>97.49</v>
      </c>
      <c r="F8920">
        <f>(D8920-VLOOKUP($B8920,Sheet1!$A$2:$E$6,2,FALSE))/(VLOOKUP($B8920,Sheet1!$A$2:$E$6,3,FALSE)-VLOOKUP($B8920,Sheet1!$A$2:$E$6,2,FALSE))</f>
        <v>0.44706921293741031</v>
      </c>
      <c r="G8920">
        <f>(E8920-VLOOKUP($B8920,Sheet1!$A$2:$E$6,4,FALSE))/(VLOOKUP($B8920,Sheet1!$A$2:$E$6,5,FALSE)-VLOOKUP($B8920,Sheet1!$A$2:$E$6,4,FALSE))</f>
        <v>0.4441395961369623</v>
      </c>
    </row>
    <row r="8921" spans="1:7" x14ac:dyDescent="0.2">
      <c r="A8921" t="s">
        <v>11</v>
      </c>
      <c r="B8921" t="s">
        <v>12</v>
      </c>
      <c r="C8921" s="1">
        <v>42171</v>
      </c>
      <c r="D8921">
        <v>97.5</v>
      </c>
      <c r="E8921">
        <v>98.36</v>
      </c>
      <c r="F8921">
        <f>(D8921-VLOOKUP($B8921,Sheet1!$A$2:$E$6,2,FALSE))/(VLOOKUP($B8921,Sheet1!$A$2:$E$6,3,FALSE)-VLOOKUP($B8921,Sheet1!$A$2:$E$6,2,FALSE))</f>
        <v>0.44430952643779664</v>
      </c>
      <c r="G8921">
        <f>(E8921-VLOOKUP($B8921,Sheet1!$A$2:$E$6,4,FALSE))/(VLOOKUP($B8921,Sheet1!$A$2:$E$6,5,FALSE)-VLOOKUP($B8921,Sheet1!$A$2:$E$6,4,FALSE))</f>
        <v>0.45368744512730474</v>
      </c>
    </row>
    <row r="8922" spans="1:7" x14ac:dyDescent="0.2">
      <c r="A8922" t="s">
        <v>11</v>
      </c>
      <c r="B8922" t="s">
        <v>12</v>
      </c>
      <c r="C8922" s="1">
        <v>42172</v>
      </c>
      <c r="D8922">
        <v>98.38</v>
      </c>
      <c r="E8922">
        <v>98.73</v>
      </c>
      <c r="F8922">
        <f>(D8922-VLOOKUP($B8922,Sheet1!$A$2:$E$6,2,FALSE))/(VLOOKUP($B8922,Sheet1!$A$2:$E$6,3,FALSE)-VLOOKUP($B8922,Sheet1!$A$2:$E$6,2,FALSE))</f>
        <v>0.45402362291643661</v>
      </c>
      <c r="G8922">
        <f>(E8922-VLOOKUP($B8922,Sheet1!$A$2:$E$6,4,FALSE))/(VLOOKUP($B8922,Sheet1!$A$2:$E$6,5,FALSE)-VLOOKUP($B8922,Sheet1!$A$2:$E$6,4,FALSE))</f>
        <v>0.45774802458296765</v>
      </c>
    </row>
    <row r="8923" spans="1:7" x14ac:dyDescent="0.2">
      <c r="A8923" t="s">
        <v>11</v>
      </c>
      <c r="B8923" t="s">
        <v>12</v>
      </c>
      <c r="C8923" s="1">
        <v>42173</v>
      </c>
      <c r="D8923">
        <v>98.86</v>
      </c>
      <c r="E8923">
        <v>100.36</v>
      </c>
      <c r="F8923">
        <f>(D8923-VLOOKUP($B8923,Sheet1!$A$2:$E$6,2,FALSE))/(VLOOKUP($B8923,Sheet1!$A$2:$E$6,3,FALSE)-VLOOKUP($B8923,Sheet1!$A$2:$E$6,2,FALSE))</f>
        <v>0.45932222099569486</v>
      </c>
      <c r="G8923">
        <f>(E8923-VLOOKUP($B8923,Sheet1!$A$2:$E$6,4,FALSE))/(VLOOKUP($B8923,Sheet1!$A$2:$E$6,5,FALSE)-VLOOKUP($B8923,Sheet1!$A$2:$E$6,4,FALSE))</f>
        <v>0.4756365232660229</v>
      </c>
    </row>
    <row r="8924" spans="1:7" x14ac:dyDescent="0.2">
      <c r="A8924" t="s">
        <v>11</v>
      </c>
      <c r="B8924" t="s">
        <v>12</v>
      </c>
      <c r="C8924" s="1">
        <v>42174</v>
      </c>
      <c r="D8924">
        <v>99.88</v>
      </c>
      <c r="E8924">
        <v>99.86</v>
      </c>
      <c r="F8924">
        <f>(D8924-VLOOKUP($B8924,Sheet1!$A$2:$E$6,2,FALSE))/(VLOOKUP($B8924,Sheet1!$A$2:$E$6,3,FALSE)-VLOOKUP($B8924,Sheet1!$A$2:$E$6,2,FALSE))</f>
        <v>0.4705817419141185</v>
      </c>
      <c r="G8924">
        <f>(E8924-VLOOKUP($B8924,Sheet1!$A$2:$E$6,4,FALSE))/(VLOOKUP($B8924,Sheet1!$A$2:$E$6,5,FALSE)-VLOOKUP($B8924,Sheet1!$A$2:$E$6,4,FALSE))</f>
        <v>0.47014925373134336</v>
      </c>
    </row>
    <row r="8925" spans="1:7" x14ac:dyDescent="0.2">
      <c r="A8925" t="s">
        <v>11</v>
      </c>
      <c r="B8925" t="s">
        <v>12</v>
      </c>
      <c r="C8925" s="1">
        <v>42177</v>
      </c>
      <c r="D8925">
        <v>100.6</v>
      </c>
      <c r="E8925">
        <v>100.09</v>
      </c>
      <c r="F8925">
        <f>(D8925-VLOOKUP($B8925,Sheet1!$A$2:$E$6,2,FALSE))/(VLOOKUP($B8925,Sheet1!$A$2:$E$6,3,FALSE)-VLOOKUP($B8925,Sheet1!$A$2:$E$6,2,FALSE))</f>
        <v>0.47852963903300577</v>
      </c>
      <c r="G8925">
        <f>(E8925-VLOOKUP($B8925,Sheet1!$A$2:$E$6,4,FALSE))/(VLOOKUP($B8925,Sheet1!$A$2:$E$6,5,FALSE)-VLOOKUP($B8925,Sheet1!$A$2:$E$6,4,FALSE))</f>
        <v>0.472673397717296</v>
      </c>
    </row>
    <row r="8926" spans="1:7" x14ac:dyDescent="0.2">
      <c r="A8926" t="s">
        <v>11</v>
      </c>
      <c r="B8926" t="s">
        <v>12</v>
      </c>
      <c r="C8926" s="1">
        <v>42178</v>
      </c>
      <c r="D8926">
        <v>100.1</v>
      </c>
      <c r="E8926">
        <v>99.78</v>
      </c>
      <c r="F8926">
        <f>(D8926-VLOOKUP($B8926,Sheet1!$A$2:$E$6,2,FALSE))/(VLOOKUP($B8926,Sheet1!$A$2:$E$6,3,FALSE)-VLOOKUP($B8926,Sheet1!$A$2:$E$6,2,FALSE))</f>
        <v>0.47301026603377849</v>
      </c>
      <c r="G8926">
        <f>(E8926-VLOOKUP($B8926,Sheet1!$A$2:$E$6,4,FALSE))/(VLOOKUP($B8926,Sheet1!$A$2:$E$6,5,FALSE)-VLOOKUP($B8926,Sheet1!$A$2:$E$6,4,FALSE))</f>
        <v>0.46927129060579464</v>
      </c>
    </row>
    <row r="8927" spans="1:7" x14ac:dyDescent="0.2">
      <c r="A8927" t="s">
        <v>11</v>
      </c>
      <c r="B8927" t="s">
        <v>12</v>
      </c>
      <c r="C8927" s="1">
        <v>42179</v>
      </c>
      <c r="D8927">
        <v>99.51</v>
      </c>
      <c r="E8927">
        <v>99.33</v>
      </c>
      <c r="F8927">
        <f>(D8927-VLOOKUP($B8927,Sheet1!$A$2:$E$6,2,FALSE))/(VLOOKUP($B8927,Sheet1!$A$2:$E$6,3,FALSE)-VLOOKUP($B8927,Sheet1!$A$2:$E$6,2,FALSE))</f>
        <v>0.46649740589469041</v>
      </c>
      <c r="G8927">
        <f>(E8927-VLOOKUP($B8927,Sheet1!$A$2:$E$6,4,FALSE))/(VLOOKUP($B8927,Sheet1!$A$2:$E$6,5,FALSE)-VLOOKUP($B8927,Sheet1!$A$2:$E$6,4,FALSE))</f>
        <v>0.46433274802458302</v>
      </c>
    </row>
    <row r="8928" spans="1:7" x14ac:dyDescent="0.2">
      <c r="A8928" t="s">
        <v>11</v>
      </c>
      <c r="B8928" t="s">
        <v>12</v>
      </c>
      <c r="C8928" s="1">
        <v>42180</v>
      </c>
      <c r="D8928">
        <v>99.5</v>
      </c>
      <c r="E8928">
        <v>99.12</v>
      </c>
      <c r="F8928">
        <f>(D8928-VLOOKUP($B8928,Sheet1!$A$2:$E$6,2,FALSE))/(VLOOKUP($B8928,Sheet1!$A$2:$E$6,3,FALSE)-VLOOKUP($B8928,Sheet1!$A$2:$E$6,2,FALSE))</f>
        <v>0.46638701843470581</v>
      </c>
      <c r="G8928">
        <f>(E8928-VLOOKUP($B8928,Sheet1!$A$2:$E$6,4,FALSE))/(VLOOKUP($B8928,Sheet1!$A$2:$E$6,5,FALSE)-VLOOKUP($B8928,Sheet1!$A$2:$E$6,4,FALSE))</f>
        <v>0.46202809482001772</v>
      </c>
    </row>
    <row r="8929" spans="1:7" x14ac:dyDescent="0.2">
      <c r="A8929" t="s">
        <v>11</v>
      </c>
      <c r="B8929" t="s">
        <v>12</v>
      </c>
      <c r="C8929" s="1">
        <v>42181</v>
      </c>
      <c r="D8929">
        <v>99.43</v>
      </c>
      <c r="E8929">
        <v>99.64</v>
      </c>
      <c r="F8929">
        <f>(D8929-VLOOKUP($B8929,Sheet1!$A$2:$E$6,2,FALSE))/(VLOOKUP($B8929,Sheet1!$A$2:$E$6,3,FALSE)-VLOOKUP($B8929,Sheet1!$A$2:$E$6,2,FALSE))</f>
        <v>0.46561430621481403</v>
      </c>
      <c r="G8929">
        <f>(E8929-VLOOKUP($B8929,Sheet1!$A$2:$E$6,4,FALSE))/(VLOOKUP($B8929,Sheet1!$A$2:$E$6,5,FALSE)-VLOOKUP($B8929,Sheet1!$A$2:$E$6,4,FALSE))</f>
        <v>0.46773485513608437</v>
      </c>
    </row>
    <row r="8930" spans="1:7" x14ac:dyDescent="0.2">
      <c r="A8930" t="s">
        <v>11</v>
      </c>
      <c r="B8930" t="s">
        <v>12</v>
      </c>
      <c r="C8930" s="1">
        <v>42184</v>
      </c>
      <c r="D8930">
        <v>98.98</v>
      </c>
      <c r="E8930">
        <v>97.68</v>
      </c>
      <c r="F8930">
        <f>(D8930-VLOOKUP($B8930,Sheet1!$A$2:$E$6,2,FALSE))/(VLOOKUP($B8930,Sheet1!$A$2:$E$6,3,FALSE)-VLOOKUP($B8930,Sheet1!$A$2:$E$6,2,FALSE))</f>
        <v>0.46064687051550945</v>
      </c>
      <c r="G8930">
        <f>(E8930-VLOOKUP($B8930,Sheet1!$A$2:$E$6,4,FALSE))/(VLOOKUP($B8930,Sheet1!$A$2:$E$6,5,FALSE)-VLOOKUP($B8930,Sheet1!$A$2:$E$6,4,FALSE))</f>
        <v>0.44622475856014066</v>
      </c>
    </row>
    <row r="8931" spans="1:7" x14ac:dyDescent="0.2">
      <c r="A8931" t="s">
        <v>11</v>
      </c>
      <c r="B8931" t="s">
        <v>12</v>
      </c>
      <c r="C8931" s="1">
        <v>42185</v>
      </c>
      <c r="D8931">
        <v>98.43</v>
      </c>
      <c r="E8931">
        <v>97.46</v>
      </c>
      <c r="F8931">
        <f>(D8931-VLOOKUP($B8931,Sheet1!$A$2:$E$6,2,FALSE))/(VLOOKUP($B8931,Sheet1!$A$2:$E$6,3,FALSE)-VLOOKUP($B8931,Sheet1!$A$2:$E$6,2,FALSE))</f>
        <v>0.45457556021635948</v>
      </c>
      <c r="G8931">
        <f>(E8931-VLOOKUP($B8931,Sheet1!$A$2:$E$6,4,FALSE))/(VLOOKUP($B8931,Sheet1!$A$2:$E$6,5,FALSE)-VLOOKUP($B8931,Sheet1!$A$2:$E$6,4,FALSE))</f>
        <v>0.4438103599648815</v>
      </c>
    </row>
    <row r="8932" spans="1:7" x14ac:dyDescent="0.2">
      <c r="A8932" t="s">
        <v>11</v>
      </c>
      <c r="B8932" t="s">
        <v>12</v>
      </c>
      <c r="C8932" s="1">
        <v>42186</v>
      </c>
      <c r="D8932">
        <v>98.3</v>
      </c>
      <c r="E8932">
        <v>98.47</v>
      </c>
      <c r="F8932">
        <f>(D8932-VLOOKUP($B8932,Sheet1!$A$2:$E$6,2,FALSE))/(VLOOKUP($B8932,Sheet1!$A$2:$E$6,3,FALSE)-VLOOKUP($B8932,Sheet1!$A$2:$E$6,2,FALSE))</f>
        <v>0.45314052323656029</v>
      </c>
      <c r="G8932">
        <f>(E8932-VLOOKUP($B8932,Sheet1!$A$2:$E$6,4,FALSE))/(VLOOKUP($B8932,Sheet1!$A$2:$E$6,5,FALSE)-VLOOKUP($B8932,Sheet1!$A$2:$E$6,4,FALSE))</f>
        <v>0.45489464442493421</v>
      </c>
    </row>
    <row r="8933" spans="1:7" x14ac:dyDescent="0.2">
      <c r="A8933" t="s">
        <v>11</v>
      </c>
      <c r="B8933" t="s">
        <v>12</v>
      </c>
      <c r="C8933" s="1">
        <v>42187</v>
      </c>
      <c r="D8933">
        <v>98.85</v>
      </c>
      <c r="E8933">
        <v>98.44</v>
      </c>
      <c r="F8933">
        <f>(D8933-VLOOKUP($B8933,Sheet1!$A$2:$E$6,2,FALSE))/(VLOOKUP($B8933,Sheet1!$A$2:$E$6,3,FALSE)-VLOOKUP($B8933,Sheet1!$A$2:$E$6,2,FALSE))</f>
        <v>0.45921183353571027</v>
      </c>
      <c r="G8933">
        <f>(E8933-VLOOKUP($B8933,Sheet1!$A$2:$E$6,4,FALSE))/(VLOOKUP($B8933,Sheet1!$A$2:$E$6,5,FALSE)-VLOOKUP($B8933,Sheet1!$A$2:$E$6,4,FALSE))</f>
        <v>0.45456540825285346</v>
      </c>
    </row>
    <row r="8934" spans="1:7" x14ac:dyDescent="0.2">
      <c r="A8934" t="s">
        <v>11</v>
      </c>
      <c r="B8934" t="s">
        <v>12</v>
      </c>
      <c r="C8934" s="1">
        <v>42191</v>
      </c>
      <c r="D8934">
        <v>97.71</v>
      </c>
      <c r="E8934">
        <v>98.2</v>
      </c>
      <c r="F8934">
        <f>(D8934-VLOOKUP($B8934,Sheet1!$A$2:$E$6,2,FALSE))/(VLOOKUP($B8934,Sheet1!$A$2:$E$6,3,FALSE)-VLOOKUP($B8934,Sheet1!$A$2:$E$6,2,FALSE))</f>
        <v>0.44662766309747204</v>
      </c>
      <c r="G8934">
        <f>(E8934-VLOOKUP($B8934,Sheet1!$A$2:$E$6,4,FALSE))/(VLOOKUP($B8934,Sheet1!$A$2:$E$6,5,FALSE)-VLOOKUP($B8934,Sheet1!$A$2:$E$6,4,FALSE))</f>
        <v>0.45193151887620731</v>
      </c>
    </row>
    <row r="8935" spans="1:7" x14ac:dyDescent="0.2">
      <c r="A8935" t="s">
        <v>11</v>
      </c>
      <c r="B8935" t="s">
        <v>12</v>
      </c>
      <c r="C8935" s="1">
        <v>42192</v>
      </c>
      <c r="D8935">
        <v>98.63</v>
      </c>
      <c r="E8935">
        <v>98.92</v>
      </c>
      <c r="F8935">
        <f>(D8935-VLOOKUP($B8935,Sheet1!$A$2:$E$6,2,FALSE))/(VLOOKUP($B8935,Sheet1!$A$2:$E$6,3,FALSE)-VLOOKUP($B8935,Sheet1!$A$2:$E$6,2,FALSE))</f>
        <v>0.45678330941605028</v>
      </c>
      <c r="G8935">
        <f>(E8935-VLOOKUP($B8935,Sheet1!$A$2:$E$6,4,FALSE))/(VLOOKUP($B8935,Sheet1!$A$2:$E$6,5,FALSE)-VLOOKUP($B8935,Sheet1!$A$2:$E$6,4,FALSE))</f>
        <v>0.45983318700614584</v>
      </c>
    </row>
    <row r="8936" spans="1:7" x14ac:dyDescent="0.2">
      <c r="A8936" t="s">
        <v>11</v>
      </c>
      <c r="B8936" t="s">
        <v>12</v>
      </c>
      <c r="C8936" s="1">
        <v>42193</v>
      </c>
      <c r="D8936">
        <v>98.42</v>
      </c>
      <c r="E8936">
        <v>97.77</v>
      </c>
      <c r="F8936">
        <f>(D8936-VLOOKUP($B8936,Sheet1!$A$2:$E$6,2,FALSE))/(VLOOKUP($B8936,Sheet1!$A$2:$E$6,3,FALSE)-VLOOKUP($B8936,Sheet1!$A$2:$E$6,2,FALSE))</f>
        <v>0.45446517275637488</v>
      </c>
      <c r="G8936">
        <f>(E8936-VLOOKUP($B8936,Sheet1!$A$2:$E$6,4,FALSE))/(VLOOKUP($B8936,Sheet1!$A$2:$E$6,5,FALSE)-VLOOKUP($B8936,Sheet1!$A$2:$E$6,4,FALSE))</f>
        <v>0.44721246707638285</v>
      </c>
    </row>
    <row r="8937" spans="1:7" x14ac:dyDescent="0.2">
      <c r="A8937" t="s">
        <v>11</v>
      </c>
      <c r="B8937" t="s">
        <v>12</v>
      </c>
      <c r="C8937" s="1">
        <v>42194</v>
      </c>
      <c r="D8937">
        <v>99.05</v>
      </c>
      <c r="E8937">
        <v>98.4</v>
      </c>
      <c r="F8937">
        <f>(D8937-VLOOKUP($B8937,Sheet1!$A$2:$E$6,2,FALSE))/(VLOOKUP($B8937,Sheet1!$A$2:$E$6,3,FALSE)-VLOOKUP($B8937,Sheet1!$A$2:$E$6,2,FALSE))</f>
        <v>0.46141958273540123</v>
      </c>
      <c r="G8937">
        <f>(E8937-VLOOKUP($B8937,Sheet1!$A$2:$E$6,4,FALSE))/(VLOOKUP($B8937,Sheet1!$A$2:$E$6,5,FALSE)-VLOOKUP($B8937,Sheet1!$A$2:$E$6,4,FALSE))</f>
        <v>0.45412642669007919</v>
      </c>
    </row>
    <row r="8938" spans="1:7" x14ac:dyDescent="0.2">
      <c r="A8938" t="s">
        <v>11</v>
      </c>
      <c r="B8938" t="s">
        <v>12</v>
      </c>
      <c r="C8938" s="1">
        <v>42195</v>
      </c>
      <c r="D8938">
        <v>99.78</v>
      </c>
      <c r="E8938">
        <v>99.53</v>
      </c>
      <c r="F8938">
        <f>(D8938-VLOOKUP($B8938,Sheet1!$A$2:$E$6,2,FALSE))/(VLOOKUP($B8938,Sheet1!$A$2:$E$6,3,FALSE)-VLOOKUP($B8938,Sheet1!$A$2:$E$6,2,FALSE))</f>
        <v>0.4694778673142731</v>
      </c>
      <c r="G8938">
        <f>(E8938-VLOOKUP($B8938,Sheet1!$A$2:$E$6,4,FALSE))/(VLOOKUP($B8938,Sheet1!$A$2:$E$6,5,FALSE)-VLOOKUP($B8938,Sheet1!$A$2:$E$6,4,FALSE))</f>
        <v>0.4665276558384549</v>
      </c>
    </row>
    <row r="8939" spans="1:7" x14ac:dyDescent="0.2">
      <c r="A8939" t="s">
        <v>11</v>
      </c>
      <c r="B8939" t="s">
        <v>12</v>
      </c>
      <c r="C8939" s="1">
        <v>42198</v>
      </c>
      <c r="D8939">
        <v>100.05</v>
      </c>
      <c r="E8939">
        <v>100.27</v>
      </c>
      <c r="F8939">
        <f>(D8939-VLOOKUP($B8939,Sheet1!$A$2:$E$6,2,FALSE))/(VLOOKUP($B8939,Sheet1!$A$2:$E$6,3,FALSE)-VLOOKUP($B8939,Sheet1!$A$2:$E$6,2,FALSE))</f>
        <v>0.47245832873385579</v>
      </c>
      <c r="G8939">
        <f>(E8939-VLOOKUP($B8939,Sheet1!$A$2:$E$6,4,FALSE))/(VLOOKUP($B8939,Sheet1!$A$2:$E$6,5,FALSE)-VLOOKUP($B8939,Sheet1!$A$2:$E$6,4,FALSE))</f>
        <v>0.47464881474978055</v>
      </c>
    </row>
    <row r="8940" spans="1:7" x14ac:dyDescent="0.2">
      <c r="A8940" t="s">
        <v>11</v>
      </c>
      <c r="B8940" t="s">
        <v>12</v>
      </c>
      <c r="C8940" s="1">
        <v>42199</v>
      </c>
      <c r="D8940">
        <v>99.26</v>
      </c>
      <c r="E8940">
        <v>99.78</v>
      </c>
      <c r="F8940">
        <f>(D8940-VLOOKUP($B8940,Sheet1!$A$2:$E$6,2,FALSE))/(VLOOKUP($B8940,Sheet1!$A$2:$E$6,3,FALSE)-VLOOKUP($B8940,Sheet1!$A$2:$E$6,2,FALSE))</f>
        <v>0.46373771939507674</v>
      </c>
      <c r="G8940">
        <f>(E8940-VLOOKUP($B8940,Sheet1!$A$2:$E$6,4,FALSE))/(VLOOKUP($B8940,Sheet1!$A$2:$E$6,5,FALSE)-VLOOKUP($B8940,Sheet1!$A$2:$E$6,4,FALSE))</f>
        <v>0.46927129060579464</v>
      </c>
    </row>
    <row r="8941" spans="1:7" x14ac:dyDescent="0.2">
      <c r="A8941" t="s">
        <v>11</v>
      </c>
      <c r="B8941" t="s">
        <v>12</v>
      </c>
      <c r="C8941" s="1">
        <v>42200</v>
      </c>
      <c r="D8941">
        <v>99.76</v>
      </c>
      <c r="E8941">
        <v>100.42</v>
      </c>
      <c r="F8941">
        <f>(D8941-VLOOKUP($B8941,Sheet1!$A$2:$E$6,2,FALSE))/(VLOOKUP($B8941,Sheet1!$A$2:$E$6,3,FALSE)-VLOOKUP($B8941,Sheet1!$A$2:$E$6,2,FALSE))</f>
        <v>0.46925709239430402</v>
      </c>
      <c r="G8941">
        <f>(E8941-VLOOKUP($B8941,Sheet1!$A$2:$E$6,4,FALSE))/(VLOOKUP($B8941,Sheet1!$A$2:$E$6,5,FALSE)-VLOOKUP($B8941,Sheet1!$A$2:$E$6,4,FALSE))</f>
        <v>0.47629499561018446</v>
      </c>
    </row>
    <row r="8942" spans="1:7" x14ac:dyDescent="0.2">
      <c r="A8942" t="s">
        <v>11</v>
      </c>
      <c r="B8942" t="s">
        <v>12</v>
      </c>
      <c r="C8942" s="1">
        <v>42201</v>
      </c>
      <c r="D8942">
        <v>100.95</v>
      </c>
      <c r="E8942">
        <v>101.11</v>
      </c>
      <c r="F8942">
        <f>(D8942-VLOOKUP($B8942,Sheet1!$A$2:$E$6,2,FALSE))/(VLOOKUP($B8942,Sheet1!$A$2:$E$6,3,FALSE)-VLOOKUP($B8942,Sheet1!$A$2:$E$6,2,FALSE))</f>
        <v>0.48239320013246495</v>
      </c>
      <c r="G8942">
        <f>(E8942-VLOOKUP($B8942,Sheet1!$A$2:$E$6,4,FALSE))/(VLOOKUP($B8942,Sheet1!$A$2:$E$6,5,FALSE)-VLOOKUP($B8942,Sheet1!$A$2:$E$6,4,FALSE))</f>
        <v>0.48386742756804224</v>
      </c>
    </row>
    <row r="8943" spans="1:7" x14ac:dyDescent="0.2">
      <c r="A8943" t="s">
        <v>11</v>
      </c>
      <c r="B8943" t="s">
        <v>12</v>
      </c>
      <c r="C8943" s="1">
        <v>42202</v>
      </c>
      <c r="D8943">
        <v>100.89</v>
      </c>
      <c r="E8943">
        <v>100.08</v>
      </c>
      <c r="F8943">
        <f>(D8943-VLOOKUP($B8943,Sheet1!$A$2:$E$6,2,FALSE))/(VLOOKUP($B8943,Sheet1!$A$2:$E$6,3,FALSE)-VLOOKUP($B8943,Sheet1!$A$2:$E$6,2,FALSE))</f>
        <v>0.48173087537255765</v>
      </c>
      <c r="G8943">
        <f>(E8943-VLOOKUP($B8943,Sheet1!$A$2:$E$6,4,FALSE))/(VLOOKUP($B8943,Sheet1!$A$2:$E$6,5,FALSE)-VLOOKUP($B8943,Sheet1!$A$2:$E$6,4,FALSE))</f>
        <v>0.47256365232660236</v>
      </c>
    </row>
    <row r="8944" spans="1:7" x14ac:dyDescent="0.2">
      <c r="A8944" t="s">
        <v>11</v>
      </c>
      <c r="B8944" t="s">
        <v>12</v>
      </c>
      <c r="C8944" s="1">
        <v>42205</v>
      </c>
      <c r="D8944">
        <v>100.5</v>
      </c>
      <c r="E8944">
        <v>100.37</v>
      </c>
      <c r="F8944">
        <f>(D8944-VLOOKUP($B8944,Sheet1!$A$2:$E$6,2,FALSE))/(VLOOKUP($B8944,Sheet1!$A$2:$E$6,3,FALSE)-VLOOKUP($B8944,Sheet1!$A$2:$E$6,2,FALSE))</f>
        <v>0.47742576443316037</v>
      </c>
      <c r="G8944">
        <f>(E8944-VLOOKUP($B8944,Sheet1!$A$2:$E$6,4,FALSE))/(VLOOKUP($B8944,Sheet1!$A$2:$E$6,5,FALSE)-VLOOKUP($B8944,Sheet1!$A$2:$E$6,4,FALSE))</f>
        <v>0.47574626865671654</v>
      </c>
    </row>
    <row r="8945" spans="1:7" x14ac:dyDescent="0.2">
      <c r="A8945" t="s">
        <v>11</v>
      </c>
      <c r="B8945" t="s">
        <v>12</v>
      </c>
      <c r="C8945" s="1">
        <v>42206</v>
      </c>
      <c r="D8945">
        <v>100.6</v>
      </c>
      <c r="E8945">
        <v>100.34</v>
      </c>
      <c r="F8945">
        <f>(D8945-VLOOKUP($B8945,Sheet1!$A$2:$E$6,2,FALSE))/(VLOOKUP($B8945,Sheet1!$A$2:$E$6,3,FALSE)-VLOOKUP($B8945,Sheet1!$A$2:$E$6,2,FALSE))</f>
        <v>0.47852963903300577</v>
      </c>
      <c r="G8945">
        <f>(E8945-VLOOKUP($B8945,Sheet1!$A$2:$E$6,4,FALSE))/(VLOOKUP($B8945,Sheet1!$A$2:$E$6,5,FALSE)-VLOOKUP($B8945,Sheet1!$A$2:$E$6,4,FALSE))</f>
        <v>0.47541703248463579</v>
      </c>
    </row>
    <row r="8946" spans="1:7" x14ac:dyDescent="0.2">
      <c r="A8946" t="s">
        <v>11</v>
      </c>
      <c r="B8946" t="s">
        <v>12</v>
      </c>
      <c r="C8946" s="1">
        <v>42207</v>
      </c>
      <c r="D8946">
        <v>100.41</v>
      </c>
      <c r="E8946">
        <v>100.18</v>
      </c>
      <c r="F8946">
        <f>(D8946-VLOOKUP($B8946,Sheet1!$A$2:$E$6,2,FALSE))/(VLOOKUP($B8946,Sheet1!$A$2:$E$6,3,FALSE)-VLOOKUP($B8946,Sheet1!$A$2:$E$6,2,FALSE))</f>
        <v>0.4764322772932994</v>
      </c>
      <c r="G8946">
        <f>(E8946-VLOOKUP($B8946,Sheet1!$A$2:$E$6,4,FALSE))/(VLOOKUP($B8946,Sheet1!$A$2:$E$6,5,FALSE)-VLOOKUP($B8946,Sheet1!$A$2:$E$6,4,FALSE))</f>
        <v>0.47366110623353835</v>
      </c>
    </row>
    <row r="8947" spans="1:7" x14ac:dyDescent="0.2">
      <c r="A8947" t="s">
        <v>11</v>
      </c>
      <c r="B8947" t="s">
        <v>12</v>
      </c>
      <c r="C8947" s="1">
        <v>42208</v>
      </c>
      <c r="D8947">
        <v>100.5</v>
      </c>
      <c r="E8947">
        <v>100.2</v>
      </c>
      <c r="F8947">
        <f>(D8947-VLOOKUP($B8947,Sheet1!$A$2:$E$6,2,FALSE))/(VLOOKUP($B8947,Sheet1!$A$2:$E$6,3,FALSE)-VLOOKUP($B8947,Sheet1!$A$2:$E$6,2,FALSE))</f>
        <v>0.47742576443316037</v>
      </c>
      <c r="G8947">
        <f>(E8947-VLOOKUP($B8947,Sheet1!$A$2:$E$6,4,FALSE))/(VLOOKUP($B8947,Sheet1!$A$2:$E$6,5,FALSE)-VLOOKUP($B8947,Sheet1!$A$2:$E$6,4,FALSE))</f>
        <v>0.47388059701492552</v>
      </c>
    </row>
    <row r="8948" spans="1:7" x14ac:dyDescent="0.2">
      <c r="A8948" t="s">
        <v>11</v>
      </c>
      <c r="B8948" t="s">
        <v>12</v>
      </c>
      <c r="C8948" s="1">
        <v>42209</v>
      </c>
      <c r="D8948">
        <v>99.75</v>
      </c>
      <c r="E8948">
        <v>99.15</v>
      </c>
      <c r="F8948">
        <f>(D8948-VLOOKUP($B8948,Sheet1!$A$2:$E$6,2,FALSE))/(VLOOKUP($B8948,Sheet1!$A$2:$E$6,3,FALSE)-VLOOKUP($B8948,Sheet1!$A$2:$E$6,2,FALSE))</f>
        <v>0.46914670493431943</v>
      </c>
      <c r="G8948">
        <f>(E8948-VLOOKUP($B8948,Sheet1!$A$2:$E$6,4,FALSE))/(VLOOKUP($B8948,Sheet1!$A$2:$E$6,5,FALSE)-VLOOKUP($B8948,Sheet1!$A$2:$E$6,4,FALSE))</f>
        <v>0.46235733099209847</v>
      </c>
    </row>
    <row r="8949" spans="1:7" x14ac:dyDescent="0.2">
      <c r="A8949" t="s">
        <v>11</v>
      </c>
      <c r="B8949" t="s">
        <v>12</v>
      </c>
      <c r="C8949" s="1">
        <v>42212</v>
      </c>
      <c r="D8949">
        <v>98.97</v>
      </c>
      <c r="E8949">
        <v>98.28</v>
      </c>
      <c r="F8949">
        <f>(D8949-VLOOKUP($B8949,Sheet1!$A$2:$E$6,2,FALSE))/(VLOOKUP($B8949,Sheet1!$A$2:$E$6,3,FALSE)-VLOOKUP($B8949,Sheet1!$A$2:$E$6,2,FALSE))</f>
        <v>0.46053648305552486</v>
      </c>
      <c r="G8949">
        <f>(E8949-VLOOKUP($B8949,Sheet1!$A$2:$E$6,4,FALSE))/(VLOOKUP($B8949,Sheet1!$A$2:$E$6,5,FALSE)-VLOOKUP($B8949,Sheet1!$A$2:$E$6,4,FALSE))</f>
        <v>0.45280948200175603</v>
      </c>
    </row>
    <row r="8950" spans="1:7" x14ac:dyDescent="0.2">
      <c r="A8950" t="s">
        <v>11</v>
      </c>
      <c r="B8950" t="s">
        <v>12</v>
      </c>
      <c r="C8950" s="1">
        <v>42213</v>
      </c>
      <c r="D8950">
        <v>98.89</v>
      </c>
      <c r="E8950">
        <v>99.02</v>
      </c>
      <c r="F8950">
        <f>(D8950-VLOOKUP($B8950,Sheet1!$A$2:$E$6,2,FALSE))/(VLOOKUP($B8950,Sheet1!$A$2:$E$6,3,FALSE)-VLOOKUP($B8950,Sheet1!$A$2:$E$6,2,FALSE))</f>
        <v>0.45965338337564854</v>
      </c>
      <c r="G8950">
        <f>(E8950-VLOOKUP($B8950,Sheet1!$A$2:$E$6,4,FALSE))/(VLOOKUP($B8950,Sheet1!$A$2:$E$6,5,FALSE)-VLOOKUP($B8950,Sheet1!$A$2:$E$6,4,FALSE))</f>
        <v>0.46093064091308167</v>
      </c>
    </row>
    <row r="8951" spans="1:7" x14ac:dyDescent="0.2">
      <c r="A8951" t="s">
        <v>11</v>
      </c>
      <c r="B8951" t="s">
        <v>12</v>
      </c>
      <c r="C8951" s="1">
        <v>42214</v>
      </c>
      <c r="D8951">
        <v>99.26</v>
      </c>
      <c r="E8951">
        <v>99.73</v>
      </c>
      <c r="F8951">
        <f>(D8951-VLOOKUP($B8951,Sheet1!$A$2:$E$6,2,FALSE))/(VLOOKUP($B8951,Sheet1!$A$2:$E$6,3,FALSE)-VLOOKUP($B8951,Sheet1!$A$2:$E$6,2,FALSE))</f>
        <v>0.46373771939507674</v>
      </c>
      <c r="G8951">
        <f>(E8951-VLOOKUP($B8951,Sheet1!$A$2:$E$6,4,FALSE))/(VLOOKUP($B8951,Sheet1!$A$2:$E$6,5,FALSE)-VLOOKUP($B8951,Sheet1!$A$2:$E$6,4,FALSE))</f>
        <v>0.46872256365232673</v>
      </c>
    </row>
    <row r="8952" spans="1:7" x14ac:dyDescent="0.2">
      <c r="A8952" t="s">
        <v>11</v>
      </c>
      <c r="B8952" t="s">
        <v>12</v>
      </c>
      <c r="C8952" s="1">
        <v>42215</v>
      </c>
      <c r="D8952">
        <v>99.8</v>
      </c>
      <c r="E8952">
        <v>99.84</v>
      </c>
      <c r="F8952">
        <f>(D8952-VLOOKUP($B8952,Sheet1!$A$2:$E$6,2,FALSE))/(VLOOKUP($B8952,Sheet1!$A$2:$E$6,3,FALSE)-VLOOKUP($B8952,Sheet1!$A$2:$E$6,2,FALSE))</f>
        <v>0.46969864223424213</v>
      </c>
      <c r="G8952">
        <f>(E8952-VLOOKUP($B8952,Sheet1!$A$2:$E$6,4,FALSE))/(VLOOKUP($B8952,Sheet1!$A$2:$E$6,5,FALSE)-VLOOKUP($B8952,Sheet1!$A$2:$E$6,4,FALSE))</f>
        <v>0.46992976294995625</v>
      </c>
    </row>
    <row r="8953" spans="1:7" x14ac:dyDescent="0.2">
      <c r="A8953" t="s">
        <v>11</v>
      </c>
      <c r="B8953" t="s">
        <v>12</v>
      </c>
      <c r="C8953" s="1">
        <v>42216</v>
      </c>
      <c r="D8953">
        <v>100.34</v>
      </c>
      <c r="E8953">
        <v>100.21</v>
      </c>
      <c r="F8953">
        <f>(D8953-VLOOKUP($B8953,Sheet1!$A$2:$E$6,2,FALSE))/(VLOOKUP($B8953,Sheet1!$A$2:$E$6,3,FALSE)-VLOOKUP($B8953,Sheet1!$A$2:$E$6,2,FALSE))</f>
        <v>0.47565956507340768</v>
      </c>
      <c r="G8953">
        <f>(E8953-VLOOKUP($B8953,Sheet1!$A$2:$E$6,4,FALSE))/(VLOOKUP($B8953,Sheet1!$A$2:$E$6,5,FALSE)-VLOOKUP($B8953,Sheet1!$A$2:$E$6,4,FALSE))</f>
        <v>0.47399034240561899</v>
      </c>
    </row>
    <row r="8954" spans="1:7" x14ac:dyDescent="0.2">
      <c r="A8954" t="s">
        <v>11</v>
      </c>
      <c r="B8954" t="s">
        <v>12</v>
      </c>
      <c r="C8954" s="1">
        <v>42219</v>
      </c>
      <c r="D8954">
        <v>100</v>
      </c>
      <c r="E8954">
        <v>100.02</v>
      </c>
      <c r="F8954">
        <f>(D8954-VLOOKUP($B8954,Sheet1!$A$2:$E$6,2,FALSE))/(VLOOKUP($B8954,Sheet1!$A$2:$E$6,3,FALSE)-VLOOKUP($B8954,Sheet1!$A$2:$E$6,2,FALSE))</f>
        <v>0.47190639143393309</v>
      </c>
      <c r="G8954">
        <f>(E8954-VLOOKUP($B8954,Sheet1!$A$2:$E$6,4,FALSE))/(VLOOKUP($B8954,Sheet1!$A$2:$E$6,5,FALSE)-VLOOKUP($B8954,Sheet1!$A$2:$E$6,4,FALSE))</f>
        <v>0.4719051799824408</v>
      </c>
    </row>
    <row r="8955" spans="1:7" x14ac:dyDescent="0.2">
      <c r="A8955" t="s">
        <v>11</v>
      </c>
      <c r="B8955" t="s">
        <v>12</v>
      </c>
      <c r="C8955" s="1">
        <v>42220</v>
      </c>
      <c r="D8955">
        <v>100.41</v>
      </c>
      <c r="E8955">
        <v>99.8</v>
      </c>
      <c r="F8955">
        <f>(D8955-VLOOKUP($B8955,Sheet1!$A$2:$E$6,2,FALSE))/(VLOOKUP($B8955,Sheet1!$A$2:$E$6,3,FALSE)-VLOOKUP($B8955,Sheet1!$A$2:$E$6,2,FALSE))</f>
        <v>0.4764322772932994</v>
      </c>
      <c r="G8955">
        <f>(E8955-VLOOKUP($B8955,Sheet1!$A$2:$E$6,4,FALSE))/(VLOOKUP($B8955,Sheet1!$A$2:$E$6,5,FALSE)-VLOOKUP($B8955,Sheet1!$A$2:$E$6,4,FALSE))</f>
        <v>0.46949078138718181</v>
      </c>
    </row>
    <row r="8956" spans="1:7" x14ac:dyDescent="0.2">
      <c r="A8956" t="s">
        <v>11</v>
      </c>
      <c r="B8956" t="s">
        <v>12</v>
      </c>
      <c r="C8956" s="1">
        <v>42221</v>
      </c>
      <c r="D8956">
        <v>100.57</v>
      </c>
      <c r="E8956">
        <v>100.52</v>
      </c>
      <c r="F8956">
        <f>(D8956-VLOOKUP($B8956,Sheet1!$A$2:$E$6,2,FALSE))/(VLOOKUP($B8956,Sheet1!$A$2:$E$6,3,FALSE)-VLOOKUP($B8956,Sheet1!$A$2:$E$6,2,FALSE))</f>
        <v>0.4781984766530521</v>
      </c>
      <c r="G8956">
        <f>(E8956-VLOOKUP($B8956,Sheet1!$A$2:$E$6,4,FALSE))/(VLOOKUP($B8956,Sheet1!$A$2:$E$6,5,FALSE)-VLOOKUP($B8956,Sheet1!$A$2:$E$6,4,FALSE))</f>
        <v>0.47739244951712034</v>
      </c>
    </row>
    <row r="8957" spans="1:7" x14ac:dyDescent="0.2">
      <c r="A8957" t="s">
        <v>11</v>
      </c>
      <c r="B8957" t="s">
        <v>12</v>
      </c>
      <c r="C8957" s="1">
        <v>42222</v>
      </c>
      <c r="D8957">
        <v>100.49</v>
      </c>
      <c r="E8957">
        <v>99.07</v>
      </c>
      <c r="F8957">
        <f>(D8957-VLOOKUP($B8957,Sheet1!$A$2:$E$6,2,FALSE))/(VLOOKUP($B8957,Sheet1!$A$2:$E$6,3,FALSE)-VLOOKUP($B8957,Sheet1!$A$2:$E$6,2,FALSE))</f>
        <v>0.47731537697317578</v>
      </c>
      <c r="G8957">
        <f>(E8957-VLOOKUP($B8957,Sheet1!$A$2:$E$6,4,FALSE))/(VLOOKUP($B8957,Sheet1!$A$2:$E$6,5,FALSE)-VLOOKUP($B8957,Sheet1!$A$2:$E$6,4,FALSE))</f>
        <v>0.46147936786654964</v>
      </c>
    </row>
    <row r="8958" spans="1:7" x14ac:dyDescent="0.2">
      <c r="A8958" t="s">
        <v>11</v>
      </c>
      <c r="B8958" t="s">
        <v>12</v>
      </c>
      <c r="C8958" s="1">
        <v>42223</v>
      </c>
      <c r="D8958">
        <v>99.02</v>
      </c>
      <c r="E8958">
        <v>98.85</v>
      </c>
      <c r="F8958">
        <f>(D8958-VLOOKUP($B8958,Sheet1!$A$2:$E$6,2,FALSE))/(VLOOKUP($B8958,Sheet1!$A$2:$E$6,3,FALSE)-VLOOKUP($B8958,Sheet1!$A$2:$E$6,2,FALSE))</f>
        <v>0.46108842035544756</v>
      </c>
      <c r="G8958">
        <f>(E8958-VLOOKUP($B8958,Sheet1!$A$2:$E$6,4,FALSE))/(VLOOKUP($B8958,Sheet1!$A$2:$E$6,5,FALSE)-VLOOKUP($B8958,Sheet1!$A$2:$E$6,4,FALSE))</f>
        <v>0.45906496927129065</v>
      </c>
    </row>
    <row r="8959" spans="1:7" x14ac:dyDescent="0.2">
      <c r="A8959" t="s">
        <v>11</v>
      </c>
      <c r="B8959" t="s">
        <v>12</v>
      </c>
      <c r="C8959" s="1">
        <v>42226</v>
      </c>
      <c r="D8959">
        <v>99.57</v>
      </c>
      <c r="E8959">
        <v>99.79</v>
      </c>
      <c r="F8959">
        <f>(D8959-VLOOKUP($B8959,Sheet1!$A$2:$E$6,2,FALSE))/(VLOOKUP($B8959,Sheet1!$A$2:$E$6,3,FALSE)-VLOOKUP($B8959,Sheet1!$A$2:$E$6,2,FALSE))</f>
        <v>0.46715973065459754</v>
      </c>
      <c r="G8959">
        <f>(E8959-VLOOKUP($B8959,Sheet1!$A$2:$E$6,4,FALSE))/(VLOOKUP($B8959,Sheet1!$A$2:$E$6,5,FALSE)-VLOOKUP($B8959,Sheet1!$A$2:$E$6,4,FALSE))</f>
        <v>0.46938103599648828</v>
      </c>
    </row>
    <row r="8960" spans="1:7" x14ac:dyDescent="0.2">
      <c r="A8960" t="s">
        <v>11</v>
      </c>
      <c r="B8960" t="s">
        <v>12</v>
      </c>
      <c r="C8960" s="1">
        <v>42227</v>
      </c>
      <c r="D8960">
        <v>99.05</v>
      </c>
      <c r="E8960">
        <v>99.01</v>
      </c>
      <c r="F8960">
        <f>(D8960-VLOOKUP($B8960,Sheet1!$A$2:$E$6,2,FALSE))/(VLOOKUP($B8960,Sheet1!$A$2:$E$6,3,FALSE)-VLOOKUP($B8960,Sheet1!$A$2:$E$6,2,FALSE))</f>
        <v>0.46141958273540123</v>
      </c>
      <c r="G8960">
        <f>(E8960-VLOOKUP($B8960,Sheet1!$A$2:$E$6,4,FALSE))/(VLOOKUP($B8960,Sheet1!$A$2:$E$6,5,FALSE)-VLOOKUP($B8960,Sheet1!$A$2:$E$6,4,FALSE))</f>
        <v>0.4608208955223882</v>
      </c>
    </row>
    <row r="8961" spans="1:7" x14ac:dyDescent="0.2">
      <c r="A8961" t="s">
        <v>11</v>
      </c>
      <c r="B8961" t="s">
        <v>12</v>
      </c>
      <c r="C8961" s="1">
        <v>42228</v>
      </c>
      <c r="D8961">
        <v>98.4</v>
      </c>
      <c r="E8961">
        <v>98.71</v>
      </c>
      <c r="F8961">
        <f>(D8961-VLOOKUP($B8961,Sheet1!$A$2:$E$6,2,FALSE))/(VLOOKUP($B8961,Sheet1!$A$2:$E$6,3,FALSE)-VLOOKUP($B8961,Sheet1!$A$2:$E$6,2,FALSE))</f>
        <v>0.45424439783640586</v>
      </c>
      <c r="G8961">
        <f>(E8961-VLOOKUP($B8961,Sheet1!$A$2:$E$6,4,FALSE))/(VLOOKUP($B8961,Sheet1!$A$2:$E$6,5,FALSE)-VLOOKUP($B8961,Sheet1!$A$2:$E$6,4,FALSE))</f>
        <v>0.45752853380158037</v>
      </c>
    </row>
    <row r="8962" spans="1:7" x14ac:dyDescent="0.2">
      <c r="A8962" t="s">
        <v>11</v>
      </c>
      <c r="B8962" t="s">
        <v>12</v>
      </c>
      <c r="C8962" s="1">
        <v>42229</v>
      </c>
      <c r="D8962">
        <v>98.74</v>
      </c>
      <c r="E8962">
        <v>98.48</v>
      </c>
      <c r="F8962">
        <f>(D8962-VLOOKUP($B8962,Sheet1!$A$2:$E$6,2,FALSE))/(VLOOKUP($B8962,Sheet1!$A$2:$E$6,3,FALSE)-VLOOKUP($B8962,Sheet1!$A$2:$E$6,2,FALSE))</f>
        <v>0.45799757147588027</v>
      </c>
      <c r="G8962">
        <f>(E8962-VLOOKUP($B8962,Sheet1!$A$2:$E$6,4,FALSE))/(VLOOKUP($B8962,Sheet1!$A$2:$E$6,5,FALSE)-VLOOKUP($B8962,Sheet1!$A$2:$E$6,4,FALSE))</f>
        <v>0.45500438981562785</v>
      </c>
    </row>
    <row r="8963" spans="1:7" x14ac:dyDescent="0.2">
      <c r="A8963" t="s">
        <v>11</v>
      </c>
      <c r="B8963" t="s">
        <v>12</v>
      </c>
      <c r="C8963" s="1">
        <v>42230</v>
      </c>
      <c r="D8963">
        <v>98.33</v>
      </c>
      <c r="E8963">
        <v>98.81</v>
      </c>
      <c r="F8963">
        <f>(D8963-VLOOKUP($B8963,Sheet1!$A$2:$E$6,2,FALSE))/(VLOOKUP($B8963,Sheet1!$A$2:$E$6,3,FALSE)-VLOOKUP($B8963,Sheet1!$A$2:$E$6,2,FALSE))</f>
        <v>0.45347168561651391</v>
      </c>
      <c r="G8963">
        <f>(E8963-VLOOKUP($B8963,Sheet1!$A$2:$E$6,4,FALSE))/(VLOOKUP($B8963,Sheet1!$A$2:$E$6,5,FALSE)-VLOOKUP($B8963,Sheet1!$A$2:$E$6,4,FALSE))</f>
        <v>0.45862598770851637</v>
      </c>
    </row>
    <row r="8964" spans="1:7" x14ac:dyDescent="0.2">
      <c r="A8964" t="s">
        <v>11</v>
      </c>
      <c r="B8964" t="s">
        <v>12</v>
      </c>
      <c r="C8964" s="1">
        <v>42233</v>
      </c>
      <c r="D8964">
        <v>98.44</v>
      </c>
      <c r="E8964">
        <v>99.87</v>
      </c>
      <c r="F8964">
        <f>(D8964-VLOOKUP($B8964,Sheet1!$A$2:$E$6,2,FALSE))/(VLOOKUP($B8964,Sheet1!$A$2:$E$6,3,FALSE)-VLOOKUP($B8964,Sheet1!$A$2:$E$6,2,FALSE))</f>
        <v>0.4546859476763439</v>
      </c>
      <c r="G8964">
        <f>(E8964-VLOOKUP($B8964,Sheet1!$A$2:$E$6,4,FALSE))/(VLOOKUP($B8964,Sheet1!$A$2:$E$6,5,FALSE)-VLOOKUP($B8964,Sheet1!$A$2:$E$6,4,FALSE))</f>
        <v>0.470258999122037</v>
      </c>
    </row>
    <row r="8965" spans="1:7" x14ac:dyDescent="0.2">
      <c r="A8965" t="s">
        <v>11</v>
      </c>
      <c r="B8965" t="s">
        <v>12</v>
      </c>
      <c r="C8965" s="1">
        <v>42234</v>
      </c>
      <c r="D8965">
        <v>99.24</v>
      </c>
      <c r="E8965">
        <v>99.37</v>
      </c>
      <c r="F8965">
        <f>(D8965-VLOOKUP($B8965,Sheet1!$A$2:$E$6,2,FALSE))/(VLOOKUP($B8965,Sheet1!$A$2:$E$6,3,FALSE)-VLOOKUP($B8965,Sheet1!$A$2:$E$6,2,FALSE))</f>
        <v>0.46351694447510755</v>
      </c>
      <c r="G8965">
        <f>(E8965-VLOOKUP($B8965,Sheet1!$A$2:$E$6,4,FALSE))/(VLOOKUP($B8965,Sheet1!$A$2:$E$6,5,FALSE)-VLOOKUP($B8965,Sheet1!$A$2:$E$6,4,FALSE))</f>
        <v>0.46477172958735746</v>
      </c>
    </row>
    <row r="8966" spans="1:7" x14ac:dyDescent="0.2">
      <c r="A8966" t="s">
        <v>11</v>
      </c>
      <c r="B8966" t="s">
        <v>12</v>
      </c>
      <c r="C8966" s="1">
        <v>42235</v>
      </c>
      <c r="D8966">
        <v>99.18</v>
      </c>
      <c r="E8966">
        <v>99.31</v>
      </c>
      <c r="F8966">
        <f>(D8966-VLOOKUP($B8966,Sheet1!$A$2:$E$6,2,FALSE))/(VLOOKUP($B8966,Sheet1!$A$2:$E$6,3,FALSE)-VLOOKUP($B8966,Sheet1!$A$2:$E$6,2,FALSE))</f>
        <v>0.46285461971520042</v>
      </c>
      <c r="G8966">
        <f>(E8966-VLOOKUP($B8966,Sheet1!$A$2:$E$6,4,FALSE))/(VLOOKUP($B8966,Sheet1!$A$2:$E$6,5,FALSE)-VLOOKUP($B8966,Sheet1!$A$2:$E$6,4,FALSE))</f>
        <v>0.46411325724319591</v>
      </c>
    </row>
    <row r="8967" spans="1:7" x14ac:dyDescent="0.2">
      <c r="A8967" t="s">
        <v>11</v>
      </c>
      <c r="B8967" t="s">
        <v>12</v>
      </c>
      <c r="C8967" s="1">
        <v>42236</v>
      </c>
      <c r="D8967">
        <v>98.95</v>
      </c>
      <c r="E8967">
        <v>98.79</v>
      </c>
      <c r="F8967">
        <f>(D8967-VLOOKUP($B8967,Sheet1!$A$2:$E$6,2,FALSE))/(VLOOKUP($B8967,Sheet1!$A$2:$E$6,3,FALSE)-VLOOKUP($B8967,Sheet1!$A$2:$E$6,2,FALSE))</f>
        <v>0.46031570813555583</v>
      </c>
      <c r="G8967">
        <f>(E8967-VLOOKUP($B8967,Sheet1!$A$2:$E$6,4,FALSE))/(VLOOKUP($B8967,Sheet1!$A$2:$E$6,5,FALSE)-VLOOKUP($B8967,Sheet1!$A$2:$E$6,4,FALSE))</f>
        <v>0.4584064969271292</v>
      </c>
    </row>
    <row r="8968" spans="1:7" x14ac:dyDescent="0.2">
      <c r="A8968" t="s">
        <v>11</v>
      </c>
      <c r="B8968" t="s">
        <v>12</v>
      </c>
      <c r="C8968" s="1">
        <v>42237</v>
      </c>
      <c r="D8968">
        <v>97.22</v>
      </c>
      <c r="E8968">
        <v>95.56</v>
      </c>
      <c r="F8968">
        <f>(D8968-VLOOKUP($B8968,Sheet1!$A$2:$E$6,2,FALSE))/(VLOOKUP($B8968,Sheet1!$A$2:$E$6,3,FALSE)-VLOOKUP($B8968,Sheet1!$A$2:$E$6,2,FALSE))</f>
        <v>0.44121867755822936</v>
      </c>
      <c r="G8968">
        <f>(E8968-VLOOKUP($B8968,Sheet1!$A$2:$E$6,4,FALSE))/(VLOOKUP($B8968,Sheet1!$A$2:$E$6,5,FALSE)-VLOOKUP($B8968,Sheet1!$A$2:$E$6,4,FALSE))</f>
        <v>0.42295873573309933</v>
      </c>
    </row>
    <row r="8969" spans="1:7" x14ac:dyDescent="0.2">
      <c r="A8969" t="s">
        <v>11</v>
      </c>
      <c r="B8969" t="s">
        <v>12</v>
      </c>
      <c r="C8969" s="1">
        <v>42240</v>
      </c>
      <c r="D8969">
        <v>91.08</v>
      </c>
      <c r="E8969">
        <v>92.82</v>
      </c>
      <c r="F8969">
        <f>(D8969-VLOOKUP($B8969,Sheet1!$A$2:$E$6,2,FALSE))/(VLOOKUP($B8969,Sheet1!$A$2:$E$6,3,FALSE)-VLOOKUP($B8969,Sheet1!$A$2:$E$6,2,FALSE))</f>
        <v>0.37344077712771828</v>
      </c>
      <c r="G8969">
        <f>(E8969-VLOOKUP($B8969,Sheet1!$A$2:$E$6,4,FALSE))/(VLOOKUP($B8969,Sheet1!$A$2:$E$6,5,FALSE)-VLOOKUP($B8969,Sheet1!$A$2:$E$6,4,FALSE))</f>
        <v>0.39288849868305531</v>
      </c>
    </row>
    <row r="8970" spans="1:7" x14ac:dyDescent="0.2">
      <c r="A8970" t="s">
        <v>11</v>
      </c>
      <c r="B8970" t="s">
        <v>12</v>
      </c>
      <c r="C8970" s="1">
        <v>42241</v>
      </c>
      <c r="D8970">
        <v>95.69</v>
      </c>
      <c r="E8970">
        <v>90.73</v>
      </c>
      <c r="F8970">
        <f>(D8970-VLOOKUP($B8970,Sheet1!$A$2:$E$6,2,FALSE))/(VLOOKUP($B8970,Sheet1!$A$2:$E$6,3,FALSE)-VLOOKUP($B8970,Sheet1!$A$2:$E$6,2,FALSE))</f>
        <v>0.42432939618059384</v>
      </c>
      <c r="G8970">
        <f>(E8970-VLOOKUP($B8970,Sheet1!$A$2:$E$6,4,FALSE))/(VLOOKUP($B8970,Sheet1!$A$2:$E$6,5,FALSE)-VLOOKUP($B8970,Sheet1!$A$2:$E$6,4,FALSE))</f>
        <v>0.3699517120280949</v>
      </c>
    </row>
    <row r="8971" spans="1:7" x14ac:dyDescent="0.2">
      <c r="A8971" t="s">
        <v>11</v>
      </c>
      <c r="B8971" t="s">
        <v>12</v>
      </c>
      <c r="C8971" s="1">
        <v>42242</v>
      </c>
      <c r="D8971">
        <v>92.91</v>
      </c>
      <c r="E8971">
        <v>95.11</v>
      </c>
      <c r="F8971">
        <f>(D8971-VLOOKUP($B8971,Sheet1!$A$2:$E$6,2,FALSE))/(VLOOKUP($B8971,Sheet1!$A$2:$E$6,3,FALSE)-VLOOKUP($B8971,Sheet1!$A$2:$E$6,2,FALSE))</f>
        <v>0.39364168230489011</v>
      </c>
      <c r="G8971">
        <f>(E8971-VLOOKUP($B8971,Sheet1!$A$2:$E$6,4,FALSE))/(VLOOKUP($B8971,Sheet1!$A$2:$E$6,5,FALSE)-VLOOKUP($B8971,Sheet1!$A$2:$E$6,4,FALSE))</f>
        <v>0.41802019315188771</v>
      </c>
    </row>
    <row r="8972" spans="1:7" x14ac:dyDescent="0.2">
      <c r="A8972" t="s">
        <v>11</v>
      </c>
      <c r="B8972" t="s">
        <v>12</v>
      </c>
      <c r="C8972" s="1">
        <v>42243</v>
      </c>
      <c r="D8972">
        <v>96.1</v>
      </c>
      <c r="E8972">
        <v>96.22</v>
      </c>
      <c r="F8972">
        <f>(D8972-VLOOKUP($B8972,Sheet1!$A$2:$E$6,2,FALSE))/(VLOOKUP($B8972,Sheet1!$A$2:$E$6,3,FALSE)-VLOOKUP($B8972,Sheet1!$A$2:$E$6,2,FALSE))</f>
        <v>0.42885528203996021</v>
      </c>
      <c r="G8972">
        <f>(E8972-VLOOKUP($B8972,Sheet1!$A$2:$E$6,4,FALSE))/(VLOOKUP($B8972,Sheet1!$A$2:$E$6,5,FALSE)-VLOOKUP($B8972,Sheet1!$A$2:$E$6,4,FALSE))</f>
        <v>0.43020193151887626</v>
      </c>
    </row>
    <row r="8973" spans="1:7" x14ac:dyDescent="0.2">
      <c r="A8973" t="s">
        <v>11</v>
      </c>
      <c r="B8973" t="s">
        <v>12</v>
      </c>
      <c r="C8973" s="1">
        <v>42244</v>
      </c>
      <c r="D8973">
        <v>95.93</v>
      </c>
      <c r="E8973">
        <v>95.17</v>
      </c>
      <c r="F8973">
        <f>(D8973-VLOOKUP($B8973,Sheet1!$A$2:$E$6,2,FALSE))/(VLOOKUP($B8973,Sheet1!$A$2:$E$6,3,FALSE)-VLOOKUP($B8973,Sheet1!$A$2:$E$6,2,FALSE))</f>
        <v>0.42697869522022303</v>
      </c>
      <c r="G8973">
        <f>(E8973-VLOOKUP($B8973,Sheet1!$A$2:$E$6,4,FALSE))/(VLOOKUP($B8973,Sheet1!$A$2:$E$6,5,FALSE)-VLOOKUP($B8973,Sheet1!$A$2:$E$6,4,FALSE))</f>
        <v>0.41867866549604926</v>
      </c>
    </row>
    <row r="8974" spans="1:7" x14ac:dyDescent="0.2">
      <c r="A8974" t="s">
        <v>11</v>
      </c>
      <c r="B8974" t="s">
        <v>12</v>
      </c>
      <c r="C8974" s="1">
        <v>42247</v>
      </c>
      <c r="D8974">
        <v>94.88</v>
      </c>
      <c r="E8974">
        <v>93.98</v>
      </c>
      <c r="F8974">
        <f>(D8974-VLOOKUP($B8974,Sheet1!$A$2:$E$6,2,FALSE))/(VLOOKUP($B8974,Sheet1!$A$2:$E$6,3,FALSE)-VLOOKUP($B8974,Sheet1!$A$2:$E$6,2,FALSE))</f>
        <v>0.4153880119218456</v>
      </c>
      <c r="G8974">
        <f>(E8974-VLOOKUP($B8974,Sheet1!$A$2:$E$6,4,FALSE))/(VLOOKUP($B8974,Sheet1!$A$2:$E$6,5,FALSE)-VLOOKUP($B8974,Sheet1!$A$2:$E$6,4,FALSE))</f>
        <v>0.40561896400351199</v>
      </c>
    </row>
    <row r="8975" spans="1:7" x14ac:dyDescent="0.2">
      <c r="A8975" t="s">
        <v>11</v>
      </c>
      <c r="B8975" t="s">
        <v>12</v>
      </c>
      <c r="C8975" s="1">
        <v>42248</v>
      </c>
      <c r="D8975">
        <v>92.29</v>
      </c>
      <c r="E8975">
        <v>92.09</v>
      </c>
      <c r="F8975">
        <f>(D8975-VLOOKUP($B8975,Sheet1!$A$2:$E$6,2,FALSE))/(VLOOKUP($B8975,Sheet1!$A$2:$E$6,3,FALSE)-VLOOKUP($B8975,Sheet1!$A$2:$E$6,2,FALSE))</f>
        <v>0.3867976597858484</v>
      </c>
      <c r="G8975">
        <f>(E8975-VLOOKUP($B8975,Sheet1!$A$2:$E$6,4,FALSE))/(VLOOKUP($B8975,Sheet1!$A$2:$E$6,5,FALSE)-VLOOKUP($B8975,Sheet1!$A$2:$E$6,4,FALSE))</f>
        <v>0.3848770851624233</v>
      </c>
    </row>
    <row r="8976" spans="1:7" x14ac:dyDescent="0.2">
      <c r="A8976" t="s">
        <v>11</v>
      </c>
      <c r="B8976" t="s">
        <v>12</v>
      </c>
      <c r="C8976" s="1">
        <v>42249</v>
      </c>
      <c r="D8976">
        <v>93.17</v>
      </c>
      <c r="E8976">
        <v>93.35</v>
      </c>
      <c r="F8976">
        <f>(D8976-VLOOKUP($B8976,Sheet1!$A$2:$E$6,2,FALSE))/(VLOOKUP($B8976,Sheet1!$A$2:$E$6,3,FALSE)-VLOOKUP($B8976,Sheet1!$A$2:$E$6,2,FALSE))</f>
        <v>0.39651175626448837</v>
      </c>
      <c r="G8976">
        <f>(E8976-VLOOKUP($B8976,Sheet1!$A$2:$E$6,4,FALSE))/(VLOOKUP($B8976,Sheet1!$A$2:$E$6,5,FALSE)-VLOOKUP($B8976,Sheet1!$A$2:$E$6,4,FALSE))</f>
        <v>0.39870500438981565</v>
      </c>
    </row>
    <row r="8977" spans="1:7" x14ac:dyDescent="0.2">
      <c r="A8977" t="s">
        <v>11</v>
      </c>
      <c r="B8977" t="s">
        <v>12</v>
      </c>
      <c r="C8977" s="1">
        <v>42250</v>
      </c>
      <c r="D8977">
        <v>93.66</v>
      </c>
      <c r="E8977">
        <v>92.64</v>
      </c>
      <c r="F8977">
        <f>(D8977-VLOOKUP($B8977,Sheet1!$A$2:$E$6,2,FALSE))/(VLOOKUP($B8977,Sheet1!$A$2:$E$6,3,FALSE)-VLOOKUP($B8977,Sheet1!$A$2:$E$6,2,FALSE))</f>
        <v>0.40192074180373105</v>
      </c>
      <c r="G8977">
        <f>(E8977-VLOOKUP($B8977,Sheet1!$A$2:$E$6,4,FALSE))/(VLOOKUP($B8977,Sheet1!$A$2:$E$6,5,FALSE)-VLOOKUP($B8977,Sheet1!$A$2:$E$6,4,FALSE))</f>
        <v>0.39091308165057076</v>
      </c>
    </row>
    <row r="8978" spans="1:7" x14ac:dyDescent="0.2">
      <c r="A8978" t="s">
        <v>11</v>
      </c>
      <c r="B8978" t="s">
        <v>12</v>
      </c>
      <c r="C8978" s="1">
        <v>42251</v>
      </c>
      <c r="D8978">
        <v>91.58</v>
      </c>
      <c r="E8978">
        <v>91.31</v>
      </c>
      <c r="F8978">
        <f>(D8978-VLOOKUP($B8978,Sheet1!$A$2:$E$6,2,FALSE))/(VLOOKUP($B8978,Sheet1!$A$2:$E$6,3,FALSE)-VLOOKUP($B8978,Sheet1!$A$2:$E$6,2,FALSE))</f>
        <v>0.37896015012694556</v>
      </c>
      <c r="G8978">
        <f>(E8978-VLOOKUP($B8978,Sheet1!$A$2:$E$6,4,FALSE))/(VLOOKUP($B8978,Sheet1!$A$2:$E$6,5,FALSE)-VLOOKUP($B8978,Sheet1!$A$2:$E$6,4,FALSE))</f>
        <v>0.37631694468832316</v>
      </c>
    </row>
    <row r="8979" spans="1:7" x14ac:dyDescent="0.2">
      <c r="A8979" t="s">
        <v>11</v>
      </c>
      <c r="B8979" t="s">
        <v>12</v>
      </c>
      <c r="C8979" s="1">
        <v>42255</v>
      </c>
      <c r="D8979">
        <v>93.09</v>
      </c>
      <c r="E8979">
        <v>93.94</v>
      </c>
      <c r="F8979">
        <f>(D8979-VLOOKUP($B8979,Sheet1!$A$2:$E$6,2,FALSE))/(VLOOKUP($B8979,Sheet1!$A$2:$E$6,3,FALSE)-VLOOKUP($B8979,Sheet1!$A$2:$E$6,2,FALSE))</f>
        <v>0.39562865658461199</v>
      </c>
      <c r="G8979">
        <f>(E8979-VLOOKUP($B8979,Sheet1!$A$2:$E$6,4,FALSE))/(VLOOKUP($B8979,Sheet1!$A$2:$E$6,5,FALSE)-VLOOKUP($B8979,Sheet1!$A$2:$E$6,4,FALSE))</f>
        <v>0.40517998244073755</v>
      </c>
    </row>
    <row r="8980" spans="1:7" x14ac:dyDescent="0.2">
      <c r="A8980" t="s">
        <v>11</v>
      </c>
      <c r="B8980" t="s">
        <v>12</v>
      </c>
      <c r="C8980" s="1">
        <v>42256</v>
      </c>
      <c r="D8980">
        <v>94.99</v>
      </c>
      <c r="E8980">
        <v>92.22</v>
      </c>
      <c r="F8980">
        <f>(D8980-VLOOKUP($B8980,Sheet1!$A$2:$E$6,2,FALSE))/(VLOOKUP($B8980,Sheet1!$A$2:$E$6,3,FALSE)-VLOOKUP($B8980,Sheet1!$A$2:$E$6,2,FALSE))</f>
        <v>0.4166022739816756</v>
      </c>
      <c r="G8980">
        <f>(E8980-VLOOKUP($B8980,Sheet1!$A$2:$E$6,4,FALSE))/(VLOOKUP($B8980,Sheet1!$A$2:$E$6,5,FALSE)-VLOOKUP($B8980,Sheet1!$A$2:$E$6,4,FALSE))</f>
        <v>0.38630377524143994</v>
      </c>
    </row>
    <row r="8981" spans="1:7" x14ac:dyDescent="0.2">
      <c r="A8981" t="s">
        <v>11</v>
      </c>
      <c r="B8981" t="s">
        <v>12</v>
      </c>
      <c r="C8981" s="1">
        <v>42257</v>
      </c>
      <c r="D8981">
        <v>92.11</v>
      </c>
      <c r="E8981">
        <v>92.72</v>
      </c>
      <c r="F8981">
        <f>(D8981-VLOOKUP($B8981,Sheet1!$A$2:$E$6,2,FALSE))/(VLOOKUP($B8981,Sheet1!$A$2:$E$6,3,FALSE)-VLOOKUP($B8981,Sheet1!$A$2:$E$6,2,FALSE))</f>
        <v>0.38481068550612646</v>
      </c>
      <c r="G8981">
        <f>(E8981-VLOOKUP($B8981,Sheet1!$A$2:$E$6,4,FALSE))/(VLOOKUP($B8981,Sheet1!$A$2:$E$6,5,FALSE)-VLOOKUP($B8981,Sheet1!$A$2:$E$6,4,FALSE))</f>
        <v>0.39179104477611948</v>
      </c>
    </row>
    <row r="8982" spans="1:7" x14ac:dyDescent="0.2">
      <c r="A8982" t="s">
        <v>11</v>
      </c>
      <c r="B8982" t="s">
        <v>12</v>
      </c>
      <c r="C8982" s="1">
        <v>42258</v>
      </c>
      <c r="D8982">
        <v>92.44</v>
      </c>
      <c r="E8982">
        <v>92.93</v>
      </c>
      <c r="F8982">
        <f>(D8982-VLOOKUP($B8982,Sheet1!$A$2:$E$6,2,FALSE))/(VLOOKUP($B8982,Sheet1!$A$2:$E$6,3,FALSE)-VLOOKUP($B8982,Sheet1!$A$2:$E$6,2,FALSE))</f>
        <v>0.38845347168561645</v>
      </c>
      <c r="G8982">
        <f>(E8982-VLOOKUP($B8982,Sheet1!$A$2:$E$6,4,FALSE))/(VLOOKUP($B8982,Sheet1!$A$2:$E$6,5,FALSE)-VLOOKUP($B8982,Sheet1!$A$2:$E$6,4,FALSE))</f>
        <v>0.39409569798068494</v>
      </c>
    </row>
    <row r="8983" spans="1:7" x14ac:dyDescent="0.2">
      <c r="A8983" t="s">
        <v>11</v>
      </c>
      <c r="B8983" t="s">
        <v>12</v>
      </c>
      <c r="C8983" s="1">
        <v>42261</v>
      </c>
      <c r="D8983">
        <v>92.9</v>
      </c>
      <c r="E8983">
        <v>93.32</v>
      </c>
      <c r="F8983">
        <f>(D8983-VLOOKUP($B8983,Sheet1!$A$2:$E$6,2,FALSE))/(VLOOKUP($B8983,Sheet1!$A$2:$E$6,3,FALSE)-VLOOKUP($B8983,Sheet1!$A$2:$E$6,2,FALSE))</f>
        <v>0.39353129484490568</v>
      </c>
      <c r="G8983">
        <f>(E8983-VLOOKUP($B8983,Sheet1!$A$2:$E$6,4,FALSE))/(VLOOKUP($B8983,Sheet1!$A$2:$E$6,5,FALSE)-VLOOKUP($B8983,Sheet1!$A$2:$E$6,4,FALSE))</f>
        <v>0.39837576821773485</v>
      </c>
    </row>
    <row r="8984" spans="1:7" x14ac:dyDescent="0.2">
      <c r="A8984" t="s">
        <v>11</v>
      </c>
      <c r="B8984" t="s">
        <v>12</v>
      </c>
      <c r="C8984" s="1">
        <v>42262</v>
      </c>
      <c r="D8984">
        <v>93.79</v>
      </c>
      <c r="E8984">
        <v>94.4</v>
      </c>
      <c r="F8984">
        <f>(D8984-VLOOKUP($B8984,Sheet1!$A$2:$E$6,2,FALSE))/(VLOOKUP($B8984,Sheet1!$A$2:$E$6,3,FALSE)-VLOOKUP($B8984,Sheet1!$A$2:$E$6,2,FALSE))</f>
        <v>0.40335577878353024</v>
      </c>
      <c r="G8984">
        <f>(E8984-VLOOKUP($B8984,Sheet1!$A$2:$E$6,4,FALSE))/(VLOOKUP($B8984,Sheet1!$A$2:$E$6,5,FALSE)-VLOOKUP($B8984,Sheet1!$A$2:$E$6,4,FALSE))</f>
        <v>0.41022827041264281</v>
      </c>
    </row>
    <row r="8985" spans="1:7" x14ac:dyDescent="0.2">
      <c r="A8985" t="s">
        <v>11</v>
      </c>
      <c r="B8985" t="s">
        <v>12</v>
      </c>
      <c r="C8985" s="1">
        <v>42263</v>
      </c>
      <c r="D8985">
        <v>94.49</v>
      </c>
      <c r="E8985">
        <v>94.61</v>
      </c>
      <c r="F8985">
        <f>(D8985-VLOOKUP($B8985,Sheet1!$A$2:$E$6,2,FALSE))/(VLOOKUP($B8985,Sheet1!$A$2:$E$6,3,FALSE)-VLOOKUP($B8985,Sheet1!$A$2:$E$6,2,FALSE))</f>
        <v>0.41108290098244832</v>
      </c>
      <c r="G8985">
        <f>(E8985-VLOOKUP($B8985,Sheet1!$A$2:$E$6,4,FALSE))/(VLOOKUP($B8985,Sheet1!$A$2:$E$6,5,FALSE)-VLOOKUP($B8985,Sheet1!$A$2:$E$6,4,FALSE))</f>
        <v>0.41253292361720817</v>
      </c>
    </row>
    <row r="8986" spans="1:7" x14ac:dyDescent="0.2">
      <c r="A8986" t="s">
        <v>11</v>
      </c>
      <c r="B8986" t="s">
        <v>12</v>
      </c>
      <c r="C8986" s="1">
        <v>42264</v>
      </c>
      <c r="D8986">
        <v>94.53</v>
      </c>
      <c r="E8986">
        <v>94.84</v>
      </c>
      <c r="F8986">
        <f>(D8986-VLOOKUP($B8986,Sheet1!$A$2:$E$6,2,FALSE))/(VLOOKUP($B8986,Sheet1!$A$2:$E$6,3,FALSE)-VLOOKUP($B8986,Sheet1!$A$2:$E$6,2,FALSE))</f>
        <v>0.41152445082238659</v>
      </c>
      <c r="G8986">
        <f>(E8986-VLOOKUP($B8986,Sheet1!$A$2:$E$6,4,FALSE))/(VLOOKUP($B8986,Sheet1!$A$2:$E$6,5,FALSE)-VLOOKUP($B8986,Sheet1!$A$2:$E$6,4,FALSE))</f>
        <v>0.4150570676031608</v>
      </c>
    </row>
    <row r="8987" spans="1:7" x14ac:dyDescent="0.2">
      <c r="A8987" t="s">
        <v>11</v>
      </c>
      <c r="B8987" t="s">
        <v>12</v>
      </c>
      <c r="C8987" s="1">
        <v>42265</v>
      </c>
      <c r="D8987">
        <v>94.08</v>
      </c>
      <c r="E8987">
        <v>93.39</v>
      </c>
      <c r="F8987">
        <f>(D8987-VLOOKUP($B8987,Sheet1!$A$2:$E$6,2,FALSE))/(VLOOKUP($B8987,Sheet1!$A$2:$E$6,3,FALSE)-VLOOKUP($B8987,Sheet1!$A$2:$E$6,2,FALSE))</f>
        <v>0.40655701512308201</v>
      </c>
      <c r="G8987">
        <f>(E8987-VLOOKUP($B8987,Sheet1!$A$2:$E$6,4,FALSE))/(VLOOKUP($B8987,Sheet1!$A$2:$E$6,5,FALSE)-VLOOKUP($B8987,Sheet1!$A$2:$E$6,4,FALSE))</f>
        <v>0.39914398595259004</v>
      </c>
    </row>
    <row r="8988" spans="1:7" x14ac:dyDescent="0.2">
      <c r="A8988" t="s">
        <v>11</v>
      </c>
      <c r="B8988" t="s">
        <v>12</v>
      </c>
      <c r="C8988" s="1">
        <v>42268</v>
      </c>
      <c r="D8988">
        <v>93.87</v>
      </c>
      <c r="E8988">
        <v>93.13</v>
      </c>
      <c r="F8988">
        <f>(D8988-VLOOKUP($B8988,Sheet1!$A$2:$E$6,2,FALSE))/(VLOOKUP($B8988,Sheet1!$A$2:$E$6,3,FALSE)-VLOOKUP($B8988,Sheet1!$A$2:$E$6,2,FALSE))</f>
        <v>0.40423887846340661</v>
      </c>
      <c r="G8988">
        <f>(E8988-VLOOKUP($B8988,Sheet1!$A$2:$E$6,4,FALSE))/(VLOOKUP($B8988,Sheet1!$A$2:$E$6,5,FALSE)-VLOOKUP($B8988,Sheet1!$A$2:$E$6,4,FALSE))</f>
        <v>0.39629060579455666</v>
      </c>
    </row>
    <row r="8989" spans="1:7" x14ac:dyDescent="0.2">
      <c r="A8989" t="s">
        <v>11</v>
      </c>
      <c r="B8989" t="s">
        <v>12</v>
      </c>
      <c r="C8989" s="1">
        <v>42269</v>
      </c>
      <c r="D8989">
        <v>92.26</v>
      </c>
      <c r="E8989">
        <v>93.24</v>
      </c>
      <c r="F8989">
        <f>(D8989-VLOOKUP($B8989,Sheet1!$A$2:$E$6,2,FALSE))/(VLOOKUP($B8989,Sheet1!$A$2:$E$6,3,FALSE)-VLOOKUP($B8989,Sheet1!$A$2:$E$6,2,FALSE))</f>
        <v>0.38646649740589473</v>
      </c>
      <c r="G8989">
        <f>(E8989-VLOOKUP($B8989,Sheet1!$A$2:$E$6,4,FALSE))/(VLOOKUP($B8989,Sheet1!$A$2:$E$6,5,FALSE)-VLOOKUP($B8989,Sheet1!$A$2:$E$6,4,FALSE))</f>
        <v>0.39749780509218613</v>
      </c>
    </row>
    <row r="8990" spans="1:7" x14ac:dyDescent="0.2">
      <c r="A8990" t="s">
        <v>11</v>
      </c>
      <c r="B8990" t="s">
        <v>12</v>
      </c>
      <c r="C8990" s="1">
        <v>42270</v>
      </c>
      <c r="D8990">
        <v>93.21</v>
      </c>
      <c r="E8990">
        <v>92.99</v>
      </c>
      <c r="F8990">
        <f>(D8990-VLOOKUP($B8990,Sheet1!$A$2:$E$6,2,FALSE))/(VLOOKUP($B8990,Sheet1!$A$2:$E$6,3,FALSE)-VLOOKUP($B8990,Sheet1!$A$2:$E$6,2,FALSE))</f>
        <v>0.39695330610442647</v>
      </c>
      <c r="G8990">
        <f>(E8990-VLOOKUP($B8990,Sheet1!$A$2:$E$6,4,FALSE))/(VLOOKUP($B8990,Sheet1!$A$2:$E$6,5,FALSE)-VLOOKUP($B8990,Sheet1!$A$2:$E$6,4,FALSE))</f>
        <v>0.39475417032484639</v>
      </c>
    </row>
    <row r="8991" spans="1:7" x14ac:dyDescent="0.2">
      <c r="A8991" t="s">
        <v>11</v>
      </c>
      <c r="B8991" t="s">
        <v>12</v>
      </c>
      <c r="C8991" s="1">
        <v>42271</v>
      </c>
      <c r="D8991">
        <v>92.52</v>
      </c>
      <c r="E8991">
        <v>92.48</v>
      </c>
      <c r="F8991">
        <f>(D8991-VLOOKUP($B8991,Sheet1!$A$2:$E$6,2,FALSE))/(VLOOKUP($B8991,Sheet1!$A$2:$E$6,3,FALSE)-VLOOKUP($B8991,Sheet1!$A$2:$E$6,2,FALSE))</f>
        <v>0.38933657136549282</v>
      </c>
      <c r="G8991">
        <f>(E8991-VLOOKUP($B8991,Sheet1!$A$2:$E$6,4,FALSE))/(VLOOKUP($B8991,Sheet1!$A$2:$E$6,5,FALSE)-VLOOKUP($B8991,Sheet1!$A$2:$E$6,4,FALSE))</f>
        <v>0.38915715539947332</v>
      </c>
    </row>
    <row r="8992" spans="1:7" x14ac:dyDescent="0.2">
      <c r="A8992" t="s">
        <v>11</v>
      </c>
      <c r="B8992" t="s">
        <v>12</v>
      </c>
      <c r="C8992" s="1">
        <v>42272</v>
      </c>
      <c r="D8992">
        <v>92.93</v>
      </c>
      <c r="E8992">
        <v>91</v>
      </c>
      <c r="F8992">
        <f>(D8992-VLOOKUP($B8992,Sheet1!$A$2:$E$6,2,FALSE))/(VLOOKUP($B8992,Sheet1!$A$2:$E$6,3,FALSE)-VLOOKUP($B8992,Sheet1!$A$2:$E$6,2,FALSE))</f>
        <v>0.3938624572248593</v>
      </c>
      <c r="G8992">
        <f>(E8992-VLOOKUP($B8992,Sheet1!$A$2:$E$6,4,FALSE))/(VLOOKUP($B8992,Sheet1!$A$2:$E$6,5,FALSE)-VLOOKUP($B8992,Sheet1!$A$2:$E$6,4,FALSE))</f>
        <v>0.37291483757682181</v>
      </c>
    </row>
    <row r="8993" spans="1:7" x14ac:dyDescent="0.2">
      <c r="A8993" t="s">
        <v>11</v>
      </c>
      <c r="B8993" t="s">
        <v>12</v>
      </c>
      <c r="C8993" s="1">
        <v>42275</v>
      </c>
      <c r="D8993">
        <v>90.7</v>
      </c>
      <c r="E8993">
        <v>91.37</v>
      </c>
      <c r="F8993">
        <f>(D8993-VLOOKUP($B8993,Sheet1!$A$2:$E$6,2,FALSE))/(VLOOKUP($B8993,Sheet1!$A$2:$E$6,3,FALSE)-VLOOKUP($B8993,Sheet1!$A$2:$E$6,2,FALSE))</f>
        <v>0.36924605364830559</v>
      </c>
      <c r="G8993">
        <f>(E8993-VLOOKUP($B8993,Sheet1!$A$2:$E$6,4,FALSE))/(VLOOKUP($B8993,Sheet1!$A$2:$E$6,5,FALSE)-VLOOKUP($B8993,Sheet1!$A$2:$E$6,4,FALSE))</f>
        <v>0.37697541703248477</v>
      </c>
    </row>
    <row r="8994" spans="1:7" x14ac:dyDescent="0.2">
      <c r="A8994" t="s">
        <v>11</v>
      </c>
      <c r="B8994" t="s">
        <v>12</v>
      </c>
      <c r="C8994" s="1">
        <v>42276</v>
      </c>
      <c r="D8994">
        <v>92.24</v>
      </c>
      <c r="E8994">
        <v>93.04</v>
      </c>
      <c r="F8994">
        <f>(D8994-VLOOKUP($B8994,Sheet1!$A$2:$E$6,2,FALSE))/(VLOOKUP($B8994,Sheet1!$A$2:$E$6,3,FALSE)-VLOOKUP($B8994,Sheet1!$A$2:$E$6,2,FALSE))</f>
        <v>0.38624572248592554</v>
      </c>
      <c r="G8994">
        <f>(E8994-VLOOKUP($B8994,Sheet1!$A$2:$E$6,4,FALSE))/(VLOOKUP($B8994,Sheet1!$A$2:$E$6,5,FALSE)-VLOOKUP($B8994,Sheet1!$A$2:$E$6,4,FALSE))</f>
        <v>0.39530289727831447</v>
      </c>
    </row>
    <row r="8995" spans="1:7" x14ac:dyDescent="0.2">
      <c r="A8995" t="s">
        <v>11</v>
      </c>
      <c r="B8995" t="s">
        <v>12</v>
      </c>
      <c r="C8995" s="1">
        <v>42277</v>
      </c>
      <c r="D8995">
        <v>94.13</v>
      </c>
      <c r="E8995">
        <v>93.35</v>
      </c>
      <c r="F8995">
        <f>(D8995-VLOOKUP($B8995,Sheet1!$A$2:$E$6,2,FALSE))/(VLOOKUP($B8995,Sheet1!$A$2:$E$6,3,FALSE)-VLOOKUP($B8995,Sheet1!$A$2:$E$6,2,FALSE))</f>
        <v>0.40710895242300466</v>
      </c>
      <c r="G8995">
        <f>(E8995-VLOOKUP($B8995,Sheet1!$A$2:$E$6,4,FALSE))/(VLOOKUP($B8995,Sheet1!$A$2:$E$6,5,FALSE)-VLOOKUP($B8995,Sheet1!$A$2:$E$6,4,FALSE))</f>
        <v>0.39870500438981565</v>
      </c>
    </row>
    <row r="8996" spans="1:7" x14ac:dyDescent="0.2">
      <c r="A8996" t="s">
        <v>11</v>
      </c>
      <c r="B8996" t="s">
        <v>12</v>
      </c>
      <c r="C8996" s="1">
        <v>42278</v>
      </c>
      <c r="D8996">
        <v>93.43</v>
      </c>
      <c r="E8996">
        <v>93.17</v>
      </c>
      <c r="F8996">
        <f>(D8996-VLOOKUP($B8996,Sheet1!$A$2:$E$6,2,FALSE))/(VLOOKUP($B8996,Sheet1!$A$2:$E$6,3,FALSE)-VLOOKUP($B8996,Sheet1!$A$2:$E$6,2,FALSE))</f>
        <v>0.39938183022408663</v>
      </c>
      <c r="G8996">
        <f>(E8996-VLOOKUP($B8996,Sheet1!$A$2:$E$6,4,FALSE))/(VLOOKUP($B8996,Sheet1!$A$2:$E$6,5,FALSE)-VLOOKUP($B8996,Sheet1!$A$2:$E$6,4,FALSE))</f>
        <v>0.3967295873573311</v>
      </c>
    </row>
    <row r="8997" spans="1:7" x14ac:dyDescent="0.2">
      <c r="A8997" t="s">
        <v>11</v>
      </c>
      <c r="B8997" t="s">
        <v>12</v>
      </c>
      <c r="C8997" s="1">
        <v>42279</v>
      </c>
      <c r="D8997">
        <v>92.14</v>
      </c>
      <c r="E8997">
        <v>93.93</v>
      </c>
      <c r="F8997">
        <f>(D8997-VLOOKUP($B8997,Sheet1!$A$2:$E$6,2,FALSE))/(VLOOKUP($B8997,Sheet1!$A$2:$E$6,3,FALSE)-VLOOKUP($B8997,Sheet1!$A$2:$E$6,2,FALSE))</f>
        <v>0.38514184788608014</v>
      </c>
      <c r="G8997">
        <f>(E8997-VLOOKUP($B8997,Sheet1!$A$2:$E$6,4,FALSE))/(VLOOKUP($B8997,Sheet1!$A$2:$E$6,5,FALSE)-VLOOKUP($B8997,Sheet1!$A$2:$E$6,4,FALSE))</f>
        <v>0.40507023705004402</v>
      </c>
    </row>
    <row r="8998" spans="1:7" x14ac:dyDescent="0.2">
      <c r="A8998" t="s">
        <v>11</v>
      </c>
      <c r="B8998" t="s">
        <v>12</v>
      </c>
      <c r="C8998" s="1">
        <v>42282</v>
      </c>
      <c r="D8998">
        <v>94.19</v>
      </c>
      <c r="E8998">
        <v>94.76</v>
      </c>
      <c r="F8998">
        <f>(D8998-VLOOKUP($B8998,Sheet1!$A$2:$E$6,2,FALSE))/(VLOOKUP($B8998,Sheet1!$A$2:$E$6,3,FALSE)-VLOOKUP($B8998,Sheet1!$A$2:$E$6,2,FALSE))</f>
        <v>0.40777127718291201</v>
      </c>
      <c r="G8998">
        <f>(E8998-VLOOKUP($B8998,Sheet1!$A$2:$E$6,4,FALSE))/(VLOOKUP($B8998,Sheet1!$A$2:$E$6,5,FALSE)-VLOOKUP($B8998,Sheet1!$A$2:$E$6,4,FALSE))</f>
        <v>0.41417910447761208</v>
      </c>
    </row>
    <row r="8999" spans="1:7" x14ac:dyDescent="0.2">
      <c r="A8999" t="s">
        <v>11</v>
      </c>
      <c r="B8999" t="s">
        <v>12</v>
      </c>
      <c r="C8999" s="1">
        <v>42283</v>
      </c>
      <c r="D8999">
        <v>94.52</v>
      </c>
      <c r="E8999">
        <v>93.42</v>
      </c>
      <c r="F8999">
        <f>(D8999-VLOOKUP($B8999,Sheet1!$A$2:$E$6,2,FALSE))/(VLOOKUP($B8999,Sheet1!$A$2:$E$6,3,FALSE)-VLOOKUP($B8999,Sheet1!$A$2:$E$6,2,FALSE))</f>
        <v>0.41141406336240199</v>
      </c>
      <c r="G8999">
        <f>(E8999-VLOOKUP($B8999,Sheet1!$A$2:$E$6,4,FALSE))/(VLOOKUP($B8999,Sheet1!$A$2:$E$6,5,FALSE)-VLOOKUP($B8999,Sheet1!$A$2:$E$6,4,FALSE))</f>
        <v>0.39947322212467085</v>
      </c>
    </row>
    <row r="9000" spans="1:7" x14ac:dyDescent="0.2">
      <c r="A9000" t="s">
        <v>11</v>
      </c>
      <c r="B9000" t="s">
        <v>12</v>
      </c>
      <c r="C9000" s="1">
        <v>42284</v>
      </c>
      <c r="D9000">
        <v>94.26</v>
      </c>
      <c r="E9000">
        <v>94.98</v>
      </c>
      <c r="F9000">
        <f>(D9000-VLOOKUP($B9000,Sheet1!$A$2:$E$6,2,FALSE))/(VLOOKUP($B9000,Sheet1!$A$2:$E$6,3,FALSE)-VLOOKUP($B9000,Sheet1!$A$2:$E$6,2,FALSE))</f>
        <v>0.4085439894028039</v>
      </c>
      <c r="G9000">
        <f>(E9000-VLOOKUP($B9000,Sheet1!$A$2:$E$6,4,FALSE))/(VLOOKUP($B9000,Sheet1!$A$2:$E$6,5,FALSE)-VLOOKUP($B9000,Sheet1!$A$2:$E$6,4,FALSE))</f>
        <v>0.41659350307287107</v>
      </c>
    </row>
    <row r="9001" spans="1:7" x14ac:dyDescent="0.2">
      <c r="A9001" t="s">
        <v>11</v>
      </c>
      <c r="B9001" t="s">
        <v>12</v>
      </c>
      <c r="C9001" s="1">
        <v>42285</v>
      </c>
      <c r="D9001">
        <v>94.71</v>
      </c>
      <c r="E9001">
        <v>95.08</v>
      </c>
      <c r="F9001">
        <f>(D9001-VLOOKUP($B9001,Sheet1!$A$2:$E$6,2,FALSE))/(VLOOKUP($B9001,Sheet1!$A$2:$E$6,3,FALSE)-VLOOKUP($B9001,Sheet1!$A$2:$E$6,2,FALSE))</f>
        <v>0.41351142510210831</v>
      </c>
      <c r="G9001">
        <f>(E9001-VLOOKUP($B9001,Sheet1!$A$2:$E$6,4,FALSE))/(VLOOKUP($B9001,Sheet1!$A$2:$E$6,5,FALSE)-VLOOKUP($B9001,Sheet1!$A$2:$E$6,4,FALSE))</f>
        <v>0.4176909569798069</v>
      </c>
    </row>
    <row r="9002" spans="1:7" x14ac:dyDescent="0.2">
      <c r="A9002" t="s">
        <v>11</v>
      </c>
      <c r="B9002" t="s">
        <v>12</v>
      </c>
      <c r="C9002" s="1">
        <v>42286</v>
      </c>
      <c r="D9002">
        <v>95.14</v>
      </c>
      <c r="E9002">
        <v>95.37</v>
      </c>
      <c r="F9002">
        <f>(D9002-VLOOKUP($B9002,Sheet1!$A$2:$E$6,2,FALSE))/(VLOOKUP($B9002,Sheet1!$A$2:$E$6,3,FALSE)-VLOOKUP($B9002,Sheet1!$A$2:$E$6,2,FALSE))</f>
        <v>0.41825808588144386</v>
      </c>
      <c r="G9002">
        <f>(E9002-VLOOKUP($B9002,Sheet1!$A$2:$E$6,4,FALSE))/(VLOOKUP($B9002,Sheet1!$A$2:$E$6,5,FALSE)-VLOOKUP($B9002,Sheet1!$A$2:$E$6,4,FALSE))</f>
        <v>0.42087357330992109</v>
      </c>
    </row>
    <row r="9003" spans="1:7" x14ac:dyDescent="0.2">
      <c r="A9003" t="s">
        <v>11</v>
      </c>
      <c r="B9003" t="s">
        <v>12</v>
      </c>
      <c r="C9003" s="1">
        <v>42289</v>
      </c>
      <c r="D9003">
        <v>95.07</v>
      </c>
      <c r="E9003">
        <v>95.99</v>
      </c>
      <c r="F9003">
        <f>(D9003-VLOOKUP($B9003,Sheet1!$A$2:$E$6,2,FALSE))/(VLOOKUP($B9003,Sheet1!$A$2:$E$6,3,FALSE)-VLOOKUP($B9003,Sheet1!$A$2:$E$6,2,FALSE))</f>
        <v>0.41748537366155197</v>
      </c>
      <c r="G9003">
        <f>(E9003-VLOOKUP($B9003,Sheet1!$A$2:$E$6,4,FALSE))/(VLOOKUP($B9003,Sheet1!$A$2:$E$6,5,FALSE)-VLOOKUP($B9003,Sheet1!$A$2:$E$6,4,FALSE))</f>
        <v>0.42767778753292363</v>
      </c>
    </row>
    <row r="9004" spans="1:7" x14ac:dyDescent="0.2">
      <c r="A9004" t="s">
        <v>11</v>
      </c>
      <c r="B9004" t="s">
        <v>12</v>
      </c>
      <c r="C9004" s="1">
        <v>42290</v>
      </c>
      <c r="D9004">
        <v>94.79</v>
      </c>
      <c r="E9004">
        <v>95.45</v>
      </c>
      <c r="F9004">
        <f>(D9004-VLOOKUP($B9004,Sheet1!$A$2:$E$6,2,FALSE))/(VLOOKUP($B9004,Sheet1!$A$2:$E$6,3,FALSE)-VLOOKUP($B9004,Sheet1!$A$2:$E$6,2,FALSE))</f>
        <v>0.4143945247819848</v>
      </c>
      <c r="G9004">
        <f>(E9004-VLOOKUP($B9004,Sheet1!$A$2:$E$6,4,FALSE))/(VLOOKUP($B9004,Sheet1!$A$2:$E$6,5,FALSE)-VLOOKUP($B9004,Sheet1!$A$2:$E$6,4,FALSE))</f>
        <v>0.42175153643546981</v>
      </c>
    </row>
    <row r="9005" spans="1:7" x14ac:dyDescent="0.2">
      <c r="A9005" t="s">
        <v>11</v>
      </c>
      <c r="B9005" t="s">
        <v>12</v>
      </c>
      <c r="C9005" s="1">
        <v>42291</v>
      </c>
      <c r="D9005">
        <v>95.21</v>
      </c>
      <c r="E9005">
        <v>94.53</v>
      </c>
      <c r="F9005">
        <f>(D9005-VLOOKUP($B9005,Sheet1!$A$2:$E$6,2,FALSE))/(VLOOKUP($B9005,Sheet1!$A$2:$E$6,3,FALSE)-VLOOKUP($B9005,Sheet1!$A$2:$E$6,2,FALSE))</f>
        <v>0.41903079810133559</v>
      </c>
      <c r="G9005">
        <f>(E9005-VLOOKUP($B9005,Sheet1!$A$2:$E$6,4,FALSE))/(VLOOKUP($B9005,Sheet1!$A$2:$E$6,5,FALSE)-VLOOKUP($B9005,Sheet1!$A$2:$E$6,4,FALSE))</f>
        <v>0.41165496049165945</v>
      </c>
    </row>
    <row r="9006" spans="1:7" x14ac:dyDescent="0.2">
      <c r="A9006" t="s">
        <v>11</v>
      </c>
      <c r="B9006" t="s">
        <v>12</v>
      </c>
      <c r="C9006" s="1">
        <v>42292</v>
      </c>
      <c r="D9006">
        <v>95</v>
      </c>
      <c r="E9006">
        <v>97.15</v>
      </c>
      <c r="F9006">
        <f>(D9006-VLOOKUP($B9006,Sheet1!$A$2:$E$6,2,FALSE))/(VLOOKUP($B9006,Sheet1!$A$2:$E$6,3,FALSE)-VLOOKUP($B9006,Sheet1!$A$2:$E$6,2,FALSE))</f>
        <v>0.41671266144166019</v>
      </c>
      <c r="G9006">
        <f>(E9006-VLOOKUP($B9006,Sheet1!$A$2:$E$6,4,FALSE))/(VLOOKUP($B9006,Sheet1!$A$2:$E$6,5,FALSE)-VLOOKUP($B9006,Sheet1!$A$2:$E$6,4,FALSE))</f>
        <v>0.44040825285338031</v>
      </c>
    </row>
    <row r="9007" spans="1:7" x14ac:dyDescent="0.2">
      <c r="A9007" t="s">
        <v>11</v>
      </c>
      <c r="B9007" t="s">
        <v>12</v>
      </c>
      <c r="C9007" s="1">
        <v>42293</v>
      </c>
      <c r="D9007">
        <v>97.87</v>
      </c>
      <c r="E9007">
        <v>98.24</v>
      </c>
      <c r="F9007">
        <f>(D9007-VLOOKUP($B9007,Sheet1!$A$2:$E$6,2,FALSE))/(VLOOKUP($B9007,Sheet1!$A$2:$E$6,3,FALSE)-VLOOKUP($B9007,Sheet1!$A$2:$E$6,2,FALSE))</f>
        <v>0.4483938624572249</v>
      </c>
      <c r="G9007">
        <f>(E9007-VLOOKUP($B9007,Sheet1!$A$2:$E$6,4,FALSE))/(VLOOKUP($B9007,Sheet1!$A$2:$E$6,5,FALSE)-VLOOKUP($B9007,Sheet1!$A$2:$E$6,4,FALSE))</f>
        <v>0.45237050043898158</v>
      </c>
    </row>
    <row r="9008" spans="1:7" x14ac:dyDescent="0.2">
      <c r="A9008" t="s">
        <v>11</v>
      </c>
      <c r="B9008" t="s">
        <v>12</v>
      </c>
      <c r="C9008" s="1">
        <v>42296</v>
      </c>
      <c r="D9008">
        <v>98.05</v>
      </c>
      <c r="E9008">
        <v>97.94</v>
      </c>
      <c r="F9008">
        <f>(D9008-VLOOKUP($B9008,Sheet1!$A$2:$E$6,2,FALSE))/(VLOOKUP($B9008,Sheet1!$A$2:$E$6,3,FALSE)-VLOOKUP($B9008,Sheet1!$A$2:$E$6,2,FALSE))</f>
        <v>0.45038083673694662</v>
      </c>
      <c r="G9008">
        <f>(E9008-VLOOKUP($B9008,Sheet1!$A$2:$E$6,4,FALSE))/(VLOOKUP($B9008,Sheet1!$A$2:$E$6,5,FALSE)-VLOOKUP($B9008,Sheet1!$A$2:$E$6,4,FALSE))</f>
        <v>0.44907813871817387</v>
      </c>
    </row>
    <row r="9009" spans="1:7" x14ac:dyDescent="0.2">
      <c r="A9009" t="s">
        <v>11</v>
      </c>
      <c r="B9009" t="s">
        <v>12</v>
      </c>
      <c r="C9009" s="1">
        <v>42297</v>
      </c>
      <c r="D9009">
        <v>97.95</v>
      </c>
      <c r="E9009">
        <v>97.59</v>
      </c>
      <c r="F9009">
        <f>(D9009-VLOOKUP($B9009,Sheet1!$A$2:$E$6,2,FALSE))/(VLOOKUP($B9009,Sheet1!$A$2:$E$6,3,FALSE)-VLOOKUP($B9009,Sheet1!$A$2:$E$6,2,FALSE))</f>
        <v>0.44927696213710122</v>
      </c>
      <c r="G9009">
        <f>(E9009-VLOOKUP($B9009,Sheet1!$A$2:$E$6,4,FALSE))/(VLOOKUP($B9009,Sheet1!$A$2:$E$6,5,FALSE)-VLOOKUP($B9009,Sheet1!$A$2:$E$6,4,FALSE))</f>
        <v>0.4452370500438983</v>
      </c>
    </row>
    <row r="9010" spans="1:7" x14ac:dyDescent="0.2">
      <c r="A9010" t="s">
        <v>11</v>
      </c>
      <c r="B9010" t="s">
        <v>12</v>
      </c>
      <c r="C9010" s="1">
        <v>42298</v>
      </c>
      <c r="D9010">
        <v>97.64</v>
      </c>
      <c r="E9010">
        <v>97.63</v>
      </c>
      <c r="F9010">
        <f>(D9010-VLOOKUP($B9010,Sheet1!$A$2:$E$6,2,FALSE))/(VLOOKUP($B9010,Sheet1!$A$2:$E$6,3,FALSE)-VLOOKUP($B9010,Sheet1!$A$2:$E$6,2,FALSE))</f>
        <v>0.44585495087758031</v>
      </c>
      <c r="G9010">
        <f>(E9010-VLOOKUP($B9010,Sheet1!$A$2:$E$6,4,FALSE))/(VLOOKUP($B9010,Sheet1!$A$2:$E$6,5,FALSE)-VLOOKUP($B9010,Sheet1!$A$2:$E$6,4,FALSE))</f>
        <v>0.44567603160667257</v>
      </c>
    </row>
    <row r="9011" spans="1:7" x14ac:dyDescent="0.2">
      <c r="A9011" t="s">
        <v>11</v>
      </c>
      <c r="B9011" t="s">
        <v>12</v>
      </c>
      <c r="C9011" s="1">
        <v>42299</v>
      </c>
      <c r="D9011">
        <v>97.85</v>
      </c>
      <c r="E9011">
        <v>99.53</v>
      </c>
      <c r="F9011">
        <f>(D9011-VLOOKUP($B9011,Sheet1!$A$2:$E$6,2,FALSE))/(VLOOKUP($B9011,Sheet1!$A$2:$E$6,3,FALSE)-VLOOKUP($B9011,Sheet1!$A$2:$E$6,2,FALSE))</f>
        <v>0.44817308753725571</v>
      </c>
      <c r="G9011">
        <f>(E9011-VLOOKUP($B9011,Sheet1!$A$2:$E$6,4,FALSE))/(VLOOKUP($B9011,Sheet1!$A$2:$E$6,5,FALSE)-VLOOKUP($B9011,Sheet1!$A$2:$E$6,4,FALSE))</f>
        <v>0.4665276558384549</v>
      </c>
    </row>
    <row r="9012" spans="1:7" x14ac:dyDescent="0.2">
      <c r="A9012" t="s">
        <v>11</v>
      </c>
      <c r="B9012" t="s">
        <v>12</v>
      </c>
      <c r="C9012" s="1">
        <v>42300</v>
      </c>
      <c r="D9012">
        <v>99.88</v>
      </c>
      <c r="E9012">
        <v>100.31</v>
      </c>
      <c r="F9012">
        <f>(D9012-VLOOKUP($B9012,Sheet1!$A$2:$E$6,2,FALSE))/(VLOOKUP($B9012,Sheet1!$A$2:$E$6,3,FALSE)-VLOOKUP($B9012,Sheet1!$A$2:$E$6,2,FALSE))</f>
        <v>0.4705817419141185</v>
      </c>
      <c r="G9012">
        <f>(E9012-VLOOKUP($B9012,Sheet1!$A$2:$E$6,4,FALSE))/(VLOOKUP($B9012,Sheet1!$A$2:$E$6,5,FALSE)-VLOOKUP($B9012,Sheet1!$A$2:$E$6,4,FALSE))</f>
        <v>0.47508779631255499</v>
      </c>
    </row>
    <row r="9013" spans="1:7" x14ac:dyDescent="0.2">
      <c r="A9013" t="s">
        <v>11</v>
      </c>
      <c r="B9013" t="s">
        <v>12</v>
      </c>
      <c r="C9013" s="1">
        <v>42303</v>
      </c>
      <c r="D9013">
        <v>100.05</v>
      </c>
      <c r="E9013">
        <v>99.94</v>
      </c>
      <c r="F9013">
        <f>(D9013-VLOOKUP($B9013,Sheet1!$A$2:$E$6,2,FALSE))/(VLOOKUP($B9013,Sheet1!$A$2:$E$6,3,FALSE)-VLOOKUP($B9013,Sheet1!$A$2:$E$6,2,FALSE))</f>
        <v>0.47245832873385579</v>
      </c>
      <c r="G9013">
        <f>(E9013-VLOOKUP($B9013,Sheet1!$A$2:$E$6,4,FALSE))/(VLOOKUP($B9013,Sheet1!$A$2:$E$6,5,FALSE)-VLOOKUP($B9013,Sheet1!$A$2:$E$6,4,FALSE))</f>
        <v>0.47102721685689208</v>
      </c>
    </row>
    <row r="9014" spans="1:7" x14ac:dyDescent="0.2">
      <c r="A9014" t="s">
        <v>11</v>
      </c>
      <c r="B9014" t="s">
        <v>12</v>
      </c>
      <c r="C9014" s="1">
        <v>42304</v>
      </c>
      <c r="D9014">
        <v>99.92</v>
      </c>
      <c r="E9014">
        <v>100.19</v>
      </c>
      <c r="F9014">
        <f>(D9014-VLOOKUP($B9014,Sheet1!$A$2:$E$6,2,FALSE))/(VLOOKUP($B9014,Sheet1!$A$2:$E$6,3,FALSE)-VLOOKUP($B9014,Sheet1!$A$2:$E$6,2,FALSE))</f>
        <v>0.47102329175405672</v>
      </c>
      <c r="G9014">
        <f>(E9014-VLOOKUP($B9014,Sheet1!$A$2:$E$6,4,FALSE))/(VLOOKUP($B9014,Sheet1!$A$2:$E$6,5,FALSE)-VLOOKUP($B9014,Sheet1!$A$2:$E$6,4,FALSE))</f>
        <v>0.47377085162423183</v>
      </c>
    </row>
    <row r="9015" spans="1:7" x14ac:dyDescent="0.2">
      <c r="A9015" t="s">
        <v>11</v>
      </c>
      <c r="B9015" t="s">
        <v>12</v>
      </c>
      <c r="C9015" s="1">
        <v>42305</v>
      </c>
      <c r="D9015">
        <v>100.45</v>
      </c>
      <c r="E9015">
        <v>100.48</v>
      </c>
      <c r="F9015">
        <f>(D9015-VLOOKUP($B9015,Sheet1!$A$2:$E$6,2,FALSE))/(VLOOKUP($B9015,Sheet1!$A$2:$E$6,3,FALSE)-VLOOKUP($B9015,Sheet1!$A$2:$E$6,2,FALSE))</f>
        <v>0.47687382713323767</v>
      </c>
      <c r="G9015">
        <f>(E9015-VLOOKUP($B9015,Sheet1!$A$2:$E$6,4,FALSE))/(VLOOKUP($B9015,Sheet1!$A$2:$E$6,5,FALSE)-VLOOKUP($B9015,Sheet1!$A$2:$E$6,4,FALSE))</f>
        <v>0.47695346795434607</v>
      </c>
    </row>
    <row r="9016" spans="1:7" x14ac:dyDescent="0.2">
      <c r="A9016" t="s">
        <v>11</v>
      </c>
      <c r="B9016" t="s">
        <v>12</v>
      </c>
      <c r="C9016" s="1">
        <v>42306</v>
      </c>
      <c r="D9016">
        <v>100.47</v>
      </c>
      <c r="E9016">
        <v>101.37</v>
      </c>
      <c r="F9016">
        <f>(D9016-VLOOKUP($B9016,Sheet1!$A$2:$E$6,2,FALSE))/(VLOOKUP($B9016,Sheet1!$A$2:$E$6,3,FALSE)-VLOOKUP($B9016,Sheet1!$A$2:$E$6,2,FALSE))</f>
        <v>0.47709460205320675</v>
      </c>
      <c r="G9016">
        <f>(E9016-VLOOKUP($B9016,Sheet1!$A$2:$E$6,4,FALSE))/(VLOOKUP($B9016,Sheet1!$A$2:$E$6,5,FALSE)-VLOOKUP($B9016,Sheet1!$A$2:$E$6,4,FALSE))</f>
        <v>0.48672080772607562</v>
      </c>
    </row>
    <row r="9017" spans="1:7" x14ac:dyDescent="0.2">
      <c r="A9017" t="s">
        <v>11</v>
      </c>
      <c r="B9017" t="s">
        <v>12</v>
      </c>
      <c r="C9017" s="1">
        <v>42307</v>
      </c>
      <c r="D9017">
        <v>101.53</v>
      </c>
      <c r="E9017">
        <v>101.03</v>
      </c>
      <c r="F9017">
        <f>(D9017-VLOOKUP($B9017,Sheet1!$A$2:$E$6,2,FALSE))/(VLOOKUP($B9017,Sheet1!$A$2:$E$6,3,FALSE)-VLOOKUP($B9017,Sheet1!$A$2:$E$6,2,FALSE))</f>
        <v>0.4887956728115686</v>
      </c>
      <c r="G9017">
        <f>(E9017-VLOOKUP($B9017,Sheet1!$A$2:$E$6,4,FALSE))/(VLOOKUP($B9017,Sheet1!$A$2:$E$6,5,FALSE)-VLOOKUP($B9017,Sheet1!$A$2:$E$6,4,FALSE))</f>
        <v>0.48298946444249352</v>
      </c>
    </row>
    <row r="9018" spans="1:7" x14ac:dyDescent="0.2">
      <c r="A9018" t="s">
        <v>11</v>
      </c>
      <c r="B9018" t="s">
        <v>12</v>
      </c>
      <c r="C9018" s="1">
        <v>42310</v>
      </c>
      <c r="D9018">
        <v>101.18</v>
      </c>
      <c r="E9018">
        <v>102.17</v>
      </c>
      <c r="F9018">
        <f>(D9018-VLOOKUP($B9018,Sheet1!$A$2:$E$6,2,FALSE))/(VLOOKUP($B9018,Sheet1!$A$2:$E$6,3,FALSE)-VLOOKUP($B9018,Sheet1!$A$2:$E$6,2,FALSE))</f>
        <v>0.48493211171210954</v>
      </c>
      <c r="G9018">
        <f>(E9018-VLOOKUP($B9018,Sheet1!$A$2:$E$6,4,FALSE))/(VLOOKUP($B9018,Sheet1!$A$2:$E$6,5,FALSE)-VLOOKUP($B9018,Sheet1!$A$2:$E$6,4,FALSE))</f>
        <v>0.49550043898156287</v>
      </c>
    </row>
    <row r="9019" spans="1:7" x14ac:dyDescent="0.2">
      <c r="A9019" t="s">
        <v>11</v>
      </c>
      <c r="B9019" t="s">
        <v>12</v>
      </c>
      <c r="C9019" s="1">
        <v>42311</v>
      </c>
      <c r="D9019">
        <v>101.84</v>
      </c>
      <c r="E9019">
        <v>101.96</v>
      </c>
      <c r="F9019">
        <f>(D9019-VLOOKUP($B9019,Sheet1!$A$2:$E$6,2,FALSE))/(VLOOKUP($B9019,Sheet1!$A$2:$E$6,3,FALSE)-VLOOKUP($B9019,Sheet1!$A$2:$E$6,2,FALSE))</f>
        <v>0.49221768407108957</v>
      </c>
      <c r="G9019">
        <f>(E9019-VLOOKUP($B9019,Sheet1!$A$2:$E$6,4,FALSE))/(VLOOKUP($B9019,Sheet1!$A$2:$E$6,5,FALSE)-VLOOKUP($B9019,Sheet1!$A$2:$E$6,4,FALSE))</f>
        <v>0.49319578577699741</v>
      </c>
    </row>
    <row r="9020" spans="1:7" x14ac:dyDescent="0.2">
      <c r="A9020" t="s">
        <v>11</v>
      </c>
      <c r="B9020" t="s">
        <v>12</v>
      </c>
      <c r="C9020" s="1">
        <v>42312</v>
      </c>
      <c r="D9020">
        <v>101.9</v>
      </c>
      <c r="E9020">
        <v>101.94</v>
      </c>
      <c r="F9020">
        <f>(D9020-VLOOKUP($B9020,Sheet1!$A$2:$E$6,2,FALSE))/(VLOOKUP($B9020,Sheet1!$A$2:$E$6,3,FALSE)-VLOOKUP($B9020,Sheet1!$A$2:$E$6,2,FALSE))</f>
        <v>0.49288000883099686</v>
      </c>
      <c r="G9020">
        <f>(E9020-VLOOKUP($B9020,Sheet1!$A$2:$E$6,4,FALSE))/(VLOOKUP($B9020,Sheet1!$A$2:$E$6,5,FALSE)-VLOOKUP($B9020,Sheet1!$A$2:$E$6,4,FALSE))</f>
        <v>0.49297629499561024</v>
      </c>
    </row>
    <row r="9021" spans="1:7" x14ac:dyDescent="0.2">
      <c r="A9021" t="s">
        <v>11</v>
      </c>
      <c r="B9021" t="s">
        <v>12</v>
      </c>
      <c r="C9021" s="1">
        <v>42313</v>
      </c>
      <c r="D9021">
        <v>102.25</v>
      </c>
      <c r="E9021">
        <v>102.33</v>
      </c>
      <c r="F9021">
        <f>(D9021-VLOOKUP($B9021,Sheet1!$A$2:$E$6,2,FALSE))/(VLOOKUP($B9021,Sheet1!$A$2:$E$6,3,FALSE)-VLOOKUP($B9021,Sheet1!$A$2:$E$6,2,FALSE))</f>
        <v>0.49674356993045587</v>
      </c>
      <c r="G9021">
        <f>(E9021-VLOOKUP($B9021,Sheet1!$A$2:$E$6,4,FALSE))/(VLOOKUP($B9021,Sheet1!$A$2:$E$6,5,FALSE)-VLOOKUP($B9021,Sheet1!$A$2:$E$6,4,FALSE))</f>
        <v>0.49725636523266031</v>
      </c>
    </row>
    <row r="9022" spans="1:7" x14ac:dyDescent="0.2">
      <c r="A9022" t="s">
        <v>11</v>
      </c>
      <c r="B9022" t="s">
        <v>12</v>
      </c>
      <c r="C9022" s="1">
        <v>42314</v>
      </c>
      <c r="D9022">
        <v>101.57</v>
      </c>
      <c r="E9022">
        <v>101.92</v>
      </c>
      <c r="F9022">
        <f>(D9022-VLOOKUP($B9022,Sheet1!$A$2:$E$6,2,FALSE))/(VLOOKUP($B9022,Sheet1!$A$2:$E$6,3,FALSE)-VLOOKUP($B9022,Sheet1!$A$2:$E$6,2,FALSE))</f>
        <v>0.48923722265150671</v>
      </c>
      <c r="G9022">
        <f>(E9022-VLOOKUP($B9022,Sheet1!$A$2:$E$6,4,FALSE))/(VLOOKUP($B9022,Sheet1!$A$2:$E$6,5,FALSE)-VLOOKUP($B9022,Sheet1!$A$2:$E$6,4,FALSE))</f>
        <v>0.49275680421422313</v>
      </c>
    </row>
    <row r="9023" spans="1:7" x14ac:dyDescent="0.2">
      <c r="A9023" t="s">
        <v>11</v>
      </c>
      <c r="B9023" t="s">
        <v>12</v>
      </c>
      <c r="C9023" s="1">
        <v>42317</v>
      </c>
      <c r="D9023">
        <v>101.39</v>
      </c>
      <c r="E9023">
        <v>100.84</v>
      </c>
      <c r="F9023">
        <f>(D9023-VLOOKUP($B9023,Sheet1!$A$2:$E$6,2,FALSE))/(VLOOKUP($B9023,Sheet1!$A$2:$E$6,3,FALSE)-VLOOKUP($B9023,Sheet1!$A$2:$E$6,2,FALSE))</f>
        <v>0.48725024837178493</v>
      </c>
      <c r="G9023">
        <f>(E9023-VLOOKUP($B9023,Sheet1!$A$2:$E$6,4,FALSE))/(VLOOKUP($B9023,Sheet1!$A$2:$E$6,5,FALSE)-VLOOKUP($B9023,Sheet1!$A$2:$E$6,4,FALSE))</f>
        <v>0.48090430201931533</v>
      </c>
    </row>
    <row r="9024" spans="1:7" x14ac:dyDescent="0.2">
      <c r="A9024" t="s">
        <v>11</v>
      </c>
      <c r="B9024" t="s">
        <v>12</v>
      </c>
      <c r="C9024" s="1">
        <v>42318</v>
      </c>
      <c r="D9024">
        <v>101</v>
      </c>
      <c r="E9024">
        <v>101.45</v>
      </c>
      <c r="F9024">
        <f>(D9024-VLOOKUP($B9024,Sheet1!$A$2:$E$6,2,FALSE))/(VLOOKUP($B9024,Sheet1!$A$2:$E$6,3,FALSE)-VLOOKUP($B9024,Sheet1!$A$2:$E$6,2,FALSE))</f>
        <v>0.48294513743238765</v>
      </c>
      <c r="G9024">
        <f>(E9024-VLOOKUP($B9024,Sheet1!$A$2:$E$6,4,FALSE))/(VLOOKUP($B9024,Sheet1!$A$2:$E$6,5,FALSE)-VLOOKUP($B9024,Sheet1!$A$2:$E$6,4,FALSE))</f>
        <v>0.48759877085162434</v>
      </c>
    </row>
    <row r="9025" spans="1:7" x14ac:dyDescent="0.2">
      <c r="A9025" t="s">
        <v>11</v>
      </c>
      <c r="B9025" t="s">
        <v>12</v>
      </c>
      <c r="C9025" s="1">
        <v>42319</v>
      </c>
      <c r="D9025">
        <v>101.78</v>
      </c>
      <c r="E9025">
        <v>101.86</v>
      </c>
      <c r="F9025">
        <f>(D9025-VLOOKUP($B9025,Sheet1!$A$2:$E$6,2,FALSE))/(VLOOKUP($B9025,Sheet1!$A$2:$E$6,3,FALSE)-VLOOKUP($B9025,Sheet1!$A$2:$E$6,2,FALSE))</f>
        <v>0.49155535931118222</v>
      </c>
      <c r="G9025">
        <f>(E9025-VLOOKUP($B9025,Sheet1!$A$2:$E$6,4,FALSE))/(VLOOKUP($B9025,Sheet1!$A$2:$E$6,5,FALSE)-VLOOKUP($B9025,Sheet1!$A$2:$E$6,4,FALSE))</f>
        <v>0.49209833187006152</v>
      </c>
    </row>
    <row r="9026" spans="1:7" x14ac:dyDescent="0.2">
      <c r="A9026" t="s">
        <v>11</v>
      </c>
      <c r="B9026" t="s">
        <v>12</v>
      </c>
      <c r="C9026" s="1">
        <v>42320</v>
      </c>
      <c r="D9026">
        <v>101.14</v>
      </c>
      <c r="E9026">
        <v>100.27</v>
      </c>
      <c r="F9026">
        <f>(D9026-VLOOKUP($B9026,Sheet1!$A$2:$E$6,2,FALSE))/(VLOOKUP($B9026,Sheet1!$A$2:$E$6,3,FALSE)-VLOOKUP($B9026,Sheet1!$A$2:$E$6,2,FALSE))</f>
        <v>0.48449056187217132</v>
      </c>
      <c r="G9026">
        <f>(E9026-VLOOKUP($B9026,Sheet1!$A$2:$E$6,4,FALSE))/(VLOOKUP($B9026,Sheet1!$A$2:$E$6,5,FALSE)-VLOOKUP($B9026,Sheet1!$A$2:$E$6,4,FALSE))</f>
        <v>0.47464881474978055</v>
      </c>
    </row>
    <row r="9027" spans="1:7" x14ac:dyDescent="0.2">
      <c r="A9027" t="s">
        <v>11</v>
      </c>
      <c r="B9027" t="s">
        <v>12</v>
      </c>
      <c r="C9027" s="1">
        <v>42321</v>
      </c>
      <c r="D9027">
        <v>100.04</v>
      </c>
      <c r="E9027">
        <v>99.88</v>
      </c>
      <c r="F9027">
        <f>(D9027-VLOOKUP($B9027,Sheet1!$A$2:$E$6,2,FALSE))/(VLOOKUP($B9027,Sheet1!$A$2:$E$6,3,FALSE)-VLOOKUP($B9027,Sheet1!$A$2:$E$6,2,FALSE))</f>
        <v>0.47234794127387136</v>
      </c>
      <c r="G9027">
        <f>(E9027-VLOOKUP($B9027,Sheet1!$A$2:$E$6,4,FALSE))/(VLOOKUP($B9027,Sheet1!$A$2:$E$6,5,FALSE)-VLOOKUP($B9027,Sheet1!$A$2:$E$6,4,FALSE))</f>
        <v>0.47036874451273053</v>
      </c>
    </row>
    <row r="9028" spans="1:7" x14ac:dyDescent="0.2">
      <c r="A9028" t="s">
        <v>11</v>
      </c>
      <c r="B9028" t="s">
        <v>12</v>
      </c>
      <c r="C9028" s="1">
        <v>42324</v>
      </c>
      <c r="D9028">
        <v>100.38</v>
      </c>
      <c r="E9028">
        <v>101.22</v>
      </c>
      <c r="F9028">
        <f>(D9028-VLOOKUP($B9028,Sheet1!$A$2:$E$6,2,FALSE))/(VLOOKUP($B9028,Sheet1!$A$2:$E$6,3,FALSE)-VLOOKUP($B9028,Sheet1!$A$2:$E$6,2,FALSE))</f>
        <v>0.47610111491334578</v>
      </c>
      <c r="G9028">
        <f>(E9028-VLOOKUP($B9028,Sheet1!$A$2:$E$6,4,FALSE))/(VLOOKUP($B9028,Sheet1!$A$2:$E$6,5,FALSE)-VLOOKUP($B9028,Sheet1!$A$2:$E$6,4,FALSE))</f>
        <v>0.48507462686567171</v>
      </c>
    </row>
    <row r="9029" spans="1:7" x14ac:dyDescent="0.2">
      <c r="A9029" t="s">
        <v>11</v>
      </c>
      <c r="B9029" t="s">
        <v>12</v>
      </c>
      <c r="C9029" s="1">
        <v>42325</v>
      </c>
      <c r="D9029">
        <v>100.38</v>
      </c>
      <c r="E9029">
        <v>101.5</v>
      </c>
      <c r="F9029">
        <f>(D9029-VLOOKUP($B9029,Sheet1!$A$2:$E$6,2,FALSE))/(VLOOKUP($B9029,Sheet1!$A$2:$E$6,3,FALSE)-VLOOKUP($B9029,Sheet1!$A$2:$E$6,2,FALSE))</f>
        <v>0.47610111491334578</v>
      </c>
      <c r="G9029">
        <f>(E9029-VLOOKUP($B9029,Sheet1!$A$2:$E$6,4,FALSE))/(VLOOKUP($B9029,Sheet1!$A$2:$E$6,5,FALSE)-VLOOKUP($B9029,Sheet1!$A$2:$E$6,4,FALSE))</f>
        <v>0.48814749780509226</v>
      </c>
    </row>
    <row r="9030" spans="1:7" x14ac:dyDescent="0.2">
      <c r="A9030" t="s">
        <v>11</v>
      </c>
      <c r="B9030" t="s">
        <v>12</v>
      </c>
      <c r="C9030" s="1">
        <v>42326</v>
      </c>
      <c r="D9030">
        <v>101.53</v>
      </c>
      <c r="E9030">
        <v>102.67</v>
      </c>
      <c r="F9030">
        <f>(D9030-VLOOKUP($B9030,Sheet1!$A$2:$E$6,2,FALSE))/(VLOOKUP($B9030,Sheet1!$A$2:$E$6,3,FALSE)-VLOOKUP($B9030,Sheet1!$A$2:$E$6,2,FALSE))</f>
        <v>0.4887956728115686</v>
      </c>
      <c r="G9030">
        <f>(E9030-VLOOKUP($B9030,Sheet1!$A$2:$E$6,4,FALSE))/(VLOOKUP($B9030,Sheet1!$A$2:$E$6,5,FALSE)-VLOOKUP($B9030,Sheet1!$A$2:$E$6,4,FALSE))</f>
        <v>0.50098770851624241</v>
      </c>
    </row>
    <row r="9031" spans="1:7" x14ac:dyDescent="0.2">
      <c r="A9031" t="s">
        <v>11</v>
      </c>
      <c r="B9031" t="s">
        <v>12</v>
      </c>
      <c r="C9031" s="1">
        <v>42327</v>
      </c>
      <c r="D9031">
        <v>102.66</v>
      </c>
      <c r="E9031">
        <v>102.49</v>
      </c>
      <c r="F9031">
        <f>(D9031-VLOOKUP($B9031,Sheet1!$A$2:$E$6,2,FALSE))/(VLOOKUP($B9031,Sheet1!$A$2:$E$6,3,FALSE)-VLOOKUP($B9031,Sheet1!$A$2:$E$6,2,FALSE))</f>
        <v>0.50126945578982218</v>
      </c>
      <c r="G9031">
        <f>(E9031-VLOOKUP($B9031,Sheet1!$A$2:$E$6,4,FALSE))/(VLOOKUP($B9031,Sheet1!$A$2:$E$6,5,FALSE)-VLOOKUP($B9031,Sheet1!$A$2:$E$6,4,FALSE))</f>
        <v>0.4990122914837577</v>
      </c>
    </row>
    <row r="9032" spans="1:7" x14ac:dyDescent="0.2">
      <c r="A9032" t="s">
        <v>11</v>
      </c>
      <c r="B9032" t="s">
        <v>12</v>
      </c>
      <c r="C9032" s="1">
        <v>42328</v>
      </c>
      <c r="D9032">
        <v>102.49</v>
      </c>
      <c r="E9032">
        <v>102.48</v>
      </c>
      <c r="F9032">
        <f>(D9032-VLOOKUP($B9032,Sheet1!$A$2:$E$6,2,FALSE))/(VLOOKUP($B9032,Sheet1!$A$2:$E$6,3,FALSE)-VLOOKUP($B9032,Sheet1!$A$2:$E$6,2,FALSE))</f>
        <v>0.49939286897008495</v>
      </c>
      <c r="G9032">
        <f>(E9032-VLOOKUP($B9032,Sheet1!$A$2:$E$6,4,FALSE))/(VLOOKUP($B9032,Sheet1!$A$2:$E$6,5,FALSE)-VLOOKUP($B9032,Sheet1!$A$2:$E$6,4,FALSE))</f>
        <v>0.49890254609306423</v>
      </c>
    </row>
    <row r="9033" spans="1:7" x14ac:dyDescent="0.2">
      <c r="A9033" t="s">
        <v>11</v>
      </c>
      <c r="B9033" t="s">
        <v>12</v>
      </c>
      <c r="C9033" s="1">
        <v>42331</v>
      </c>
      <c r="D9033">
        <v>102.39</v>
      </c>
      <c r="E9033">
        <v>102.77</v>
      </c>
      <c r="F9033">
        <f>(D9033-VLOOKUP($B9033,Sheet1!$A$2:$E$6,2,FALSE))/(VLOOKUP($B9033,Sheet1!$A$2:$E$6,3,FALSE)-VLOOKUP($B9033,Sheet1!$A$2:$E$6,2,FALSE))</f>
        <v>0.49828899437023955</v>
      </c>
      <c r="G9033">
        <f>(E9033-VLOOKUP($B9033,Sheet1!$A$2:$E$6,4,FALSE))/(VLOOKUP($B9033,Sheet1!$A$2:$E$6,5,FALSE)-VLOOKUP($B9033,Sheet1!$A$2:$E$6,4,FALSE))</f>
        <v>0.50208516242317824</v>
      </c>
    </row>
    <row r="9034" spans="1:7" x14ac:dyDescent="0.2">
      <c r="A9034" t="s">
        <v>11</v>
      </c>
      <c r="B9034" t="s">
        <v>12</v>
      </c>
      <c r="C9034" s="1">
        <v>42332</v>
      </c>
      <c r="D9034">
        <v>101.81</v>
      </c>
      <c r="E9034">
        <v>102.04</v>
      </c>
      <c r="F9034">
        <f>(D9034-VLOOKUP($B9034,Sheet1!$A$2:$E$6,2,FALSE))/(VLOOKUP($B9034,Sheet1!$A$2:$E$6,3,FALSE)-VLOOKUP($B9034,Sheet1!$A$2:$E$6,2,FALSE))</f>
        <v>0.49188652169113589</v>
      </c>
      <c r="G9034">
        <f>(E9034-VLOOKUP($B9034,Sheet1!$A$2:$E$6,4,FALSE))/(VLOOKUP($B9034,Sheet1!$A$2:$E$6,5,FALSE)-VLOOKUP($B9034,Sheet1!$A$2:$E$6,4,FALSE))</f>
        <v>0.49407374890254624</v>
      </c>
    </row>
    <row r="9035" spans="1:7" x14ac:dyDescent="0.2">
      <c r="A9035" t="s">
        <v>11</v>
      </c>
      <c r="B9035" t="s">
        <v>12</v>
      </c>
      <c r="C9035" s="1">
        <v>42333</v>
      </c>
      <c r="D9035">
        <v>102.17</v>
      </c>
      <c r="E9035">
        <v>101.96</v>
      </c>
      <c r="F9035">
        <f>(D9035-VLOOKUP($B9035,Sheet1!$A$2:$E$6,2,FALSE))/(VLOOKUP($B9035,Sheet1!$A$2:$E$6,3,FALSE)-VLOOKUP($B9035,Sheet1!$A$2:$E$6,2,FALSE))</f>
        <v>0.49586047025057955</v>
      </c>
      <c r="G9035">
        <f>(E9035-VLOOKUP($B9035,Sheet1!$A$2:$E$6,4,FALSE))/(VLOOKUP($B9035,Sheet1!$A$2:$E$6,5,FALSE)-VLOOKUP($B9035,Sheet1!$A$2:$E$6,4,FALSE))</f>
        <v>0.49319578577699741</v>
      </c>
    </row>
    <row r="9036" spans="1:7" x14ac:dyDescent="0.2">
      <c r="A9036" t="s">
        <v>11</v>
      </c>
      <c r="B9036" t="s">
        <v>12</v>
      </c>
      <c r="C9036" s="1">
        <v>42335</v>
      </c>
      <c r="D9036">
        <v>102.28</v>
      </c>
      <c r="E9036">
        <v>102.37</v>
      </c>
      <c r="F9036">
        <f>(D9036-VLOOKUP($B9036,Sheet1!$A$2:$E$6,2,FALSE))/(VLOOKUP($B9036,Sheet1!$A$2:$E$6,3,FALSE)-VLOOKUP($B9036,Sheet1!$A$2:$E$6,2,FALSE))</f>
        <v>0.49707473231040955</v>
      </c>
      <c r="G9036">
        <f>(E9036-VLOOKUP($B9036,Sheet1!$A$2:$E$6,4,FALSE))/(VLOOKUP($B9036,Sheet1!$A$2:$E$6,5,FALSE)-VLOOKUP($B9036,Sheet1!$A$2:$E$6,4,FALSE))</f>
        <v>0.49769534679543476</v>
      </c>
    </row>
    <row r="9037" spans="1:7" x14ac:dyDescent="0.2">
      <c r="A9037" t="s">
        <v>11</v>
      </c>
      <c r="B9037" t="s">
        <v>12</v>
      </c>
      <c r="C9037" s="1">
        <v>42338</v>
      </c>
      <c r="D9037">
        <v>102.48</v>
      </c>
      <c r="E9037">
        <v>101.24</v>
      </c>
      <c r="F9037">
        <f>(D9037-VLOOKUP($B9037,Sheet1!$A$2:$E$6,2,FALSE))/(VLOOKUP($B9037,Sheet1!$A$2:$E$6,3,FALSE)-VLOOKUP($B9037,Sheet1!$A$2:$E$6,2,FALSE))</f>
        <v>0.49928248151010046</v>
      </c>
      <c r="G9037">
        <f>(E9037-VLOOKUP($B9037,Sheet1!$A$2:$E$6,4,FALSE))/(VLOOKUP($B9037,Sheet1!$A$2:$E$6,5,FALSE)-VLOOKUP($B9037,Sheet1!$A$2:$E$6,4,FALSE))</f>
        <v>0.48529411764705888</v>
      </c>
    </row>
    <row r="9038" spans="1:7" x14ac:dyDescent="0.2">
      <c r="A9038" t="s">
        <v>11</v>
      </c>
      <c r="B9038" t="s">
        <v>12</v>
      </c>
      <c r="C9038" s="1">
        <v>42339</v>
      </c>
      <c r="D9038">
        <v>101.73</v>
      </c>
      <c r="E9038">
        <v>102.36</v>
      </c>
      <c r="F9038">
        <f>(D9038-VLOOKUP($B9038,Sheet1!$A$2:$E$6,2,FALSE))/(VLOOKUP($B9038,Sheet1!$A$2:$E$6,3,FALSE)-VLOOKUP($B9038,Sheet1!$A$2:$E$6,2,FALSE))</f>
        <v>0.49100342201125957</v>
      </c>
      <c r="G9038">
        <f>(E9038-VLOOKUP($B9038,Sheet1!$A$2:$E$6,4,FALSE))/(VLOOKUP($B9038,Sheet1!$A$2:$E$6,5,FALSE)-VLOOKUP($B9038,Sheet1!$A$2:$E$6,4,FALSE))</f>
        <v>0.49758560140474112</v>
      </c>
    </row>
    <row r="9039" spans="1:7" x14ac:dyDescent="0.2">
      <c r="A9039" t="s">
        <v>11</v>
      </c>
      <c r="B9039" t="s">
        <v>12</v>
      </c>
      <c r="C9039" s="1">
        <v>42340</v>
      </c>
      <c r="D9039">
        <v>102.5</v>
      </c>
      <c r="E9039">
        <v>102.05</v>
      </c>
      <c r="F9039">
        <f>(D9039-VLOOKUP($B9039,Sheet1!$A$2:$E$6,2,FALSE))/(VLOOKUP($B9039,Sheet1!$A$2:$E$6,3,FALSE)-VLOOKUP($B9039,Sheet1!$A$2:$E$6,2,FALSE))</f>
        <v>0.49950325643006954</v>
      </c>
      <c r="G9039">
        <f>(E9039-VLOOKUP($B9039,Sheet1!$A$2:$E$6,4,FALSE))/(VLOOKUP($B9039,Sheet1!$A$2:$E$6,5,FALSE)-VLOOKUP($B9039,Sheet1!$A$2:$E$6,4,FALSE))</f>
        <v>0.49418349429323977</v>
      </c>
    </row>
    <row r="9040" spans="1:7" x14ac:dyDescent="0.2">
      <c r="A9040" t="s">
        <v>11</v>
      </c>
      <c r="B9040" t="s">
        <v>12</v>
      </c>
      <c r="C9040" s="1">
        <v>42341</v>
      </c>
      <c r="D9040">
        <v>102.27</v>
      </c>
      <c r="E9040">
        <v>100.79</v>
      </c>
      <c r="F9040">
        <f>(D9040-VLOOKUP($B9040,Sheet1!$A$2:$E$6,2,FALSE))/(VLOOKUP($B9040,Sheet1!$A$2:$E$6,3,FALSE)-VLOOKUP($B9040,Sheet1!$A$2:$E$6,2,FALSE))</f>
        <v>0.49696434485042495</v>
      </c>
      <c r="G9040">
        <f>(E9040-VLOOKUP($B9040,Sheet1!$A$2:$E$6,4,FALSE))/(VLOOKUP($B9040,Sheet1!$A$2:$E$6,5,FALSE)-VLOOKUP($B9040,Sheet1!$A$2:$E$6,4,FALSE))</f>
        <v>0.48035557506584742</v>
      </c>
    </row>
    <row r="9041" spans="1:7" x14ac:dyDescent="0.2">
      <c r="A9041" t="s">
        <v>11</v>
      </c>
      <c r="B9041" t="s">
        <v>12</v>
      </c>
      <c r="C9041" s="1">
        <v>42342</v>
      </c>
      <c r="D9041">
        <v>101.4</v>
      </c>
      <c r="E9041">
        <v>102.95</v>
      </c>
      <c r="F9041">
        <f>(D9041-VLOOKUP($B9041,Sheet1!$A$2:$E$6,2,FALSE))/(VLOOKUP($B9041,Sheet1!$A$2:$E$6,3,FALSE)-VLOOKUP($B9041,Sheet1!$A$2:$E$6,2,FALSE))</f>
        <v>0.48736063583176953</v>
      </c>
      <c r="G9041">
        <f>(E9041-VLOOKUP($B9041,Sheet1!$A$2:$E$6,4,FALSE))/(VLOOKUP($B9041,Sheet1!$A$2:$E$6,5,FALSE)-VLOOKUP($B9041,Sheet1!$A$2:$E$6,4,FALSE))</f>
        <v>0.50406057945566296</v>
      </c>
    </row>
    <row r="9042" spans="1:7" x14ac:dyDescent="0.2">
      <c r="A9042" t="s">
        <v>11</v>
      </c>
      <c r="B9042" t="s">
        <v>12</v>
      </c>
      <c r="C9042" s="1">
        <v>42345</v>
      </c>
      <c r="D9042">
        <v>102.61</v>
      </c>
      <c r="E9042">
        <v>103.32</v>
      </c>
      <c r="F9042">
        <f>(D9042-VLOOKUP($B9042,Sheet1!$A$2:$E$6,2,FALSE))/(VLOOKUP($B9042,Sheet1!$A$2:$E$6,3,FALSE)-VLOOKUP($B9042,Sheet1!$A$2:$E$6,2,FALSE))</f>
        <v>0.50071751848989954</v>
      </c>
      <c r="G9042">
        <f>(E9042-VLOOKUP($B9042,Sheet1!$A$2:$E$6,4,FALSE))/(VLOOKUP($B9042,Sheet1!$A$2:$E$6,5,FALSE)-VLOOKUP($B9042,Sheet1!$A$2:$E$6,4,FALSE))</f>
        <v>0.5081211589113257</v>
      </c>
    </row>
    <row r="9043" spans="1:7" x14ac:dyDescent="0.2">
      <c r="A9043" t="s">
        <v>11</v>
      </c>
      <c r="B9043" t="s">
        <v>12</v>
      </c>
      <c r="C9043" s="1">
        <v>42346</v>
      </c>
      <c r="D9043">
        <v>102.98</v>
      </c>
      <c r="E9043">
        <v>102.42</v>
      </c>
      <c r="F9043">
        <f>(D9043-VLOOKUP($B9043,Sheet1!$A$2:$E$6,2,FALSE))/(VLOOKUP($B9043,Sheet1!$A$2:$E$6,3,FALSE)-VLOOKUP($B9043,Sheet1!$A$2:$E$6,2,FALSE))</f>
        <v>0.5048018545093278</v>
      </c>
      <c r="G9043">
        <f>(E9043-VLOOKUP($B9043,Sheet1!$A$2:$E$6,4,FALSE))/(VLOOKUP($B9043,Sheet1!$A$2:$E$6,5,FALSE)-VLOOKUP($B9043,Sheet1!$A$2:$E$6,4,FALSE))</f>
        <v>0.49824407374890267</v>
      </c>
    </row>
    <row r="9044" spans="1:7" x14ac:dyDescent="0.2">
      <c r="A9044" t="s">
        <v>11</v>
      </c>
      <c r="B9044" t="s">
        <v>12</v>
      </c>
      <c r="C9044" s="1">
        <v>42347</v>
      </c>
      <c r="D9044">
        <v>102.14</v>
      </c>
      <c r="E9044">
        <v>102.15</v>
      </c>
      <c r="F9044">
        <f>(D9044-VLOOKUP($B9044,Sheet1!$A$2:$E$6,2,FALSE))/(VLOOKUP($B9044,Sheet1!$A$2:$E$6,3,FALSE)-VLOOKUP($B9044,Sheet1!$A$2:$E$6,2,FALSE))</f>
        <v>0.49552930787062588</v>
      </c>
      <c r="G9044">
        <f>(E9044-VLOOKUP($B9044,Sheet1!$A$2:$E$6,4,FALSE))/(VLOOKUP($B9044,Sheet1!$A$2:$E$6,5,FALSE)-VLOOKUP($B9044,Sheet1!$A$2:$E$6,4,FALSE))</f>
        <v>0.49528094820017576</v>
      </c>
    </row>
    <row r="9045" spans="1:7" x14ac:dyDescent="0.2">
      <c r="A9045" t="s">
        <v>11</v>
      </c>
      <c r="B9045" t="s">
        <v>12</v>
      </c>
      <c r="C9045" s="1">
        <v>42348</v>
      </c>
      <c r="D9045">
        <v>102.3</v>
      </c>
      <c r="E9045">
        <v>102.64</v>
      </c>
      <c r="F9045">
        <f>(D9045-VLOOKUP($B9045,Sheet1!$A$2:$E$6,2,FALSE))/(VLOOKUP($B9045,Sheet1!$A$2:$E$6,3,FALSE)-VLOOKUP($B9045,Sheet1!$A$2:$E$6,2,FALSE))</f>
        <v>0.49729550723037858</v>
      </c>
      <c r="G9045">
        <f>(E9045-VLOOKUP($B9045,Sheet1!$A$2:$E$6,4,FALSE))/(VLOOKUP($B9045,Sheet1!$A$2:$E$6,5,FALSE)-VLOOKUP($B9045,Sheet1!$A$2:$E$6,4,FALSE))</f>
        <v>0.50065847234416161</v>
      </c>
    </row>
    <row r="9046" spans="1:7" x14ac:dyDescent="0.2">
      <c r="A9046" t="s">
        <v>11</v>
      </c>
      <c r="B9046" t="s">
        <v>12</v>
      </c>
      <c r="C9046" s="1">
        <v>42349</v>
      </c>
      <c r="D9046">
        <v>102.37</v>
      </c>
      <c r="E9046">
        <v>101.68</v>
      </c>
      <c r="F9046">
        <f>(D9046-VLOOKUP($B9046,Sheet1!$A$2:$E$6,2,FALSE))/(VLOOKUP($B9046,Sheet1!$A$2:$E$6,3,FALSE)-VLOOKUP($B9046,Sheet1!$A$2:$E$6,2,FALSE))</f>
        <v>0.49806821945027047</v>
      </c>
      <c r="G9046">
        <f>(E9046-VLOOKUP($B9046,Sheet1!$A$2:$E$6,4,FALSE))/(VLOOKUP($B9046,Sheet1!$A$2:$E$6,5,FALSE)-VLOOKUP($B9046,Sheet1!$A$2:$E$6,4,FALSE))</f>
        <v>0.49012291483757697</v>
      </c>
    </row>
    <row r="9047" spans="1:7" x14ac:dyDescent="0.2">
      <c r="A9047" t="s">
        <v>11</v>
      </c>
      <c r="B9047" t="s">
        <v>12</v>
      </c>
      <c r="C9047" s="1">
        <v>42352</v>
      </c>
      <c r="D9047">
        <v>101.65</v>
      </c>
      <c r="E9047">
        <v>102.15</v>
      </c>
      <c r="F9047">
        <f>(D9047-VLOOKUP($B9047,Sheet1!$A$2:$E$6,2,FALSE))/(VLOOKUP($B9047,Sheet1!$A$2:$E$6,3,FALSE)-VLOOKUP($B9047,Sheet1!$A$2:$E$6,2,FALSE))</f>
        <v>0.4901203223313832</v>
      </c>
      <c r="G9047">
        <f>(E9047-VLOOKUP($B9047,Sheet1!$A$2:$E$6,4,FALSE))/(VLOOKUP($B9047,Sheet1!$A$2:$E$6,5,FALSE)-VLOOKUP($B9047,Sheet1!$A$2:$E$6,4,FALSE))</f>
        <v>0.49528094820017576</v>
      </c>
    </row>
    <row r="9048" spans="1:7" x14ac:dyDescent="0.2">
      <c r="A9048" t="s">
        <v>11</v>
      </c>
      <c r="B9048" t="s">
        <v>12</v>
      </c>
      <c r="C9048" s="1">
        <v>42353</v>
      </c>
      <c r="D9048">
        <v>102.65</v>
      </c>
      <c r="E9048">
        <v>104.13</v>
      </c>
      <c r="F9048">
        <f>(D9048-VLOOKUP($B9048,Sheet1!$A$2:$E$6,2,FALSE))/(VLOOKUP($B9048,Sheet1!$A$2:$E$6,3,FALSE)-VLOOKUP($B9048,Sheet1!$A$2:$E$6,2,FALSE))</f>
        <v>0.50115906832983781</v>
      </c>
      <c r="G9048">
        <f>(E9048-VLOOKUP($B9048,Sheet1!$A$2:$E$6,4,FALSE))/(VLOOKUP($B9048,Sheet1!$A$2:$E$6,5,FALSE)-VLOOKUP($B9048,Sheet1!$A$2:$E$6,4,FALSE))</f>
        <v>0.51701053555750665</v>
      </c>
    </row>
    <row r="9049" spans="1:7" x14ac:dyDescent="0.2">
      <c r="A9049" t="s">
        <v>11</v>
      </c>
      <c r="B9049" t="s">
        <v>12</v>
      </c>
      <c r="C9049" s="1">
        <v>42354</v>
      </c>
      <c r="D9049">
        <v>104.64</v>
      </c>
      <c r="E9049">
        <v>105.25</v>
      </c>
      <c r="F9049">
        <f>(D9049-VLOOKUP($B9049,Sheet1!$A$2:$E$6,2,FALSE))/(VLOOKUP($B9049,Sheet1!$A$2:$E$6,3,FALSE)-VLOOKUP($B9049,Sheet1!$A$2:$E$6,2,FALSE))</f>
        <v>0.52312617286676233</v>
      </c>
      <c r="G9049">
        <f>(E9049-VLOOKUP($B9049,Sheet1!$A$2:$E$6,4,FALSE))/(VLOOKUP($B9049,Sheet1!$A$2:$E$6,5,FALSE)-VLOOKUP($B9049,Sheet1!$A$2:$E$6,4,FALSE))</f>
        <v>0.52930201931518883</v>
      </c>
    </row>
    <row r="9050" spans="1:7" x14ac:dyDescent="0.2">
      <c r="A9050" t="s">
        <v>11</v>
      </c>
      <c r="B9050" t="s">
        <v>12</v>
      </c>
      <c r="C9050" s="1">
        <v>42355</v>
      </c>
      <c r="D9050">
        <v>105.16</v>
      </c>
      <c r="E9050">
        <v>103.64</v>
      </c>
      <c r="F9050">
        <f>(D9050-VLOOKUP($B9050,Sheet1!$A$2:$E$6,2,FALSE))/(VLOOKUP($B9050,Sheet1!$A$2:$E$6,3,FALSE)-VLOOKUP($B9050,Sheet1!$A$2:$E$6,2,FALSE))</f>
        <v>0.52886632078595863</v>
      </c>
      <c r="G9050">
        <f>(E9050-VLOOKUP($B9050,Sheet1!$A$2:$E$6,4,FALSE))/(VLOOKUP($B9050,Sheet1!$A$2:$E$6,5,FALSE)-VLOOKUP($B9050,Sheet1!$A$2:$E$6,4,FALSE))</f>
        <v>0.51163301141352069</v>
      </c>
    </row>
    <row r="9051" spans="1:7" x14ac:dyDescent="0.2">
      <c r="A9051" t="s">
        <v>11</v>
      </c>
      <c r="B9051" t="s">
        <v>12</v>
      </c>
      <c r="C9051" s="1">
        <v>42356</v>
      </c>
      <c r="D9051">
        <v>103.08</v>
      </c>
      <c r="E9051">
        <v>101.95</v>
      </c>
      <c r="F9051">
        <f>(D9051-VLOOKUP($B9051,Sheet1!$A$2:$E$6,2,FALSE))/(VLOOKUP($B9051,Sheet1!$A$2:$E$6,3,FALSE)-VLOOKUP($B9051,Sheet1!$A$2:$E$6,2,FALSE))</f>
        <v>0.5059057291091732</v>
      </c>
      <c r="G9051">
        <f>(E9051-VLOOKUP($B9051,Sheet1!$A$2:$E$6,4,FALSE))/(VLOOKUP($B9051,Sheet1!$A$2:$E$6,5,FALSE)-VLOOKUP($B9051,Sheet1!$A$2:$E$6,4,FALSE))</f>
        <v>0.49308604038630388</v>
      </c>
    </row>
    <row r="9052" spans="1:7" x14ac:dyDescent="0.2">
      <c r="A9052" t="s">
        <v>11</v>
      </c>
      <c r="B9052" t="s">
        <v>12</v>
      </c>
      <c r="C9052" s="1">
        <v>42359</v>
      </c>
      <c r="D9052">
        <v>102.34</v>
      </c>
      <c r="E9052">
        <v>101.58</v>
      </c>
      <c r="F9052">
        <f>(D9052-VLOOKUP($B9052,Sheet1!$A$2:$E$6,2,FALSE))/(VLOOKUP($B9052,Sheet1!$A$2:$E$6,3,FALSE)-VLOOKUP($B9052,Sheet1!$A$2:$E$6,2,FALSE))</f>
        <v>0.49773705707031685</v>
      </c>
      <c r="G9052">
        <f>(E9052-VLOOKUP($B9052,Sheet1!$A$2:$E$6,4,FALSE))/(VLOOKUP($B9052,Sheet1!$A$2:$E$6,5,FALSE)-VLOOKUP($B9052,Sheet1!$A$2:$E$6,4,FALSE))</f>
        <v>0.48902546093064098</v>
      </c>
    </row>
    <row r="9053" spans="1:7" x14ac:dyDescent="0.2">
      <c r="A9053" t="s">
        <v>11</v>
      </c>
      <c r="B9053" t="s">
        <v>12</v>
      </c>
      <c r="C9053" s="1">
        <v>42360</v>
      </c>
      <c r="D9053">
        <v>101.91</v>
      </c>
      <c r="E9053">
        <v>102.71</v>
      </c>
      <c r="F9053">
        <f>(D9053-VLOOKUP($B9053,Sheet1!$A$2:$E$6,2,FALSE))/(VLOOKUP($B9053,Sheet1!$A$2:$E$6,3,FALSE)-VLOOKUP($B9053,Sheet1!$A$2:$E$6,2,FALSE))</f>
        <v>0.49299039629098129</v>
      </c>
      <c r="G9053">
        <f>(E9053-VLOOKUP($B9053,Sheet1!$A$2:$E$6,4,FALSE))/(VLOOKUP($B9053,Sheet1!$A$2:$E$6,5,FALSE)-VLOOKUP($B9053,Sheet1!$A$2:$E$6,4,FALSE))</f>
        <v>0.50142669007901675</v>
      </c>
    </row>
    <row r="9054" spans="1:7" x14ac:dyDescent="0.2">
      <c r="A9054" t="s">
        <v>11</v>
      </c>
      <c r="B9054" t="s">
        <v>12</v>
      </c>
      <c r="C9054" s="1">
        <v>42361</v>
      </c>
      <c r="D9054">
        <v>103.11</v>
      </c>
      <c r="E9054">
        <v>103.49</v>
      </c>
      <c r="F9054">
        <f>(D9054-VLOOKUP($B9054,Sheet1!$A$2:$E$6,2,FALSE))/(VLOOKUP($B9054,Sheet1!$A$2:$E$6,3,FALSE)-VLOOKUP($B9054,Sheet1!$A$2:$E$6,2,FALSE))</f>
        <v>0.50623689148912676</v>
      </c>
      <c r="G9054">
        <f>(E9054-VLOOKUP($B9054,Sheet1!$A$2:$E$6,4,FALSE))/(VLOOKUP($B9054,Sheet1!$A$2:$E$6,5,FALSE)-VLOOKUP($B9054,Sheet1!$A$2:$E$6,4,FALSE))</f>
        <v>0.50998683055311678</v>
      </c>
    </row>
    <row r="9055" spans="1:7" x14ac:dyDescent="0.2">
      <c r="A9055" t="s">
        <v>11</v>
      </c>
      <c r="B9055" t="s">
        <v>12</v>
      </c>
      <c r="C9055" s="1">
        <v>42362</v>
      </c>
      <c r="D9055">
        <v>103.12</v>
      </c>
      <c r="E9055">
        <v>103.72</v>
      </c>
      <c r="F9055">
        <f>(D9055-VLOOKUP($B9055,Sheet1!$A$2:$E$6,2,FALSE))/(VLOOKUP($B9055,Sheet1!$A$2:$E$6,3,FALSE)-VLOOKUP($B9055,Sheet1!$A$2:$E$6,2,FALSE))</f>
        <v>0.50634727894911136</v>
      </c>
      <c r="G9055">
        <f>(E9055-VLOOKUP($B9055,Sheet1!$A$2:$E$6,4,FALSE))/(VLOOKUP($B9055,Sheet1!$A$2:$E$6,5,FALSE)-VLOOKUP($B9055,Sheet1!$A$2:$E$6,4,FALSE))</f>
        <v>0.51251097453906946</v>
      </c>
    </row>
    <row r="9056" spans="1:7" x14ac:dyDescent="0.2">
      <c r="A9056" t="s">
        <v>11</v>
      </c>
      <c r="B9056" t="s">
        <v>12</v>
      </c>
      <c r="C9056" s="1">
        <v>42366</v>
      </c>
      <c r="D9056">
        <v>103.18</v>
      </c>
      <c r="E9056">
        <v>103.22</v>
      </c>
      <c r="F9056">
        <f>(D9056-VLOOKUP($B9056,Sheet1!$A$2:$E$6,2,FALSE))/(VLOOKUP($B9056,Sheet1!$A$2:$E$6,3,FALSE)-VLOOKUP($B9056,Sheet1!$A$2:$E$6,2,FALSE))</f>
        <v>0.50700960370901871</v>
      </c>
      <c r="G9056">
        <f>(E9056-VLOOKUP($B9056,Sheet1!$A$2:$E$6,4,FALSE))/(VLOOKUP($B9056,Sheet1!$A$2:$E$6,5,FALSE)-VLOOKUP($B9056,Sheet1!$A$2:$E$6,4,FALSE))</f>
        <v>0.50702370500438987</v>
      </c>
    </row>
    <row r="9057" spans="1:7" x14ac:dyDescent="0.2">
      <c r="A9057" t="s">
        <v>11</v>
      </c>
      <c r="B9057" t="s">
        <v>12</v>
      </c>
      <c r="C9057" s="1">
        <v>42367</v>
      </c>
      <c r="D9057">
        <v>103.34</v>
      </c>
      <c r="E9057">
        <v>104.03</v>
      </c>
      <c r="F9057">
        <f>(D9057-VLOOKUP($B9057,Sheet1!$A$2:$E$6,2,FALSE))/(VLOOKUP($B9057,Sheet1!$A$2:$E$6,3,FALSE)-VLOOKUP($B9057,Sheet1!$A$2:$E$6,2,FALSE))</f>
        <v>0.50877580306877146</v>
      </c>
      <c r="G9057">
        <f>(E9057-VLOOKUP($B9057,Sheet1!$A$2:$E$6,4,FALSE))/(VLOOKUP($B9057,Sheet1!$A$2:$E$6,5,FALSE)-VLOOKUP($B9057,Sheet1!$A$2:$E$6,4,FALSE))</f>
        <v>0.51591308165057082</v>
      </c>
    </row>
    <row r="9058" spans="1:7" x14ac:dyDescent="0.2">
      <c r="A9058" t="s">
        <v>11</v>
      </c>
      <c r="B9058" t="s">
        <v>12</v>
      </c>
      <c r="C9058" s="1">
        <v>42368</v>
      </c>
      <c r="D9058">
        <v>104.11</v>
      </c>
      <c r="E9058">
        <v>103.78</v>
      </c>
      <c r="F9058">
        <f>(D9058-VLOOKUP($B9058,Sheet1!$A$2:$E$6,2,FALSE))/(VLOOKUP($B9058,Sheet1!$A$2:$E$6,3,FALSE)-VLOOKUP($B9058,Sheet1!$A$2:$E$6,2,FALSE))</f>
        <v>0.51727563748758143</v>
      </c>
      <c r="G9058">
        <f>(E9058-VLOOKUP($B9058,Sheet1!$A$2:$E$6,4,FALSE))/(VLOOKUP($B9058,Sheet1!$A$2:$E$6,5,FALSE)-VLOOKUP($B9058,Sheet1!$A$2:$E$6,4,FALSE))</f>
        <v>0.51316944688323096</v>
      </c>
    </row>
    <row r="9059" spans="1:7" x14ac:dyDescent="0.2">
      <c r="A9059" t="s">
        <v>11</v>
      </c>
      <c r="B9059" t="s">
        <v>12</v>
      </c>
      <c r="C9059" s="1">
        <v>42369</v>
      </c>
      <c r="D9059">
        <v>103.37</v>
      </c>
      <c r="E9059">
        <v>102.72</v>
      </c>
      <c r="F9059">
        <f>(D9059-VLOOKUP($B9059,Sheet1!$A$2:$E$6,2,FALSE))/(VLOOKUP($B9059,Sheet1!$A$2:$E$6,3,FALSE)-VLOOKUP($B9059,Sheet1!$A$2:$E$6,2,FALSE))</f>
        <v>0.50910696544872502</v>
      </c>
      <c r="G9059">
        <f>(E9059-VLOOKUP($B9059,Sheet1!$A$2:$E$6,4,FALSE))/(VLOOKUP($B9059,Sheet1!$A$2:$E$6,5,FALSE)-VLOOKUP($B9059,Sheet1!$A$2:$E$6,4,FALSE))</f>
        <v>0.50153643546971038</v>
      </c>
    </row>
    <row r="9060" spans="1:7" x14ac:dyDescent="0.2">
      <c r="A9060" t="s">
        <v>11</v>
      </c>
      <c r="B9060" t="s">
        <v>12</v>
      </c>
      <c r="C9060" s="1">
        <v>42373</v>
      </c>
      <c r="D9060">
        <v>101.71</v>
      </c>
      <c r="E9060">
        <v>100.48</v>
      </c>
      <c r="F9060">
        <f>(D9060-VLOOKUP($B9060,Sheet1!$A$2:$E$6,2,FALSE))/(VLOOKUP($B9060,Sheet1!$A$2:$E$6,3,FALSE)-VLOOKUP($B9060,Sheet1!$A$2:$E$6,2,FALSE))</f>
        <v>0.49078264709129032</v>
      </c>
      <c r="G9060">
        <f>(E9060-VLOOKUP($B9060,Sheet1!$A$2:$E$6,4,FALSE))/(VLOOKUP($B9060,Sheet1!$A$2:$E$6,5,FALSE)-VLOOKUP($B9060,Sheet1!$A$2:$E$6,4,FALSE))</f>
        <v>0.47695346795434607</v>
      </c>
    </row>
    <row r="9061" spans="1:7" x14ac:dyDescent="0.2">
      <c r="A9061" t="s">
        <v>11</v>
      </c>
      <c r="B9061" t="s">
        <v>12</v>
      </c>
      <c r="C9061" s="1">
        <v>42374</v>
      </c>
      <c r="D9061">
        <v>100.58</v>
      </c>
      <c r="E9061">
        <v>100.9</v>
      </c>
      <c r="F9061">
        <f>(D9061-VLOOKUP($B9061,Sheet1!$A$2:$E$6,2,FALSE))/(VLOOKUP($B9061,Sheet1!$A$2:$E$6,3,FALSE)-VLOOKUP($B9061,Sheet1!$A$2:$E$6,2,FALSE))</f>
        <v>0.47830886411303675</v>
      </c>
      <c r="G9061">
        <f>(E9061-VLOOKUP($B9061,Sheet1!$A$2:$E$6,4,FALSE))/(VLOOKUP($B9061,Sheet1!$A$2:$E$6,5,FALSE)-VLOOKUP($B9061,Sheet1!$A$2:$E$6,4,FALSE))</f>
        <v>0.48156277436347689</v>
      </c>
    </row>
    <row r="9062" spans="1:7" x14ac:dyDescent="0.2">
      <c r="A9062" t="s">
        <v>11</v>
      </c>
      <c r="B9062" t="s">
        <v>12</v>
      </c>
      <c r="C9062" s="1">
        <v>42375</v>
      </c>
      <c r="D9062">
        <v>99.82</v>
      </c>
      <c r="E9062">
        <v>100.39</v>
      </c>
      <c r="F9062">
        <f>(D9062-VLOOKUP($B9062,Sheet1!$A$2:$E$6,2,FALSE))/(VLOOKUP($B9062,Sheet1!$A$2:$E$6,3,FALSE)-VLOOKUP($B9062,Sheet1!$A$2:$E$6,2,FALSE))</f>
        <v>0.46991941715421121</v>
      </c>
      <c r="G9062">
        <f>(E9062-VLOOKUP($B9062,Sheet1!$A$2:$E$6,4,FALSE))/(VLOOKUP($B9062,Sheet1!$A$2:$E$6,5,FALSE)-VLOOKUP($B9062,Sheet1!$A$2:$E$6,4,FALSE))</f>
        <v>0.47596575943810371</v>
      </c>
    </row>
    <row r="9063" spans="1:7" x14ac:dyDescent="0.2">
      <c r="A9063" t="s">
        <v>11</v>
      </c>
      <c r="B9063" t="s">
        <v>12</v>
      </c>
      <c r="C9063" s="1">
        <v>42376</v>
      </c>
      <c r="D9063">
        <v>99.31</v>
      </c>
      <c r="E9063">
        <v>99.22</v>
      </c>
      <c r="F9063">
        <f>(D9063-VLOOKUP($B9063,Sheet1!$A$2:$E$6,2,FALSE))/(VLOOKUP($B9063,Sheet1!$A$2:$E$6,3,FALSE)-VLOOKUP($B9063,Sheet1!$A$2:$E$6,2,FALSE))</f>
        <v>0.46428965669499944</v>
      </c>
      <c r="G9063">
        <f>(E9063-VLOOKUP($B9063,Sheet1!$A$2:$E$6,4,FALSE))/(VLOOKUP($B9063,Sheet1!$A$2:$E$6,5,FALSE)-VLOOKUP($B9063,Sheet1!$A$2:$E$6,4,FALSE))</f>
        <v>0.46312554872695355</v>
      </c>
    </row>
    <row r="9064" spans="1:7" x14ac:dyDescent="0.2">
      <c r="A9064" t="s">
        <v>11</v>
      </c>
      <c r="B9064" t="s">
        <v>12</v>
      </c>
      <c r="C9064" s="1">
        <v>42377</v>
      </c>
      <c r="D9064">
        <v>99.88</v>
      </c>
      <c r="E9064">
        <v>98.16</v>
      </c>
      <c r="F9064">
        <f>(D9064-VLOOKUP($B9064,Sheet1!$A$2:$E$6,2,FALSE))/(VLOOKUP($B9064,Sheet1!$A$2:$E$6,3,FALSE)-VLOOKUP($B9064,Sheet1!$A$2:$E$6,2,FALSE))</f>
        <v>0.4705817419141185</v>
      </c>
      <c r="G9064">
        <f>(E9064-VLOOKUP($B9064,Sheet1!$A$2:$E$6,4,FALSE))/(VLOOKUP($B9064,Sheet1!$A$2:$E$6,5,FALSE)-VLOOKUP($B9064,Sheet1!$A$2:$E$6,4,FALSE))</f>
        <v>0.45149253731343286</v>
      </c>
    </row>
    <row r="9065" spans="1:7" x14ac:dyDescent="0.2">
      <c r="A9065" t="s">
        <v>11</v>
      </c>
      <c r="B9065" t="s">
        <v>12</v>
      </c>
      <c r="C9065" s="1">
        <v>42380</v>
      </c>
      <c r="D9065">
        <v>98.24</v>
      </c>
      <c r="E9065">
        <v>97.57</v>
      </c>
      <c r="F9065">
        <f>(D9065-VLOOKUP($B9065,Sheet1!$A$2:$E$6,2,FALSE))/(VLOOKUP($B9065,Sheet1!$A$2:$E$6,3,FALSE)-VLOOKUP($B9065,Sheet1!$A$2:$E$6,2,FALSE))</f>
        <v>0.45247819847665299</v>
      </c>
      <c r="G9065">
        <f>(E9065-VLOOKUP($B9065,Sheet1!$A$2:$E$6,4,FALSE))/(VLOOKUP($B9065,Sheet1!$A$2:$E$6,5,FALSE)-VLOOKUP($B9065,Sheet1!$A$2:$E$6,4,FALSE))</f>
        <v>0.44501755926251096</v>
      </c>
    </row>
    <row r="9066" spans="1:7" x14ac:dyDescent="0.2">
      <c r="A9066" t="s">
        <v>11</v>
      </c>
      <c r="B9066" t="s">
        <v>12</v>
      </c>
      <c r="C9066" s="1">
        <v>42381</v>
      </c>
      <c r="D9066">
        <v>97.99</v>
      </c>
      <c r="E9066">
        <v>98.24</v>
      </c>
      <c r="F9066">
        <f>(D9066-VLOOKUP($B9066,Sheet1!$A$2:$E$6,2,FALSE))/(VLOOKUP($B9066,Sheet1!$A$2:$E$6,3,FALSE)-VLOOKUP($B9066,Sheet1!$A$2:$E$6,2,FALSE))</f>
        <v>0.44971851197703933</v>
      </c>
      <c r="G9066">
        <f>(E9066-VLOOKUP($B9066,Sheet1!$A$2:$E$6,4,FALSE))/(VLOOKUP($B9066,Sheet1!$A$2:$E$6,5,FALSE)-VLOOKUP($B9066,Sheet1!$A$2:$E$6,4,FALSE))</f>
        <v>0.45237050043898158</v>
      </c>
    </row>
    <row r="9067" spans="1:7" x14ac:dyDescent="0.2">
      <c r="A9067" t="s">
        <v>11</v>
      </c>
      <c r="B9067" t="s">
        <v>12</v>
      </c>
      <c r="C9067" s="1">
        <v>42382</v>
      </c>
      <c r="D9067">
        <v>98.49</v>
      </c>
      <c r="E9067">
        <v>97.02</v>
      </c>
      <c r="F9067">
        <f>(D9067-VLOOKUP($B9067,Sheet1!$A$2:$E$6,2,FALSE))/(VLOOKUP($B9067,Sheet1!$A$2:$E$6,3,FALSE)-VLOOKUP($B9067,Sheet1!$A$2:$E$6,2,FALSE))</f>
        <v>0.4552378849762666</v>
      </c>
      <c r="G9067">
        <f>(E9067-VLOOKUP($B9067,Sheet1!$A$2:$E$6,4,FALSE))/(VLOOKUP($B9067,Sheet1!$A$2:$E$6,5,FALSE)-VLOOKUP($B9067,Sheet1!$A$2:$E$6,4,FALSE))</f>
        <v>0.43898156277436351</v>
      </c>
    </row>
    <row r="9068" spans="1:7" x14ac:dyDescent="0.2">
      <c r="A9068" t="s">
        <v>11</v>
      </c>
      <c r="B9068" t="s">
        <v>12</v>
      </c>
      <c r="C9068" s="1">
        <v>42383</v>
      </c>
      <c r="D9068">
        <v>97.1</v>
      </c>
      <c r="E9068">
        <v>98.89</v>
      </c>
      <c r="F9068">
        <f>(D9068-VLOOKUP($B9068,Sheet1!$A$2:$E$6,2,FALSE))/(VLOOKUP($B9068,Sheet1!$A$2:$E$6,3,FALSE)-VLOOKUP($B9068,Sheet1!$A$2:$E$6,2,FALSE))</f>
        <v>0.43989402803841476</v>
      </c>
      <c r="G9068">
        <f>(E9068-VLOOKUP($B9068,Sheet1!$A$2:$E$6,4,FALSE))/(VLOOKUP($B9068,Sheet1!$A$2:$E$6,5,FALSE)-VLOOKUP($B9068,Sheet1!$A$2:$E$6,4,FALSE))</f>
        <v>0.45950395083406509</v>
      </c>
    </row>
    <row r="9069" spans="1:7" x14ac:dyDescent="0.2">
      <c r="A9069" t="s">
        <v>11</v>
      </c>
      <c r="B9069" t="s">
        <v>12</v>
      </c>
      <c r="C9069" s="1">
        <v>42384</v>
      </c>
      <c r="D9069">
        <v>96.37</v>
      </c>
      <c r="E9069">
        <v>97</v>
      </c>
      <c r="F9069">
        <f>(D9069-VLOOKUP($B9069,Sheet1!$A$2:$E$6,2,FALSE))/(VLOOKUP($B9069,Sheet1!$A$2:$E$6,3,FALSE)-VLOOKUP($B9069,Sheet1!$A$2:$E$6,2,FALSE))</f>
        <v>0.43183574345954301</v>
      </c>
      <c r="G9069">
        <f>(E9069-VLOOKUP($B9069,Sheet1!$A$2:$E$6,4,FALSE))/(VLOOKUP($B9069,Sheet1!$A$2:$E$6,5,FALSE)-VLOOKUP($B9069,Sheet1!$A$2:$E$6,4,FALSE))</f>
        <v>0.4387620719929764</v>
      </c>
    </row>
    <row r="9070" spans="1:7" x14ac:dyDescent="0.2">
      <c r="A9070" t="s">
        <v>11</v>
      </c>
      <c r="B9070" t="s">
        <v>12</v>
      </c>
      <c r="C9070" s="1">
        <v>42388</v>
      </c>
      <c r="D9070">
        <v>97.93</v>
      </c>
      <c r="E9070">
        <v>97.5</v>
      </c>
      <c r="F9070">
        <f>(D9070-VLOOKUP($B9070,Sheet1!$A$2:$E$6,2,FALSE))/(VLOOKUP($B9070,Sheet1!$A$2:$E$6,3,FALSE)-VLOOKUP($B9070,Sheet1!$A$2:$E$6,2,FALSE))</f>
        <v>0.4490561872171322</v>
      </c>
      <c r="G9070">
        <f>(E9070-VLOOKUP($B9070,Sheet1!$A$2:$E$6,4,FALSE))/(VLOOKUP($B9070,Sheet1!$A$2:$E$6,5,FALSE)-VLOOKUP($B9070,Sheet1!$A$2:$E$6,4,FALSE))</f>
        <v>0.44424934152765594</v>
      </c>
    </row>
    <row r="9071" spans="1:7" x14ac:dyDescent="0.2">
      <c r="A9071" t="s">
        <v>11</v>
      </c>
      <c r="B9071" t="s">
        <v>12</v>
      </c>
      <c r="C9071" s="1">
        <v>42389</v>
      </c>
      <c r="D9071">
        <v>96.11</v>
      </c>
      <c r="E9071">
        <v>95.75</v>
      </c>
      <c r="F9071">
        <f>(D9071-VLOOKUP($B9071,Sheet1!$A$2:$E$6,2,FALSE))/(VLOOKUP($B9071,Sheet1!$A$2:$E$6,3,FALSE)-VLOOKUP($B9071,Sheet1!$A$2:$E$6,2,FALSE))</f>
        <v>0.4289656694999448</v>
      </c>
      <c r="G9071">
        <f>(E9071-VLOOKUP($B9071,Sheet1!$A$2:$E$6,4,FALSE))/(VLOOKUP($B9071,Sheet1!$A$2:$E$6,5,FALSE)-VLOOKUP($B9071,Sheet1!$A$2:$E$6,4,FALSE))</f>
        <v>0.42504389815627752</v>
      </c>
    </row>
    <row r="9072" spans="1:7" x14ac:dyDescent="0.2">
      <c r="A9072" t="s">
        <v>11</v>
      </c>
      <c r="B9072" t="s">
        <v>12</v>
      </c>
      <c r="C9072" s="1">
        <v>42390</v>
      </c>
      <c r="D9072">
        <v>95.77</v>
      </c>
      <c r="E9072">
        <v>95.94</v>
      </c>
      <c r="F9072">
        <f>(D9072-VLOOKUP($B9072,Sheet1!$A$2:$E$6,2,FALSE))/(VLOOKUP($B9072,Sheet1!$A$2:$E$6,3,FALSE)-VLOOKUP($B9072,Sheet1!$A$2:$E$6,2,FALSE))</f>
        <v>0.42521249586047016</v>
      </c>
      <c r="G9072">
        <f>(E9072-VLOOKUP($B9072,Sheet1!$A$2:$E$6,4,FALSE))/(VLOOKUP($B9072,Sheet1!$A$2:$E$6,5,FALSE)-VLOOKUP($B9072,Sheet1!$A$2:$E$6,4,FALSE))</f>
        <v>0.42712906057945571</v>
      </c>
    </row>
    <row r="9073" spans="1:7" x14ac:dyDescent="0.2">
      <c r="A9073" t="s">
        <v>11</v>
      </c>
      <c r="B9073" t="s">
        <v>12</v>
      </c>
      <c r="C9073" s="1">
        <v>42391</v>
      </c>
      <c r="D9073">
        <v>97.02</v>
      </c>
      <c r="E9073">
        <v>96.75</v>
      </c>
      <c r="F9073">
        <f>(D9073-VLOOKUP($B9073,Sheet1!$A$2:$E$6,2,FALSE))/(VLOOKUP($B9073,Sheet1!$A$2:$E$6,3,FALSE)-VLOOKUP($B9073,Sheet1!$A$2:$E$6,2,FALSE))</f>
        <v>0.43901092835853839</v>
      </c>
      <c r="G9073">
        <f>(E9073-VLOOKUP($B9073,Sheet1!$A$2:$E$6,4,FALSE))/(VLOOKUP($B9073,Sheet1!$A$2:$E$6,5,FALSE)-VLOOKUP($B9073,Sheet1!$A$2:$E$6,4,FALSE))</f>
        <v>0.4360184372256366</v>
      </c>
    </row>
    <row r="9074" spans="1:7" x14ac:dyDescent="0.2">
      <c r="A9074" t="s">
        <v>11</v>
      </c>
      <c r="B9074" t="s">
        <v>12</v>
      </c>
      <c r="C9074" s="1">
        <v>42394</v>
      </c>
      <c r="D9074">
        <v>96.72</v>
      </c>
      <c r="E9074">
        <v>96.4</v>
      </c>
      <c r="F9074">
        <f>(D9074-VLOOKUP($B9074,Sheet1!$A$2:$E$6,2,FALSE))/(VLOOKUP($B9074,Sheet1!$A$2:$E$6,3,FALSE)-VLOOKUP($B9074,Sheet1!$A$2:$E$6,2,FALSE))</f>
        <v>0.43569930455900208</v>
      </c>
      <c r="G9074">
        <f>(E9074-VLOOKUP($B9074,Sheet1!$A$2:$E$6,4,FALSE))/(VLOOKUP($B9074,Sheet1!$A$2:$E$6,5,FALSE)-VLOOKUP($B9074,Sheet1!$A$2:$E$6,4,FALSE))</f>
        <v>0.43217734855136097</v>
      </c>
    </row>
    <row r="9075" spans="1:7" x14ac:dyDescent="0.2">
      <c r="A9075" t="s">
        <v>11</v>
      </c>
      <c r="B9075" t="s">
        <v>12</v>
      </c>
      <c r="C9075" s="1">
        <v>42395</v>
      </c>
      <c r="D9075">
        <v>97.26</v>
      </c>
      <c r="E9075">
        <v>101.18</v>
      </c>
      <c r="F9075">
        <f>(D9075-VLOOKUP($B9075,Sheet1!$A$2:$E$6,2,FALSE))/(VLOOKUP($B9075,Sheet1!$A$2:$E$6,3,FALSE)-VLOOKUP($B9075,Sheet1!$A$2:$E$6,2,FALSE))</f>
        <v>0.44166022739816763</v>
      </c>
      <c r="G9075">
        <f>(E9075-VLOOKUP($B9075,Sheet1!$A$2:$E$6,4,FALSE))/(VLOOKUP($B9075,Sheet1!$A$2:$E$6,5,FALSE)-VLOOKUP($B9075,Sheet1!$A$2:$E$6,4,FALSE))</f>
        <v>0.48463564530289743</v>
      </c>
    </row>
    <row r="9076" spans="1:7" x14ac:dyDescent="0.2">
      <c r="A9076" t="s">
        <v>11</v>
      </c>
      <c r="B9076" t="s">
        <v>12</v>
      </c>
      <c r="C9076" s="1">
        <v>42396</v>
      </c>
      <c r="D9076">
        <v>100.49</v>
      </c>
      <c r="E9076">
        <v>102.16</v>
      </c>
      <c r="F9076">
        <f>(D9076-VLOOKUP($B9076,Sheet1!$A$2:$E$6,2,FALSE))/(VLOOKUP($B9076,Sheet1!$A$2:$E$6,3,FALSE)-VLOOKUP($B9076,Sheet1!$A$2:$E$6,2,FALSE))</f>
        <v>0.47731537697317578</v>
      </c>
      <c r="G9076">
        <f>(E9076-VLOOKUP($B9076,Sheet1!$A$2:$E$6,4,FALSE))/(VLOOKUP($B9076,Sheet1!$A$2:$E$6,5,FALSE)-VLOOKUP($B9076,Sheet1!$A$2:$E$6,4,FALSE))</f>
        <v>0.49539069359086924</v>
      </c>
    </row>
    <row r="9077" spans="1:7" x14ac:dyDescent="0.2">
      <c r="A9077" t="s">
        <v>11</v>
      </c>
      <c r="B9077" t="s">
        <v>12</v>
      </c>
      <c r="C9077" s="1">
        <v>42397</v>
      </c>
      <c r="D9077">
        <v>102.5</v>
      </c>
      <c r="E9077">
        <v>102.27</v>
      </c>
      <c r="F9077">
        <f>(D9077-VLOOKUP($B9077,Sheet1!$A$2:$E$6,2,FALSE))/(VLOOKUP($B9077,Sheet1!$A$2:$E$6,3,FALSE)-VLOOKUP($B9077,Sheet1!$A$2:$E$6,2,FALSE))</f>
        <v>0.49950325643006954</v>
      </c>
      <c r="G9077">
        <f>(E9077-VLOOKUP($B9077,Sheet1!$A$2:$E$6,4,FALSE))/(VLOOKUP($B9077,Sheet1!$A$2:$E$6,5,FALSE)-VLOOKUP($B9077,Sheet1!$A$2:$E$6,4,FALSE))</f>
        <v>0.49659789288849876</v>
      </c>
    </row>
    <row r="9078" spans="1:7" x14ac:dyDescent="0.2">
      <c r="A9078" t="s">
        <v>11</v>
      </c>
      <c r="B9078" t="s">
        <v>12</v>
      </c>
      <c r="C9078" s="1">
        <v>42398</v>
      </c>
      <c r="D9078">
        <v>102.89</v>
      </c>
      <c r="E9078">
        <v>104.44</v>
      </c>
      <c r="F9078">
        <f>(D9078-VLOOKUP($B9078,Sheet1!$A$2:$E$6,2,FALSE))/(VLOOKUP($B9078,Sheet1!$A$2:$E$6,3,FALSE)-VLOOKUP($B9078,Sheet1!$A$2:$E$6,2,FALSE))</f>
        <v>0.50380836736946677</v>
      </c>
      <c r="G9078">
        <f>(E9078-VLOOKUP($B9078,Sheet1!$A$2:$E$6,4,FALSE))/(VLOOKUP($B9078,Sheet1!$A$2:$E$6,5,FALSE)-VLOOKUP($B9078,Sheet1!$A$2:$E$6,4,FALSE))</f>
        <v>0.520412642669008</v>
      </c>
    </row>
    <row r="9079" spans="1:7" x14ac:dyDescent="0.2">
      <c r="A9079" t="s">
        <v>11</v>
      </c>
      <c r="B9079" t="s">
        <v>12</v>
      </c>
      <c r="C9079" s="1">
        <v>42401</v>
      </c>
      <c r="D9079">
        <v>103.61</v>
      </c>
      <c r="E9079">
        <v>104.37</v>
      </c>
      <c r="F9079">
        <f>(D9079-VLOOKUP($B9079,Sheet1!$A$2:$E$6,2,FALSE))/(VLOOKUP($B9079,Sheet1!$A$2:$E$6,3,FALSE)-VLOOKUP($B9079,Sheet1!$A$2:$E$6,2,FALSE))</f>
        <v>0.5117562644883541</v>
      </c>
      <c r="G9079">
        <f>(E9079-VLOOKUP($B9079,Sheet1!$A$2:$E$6,4,FALSE))/(VLOOKUP($B9079,Sheet1!$A$2:$E$6,5,FALSE)-VLOOKUP($B9079,Sheet1!$A$2:$E$6,4,FALSE))</f>
        <v>0.51964442493415297</v>
      </c>
    </row>
    <row r="9080" spans="1:7" x14ac:dyDescent="0.2">
      <c r="A9080" t="s">
        <v>11</v>
      </c>
      <c r="B9080" t="s">
        <v>12</v>
      </c>
      <c r="C9080" s="1">
        <v>42402</v>
      </c>
      <c r="D9080">
        <v>103.3</v>
      </c>
      <c r="E9080">
        <v>103.41</v>
      </c>
      <c r="F9080">
        <f>(D9080-VLOOKUP($B9080,Sheet1!$A$2:$E$6,2,FALSE))/(VLOOKUP($B9080,Sheet1!$A$2:$E$6,3,FALSE)-VLOOKUP($B9080,Sheet1!$A$2:$E$6,2,FALSE))</f>
        <v>0.50833425322883319</v>
      </c>
      <c r="G9080">
        <f>(E9080-VLOOKUP($B9080,Sheet1!$A$2:$E$6,4,FALSE))/(VLOOKUP($B9080,Sheet1!$A$2:$E$6,5,FALSE)-VLOOKUP($B9080,Sheet1!$A$2:$E$6,4,FALSE))</f>
        <v>0.50910886742756811</v>
      </c>
    </row>
    <row r="9081" spans="1:7" x14ac:dyDescent="0.2">
      <c r="A9081" t="s">
        <v>11</v>
      </c>
      <c r="B9081" t="s">
        <v>12</v>
      </c>
      <c r="C9081" s="1">
        <v>42403</v>
      </c>
      <c r="D9081">
        <v>103.65</v>
      </c>
      <c r="E9081">
        <v>104.14</v>
      </c>
      <c r="F9081">
        <f>(D9081-VLOOKUP($B9081,Sheet1!$A$2:$E$6,2,FALSE))/(VLOOKUP($B9081,Sheet1!$A$2:$E$6,3,FALSE)-VLOOKUP($B9081,Sheet1!$A$2:$E$6,2,FALSE))</f>
        <v>0.51219781432829237</v>
      </c>
      <c r="G9081">
        <f>(E9081-VLOOKUP($B9081,Sheet1!$A$2:$E$6,4,FALSE))/(VLOOKUP($B9081,Sheet1!$A$2:$E$6,5,FALSE)-VLOOKUP($B9081,Sheet1!$A$2:$E$6,4,FALSE))</f>
        <v>0.51712028094820028</v>
      </c>
    </row>
    <row r="9082" spans="1:7" x14ac:dyDescent="0.2">
      <c r="A9082" t="s">
        <v>11</v>
      </c>
      <c r="B9082" t="s">
        <v>12</v>
      </c>
      <c r="C9082" s="1">
        <v>42404</v>
      </c>
      <c r="D9082">
        <v>103.61</v>
      </c>
      <c r="E9082">
        <v>103.9</v>
      </c>
      <c r="F9082">
        <f>(D9082-VLOOKUP($B9082,Sheet1!$A$2:$E$6,2,FALSE))/(VLOOKUP($B9082,Sheet1!$A$2:$E$6,3,FALSE)-VLOOKUP($B9082,Sheet1!$A$2:$E$6,2,FALSE))</f>
        <v>0.5117562644883541</v>
      </c>
      <c r="G9082">
        <f>(E9082-VLOOKUP($B9082,Sheet1!$A$2:$E$6,4,FALSE))/(VLOOKUP($B9082,Sheet1!$A$2:$E$6,5,FALSE)-VLOOKUP($B9082,Sheet1!$A$2:$E$6,4,FALSE))</f>
        <v>0.51448639157155418</v>
      </c>
    </row>
    <row r="9083" spans="1:7" x14ac:dyDescent="0.2">
      <c r="A9083" t="s">
        <v>11</v>
      </c>
      <c r="B9083" t="s">
        <v>12</v>
      </c>
      <c r="C9083" s="1">
        <v>42405</v>
      </c>
      <c r="D9083">
        <v>102.66</v>
      </c>
      <c r="E9083">
        <v>100.54</v>
      </c>
      <c r="F9083">
        <f>(D9083-VLOOKUP($B9083,Sheet1!$A$2:$E$6,2,FALSE))/(VLOOKUP($B9083,Sheet1!$A$2:$E$6,3,FALSE)-VLOOKUP($B9083,Sheet1!$A$2:$E$6,2,FALSE))</f>
        <v>0.50126945578982218</v>
      </c>
      <c r="G9083">
        <f>(E9083-VLOOKUP($B9083,Sheet1!$A$2:$E$6,4,FALSE))/(VLOOKUP($B9083,Sheet1!$A$2:$E$6,5,FALSE)-VLOOKUP($B9083,Sheet1!$A$2:$E$6,4,FALSE))</f>
        <v>0.47761194029850762</v>
      </c>
    </row>
    <row r="9084" spans="1:7" x14ac:dyDescent="0.2">
      <c r="A9084" t="s">
        <v>11</v>
      </c>
      <c r="B9084" t="s">
        <v>12</v>
      </c>
      <c r="C9084" s="1">
        <v>42408</v>
      </c>
      <c r="D9084">
        <v>100.31</v>
      </c>
      <c r="E9084">
        <v>102</v>
      </c>
      <c r="F9084">
        <f>(D9084-VLOOKUP($B9084,Sheet1!$A$2:$E$6,2,FALSE))/(VLOOKUP($B9084,Sheet1!$A$2:$E$6,3,FALSE)-VLOOKUP($B9084,Sheet1!$A$2:$E$6,2,FALSE))</f>
        <v>0.47532840269345406</v>
      </c>
      <c r="G9084">
        <f>(E9084-VLOOKUP($B9084,Sheet1!$A$2:$E$6,4,FALSE))/(VLOOKUP($B9084,Sheet1!$A$2:$E$6,5,FALSE)-VLOOKUP($B9084,Sheet1!$A$2:$E$6,4,FALSE))</f>
        <v>0.49363476733977185</v>
      </c>
    </row>
    <row r="9085" spans="1:7" x14ac:dyDescent="0.2">
      <c r="A9085" t="s">
        <v>11</v>
      </c>
      <c r="B9085" t="s">
        <v>12</v>
      </c>
      <c r="C9085" s="1">
        <v>42409</v>
      </c>
      <c r="D9085">
        <v>101.31</v>
      </c>
      <c r="E9085">
        <v>101.97</v>
      </c>
      <c r="F9085">
        <f>(D9085-VLOOKUP($B9085,Sheet1!$A$2:$E$6,2,FALSE))/(VLOOKUP($B9085,Sheet1!$A$2:$E$6,3,FALSE)-VLOOKUP($B9085,Sheet1!$A$2:$E$6,2,FALSE))</f>
        <v>0.48636714869190861</v>
      </c>
      <c r="G9085">
        <f>(E9085-VLOOKUP($B9085,Sheet1!$A$2:$E$6,4,FALSE))/(VLOOKUP($B9085,Sheet1!$A$2:$E$6,5,FALSE)-VLOOKUP($B9085,Sheet1!$A$2:$E$6,4,FALSE))</f>
        <v>0.49330553116769105</v>
      </c>
    </row>
    <row r="9086" spans="1:7" x14ac:dyDescent="0.2">
      <c r="A9086" t="s">
        <v>11</v>
      </c>
      <c r="B9086" t="s">
        <v>12</v>
      </c>
      <c r="C9086" s="1">
        <v>42410</v>
      </c>
      <c r="D9086">
        <v>102.05</v>
      </c>
      <c r="E9086">
        <v>101.73</v>
      </c>
      <c r="F9086">
        <f>(D9086-VLOOKUP($B9086,Sheet1!$A$2:$E$6,2,FALSE))/(VLOOKUP($B9086,Sheet1!$A$2:$E$6,3,FALSE)-VLOOKUP($B9086,Sheet1!$A$2:$E$6,2,FALSE))</f>
        <v>0.49453582073076491</v>
      </c>
      <c r="G9086">
        <f>(E9086-VLOOKUP($B9086,Sheet1!$A$2:$E$6,4,FALSE))/(VLOOKUP($B9086,Sheet1!$A$2:$E$6,5,FALSE)-VLOOKUP($B9086,Sheet1!$A$2:$E$6,4,FALSE))</f>
        <v>0.49067164179104489</v>
      </c>
    </row>
    <row r="9087" spans="1:7" x14ac:dyDescent="0.2">
      <c r="A9087" t="s">
        <v>11</v>
      </c>
      <c r="B9087" t="s">
        <v>12</v>
      </c>
      <c r="C9087" s="1">
        <v>42411</v>
      </c>
      <c r="D9087">
        <v>100.46</v>
      </c>
      <c r="E9087">
        <v>101.7</v>
      </c>
      <c r="F9087">
        <f>(D9087-VLOOKUP($B9087,Sheet1!$A$2:$E$6,2,FALSE))/(VLOOKUP($B9087,Sheet1!$A$2:$E$6,3,FALSE)-VLOOKUP($B9087,Sheet1!$A$2:$E$6,2,FALSE))</f>
        <v>0.4769842145932221</v>
      </c>
      <c r="G9087">
        <f>(E9087-VLOOKUP($B9087,Sheet1!$A$2:$E$6,4,FALSE))/(VLOOKUP($B9087,Sheet1!$A$2:$E$6,5,FALSE)-VLOOKUP($B9087,Sheet1!$A$2:$E$6,4,FALSE))</f>
        <v>0.49034240561896414</v>
      </c>
    </row>
    <row r="9088" spans="1:7" x14ac:dyDescent="0.2">
      <c r="A9088" t="s">
        <v>11</v>
      </c>
      <c r="B9088" t="s">
        <v>12</v>
      </c>
      <c r="C9088" s="1">
        <v>42412</v>
      </c>
      <c r="D9088">
        <v>101.82</v>
      </c>
      <c r="E9088">
        <v>101.82</v>
      </c>
      <c r="F9088">
        <f>(D9088-VLOOKUP($B9088,Sheet1!$A$2:$E$6,2,FALSE))/(VLOOKUP($B9088,Sheet1!$A$2:$E$6,3,FALSE)-VLOOKUP($B9088,Sheet1!$A$2:$E$6,2,FALSE))</f>
        <v>0.49199690915112032</v>
      </c>
      <c r="G9088">
        <f>(E9088-VLOOKUP($B9088,Sheet1!$A$2:$E$6,4,FALSE))/(VLOOKUP($B9088,Sheet1!$A$2:$E$6,5,FALSE)-VLOOKUP($B9088,Sheet1!$A$2:$E$6,4,FALSE))</f>
        <v>0.49165935030728714</v>
      </c>
    </row>
    <row r="9089" spans="1:7" x14ac:dyDescent="0.2">
      <c r="A9089" t="s">
        <v>11</v>
      </c>
      <c r="B9089" t="s">
        <v>12</v>
      </c>
      <c r="C9089" s="1">
        <v>42416</v>
      </c>
      <c r="D9089">
        <v>102.37</v>
      </c>
      <c r="E9089">
        <v>102.32</v>
      </c>
      <c r="F9089">
        <f>(D9089-VLOOKUP($B9089,Sheet1!$A$2:$E$6,2,FALSE))/(VLOOKUP($B9089,Sheet1!$A$2:$E$6,3,FALSE)-VLOOKUP($B9089,Sheet1!$A$2:$E$6,2,FALSE))</f>
        <v>0.49806821945027047</v>
      </c>
      <c r="G9089">
        <f>(E9089-VLOOKUP($B9089,Sheet1!$A$2:$E$6,4,FALSE))/(VLOOKUP($B9089,Sheet1!$A$2:$E$6,5,FALSE)-VLOOKUP($B9089,Sheet1!$A$2:$E$6,4,FALSE))</f>
        <v>0.49714661984196667</v>
      </c>
    </row>
    <row r="9090" spans="1:7" x14ac:dyDescent="0.2">
      <c r="A9090" t="s">
        <v>11</v>
      </c>
      <c r="B9090" t="s">
        <v>12</v>
      </c>
      <c r="C9090" s="1">
        <v>42417</v>
      </c>
      <c r="D9090">
        <v>102.75</v>
      </c>
      <c r="E9090">
        <v>102.5</v>
      </c>
      <c r="F9090">
        <f>(D9090-VLOOKUP($B9090,Sheet1!$A$2:$E$6,2,FALSE))/(VLOOKUP($B9090,Sheet1!$A$2:$E$6,3,FALSE)-VLOOKUP($B9090,Sheet1!$A$2:$E$6,2,FALSE))</f>
        <v>0.50226294292968321</v>
      </c>
      <c r="G9090">
        <f>(E9090-VLOOKUP($B9090,Sheet1!$A$2:$E$6,4,FALSE))/(VLOOKUP($B9090,Sheet1!$A$2:$E$6,5,FALSE)-VLOOKUP($B9090,Sheet1!$A$2:$E$6,4,FALSE))</f>
        <v>0.49912203687445139</v>
      </c>
    </row>
    <row r="9091" spans="1:7" x14ac:dyDescent="0.2">
      <c r="A9091" t="s">
        <v>11</v>
      </c>
      <c r="B9091" t="s">
        <v>12</v>
      </c>
      <c r="C9091" s="1">
        <v>42418</v>
      </c>
      <c r="D9091">
        <v>102.83</v>
      </c>
      <c r="E9091">
        <v>104.24</v>
      </c>
      <c r="F9091">
        <f>(D9091-VLOOKUP($B9091,Sheet1!$A$2:$E$6,2,FALSE))/(VLOOKUP($B9091,Sheet1!$A$2:$E$6,3,FALSE)-VLOOKUP($B9091,Sheet1!$A$2:$E$6,2,FALSE))</f>
        <v>0.50314604260955953</v>
      </c>
      <c r="G9091">
        <f>(E9091-VLOOKUP($B9091,Sheet1!$A$2:$E$6,4,FALSE))/(VLOOKUP($B9091,Sheet1!$A$2:$E$6,5,FALSE)-VLOOKUP($B9091,Sheet1!$A$2:$E$6,4,FALSE))</f>
        <v>0.51821773485513611</v>
      </c>
    </row>
    <row r="9092" spans="1:7" x14ac:dyDescent="0.2">
      <c r="A9092" t="s">
        <v>11</v>
      </c>
      <c r="B9092" t="s">
        <v>12</v>
      </c>
      <c r="C9092" s="1">
        <v>42419</v>
      </c>
      <c r="D9092">
        <v>103.58</v>
      </c>
      <c r="E9092">
        <v>104.16</v>
      </c>
      <c r="F9092">
        <f>(D9092-VLOOKUP($B9092,Sheet1!$A$2:$E$6,2,FALSE))/(VLOOKUP($B9092,Sheet1!$A$2:$E$6,3,FALSE)-VLOOKUP($B9092,Sheet1!$A$2:$E$6,2,FALSE))</f>
        <v>0.51142510210840042</v>
      </c>
      <c r="G9092">
        <f>(E9092-VLOOKUP($B9092,Sheet1!$A$2:$E$6,4,FALSE))/(VLOOKUP($B9092,Sheet1!$A$2:$E$6,5,FALSE)-VLOOKUP($B9092,Sheet1!$A$2:$E$6,4,FALSE))</f>
        <v>0.51733977172958745</v>
      </c>
    </row>
    <row r="9093" spans="1:7" x14ac:dyDescent="0.2">
      <c r="A9093" t="s">
        <v>11</v>
      </c>
      <c r="B9093" t="s">
        <v>12</v>
      </c>
      <c r="C9093" s="1">
        <v>42422</v>
      </c>
      <c r="D9093">
        <v>104.16</v>
      </c>
      <c r="E9093">
        <v>104.75</v>
      </c>
      <c r="F9093">
        <f>(D9093-VLOOKUP($B9093,Sheet1!$A$2:$E$6,2,FALSE))/(VLOOKUP($B9093,Sheet1!$A$2:$E$6,3,FALSE)-VLOOKUP($B9093,Sheet1!$A$2:$E$6,2,FALSE))</f>
        <v>0.51782757478750407</v>
      </c>
      <c r="G9093">
        <f>(E9093-VLOOKUP($B9093,Sheet1!$A$2:$E$6,4,FALSE))/(VLOOKUP($B9093,Sheet1!$A$2:$E$6,5,FALSE)-VLOOKUP($B9093,Sheet1!$A$2:$E$6,4,FALSE))</f>
        <v>0.52381474978050935</v>
      </c>
    </row>
    <row r="9094" spans="1:7" x14ac:dyDescent="0.2">
      <c r="A9094" t="s">
        <v>11</v>
      </c>
      <c r="B9094" t="s">
        <v>12</v>
      </c>
      <c r="C9094" s="1">
        <v>42423</v>
      </c>
      <c r="D9094">
        <v>104.65</v>
      </c>
      <c r="E9094">
        <v>104.08</v>
      </c>
      <c r="F9094">
        <f>(D9094-VLOOKUP($B9094,Sheet1!$A$2:$E$6,2,FALSE))/(VLOOKUP($B9094,Sheet1!$A$2:$E$6,3,FALSE)-VLOOKUP($B9094,Sheet1!$A$2:$E$6,2,FALSE))</f>
        <v>0.52323656032674692</v>
      </c>
      <c r="G9094">
        <f>(E9094-VLOOKUP($B9094,Sheet1!$A$2:$E$6,4,FALSE))/(VLOOKUP($B9094,Sheet1!$A$2:$E$6,5,FALSE)-VLOOKUP($B9094,Sheet1!$A$2:$E$6,4,FALSE))</f>
        <v>0.51646180860403867</v>
      </c>
    </row>
    <row r="9095" spans="1:7" x14ac:dyDescent="0.2">
      <c r="A9095" t="s">
        <v>11</v>
      </c>
      <c r="B9095" t="s">
        <v>12</v>
      </c>
      <c r="C9095" s="1">
        <v>42424</v>
      </c>
      <c r="D9095">
        <v>103.34</v>
      </c>
      <c r="E9095">
        <v>104.96</v>
      </c>
      <c r="F9095">
        <f>(D9095-VLOOKUP($B9095,Sheet1!$A$2:$E$6,2,FALSE))/(VLOOKUP($B9095,Sheet1!$A$2:$E$6,3,FALSE)-VLOOKUP($B9095,Sheet1!$A$2:$E$6,2,FALSE))</f>
        <v>0.50877580306877146</v>
      </c>
      <c r="G9095">
        <f>(E9095-VLOOKUP($B9095,Sheet1!$A$2:$E$6,4,FALSE))/(VLOOKUP($B9095,Sheet1!$A$2:$E$6,5,FALSE)-VLOOKUP($B9095,Sheet1!$A$2:$E$6,4,FALSE))</f>
        <v>0.52611940298507465</v>
      </c>
    </row>
    <row r="9096" spans="1:7" x14ac:dyDescent="0.2">
      <c r="A9096" t="s">
        <v>11</v>
      </c>
      <c r="B9096" t="s">
        <v>12</v>
      </c>
      <c r="C9096" s="1">
        <v>42425</v>
      </c>
      <c r="D9096">
        <v>104.95</v>
      </c>
      <c r="E9096">
        <v>106.38</v>
      </c>
      <c r="F9096">
        <f>(D9096-VLOOKUP($B9096,Sheet1!$A$2:$E$6,2,FALSE))/(VLOOKUP($B9096,Sheet1!$A$2:$E$6,3,FALSE)-VLOOKUP($B9096,Sheet1!$A$2:$E$6,2,FALSE))</f>
        <v>0.52654818412628324</v>
      </c>
      <c r="G9096">
        <f>(E9096-VLOOKUP($B9096,Sheet1!$A$2:$E$6,4,FALSE))/(VLOOKUP($B9096,Sheet1!$A$2:$E$6,5,FALSE)-VLOOKUP($B9096,Sheet1!$A$2:$E$6,4,FALSE))</f>
        <v>0.54170324846356455</v>
      </c>
    </row>
    <row r="9097" spans="1:7" x14ac:dyDescent="0.2">
      <c r="A9097" t="s">
        <v>11</v>
      </c>
      <c r="B9097" t="s">
        <v>12</v>
      </c>
      <c r="C9097" s="1">
        <v>42426</v>
      </c>
      <c r="D9097">
        <v>106.82</v>
      </c>
      <c r="E9097">
        <v>105.78</v>
      </c>
      <c r="F9097">
        <f>(D9097-VLOOKUP($B9097,Sheet1!$A$2:$E$6,2,FALSE))/(VLOOKUP($B9097,Sheet1!$A$2:$E$6,3,FALSE)-VLOOKUP($B9097,Sheet1!$A$2:$E$6,2,FALSE))</f>
        <v>0.54719063914339316</v>
      </c>
      <c r="G9097">
        <f>(E9097-VLOOKUP($B9097,Sheet1!$A$2:$E$6,4,FALSE))/(VLOOKUP($B9097,Sheet1!$A$2:$E$6,5,FALSE)-VLOOKUP($B9097,Sheet1!$A$2:$E$6,4,FALSE))</f>
        <v>0.53511852502194923</v>
      </c>
    </row>
    <row r="9098" spans="1:7" x14ac:dyDescent="0.2">
      <c r="A9098" t="s">
        <v>11</v>
      </c>
      <c r="B9098" t="s">
        <v>12</v>
      </c>
      <c r="C9098" s="1">
        <v>42429</v>
      </c>
      <c r="D9098">
        <v>105.28</v>
      </c>
      <c r="E9098">
        <v>105.21</v>
      </c>
      <c r="F9098">
        <f>(D9098-VLOOKUP($B9098,Sheet1!$A$2:$E$6,2,FALSE))/(VLOOKUP($B9098,Sheet1!$A$2:$E$6,3,FALSE)-VLOOKUP($B9098,Sheet1!$A$2:$E$6,2,FALSE))</f>
        <v>0.53019097030577322</v>
      </c>
      <c r="G9098">
        <f>(E9098-VLOOKUP($B9098,Sheet1!$A$2:$E$6,4,FALSE))/(VLOOKUP($B9098,Sheet1!$A$2:$E$6,5,FALSE)-VLOOKUP($B9098,Sheet1!$A$2:$E$6,4,FALSE))</f>
        <v>0.52886303775241439</v>
      </c>
    </row>
    <row r="9099" spans="1:7" x14ac:dyDescent="0.2">
      <c r="A9099" t="s">
        <v>11</v>
      </c>
      <c r="B9099" t="s">
        <v>12</v>
      </c>
      <c r="C9099" s="1">
        <v>42430</v>
      </c>
      <c r="D9099">
        <v>105.9</v>
      </c>
      <c r="E9099">
        <v>107.22</v>
      </c>
      <c r="F9099">
        <f>(D9099-VLOOKUP($B9099,Sheet1!$A$2:$E$6,2,FALSE))/(VLOOKUP($B9099,Sheet1!$A$2:$E$6,3,FALSE)-VLOOKUP($B9099,Sheet1!$A$2:$E$6,2,FALSE))</f>
        <v>0.53703499282481515</v>
      </c>
      <c r="G9099">
        <f>(E9099-VLOOKUP($B9099,Sheet1!$A$2:$E$6,4,FALSE))/(VLOOKUP($B9099,Sheet1!$A$2:$E$6,5,FALSE)-VLOOKUP($B9099,Sheet1!$A$2:$E$6,4,FALSE))</f>
        <v>0.5509218612818263</v>
      </c>
    </row>
    <row r="9100" spans="1:7" x14ac:dyDescent="0.2">
      <c r="A9100" t="s">
        <v>11</v>
      </c>
      <c r="B9100" t="s">
        <v>12</v>
      </c>
      <c r="C9100" s="1">
        <v>42431</v>
      </c>
      <c r="D9100">
        <v>106.91</v>
      </c>
      <c r="E9100">
        <v>107.04</v>
      </c>
      <c r="F9100">
        <f>(D9100-VLOOKUP($B9100,Sheet1!$A$2:$E$6,2,FALSE))/(VLOOKUP($B9100,Sheet1!$A$2:$E$6,3,FALSE)-VLOOKUP($B9100,Sheet1!$A$2:$E$6,2,FALSE))</f>
        <v>0.54818412628325419</v>
      </c>
      <c r="G9100">
        <f>(E9100-VLOOKUP($B9100,Sheet1!$A$2:$E$6,4,FALSE))/(VLOOKUP($B9100,Sheet1!$A$2:$E$6,5,FALSE)-VLOOKUP($B9100,Sheet1!$A$2:$E$6,4,FALSE))</f>
        <v>0.54894644424934169</v>
      </c>
    </row>
    <row r="9101" spans="1:7" x14ac:dyDescent="0.2">
      <c r="A9101" t="s">
        <v>11</v>
      </c>
      <c r="B9101" t="s">
        <v>12</v>
      </c>
      <c r="C9101" s="1">
        <v>42432</v>
      </c>
      <c r="D9101">
        <v>106.82</v>
      </c>
      <c r="E9101">
        <v>106.65</v>
      </c>
      <c r="F9101">
        <f>(D9101-VLOOKUP($B9101,Sheet1!$A$2:$E$6,2,FALSE))/(VLOOKUP($B9101,Sheet1!$A$2:$E$6,3,FALSE)-VLOOKUP($B9101,Sheet1!$A$2:$E$6,2,FALSE))</f>
        <v>0.54719063914339316</v>
      </c>
      <c r="G9101">
        <f>(E9101-VLOOKUP($B9101,Sheet1!$A$2:$E$6,4,FALSE))/(VLOOKUP($B9101,Sheet1!$A$2:$E$6,5,FALSE)-VLOOKUP($B9101,Sheet1!$A$2:$E$6,4,FALSE))</f>
        <v>0.54466637401229168</v>
      </c>
    </row>
    <row r="9102" spans="1:7" x14ac:dyDescent="0.2">
      <c r="A9102" t="s">
        <v>11</v>
      </c>
      <c r="B9102" t="s">
        <v>12</v>
      </c>
      <c r="C9102" s="1">
        <v>42433</v>
      </c>
      <c r="D9102">
        <v>106.51</v>
      </c>
      <c r="E9102">
        <v>106.5</v>
      </c>
      <c r="F9102">
        <f>(D9102-VLOOKUP($B9102,Sheet1!$A$2:$E$6,2,FALSE))/(VLOOKUP($B9102,Sheet1!$A$2:$E$6,3,FALSE)-VLOOKUP($B9102,Sheet1!$A$2:$E$6,2,FALSE))</f>
        <v>0.54376862788387248</v>
      </c>
      <c r="G9102">
        <f>(E9102-VLOOKUP($B9102,Sheet1!$A$2:$E$6,4,FALSE))/(VLOOKUP($B9102,Sheet1!$A$2:$E$6,5,FALSE)-VLOOKUP($B9102,Sheet1!$A$2:$E$6,4,FALSE))</f>
        <v>0.54302019315188776</v>
      </c>
    </row>
    <row r="9103" spans="1:7" x14ac:dyDescent="0.2">
      <c r="A9103" t="s">
        <v>11</v>
      </c>
      <c r="B9103" t="s">
        <v>12</v>
      </c>
      <c r="C9103" s="1">
        <v>42436</v>
      </c>
      <c r="D9103">
        <v>106</v>
      </c>
      <c r="E9103">
        <v>106.74</v>
      </c>
      <c r="F9103">
        <f>(D9103-VLOOKUP($B9103,Sheet1!$A$2:$E$6,2,FALSE))/(VLOOKUP($B9103,Sheet1!$A$2:$E$6,3,FALSE)-VLOOKUP($B9103,Sheet1!$A$2:$E$6,2,FALSE))</f>
        <v>0.53813886742466055</v>
      </c>
      <c r="G9103">
        <f>(E9103-VLOOKUP($B9103,Sheet1!$A$2:$E$6,4,FALSE))/(VLOOKUP($B9103,Sheet1!$A$2:$E$6,5,FALSE)-VLOOKUP($B9103,Sheet1!$A$2:$E$6,4,FALSE))</f>
        <v>0.54565408252853387</v>
      </c>
    </row>
    <row r="9104" spans="1:7" x14ac:dyDescent="0.2">
      <c r="A9104" t="s">
        <v>11</v>
      </c>
      <c r="B9104" t="s">
        <v>12</v>
      </c>
      <c r="C9104" s="1">
        <v>42437</v>
      </c>
      <c r="D9104">
        <v>106.52</v>
      </c>
      <c r="E9104">
        <v>106.22</v>
      </c>
      <c r="F9104">
        <f>(D9104-VLOOKUP($B9104,Sheet1!$A$2:$E$6,2,FALSE))/(VLOOKUP($B9104,Sheet1!$A$2:$E$6,3,FALSE)-VLOOKUP($B9104,Sheet1!$A$2:$E$6,2,FALSE))</f>
        <v>0.54387901534385685</v>
      </c>
      <c r="G9104">
        <f>(E9104-VLOOKUP($B9104,Sheet1!$A$2:$E$6,4,FALSE))/(VLOOKUP($B9104,Sheet1!$A$2:$E$6,5,FALSE)-VLOOKUP($B9104,Sheet1!$A$2:$E$6,4,FALSE))</f>
        <v>0.53994732221246722</v>
      </c>
    </row>
    <row r="9105" spans="1:7" x14ac:dyDescent="0.2">
      <c r="A9105" t="s">
        <v>11</v>
      </c>
      <c r="B9105" t="s">
        <v>12</v>
      </c>
      <c r="C9105" s="1">
        <v>42438</v>
      </c>
      <c r="D9105">
        <v>106.84</v>
      </c>
      <c r="E9105">
        <v>106.84</v>
      </c>
      <c r="F9105">
        <f>(D9105-VLOOKUP($B9105,Sheet1!$A$2:$E$6,2,FALSE))/(VLOOKUP($B9105,Sheet1!$A$2:$E$6,3,FALSE)-VLOOKUP($B9105,Sheet1!$A$2:$E$6,2,FALSE))</f>
        <v>0.54741141406336247</v>
      </c>
      <c r="G9105">
        <f>(E9105-VLOOKUP($B9105,Sheet1!$A$2:$E$6,4,FALSE))/(VLOOKUP($B9105,Sheet1!$A$2:$E$6,5,FALSE)-VLOOKUP($B9105,Sheet1!$A$2:$E$6,4,FALSE))</f>
        <v>0.54675153643546981</v>
      </c>
    </row>
    <row r="9106" spans="1:7" x14ac:dyDescent="0.2">
      <c r="A9106" t="s">
        <v>11</v>
      </c>
      <c r="B9106" t="s">
        <v>12</v>
      </c>
      <c r="C9106" s="1">
        <v>42439</v>
      </c>
      <c r="D9106">
        <v>106.99</v>
      </c>
      <c r="E9106">
        <v>107.14</v>
      </c>
      <c r="F9106">
        <f>(D9106-VLOOKUP($B9106,Sheet1!$A$2:$E$6,2,FALSE))/(VLOOKUP($B9106,Sheet1!$A$2:$E$6,3,FALSE)-VLOOKUP($B9106,Sheet1!$A$2:$E$6,2,FALSE))</f>
        <v>0.54906722596313051</v>
      </c>
      <c r="G9106">
        <f>(E9106-VLOOKUP($B9106,Sheet1!$A$2:$E$6,4,FALSE))/(VLOOKUP($B9106,Sheet1!$A$2:$E$6,5,FALSE)-VLOOKUP($B9106,Sheet1!$A$2:$E$6,4,FALSE))</f>
        <v>0.55004389815627752</v>
      </c>
    </row>
    <row r="9107" spans="1:7" x14ac:dyDescent="0.2">
      <c r="A9107" t="s">
        <v>11</v>
      </c>
      <c r="B9107" t="s">
        <v>12</v>
      </c>
      <c r="C9107" s="1">
        <v>42440</v>
      </c>
      <c r="D9107">
        <v>107.5</v>
      </c>
      <c r="E9107">
        <v>107.71</v>
      </c>
      <c r="F9107">
        <f>(D9107-VLOOKUP($B9107,Sheet1!$A$2:$E$6,2,FALSE))/(VLOOKUP($B9107,Sheet1!$A$2:$E$6,3,FALSE)-VLOOKUP($B9107,Sheet1!$A$2:$E$6,2,FALSE))</f>
        <v>0.55469698642234244</v>
      </c>
      <c r="G9107">
        <f>(E9107-VLOOKUP($B9107,Sheet1!$A$2:$E$6,4,FALSE))/(VLOOKUP($B9107,Sheet1!$A$2:$E$6,5,FALSE)-VLOOKUP($B9107,Sheet1!$A$2:$E$6,4,FALSE))</f>
        <v>0.55629938542581214</v>
      </c>
    </row>
    <row r="9108" spans="1:7" x14ac:dyDescent="0.2">
      <c r="A9108" t="s">
        <v>11</v>
      </c>
      <c r="B9108" t="s">
        <v>12</v>
      </c>
      <c r="C9108" s="1">
        <v>42443</v>
      </c>
      <c r="D9108">
        <v>107.92</v>
      </c>
      <c r="E9108">
        <v>107.66</v>
      </c>
      <c r="F9108">
        <f>(D9108-VLOOKUP($B9108,Sheet1!$A$2:$E$6,2,FALSE))/(VLOOKUP($B9108,Sheet1!$A$2:$E$6,3,FALSE)-VLOOKUP($B9108,Sheet1!$A$2:$E$6,2,FALSE))</f>
        <v>0.55933325974169334</v>
      </c>
      <c r="G9108">
        <f>(E9108-VLOOKUP($B9108,Sheet1!$A$2:$E$6,4,FALSE))/(VLOOKUP($B9108,Sheet1!$A$2:$E$6,5,FALSE)-VLOOKUP($B9108,Sheet1!$A$2:$E$6,4,FALSE))</f>
        <v>0.55575065847234428</v>
      </c>
    </row>
    <row r="9109" spans="1:7" x14ac:dyDescent="0.2">
      <c r="A9109" t="s">
        <v>11</v>
      </c>
      <c r="B9109" t="s">
        <v>12</v>
      </c>
      <c r="C9109" s="1">
        <v>42444</v>
      </c>
      <c r="D9109">
        <v>107.62</v>
      </c>
      <c r="E9109">
        <v>107.76</v>
      </c>
      <c r="F9109">
        <f>(D9109-VLOOKUP($B9109,Sheet1!$A$2:$E$6,2,FALSE))/(VLOOKUP($B9109,Sheet1!$A$2:$E$6,3,FALSE)-VLOOKUP($B9109,Sheet1!$A$2:$E$6,2,FALSE))</f>
        <v>0.55602163594215703</v>
      </c>
      <c r="G9109">
        <f>(E9109-VLOOKUP($B9109,Sheet1!$A$2:$E$6,4,FALSE))/(VLOOKUP($B9109,Sheet1!$A$2:$E$6,5,FALSE)-VLOOKUP($B9109,Sheet1!$A$2:$E$6,4,FALSE))</f>
        <v>0.55684811237928022</v>
      </c>
    </row>
    <row r="9110" spans="1:7" x14ac:dyDescent="0.2">
      <c r="A9110" t="s">
        <v>11</v>
      </c>
      <c r="B9110" t="s">
        <v>12</v>
      </c>
      <c r="C9110" s="1">
        <v>42445</v>
      </c>
      <c r="D9110">
        <v>107.73</v>
      </c>
      <c r="E9110">
        <v>107.41</v>
      </c>
      <c r="F9110">
        <f>(D9110-VLOOKUP($B9110,Sheet1!$A$2:$E$6,2,FALSE))/(VLOOKUP($B9110,Sheet1!$A$2:$E$6,3,FALSE)-VLOOKUP($B9110,Sheet1!$A$2:$E$6,2,FALSE))</f>
        <v>0.55723589800198703</v>
      </c>
      <c r="G9110">
        <f>(E9110-VLOOKUP($B9110,Sheet1!$A$2:$E$6,4,FALSE))/(VLOOKUP($B9110,Sheet1!$A$2:$E$6,5,FALSE)-VLOOKUP($B9110,Sheet1!$A$2:$E$6,4,FALSE))</f>
        <v>0.55300702370500443</v>
      </c>
    </row>
    <row r="9111" spans="1:7" x14ac:dyDescent="0.2">
      <c r="A9111" t="s">
        <v>11</v>
      </c>
      <c r="B9111" t="s">
        <v>12</v>
      </c>
      <c r="C9111" s="1">
        <v>42446</v>
      </c>
      <c r="D9111">
        <v>107.47</v>
      </c>
      <c r="E9111">
        <v>106.74</v>
      </c>
      <c r="F9111">
        <f>(D9111-VLOOKUP($B9111,Sheet1!$A$2:$E$6,2,FALSE))/(VLOOKUP($B9111,Sheet1!$A$2:$E$6,3,FALSE)-VLOOKUP($B9111,Sheet1!$A$2:$E$6,2,FALSE))</f>
        <v>0.55436582404238877</v>
      </c>
      <c r="G9111">
        <f>(E9111-VLOOKUP($B9111,Sheet1!$A$2:$E$6,4,FALSE))/(VLOOKUP($B9111,Sheet1!$A$2:$E$6,5,FALSE)-VLOOKUP($B9111,Sheet1!$A$2:$E$6,4,FALSE))</f>
        <v>0.54565408252853387</v>
      </c>
    </row>
    <row r="9112" spans="1:7" x14ac:dyDescent="0.2">
      <c r="A9112" t="s">
        <v>11</v>
      </c>
      <c r="B9112" t="s">
        <v>12</v>
      </c>
      <c r="C9112" s="1">
        <v>42447</v>
      </c>
      <c r="D9112">
        <v>106.99</v>
      </c>
      <c r="E9112">
        <v>107.5</v>
      </c>
      <c r="F9112">
        <f>(D9112-VLOOKUP($B9112,Sheet1!$A$2:$E$6,2,FALSE))/(VLOOKUP($B9112,Sheet1!$A$2:$E$6,3,FALSE)-VLOOKUP($B9112,Sheet1!$A$2:$E$6,2,FALSE))</f>
        <v>0.54906722596313051</v>
      </c>
      <c r="G9112">
        <f>(E9112-VLOOKUP($B9112,Sheet1!$A$2:$E$6,4,FALSE))/(VLOOKUP($B9112,Sheet1!$A$2:$E$6,5,FALSE)-VLOOKUP($B9112,Sheet1!$A$2:$E$6,4,FALSE))</f>
        <v>0.55399473222124684</v>
      </c>
    </row>
    <row r="9113" spans="1:7" x14ac:dyDescent="0.2">
      <c r="A9113" t="s">
        <v>11</v>
      </c>
      <c r="B9113" t="s">
        <v>12</v>
      </c>
      <c r="C9113" s="1">
        <v>42450</v>
      </c>
      <c r="D9113">
        <v>107.41</v>
      </c>
      <c r="E9113">
        <v>107.28</v>
      </c>
      <c r="F9113">
        <f>(D9113-VLOOKUP($B9113,Sheet1!$A$2:$E$6,2,FALSE))/(VLOOKUP($B9113,Sheet1!$A$2:$E$6,3,FALSE)-VLOOKUP($B9113,Sheet1!$A$2:$E$6,2,FALSE))</f>
        <v>0.55370349928248142</v>
      </c>
      <c r="G9113">
        <f>(E9113-VLOOKUP($B9113,Sheet1!$A$2:$E$6,4,FALSE))/(VLOOKUP($B9113,Sheet1!$A$2:$E$6,5,FALSE)-VLOOKUP($B9113,Sheet1!$A$2:$E$6,4,FALSE))</f>
        <v>0.5515803336259878</v>
      </c>
    </row>
    <row r="9114" spans="1:7" x14ac:dyDescent="0.2">
      <c r="A9114" t="s">
        <v>11</v>
      </c>
      <c r="B9114" t="s">
        <v>12</v>
      </c>
      <c r="C9114" s="1">
        <v>42451</v>
      </c>
      <c r="D9114">
        <v>107.28</v>
      </c>
      <c r="E9114">
        <v>107.38</v>
      </c>
      <c r="F9114">
        <f>(D9114-VLOOKUP($B9114,Sheet1!$A$2:$E$6,2,FALSE))/(VLOOKUP($B9114,Sheet1!$A$2:$E$6,3,FALSE)-VLOOKUP($B9114,Sheet1!$A$2:$E$6,2,FALSE))</f>
        <v>0.55226846230268245</v>
      </c>
      <c r="G9114">
        <f>(E9114-VLOOKUP($B9114,Sheet1!$A$2:$E$6,4,FALSE))/(VLOOKUP($B9114,Sheet1!$A$2:$E$6,5,FALSE)-VLOOKUP($B9114,Sheet1!$A$2:$E$6,4,FALSE))</f>
        <v>0.55267778753292363</v>
      </c>
    </row>
    <row r="9115" spans="1:7" x14ac:dyDescent="0.2">
      <c r="A9115" t="s">
        <v>11</v>
      </c>
      <c r="B9115" t="s">
        <v>12</v>
      </c>
      <c r="C9115" s="1">
        <v>42452</v>
      </c>
      <c r="D9115">
        <v>107.29</v>
      </c>
      <c r="E9115">
        <v>108.5</v>
      </c>
      <c r="F9115">
        <f>(D9115-VLOOKUP($B9115,Sheet1!$A$2:$E$6,2,FALSE))/(VLOOKUP($B9115,Sheet1!$A$2:$E$6,3,FALSE)-VLOOKUP($B9115,Sheet1!$A$2:$E$6,2,FALSE))</f>
        <v>0.55237884976266705</v>
      </c>
      <c r="G9115">
        <f>(E9115-VLOOKUP($B9115,Sheet1!$A$2:$E$6,4,FALSE))/(VLOOKUP($B9115,Sheet1!$A$2:$E$6,5,FALSE)-VLOOKUP($B9115,Sheet1!$A$2:$E$6,4,FALSE))</f>
        <v>0.56496927129060592</v>
      </c>
    </row>
    <row r="9116" spans="1:7" x14ac:dyDescent="0.2">
      <c r="A9116" t="s">
        <v>11</v>
      </c>
      <c r="B9116" t="s">
        <v>12</v>
      </c>
      <c r="C9116" s="1">
        <v>42453</v>
      </c>
      <c r="D9116">
        <v>108.22</v>
      </c>
      <c r="E9116">
        <v>108.31</v>
      </c>
      <c r="F9116">
        <f>(D9116-VLOOKUP($B9116,Sheet1!$A$2:$E$6,2,FALSE))/(VLOOKUP($B9116,Sheet1!$A$2:$E$6,3,FALSE)-VLOOKUP($B9116,Sheet1!$A$2:$E$6,2,FALSE))</f>
        <v>0.56264488354122966</v>
      </c>
      <c r="G9116">
        <f>(E9116-VLOOKUP($B9116,Sheet1!$A$2:$E$6,4,FALSE))/(VLOOKUP($B9116,Sheet1!$A$2:$E$6,5,FALSE)-VLOOKUP($B9116,Sheet1!$A$2:$E$6,4,FALSE))</f>
        <v>0.56288410886742768</v>
      </c>
    </row>
    <row r="9117" spans="1:7" x14ac:dyDescent="0.2">
      <c r="A9117" t="s">
        <v>11</v>
      </c>
      <c r="B9117" t="s">
        <v>12</v>
      </c>
      <c r="C9117" s="1">
        <v>42457</v>
      </c>
      <c r="D9117">
        <v>108.41</v>
      </c>
      <c r="E9117">
        <v>108.23</v>
      </c>
      <c r="F9117">
        <f>(D9117-VLOOKUP($B9117,Sheet1!$A$2:$E$6,2,FALSE))/(VLOOKUP($B9117,Sheet1!$A$2:$E$6,3,FALSE)-VLOOKUP($B9117,Sheet1!$A$2:$E$6,2,FALSE))</f>
        <v>0.56474224528093597</v>
      </c>
      <c r="G9117">
        <f>(E9117-VLOOKUP($B9117,Sheet1!$A$2:$E$6,4,FALSE))/(VLOOKUP($B9117,Sheet1!$A$2:$E$6,5,FALSE)-VLOOKUP($B9117,Sheet1!$A$2:$E$6,4,FALSE))</f>
        <v>0.56200614574187902</v>
      </c>
    </row>
    <row r="9118" spans="1:7" x14ac:dyDescent="0.2">
      <c r="A9118" t="s">
        <v>11</v>
      </c>
      <c r="B9118" t="s">
        <v>12</v>
      </c>
      <c r="C9118" s="1">
        <v>42458</v>
      </c>
      <c r="D9118">
        <v>108.3</v>
      </c>
      <c r="E9118">
        <v>109.14</v>
      </c>
      <c r="F9118">
        <f>(D9118-VLOOKUP($B9118,Sheet1!$A$2:$E$6,2,FALSE))/(VLOOKUP($B9118,Sheet1!$A$2:$E$6,3,FALSE)-VLOOKUP($B9118,Sheet1!$A$2:$E$6,2,FALSE))</f>
        <v>0.56352798322110598</v>
      </c>
      <c r="G9118">
        <f>(E9118-VLOOKUP($B9118,Sheet1!$A$2:$E$6,4,FALSE))/(VLOOKUP($B9118,Sheet1!$A$2:$E$6,5,FALSE)-VLOOKUP($B9118,Sheet1!$A$2:$E$6,4,FALSE))</f>
        <v>0.57199297629499568</v>
      </c>
    </row>
    <row r="9119" spans="1:7" x14ac:dyDescent="0.2">
      <c r="A9119" t="s">
        <v>11</v>
      </c>
      <c r="B9119" t="s">
        <v>12</v>
      </c>
      <c r="C9119" s="1">
        <v>42459</v>
      </c>
      <c r="D9119">
        <v>109.45</v>
      </c>
      <c r="E9119">
        <v>108.98</v>
      </c>
      <c r="F9119">
        <f>(D9119-VLOOKUP($B9119,Sheet1!$A$2:$E$6,2,FALSE))/(VLOOKUP($B9119,Sheet1!$A$2:$E$6,3,FALSE)-VLOOKUP($B9119,Sheet1!$A$2:$E$6,2,FALSE))</f>
        <v>0.5762225411193288</v>
      </c>
      <c r="G9119">
        <f>(E9119-VLOOKUP($B9119,Sheet1!$A$2:$E$6,4,FALSE))/(VLOOKUP($B9119,Sheet1!$A$2:$E$6,5,FALSE)-VLOOKUP($B9119,Sheet1!$A$2:$E$6,4,FALSE))</f>
        <v>0.57023705004389835</v>
      </c>
    </row>
    <row r="9120" spans="1:7" x14ac:dyDescent="0.2">
      <c r="A9120" t="s">
        <v>11</v>
      </c>
      <c r="B9120" t="s">
        <v>12</v>
      </c>
      <c r="C9120" s="1">
        <v>42460</v>
      </c>
      <c r="D9120">
        <v>108.86</v>
      </c>
      <c r="E9120">
        <v>108.2</v>
      </c>
      <c r="F9120">
        <f>(D9120-VLOOKUP($B9120,Sheet1!$A$2:$E$6,2,FALSE))/(VLOOKUP($B9120,Sheet1!$A$2:$E$6,3,FALSE)-VLOOKUP($B9120,Sheet1!$A$2:$E$6,2,FALSE))</f>
        <v>0.56970968098024066</v>
      </c>
      <c r="G9120">
        <f>(E9120-VLOOKUP($B9120,Sheet1!$A$2:$E$6,4,FALSE))/(VLOOKUP($B9120,Sheet1!$A$2:$E$6,5,FALSE)-VLOOKUP($B9120,Sheet1!$A$2:$E$6,4,FALSE))</f>
        <v>0.56167690956979821</v>
      </c>
    </row>
    <row r="9121" spans="1:7" x14ac:dyDescent="0.2">
      <c r="A9121" t="s">
        <v>11</v>
      </c>
      <c r="B9121" t="s">
        <v>12</v>
      </c>
      <c r="C9121" s="1">
        <v>42461</v>
      </c>
      <c r="D9121">
        <v>108</v>
      </c>
      <c r="E9121">
        <v>109.19</v>
      </c>
      <c r="F9121">
        <f>(D9121-VLOOKUP($B9121,Sheet1!$A$2:$E$6,2,FALSE))/(VLOOKUP($B9121,Sheet1!$A$2:$E$6,3,FALSE)-VLOOKUP($B9121,Sheet1!$A$2:$E$6,2,FALSE))</f>
        <v>0.56021635942156967</v>
      </c>
      <c r="G9121">
        <f>(E9121-VLOOKUP($B9121,Sheet1!$A$2:$E$6,4,FALSE))/(VLOOKUP($B9121,Sheet1!$A$2:$E$6,5,FALSE)-VLOOKUP($B9121,Sheet1!$A$2:$E$6,4,FALSE))</f>
        <v>0.57254170324846365</v>
      </c>
    </row>
    <row r="9122" spans="1:7" x14ac:dyDescent="0.2">
      <c r="A9122" t="s">
        <v>11</v>
      </c>
      <c r="B9122" t="s">
        <v>12</v>
      </c>
      <c r="C9122" s="1">
        <v>42464</v>
      </c>
      <c r="D9122">
        <v>108.82</v>
      </c>
      <c r="E9122">
        <v>108.59</v>
      </c>
      <c r="F9122">
        <f>(D9122-VLOOKUP($B9122,Sheet1!$A$2:$E$6,2,FALSE))/(VLOOKUP($B9122,Sheet1!$A$2:$E$6,3,FALSE)-VLOOKUP($B9122,Sheet1!$A$2:$E$6,2,FALSE))</f>
        <v>0.56926813114030239</v>
      </c>
      <c r="G9122">
        <f>(E9122-VLOOKUP($B9122,Sheet1!$A$2:$E$6,4,FALSE))/(VLOOKUP($B9122,Sheet1!$A$2:$E$6,5,FALSE)-VLOOKUP($B9122,Sheet1!$A$2:$E$6,4,FALSE))</f>
        <v>0.56595697980684823</v>
      </c>
    </row>
    <row r="9123" spans="1:7" x14ac:dyDescent="0.2">
      <c r="A9123" t="s">
        <v>11</v>
      </c>
      <c r="B9123" t="s">
        <v>12</v>
      </c>
      <c r="C9123" s="1">
        <v>42465</v>
      </c>
      <c r="D9123">
        <v>108.23</v>
      </c>
      <c r="E9123">
        <v>108.95</v>
      </c>
      <c r="F9123">
        <f>(D9123-VLOOKUP($B9123,Sheet1!$A$2:$E$6,2,FALSE))/(VLOOKUP($B9123,Sheet1!$A$2:$E$6,3,FALSE)-VLOOKUP($B9123,Sheet1!$A$2:$E$6,2,FALSE))</f>
        <v>0.56275527100121425</v>
      </c>
      <c r="G9123">
        <f>(E9123-VLOOKUP($B9123,Sheet1!$A$2:$E$6,4,FALSE))/(VLOOKUP($B9123,Sheet1!$A$2:$E$6,5,FALSE)-VLOOKUP($B9123,Sheet1!$A$2:$E$6,4,FALSE))</f>
        <v>0.56990781387181755</v>
      </c>
    </row>
    <row r="9124" spans="1:7" x14ac:dyDescent="0.2">
      <c r="A9124" t="s">
        <v>11</v>
      </c>
      <c r="B9124" t="s">
        <v>12</v>
      </c>
      <c r="C9124" s="1">
        <v>42466</v>
      </c>
      <c r="D9124">
        <v>108.72</v>
      </c>
      <c r="E9124">
        <v>109.42</v>
      </c>
      <c r="F9124">
        <f>(D9124-VLOOKUP($B9124,Sheet1!$A$2:$E$6,2,FALSE))/(VLOOKUP($B9124,Sheet1!$A$2:$E$6,3,FALSE)-VLOOKUP($B9124,Sheet1!$A$2:$E$6,2,FALSE))</f>
        <v>0.56816425654045699</v>
      </c>
      <c r="G9124">
        <f>(E9124-VLOOKUP($B9124,Sheet1!$A$2:$E$6,4,FALSE))/(VLOOKUP($B9124,Sheet1!$A$2:$E$6,5,FALSE)-VLOOKUP($B9124,Sheet1!$A$2:$E$6,4,FALSE))</f>
        <v>0.57506584723441634</v>
      </c>
    </row>
    <row r="9125" spans="1:7" x14ac:dyDescent="0.2">
      <c r="A9125" t="s">
        <v>11</v>
      </c>
      <c r="B9125" t="s">
        <v>12</v>
      </c>
      <c r="C9125" s="1">
        <v>42467</v>
      </c>
      <c r="D9125">
        <v>109</v>
      </c>
      <c r="E9125">
        <v>109.27</v>
      </c>
      <c r="F9125">
        <f>(D9125-VLOOKUP($B9125,Sheet1!$A$2:$E$6,2,FALSE))/(VLOOKUP($B9125,Sheet1!$A$2:$E$6,3,FALSE)-VLOOKUP($B9125,Sheet1!$A$2:$E$6,2,FALSE))</f>
        <v>0.57125510542002422</v>
      </c>
      <c r="G9125">
        <f>(E9125-VLOOKUP($B9125,Sheet1!$A$2:$E$6,4,FALSE))/(VLOOKUP($B9125,Sheet1!$A$2:$E$6,5,FALSE)-VLOOKUP($B9125,Sheet1!$A$2:$E$6,4,FALSE))</f>
        <v>0.57341966637401232</v>
      </c>
    </row>
    <row r="9126" spans="1:7" x14ac:dyDescent="0.2">
      <c r="A9126" t="s">
        <v>11</v>
      </c>
      <c r="B9126" t="s">
        <v>12</v>
      </c>
      <c r="C9126" s="1">
        <v>42468</v>
      </c>
      <c r="D9126">
        <v>109.37</v>
      </c>
      <c r="E9126">
        <v>109.1</v>
      </c>
      <c r="F9126">
        <f>(D9126-VLOOKUP($B9126,Sheet1!$A$2:$E$6,2,FALSE))/(VLOOKUP($B9126,Sheet1!$A$2:$E$6,3,FALSE)-VLOOKUP($B9126,Sheet1!$A$2:$E$6,2,FALSE))</f>
        <v>0.57533944143945248</v>
      </c>
      <c r="G9126">
        <f>(E9126-VLOOKUP($B9126,Sheet1!$A$2:$E$6,4,FALSE))/(VLOOKUP($B9126,Sheet1!$A$2:$E$6,5,FALSE)-VLOOKUP($B9126,Sheet1!$A$2:$E$6,4,FALSE))</f>
        <v>0.57155399473222135</v>
      </c>
    </row>
    <row r="9127" spans="1:7" x14ac:dyDescent="0.2">
      <c r="A9127" t="s">
        <v>11</v>
      </c>
      <c r="B9127" t="s">
        <v>12</v>
      </c>
      <c r="C9127" s="1">
        <v>42471</v>
      </c>
      <c r="D9127">
        <v>109.15</v>
      </c>
      <c r="E9127">
        <v>108.97</v>
      </c>
      <c r="F9127">
        <f>(D9127-VLOOKUP($B9127,Sheet1!$A$2:$E$6,2,FALSE))/(VLOOKUP($B9127,Sheet1!$A$2:$E$6,3,FALSE)-VLOOKUP($B9127,Sheet1!$A$2:$E$6,2,FALSE))</f>
        <v>0.57291091731979249</v>
      </c>
      <c r="G9127">
        <f>(E9127-VLOOKUP($B9127,Sheet1!$A$2:$E$6,4,FALSE))/(VLOOKUP($B9127,Sheet1!$A$2:$E$6,5,FALSE)-VLOOKUP($B9127,Sheet1!$A$2:$E$6,4,FALSE))</f>
        <v>0.57012730465320471</v>
      </c>
    </row>
    <row r="9128" spans="1:7" x14ac:dyDescent="0.2">
      <c r="A9128" t="s">
        <v>11</v>
      </c>
      <c r="B9128" t="s">
        <v>12</v>
      </c>
      <c r="C9128" s="1">
        <v>42472</v>
      </c>
      <c r="D9128">
        <v>109</v>
      </c>
      <c r="E9128">
        <v>109.6</v>
      </c>
      <c r="F9128">
        <f>(D9128-VLOOKUP($B9128,Sheet1!$A$2:$E$6,2,FALSE))/(VLOOKUP($B9128,Sheet1!$A$2:$E$6,3,FALSE)-VLOOKUP($B9128,Sheet1!$A$2:$E$6,2,FALSE))</f>
        <v>0.57125510542002422</v>
      </c>
      <c r="G9128">
        <f>(E9128-VLOOKUP($B9128,Sheet1!$A$2:$E$6,4,FALSE))/(VLOOKUP($B9128,Sheet1!$A$2:$E$6,5,FALSE)-VLOOKUP($B9128,Sheet1!$A$2:$E$6,4,FALSE))</f>
        <v>0.57704126426690083</v>
      </c>
    </row>
    <row r="9129" spans="1:7" x14ac:dyDescent="0.2">
      <c r="A9129" t="s">
        <v>11</v>
      </c>
      <c r="B9129" t="s">
        <v>12</v>
      </c>
      <c r="C9129" s="1">
        <v>42473</v>
      </c>
      <c r="D9129">
        <v>110</v>
      </c>
      <c r="E9129">
        <v>109.87</v>
      </c>
      <c r="F9129">
        <f>(D9129-VLOOKUP($B9129,Sheet1!$A$2:$E$6,2,FALSE))/(VLOOKUP($B9129,Sheet1!$A$2:$E$6,3,FALSE)-VLOOKUP($B9129,Sheet1!$A$2:$E$6,2,FALSE))</f>
        <v>0.58229385141847889</v>
      </c>
      <c r="G9129">
        <f>(E9129-VLOOKUP($B9129,Sheet1!$A$2:$E$6,4,FALSE))/(VLOOKUP($B9129,Sheet1!$A$2:$E$6,5,FALSE)-VLOOKUP($B9129,Sheet1!$A$2:$E$6,4,FALSE))</f>
        <v>0.58000438981562796</v>
      </c>
    </row>
    <row r="9130" spans="1:7" x14ac:dyDescent="0.2">
      <c r="A9130" t="s">
        <v>11</v>
      </c>
      <c r="B9130" t="s">
        <v>12</v>
      </c>
      <c r="C9130" s="1">
        <v>42474</v>
      </c>
      <c r="D9130">
        <v>110</v>
      </c>
      <c r="E9130">
        <v>109.84</v>
      </c>
      <c r="F9130">
        <f>(D9130-VLOOKUP($B9130,Sheet1!$A$2:$E$6,2,FALSE))/(VLOOKUP($B9130,Sheet1!$A$2:$E$6,3,FALSE)-VLOOKUP($B9130,Sheet1!$A$2:$E$6,2,FALSE))</f>
        <v>0.58229385141847889</v>
      </c>
      <c r="G9130">
        <f>(E9130-VLOOKUP($B9130,Sheet1!$A$2:$E$6,4,FALSE))/(VLOOKUP($B9130,Sheet1!$A$2:$E$6,5,FALSE)-VLOOKUP($B9130,Sheet1!$A$2:$E$6,4,FALSE))</f>
        <v>0.57967515364354716</v>
      </c>
    </row>
    <row r="9131" spans="1:7" x14ac:dyDescent="0.2">
      <c r="A9131" t="s">
        <v>11</v>
      </c>
      <c r="B9131" t="s">
        <v>12</v>
      </c>
      <c r="C9131" s="1">
        <v>42475</v>
      </c>
      <c r="D9131">
        <v>110.07</v>
      </c>
      <c r="E9131">
        <v>110.18</v>
      </c>
      <c r="F9131">
        <f>(D9131-VLOOKUP($B9131,Sheet1!$A$2:$E$6,2,FALSE))/(VLOOKUP($B9131,Sheet1!$A$2:$E$6,3,FALSE)-VLOOKUP($B9131,Sheet1!$A$2:$E$6,2,FALSE))</f>
        <v>0.58306656363837062</v>
      </c>
      <c r="G9131">
        <f>(E9131-VLOOKUP($B9131,Sheet1!$A$2:$E$6,4,FALSE))/(VLOOKUP($B9131,Sheet1!$A$2:$E$6,5,FALSE)-VLOOKUP($B9131,Sheet1!$A$2:$E$6,4,FALSE))</f>
        <v>0.5834064969271292</v>
      </c>
    </row>
    <row r="9132" spans="1:7" x14ac:dyDescent="0.2">
      <c r="A9132" t="s">
        <v>11</v>
      </c>
      <c r="B9132" t="s">
        <v>12</v>
      </c>
      <c r="C9132" s="1">
        <v>42478</v>
      </c>
      <c r="D9132">
        <v>110</v>
      </c>
      <c r="E9132">
        <v>110.93</v>
      </c>
      <c r="F9132">
        <f>(D9132-VLOOKUP($B9132,Sheet1!$A$2:$E$6,2,FALSE))/(VLOOKUP($B9132,Sheet1!$A$2:$E$6,3,FALSE)-VLOOKUP($B9132,Sheet1!$A$2:$E$6,2,FALSE))</f>
        <v>0.58229385141847889</v>
      </c>
      <c r="G9132">
        <f>(E9132-VLOOKUP($B9132,Sheet1!$A$2:$E$6,4,FALSE))/(VLOOKUP($B9132,Sheet1!$A$2:$E$6,5,FALSE)-VLOOKUP($B9132,Sheet1!$A$2:$E$6,4,FALSE))</f>
        <v>0.59163740122914854</v>
      </c>
    </row>
    <row r="9133" spans="1:7" x14ac:dyDescent="0.2">
      <c r="A9133" t="s">
        <v>11</v>
      </c>
      <c r="B9133" t="s">
        <v>12</v>
      </c>
      <c r="C9133" s="1">
        <v>42479</v>
      </c>
      <c r="D9133">
        <v>111.65</v>
      </c>
      <c r="E9133">
        <v>112.68</v>
      </c>
      <c r="F9133">
        <f>(D9133-VLOOKUP($B9133,Sheet1!$A$2:$E$6,2,FALSE))/(VLOOKUP($B9133,Sheet1!$A$2:$E$6,3,FALSE)-VLOOKUP($B9133,Sheet1!$A$2:$E$6,2,FALSE))</f>
        <v>0.60050778231592894</v>
      </c>
      <c r="G9133">
        <f>(E9133-VLOOKUP($B9133,Sheet1!$A$2:$E$6,4,FALSE))/(VLOOKUP($B9133,Sheet1!$A$2:$E$6,5,FALSE)-VLOOKUP($B9133,Sheet1!$A$2:$E$6,4,FALSE))</f>
        <v>0.61084284460052696</v>
      </c>
    </row>
    <row r="9134" spans="1:7" x14ac:dyDescent="0.2">
      <c r="A9134" t="s">
        <v>11</v>
      </c>
      <c r="B9134" t="s">
        <v>12</v>
      </c>
      <c r="C9134" s="1">
        <v>42480</v>
      </c>
      <c r="D9134">
        <v>113.19</v>
      </c>
      <c r="E9134">
        <v>113.58</v>
      </c>
      <c r="F9134">
        <f>(D9134-VLOOKUP($B9134,Sheet1!$A$2:$E$6,2,FALSE))/(VLOOKUP($B9134,Sheet1!$A$2:$E$6,3,FALSE)-VLOOKUP($B9134,Sheet1!$A$2:$E$6,2,FALSE))</f>
        <v>0.61750745115354888</v>
      </c>
      <c r="G9134">
        <f>(E9134-VLOOKUP($B9134,Sheet1!$A$2:$E$6,4,FALSE))/(VLOOKUP($B9134,Sheet1!$A$2:$E$6,5,FALSE)-VLOOKUP($B9134,Sheet1!$A$2:$E$6,4,FALSE))</f>
        <v>0.6207199297629501</v>
      </c>
    </row>
    <row r="9135" spans="1:7" x14ac:dyDescent="0.2">
      <c r="A9135" t="s">
        <v>11</v>
      </c>
      <c r="B9135" t="s">
        <v>12</v>
      </c>
      <c r="C9135" s="1">
        <v>42481</v>
      </c>
      <c r="D9135">
        <v>113.31</v>
      </c>
      <c r="E9135">
        <v>113.57</v>
      </c>
      <c r="F9135">
        <f>(D9135-VLOOKUP($B9135,Sheet1!$A$2:$E$6,2,FALSE))/(VLOOKUP($B9135,Sheet1!$A$2:$E$6,3,FALSE)-VLOOKUP($B9135,Sheet1!$A$2:$E$6,2,FALSE))</f>
        <v>0.61883210067336347</v>
      </c>
      <c r="G9135">
        <f>(E9135-VLOOKUP($B9135,Sheet1!$A$2:$E$6,4,FALSE))/(VLOOKUP($B9135,Sheet1!$A$2:$E$6,5,FALSE)-VLOOKUP($B9135,Sheet1!$A$2:$E$6,4,FALSE))</f>
        <v>0.62061018437225646</v>
      </c>
    </row>
    <row r="9136" spans="1:7" x14ac:dyDescent="0.2">
      <c r="A9136" t="s">
        <v>11</v>
      </c>
      <c r="B9136" t="s">
        <v>12</v>
      </c>
      <c r="C9136" s="1">
        <v>42482</v>
      </c>
      <c r="D9136">
        <v>113.43</v>
      </c>
      <c r="E9136">
        <v>113.32</v>
      </c>
      <c r="F9136">
        <f>(D9136-VLOOKUP($B9136,Sheet1!$A$2:$E$6,2,FALSE))/(VLOOKUP($B9136,Sheet1!$A$2:$E$6,3,FALSE)-VLOOKUP($B9136,Sheet1!$A$2:$E$6,2,FALSE))</f>
        <v>0.62015675019317806</v>
      </c>
      <c r="G9136">
        <f>(E9136-VLOOKUP($B9136,Sheet1!$A$2:$E$6,4,FALSE))/(VLOOKUP($B9136,Sheet1!$A$2:$E$6,5,FALSE)-VLOOKUP($B9136,Sheet1!$A$2:$E$6,4,FALSE))</f>
        <v>0.6178665496049166</v>
      </c>
    </row>
    <row r="9137" spans="1:7" x14ac:dyDescent="0.2">
      <c r="A9137" t="s">
        <v>11</v>
      </c>
      <c r="B9137" t="s">
        <v>12</v>
      </c>
      <c r="C9137" s="1">
        <v>42485</v>
      </c>
      <c r="D9137">
        <v>113.31</v>
      </c>
      <c r="E9137">
        <v>113.51</v>
      </c>
      <c r="F9137">
        <f>(D9137-VLOOKUP($B9137,Sheet1!$A$2:$E$6,2,FALSE))/(VLOOKUP($B9137,Sheet1!$A$2:$E$6,3,FALSE)-VLOOKUP($B9137,Sheet1!$A$2:$E$6,2,FALSE))</f>
        <v>0.61883210067336347</v>
      </c>
      <c r="G9137">
        <f>(E9137-VLOOKUP($B9137,Sheet1!$A$2:$E$6,4,FALSE))/(VLOOKUP($B9137,Sheet1!$A$2:$E$6,5,FALSE)-VLOOKUP($B9137,Sheet1!$A$2:$E$6,4,FALSE))</f>
        <v>0.61995171202809496</v>
      </c>
    </row>
    <row r="9138" spans="1:7" x14ac:dyDescent="0.2">
      <c r="A9138" t="s">
        <v>11</v>
      </c>
      <c r="B9138" t="s">
        <v>12</v>
      </c>
      <c r="C9138" s="1">
        <v>42486</v>
      </c>
      <c r="D9138">
        <v>113.45</v>
      </c>
      <c r="E9138">
        <v>112.91</v>
      </c>
      <c r="F9138">
        <f>(D9138-VLOOKUP($B9138,Sheet1!$A$2:$E$6,2,FALSE))/(VLOOKUP($B9138,Sheet1!$A$2:$E$6,3,FALSE)-VLOOKUP($B9138,Sheet1!$A$2:$E$6,2,FALSE))</f>
        <v>0.62037752511314714</v>
      </c>
      <c r="G9138">
        <f>(E9138-VLOOKUP($B9138,Sheet1!$A$2:$E$6,4,FALSE))/(VLOOKUP($B9138,Sheet1!$A$2:$E$6,5,FALSE)-VLOOKUP($B9138,Sheet1!$A$2:$E$6,4,FALSE))</f>
        <v>0.61336698858647942</v>
      </c>
    </row>
    <row r="9139" spans="1:7" x14ac:dyDescent="0.2">
      <c r="A9139" t="s">
        <v>11</v>
      </c>
      <c r="B9139" t="s">
        <v>12</v>
      </c>
      <c r="C9139" s="1">
        <v>42487</v>
      </c>
      <c r="D9139">
        <v>112.96</v>
      </c>
      <c r="E9139">
        <v>112.77</v>
      </c>
      <c r="F9139">
        <f>(D9139-VLOOKUP($B9139,Sheet1!$A$2:$E$6,2,FALSE))/(VLOOKUP($B9139,Sheet1!$A$2:$E$6,3,FALSE)-VLOOKUP($B9139,Sheet1!$A$2:$E$6,2,FALSE))</f>
        <v>0.61496853957390429</v>
      </c>
      <c r="G9139">
        <f>(E9139-VLOOKUP($B9139,Sheet1!$A$2:$E$6,4,FALSE))/(VLOOKUP($B9139,Sheet1!$A$2:$E$6,5,FALSE)-VLOOKUP($B9139,Sheet1!$A$2:$E$6,4,FALSE))</f>
        <v>0.61183055311676915</v>
      </c>
    </row>
    <row r="9140" spans="1:7" x14ac:dyDescent="0.2">
      <c r="A9140" t="s">
        <v>11</v>
      </c>
      <c r="B9140" t="s">
        <v>12</v>
      </c>
      <c r="C9140" s="1">
        <v>42488</v>
      </c>
      <c r="D9140">
        <v>112.1</v>
      </c>
      <c r="E9140">
        <v>112.48</v>
      </c>
      <c r="F9140">
        <f>(D9140-VLOOKUP($B9140,Sheet1!$A$2:$E$6,2,FALSE))/(VLOOKUP($B9140,Sheet1!$A$2:$E$6,3,FALSE)-VLOOKUP($B9140,Sheet1!$A$2:$E$6,2,FALSE))</f>
        <v>0.60547521801523341</v>
      </c>
      <c r="G9140">
        <f>(E9140-VLOOKUP($B9140,Sheet1!$A$2:$E$6,4,FALSE))/(VLOOKUP($B9140,Sheet1!$A$2:$E$6,5,FALSE)-VLOOKUP($B9140,Sheet1!$A$2:$E$6,4,FALSE))</f>
        <v>0.60864793678665507</v>
      </c>
    </row>
    <row r="9141" spans="1:7" x14ac:dyDescent="0.2">
      <c r="A9141" t="s">
        <v>11</v>
      </c>
      <c r="B9141" t="s">
        <v>12</v>
      </c>
      <c r="C9141" s="1">
        <v>42489</v>
      </c>
      <c r="D9141">
        <v>112.06</v>
      </c>
      <c r="E9141">
        <v>112.08</v>
      </c>
      <c r="F9141">
        <f>(D9141-VLOOKUP($B9141,Sheet1!$A$2:$E$6,2,FALSE))/(VLOOKUP($B9141,Sheet1!$A$2:$E$6,3,FALSE)-VLOOKUP($B9141,Sheet1!$A$2:$E$6,2,FALSE))</f>
        <v>0.60503366817529525</v>
      </c>
      <c r="G9141">
        <f>(E9141-VLOOKUP($B9141,Sheet1!$A$2:$E$6,4,FALSE))/(VLOOKUP($B9141,Sheet1!$A$2:$E$6,5,FALSE)-VLOOKUP($B9141,Sheet1!$A$2:$E$6,4,FALSE))</f>
        <v>0.60425812115891142</v>
      </c>
    </row>
    <row r="9142" spans="1:7" x14ac:dyDescent="0.2">
      <c r="A9142" t="s">
        <v>11</v>
      </c>
      <c r="B9142" t="s">
        <v>12</v>
      </c>
      <c r="C9142" s="1">
        <v>42492</v>
      </c>
      <c r="D9142">
        <v>112.22</v>
      </c>
      <c r="E9142">
        <v>112.75</v>
      </c>
      <c r="F9142">
        <f>(D9142-VLOOKUP($B9142,Sheet1!$A$2:$E$6,2,FALSE))/(VLOOKUP($B9142,Sheet1!$A$2:$E$6,3,FALSE)-VLOOKUP($B9142,Sheet1!$A$2:$E$6,2,FALSE))</f>
        <v>0.606799867535048</v>
      </c>
      <c r="G9142">
        <f>(E9142-VLOOKUP($B9142,Sheet1!$A$2:$E$6,4,FALSE))/(VLOOKUP($B9142,Sheet1!$A$2:$E$6,5,FALSE)-VLOOKUP($B9142,Sheet1!$A$2:$E$6,4,FALSE))</f>
        <v>0.61161106233538209</v>
      </c>
    </row>
    <row r="9143" spans="1:7" x14ac:dyDescent="0.2">
      <c r="A9143" t="s">
        <v>11</v>
      </c>
      <c r="B9143" t="s">
        <v>12</v>
      </c>
      <c r="C9143" s="1">
        <v>42493</v>
      </c>
      <c r="D9143">
        <v>112.56</v>
      </c>
      <c r="E9143">
        <v>112.69</v>
      </c>
      <c r="F9143">
        <f>(D9143-VLOOKUP($B9143,Sheet1!$A$2:$E$6,2,FALSE))/(VLOOKUP($B9143,Sheet1!$A$2:$E$6,3,FALSE)-VLOOKUP($B9143,Sheet1!$A$2:$E$6,2,FALSE))</f>
        <v>0.61055304117452258</v>
      </c>
      <c r="G9143">
        <f>(E9143-VLOOKUP($B9143,Sheet1!$A$2:$E$6,4,FALSE))/(VLOOKUP($B9143,Sheet1!$A$2:$E$6,5,FALSE)-VLOOKUP($B9143,Sheet1!$A$2:$E$6,4,FALSE))</f>
        <v>0.61095258999122048</v>
      </c>
    </row>
    <row r="9144" spans="1:7" x14ac:dyDescent="0.2">
      <c r="A9144" t="s">
        <v>11</v>
      </c>
      <c r="B9144" t="s">
        <v>12</v>
      </c>
      <c r="C9144" s="1">
        <v>42494</v>
      </c>
      <c r="D9144">
        <v>112.04</v>
      </c>
      <c r="E9144">
        <v>112.22</v>
      </c>
      <c r="F9144">
        <f>(D9144-VLOOKUP($B9144,Sheet1!$A$2:$E$6,2,FALSE))/(VLOOKUP($B9144,Sheet1!$A$2:$E$6,3,FALSE)-VLOOKUP($B9144,Sheet1!$A$2:$E$6,2,FALSE))</f>
        <v>0.60481289325532628</v>
      </c>
      <c r="G9144">
        <f>(E9144-VLOOKUP($B9144,Sheet1!$A$2:$E$6,4,FALSE))/(VLOOKUP($B9144,Sheet1!$A$2:$E$6,5,FALSE)-VLOOKUP($B9144,Sheet1!$A$2:$E$6,4,FALSE))</f>
        <v>0.60579455662862169</v>
      </c>
    </row>
    <row r="9145" spans="1:7" x14ac:dyDescent="0.2">
      <c r="A9145" t="s">
        <v>11</v>
      </c>
      <c r="B9145" t="s">
        <v>12</v>
      </c>
      <c r="C9145" s="1">
        <v>42495</v>
      </c>
      <c r="D9145">
        <v>112.08</v>
      </c>
      <c r="E9145">
        <v>112.88</v>
      </c>
      <c r="F9145">
        <f>(D9145-VLOOKUP($B9145,Sheet1!$A$2:$E$6,2,FALSE))/(VLOOKUP($B9145,Sheet1!$A$2:$E$6,3,FALSE)-VLOOKUP($B9145,Sheet1!$A$2:$E$6,2,FALSE))</f>
        <v>0.60525444309526433</v>
      </c>
      <c r="G9145">
        <f>(E9145-VLOOKUP($B9145,Sheet1!$A$2:$E$6,4,FALSE))/(VLOOKUP($B9145,Sheet1!$A$2:$E$6,5,FALSE)-VLOOKUP($B9145,Sheet1!$A$2:$E$6,4,FALSE))</f>
        <v>0.61303775241439862</v>
      </c>
    </row>
    <row r="9146" spans="1:7" x14ac:dyDescent="0.2">
      <c r="A9146" t="s">
        <v>11</v>
      </c>
      <c r="B9146" t="s">
        <v>12</v>
      </c>
      <c r="C9146" s="1">
        <v>42496</v>
      </c>
      <c r="D9146">
        <v>112.58</v>
      </c>
      <c r="E9146">
        <v>112.74</v>
      </c>
      <c r="F9146">
        <f>(D9146-VLOOKUP($B9146,Sheet1!$A$2:$E$6,2,FALSE))/(VLOOKUP($B9146,Sheet1!$A$2:$E$6,3,FALSE)-VLOOKUP($B9146,Sheet1!$A$2:$E$6,2,FALSE))</f>
        <v>0.61077381609449166</v>
      </c>
      <c r="G9146">
        <f>(E9146-VLOOKUP($B9146,Sheet1!$A$2:$E$6,4,FALSE))/(VLOOKUP($B9146,Sheet1!$A$2:$E$6,5,FALSE)-VLOOKUP($B9146,Sheet1!$A$2:$E$6,4,FALSE))</f>
        <v>0.61150131694468834</v>
      </c>
    </row>
    <row r="9147" spans="1:7" x14ac:dyDescent="0.2">
      <c r="A9147" t="s">
        <v>11</v>
      </c>
      <c r="B9147" t="s">
        <v>12</v>
      </c>
      <c r="C9147" s="1">
        <v>42499</v>
      </c>
      <c r="D9147">
        <v>112.98</v>
      </c>
      <c r="E9147">
        <v>113.72</v>
      </c>
      <c r="F9147">
        <f>(D9147-VLOOKUP($B9147,Sheet1!$A$2:$E$6,2,FALSE))/(VLOOKUP($B9147,Sheet1!$A$2:$E$6,3,FALSE)-VLOOKUP($B9147,Sheet1!$A$2:$E$6,2,FALSE))</f>
        <v>0.61518931449387348</v>
      </c>
      <c r="G9147">
        <f>(E9147-VLOOKUP($B9147,Sheet1!$A$2:$E$6,4,FALSE))/(VLOOKUP($B9147,Sheet1!$A$2:$E$6,5,FALSE)-VLOOKUP($B9147,Sheet1!$A$2:$E$6,4,FALSE))</f>
        <v>0.62225636523266037</v>
      </c>
    </row>
    <row r="9148" spans="1:7" x14ac:dyDescent="0.2">
      <c r="A9148" t="s">
        <v>11</v>
      </c>
      <c r="B9148" t="s">
        <v>12</v>
      </c>
      <c r="C9148" s="1">
        <v>42500</v>
      </c>
      <c r="D9148">
        <v>114</v>
      </c>
      <c r="E9148">
        <v>114.67</v>
      </c>
      <c r="F9148">
        <f>(D9148-VLOOKUP($B9148,Sheet1!$A$2:$E$6,2,FALSE))/(VLOOKUP($B9148,Sheet1!$A$2:$E$6,3,FALSE)-VLOOKUP($B9148,Sheet1!$A$2:$E$6,2,FALSE))</f>
        <v>0.62644883541229712</v>
      </c>
      <c r="G9148">
        <f>(E9148-VLOOKUP($B9148,Sheet1!$A$2:$E$6,4,FALSE))/(VLOOKUP($B9148,Sheet1!$A$2:$E$6,5,FALSE)-VLOOKUP($B9148,Sheet1!$A$2:$E$6,4,FALSE))</f>
        <v>0.63268217734855148</v>
      </c>
    </row>
    <row r="9149" spans="1:7" x14ac:dyDescent="0.2">
      <c r="A9149" t="s">
        <v>11</v>
      </c>
      <c r="B9149" t="s">
        <v>12</v>
      </c>
      <c r="C9149" s="1">
        <v>42501</v>
      </c>
      <c r="D9149">
        <v>114.57</v>
      </c>
      <c r="E9149">
        <v>114.37</v>
      </c>
      <c r="F9149">
        <f>(D9149-VLOOKUP($B9149,Sheet1!$A$2:$E$6,2,FALSE))/(VLOOKUP($B9149,Sheet1!$A$2:$E$6,3,FALSE)-VLOOKUP($B9149,Sheet1!$A$2:$E$6,2,FALSE))</f>
        <v>0.63274092063141618</v>
      </c>
      <c r="G9149">
        <f>(E9149-VLOOKUP($B9149,Sheet1!$A$2:$E$6,4,FALSE))/(VLOOKUP($B9149,Sheet1!$A$2:$E$6,5,FALSE)-VLOOKUP($B9149,Sheet1!$A$2:$E$6,4,FALSE))</f>
        <v>0.62938981562774376</v>
      </c>
    </row>
    <row r="9150" spans="1:7" x14ac:dyDescent="0.2">
      <c r="A9150" t="s">
        <v>11</v>
      </c>
      <c r="B9150" t="s">
        <v>12</v>
      </c>
      <c r="C9150" s="1">
        <v>42502</v>
      </c>
      <c r="D9150">
        <v>114.5</v>
      </c>
      <c r="E9150">
        <v>114.23</v>
      </c>
      <c r="F9150">
        <f>(D9150-VLOOKUP($B9150,Sheet1!$A$2:$E$6,2,FALSE))/(VLOOKUP($B9150,Sheet1!$A$2:$E$6,3,FALSE)-VLOOKUP($B9150,Sheet1!$A$2:$E$6,2,FALSE))</f>
        <v>0.63196820841152446</v>
      </c>
      <c r="G9150">
        <f>(E9150-VLOOKUP($B9150,Sheet1!$A$2:$E$6,4,FALSE))/(VLOOKUP($B9150,Sheet1!$A$2:$E$6,5,FALSE)-VLOOKUP($B9150,Sheet1!$A$2:$E$6,4,FALSE))</f>
        <v>0.62785338015803349</v>
      </c>
    </row>
    <row r="9151" spans="1:7" x14ac:dyDescent="0.2">
      <c r="A9151" t="s">
        <v>11</v>
      </c>
      <c r="B9151" t="s">
        <v>12</v>
      </c>
      <c r="C9151" s="1">
        <v>42503</v>
      </c>
      <c r="D9151">
        <v>113.9</v>
      </c>
      <c r="E9151">
        <v>113.56</v>
      </c>
      <c r="F9151">
        <f>(D9151-VLOOKUP($B9151,Sheet1!$A$2:$E$6,2,FALSE))/(VLOOKUP($B9151,Sheet1!$A$2:$E$6,3,FALSE)-VLOOKUP($B9151,Sheet1!$A$2:$E$6,2,FALSE))</f>
        <v>0.62534496081245172</v>
      </c>
      <c r="G9151">
        <f>(E9151-VLOOKUP($B9151,Sheet1!$A$2:$E$6,4,FALSE))/(VLOOKUP($B9151,Sheet1!$A$2:$E$6,5,FALSE)-VLOOKUP($B9151,Sheet1!$A$2:$E$6,4,FALSE))</f>
        <v>0.62050043898156293</v>
      </c>
    </row>
    <row r="9152" spans="1:7" x14ac:dyDescent="0.2">
      <c r="A9152" t="s">
        <v>11</v>
      </c>
      <c r="B9152" t="s">
        <v>12</v>
      </c>
      <c r="C9152" s="1">
        <v>42506</v>
      </c>
      <c r="D9152">
        <v>113.39</v>
      </c>
      <c r="E9152">
        <v>114.44</v>
      </c>
      <c r="F9152">
        <f>(D9152-VLOOKUP($B9152,Sheet1!$A$2:$E$6,2,FALSE))/(VLOOKUP($B9152,Sheet1!$A$2:$E$6,3,FALSE)-VLOOKUP($B9152,Sheet1!$A$2:$E$6,2,FALSE))</f>
        <v>0.6197152003532399</v>
      </c>
      <c r="G9152">
        <f>(E9152-VLOOKUP($B9152,Sheet1!$A$2:$E$6,4,FALSE))/(VLOOKUP($B9152,Sheet1!$A$2:$E$6,5,FALSE)-VLOOKUP($B9152,Sheet1!$A$2:$E$6,4,FALSE))</f>
        <v>0.6301580333625989</v>
      </c>
    </row>
    <row r="9153" spans="1:7" x14ac:dyDescent="0.2">
      <c r="A9153" t="s">
        <v>11</v>
      </c>
      <c r="B9153" t="s">
        <v>12</v>
      </c>
      <c r="C9153" s="1">
        <v>42507</v>
      </c>
      <c r="D9153">
        <v>114.54</v>
      </c>
      <c r="E9153">
        <v>113.83</v>
      </c>
      <c r="F9153">
        <f>(D9153-VLOOKUP($B9153,Sheet1!$A$2:$E$6,2,FALSE))/(VLOOKUP($B9153,Sheet1!$A$2:$E$6,3,FALSE)-VLOOKUP($B9153,Sheet1!$A$2:$E$6,2,FALSE))</f>
        <v>0.63240975825146273</v>
      </c>
      <c r="G9153">
        <f>(E9153-VLOOKUP($B9153,Sheet1!$A$2:$E$6,4,FALSE))/(VLOOKUP($B9153,Sheet1!$A$2:$E$6,5,FALSE)-VLOOKUP($B9153,Sheet1!$A$2:$E$6,4,FALSE))</f>
        <v>0.62346356453028984</v>
      </c>
    </row>
    <row r="9154" spans="1:7" x14ac:dyDescent="0.2">
      <c r="A9154" t="s">
        <v>11</v>
      </c>
      <c r="B9154" t="s">
        <v>12</v>
      </c>
      <c r="C9154" s="1">
        <v>42508</v>
      </c>
      <c r="D9154">
        <v>113.61</v>
      </c>
      <c r="E9154">
        <v>113.59</v>
      </c>
      <c r="F9154">
        <f>(D9154-VLOOKUP($B9154,Sheet1!$A$2:$E$6,2,FALSE))/(VLOOKUP($B9154,Sheet1!$A$2:$E$6,3,FALSE)-VLOOKUP($B9154,Sheet1!$A$2:$E$6,2,FALSE))</f>
        <v>0.62214372447289989</v>
      </c>
      <c r="G9154">
        <f>(E9154-VLOOKUP($B9154,Sheet1!$A$2:$E$6,4,FALSE))/(VLOOKUP($B9154,Sheet1!$A$2:$E$6,5,FALSE)-VLOOKUP($B9154,Sheet1!$A$2:$E$6,4,FALSE))</f>
        <v>0.62082967515364373</v>
      </c>
    </row>
    <row r="9155" spans="1:7" x14ac:dyDescent="0.2">
      <c r="A9155" t="s">
        <v>11</v>
      </c>
      <c r="B9155" t="s">
        <v>12</v>
      </c>
      <c r="C9155" s="1">
        <v>42509</v>
      </c>
      <c r="D9155">
        <v>112.99</v>
      </c>
      <c r="E9155">
        <v>112.85</v>
      </c>
      <c r="F9155">
        <f>(D9155-VLOOKUP($B9155,Sheet1!$A$2:$E$6,2,FALSE))/(VLOOKUP($B9155,Sheet1!$A$2:$E$6,3,FALSE)-VLOOKUP($B9155,Sheet1!$A$2:$E$6,2,FALSE))</f>
        <v>0.61529970195385797</v>
      </c>
      <c r="G9155">
        <f>(E9155-VLOOKUP($B9155,Sheet1!$A$2:$E$6,4,FALSE))/(VLOOKUP($B9155,Sheet1!$A$2:$E$6,5,FALSE)-VLOOKUP($B9155,Sheet1!$A$2:$E$6,4,FALSE))</f>
        <v>0.61270851624231792</v>
      </c>
    </row>
    <row r="9156" spans="1:7" x14ac:dyDescent="0.2">
      <c r="A9156" t="s">
        <v>11</v>
      </c>
      <c r="B9156" t="s">
        <v>12</v>
      </c>
      <c r="C9156" s="1">
        <v>42510</v>
      </c>
      <c r="D9156">
        <v>112.2</v>
      </c>
      <c r="E9156">
        <v>112.64</v>
      </c>
      <c r="F9156">
        <f>(D9156-VLOOKUP($B9156,Sheet1!$A$2:$E$6,2,FALSE))/(VLOOKUP($B9156,Sheet1!$A$2:$E$6,3,FALSE)-VLOOKUP($B9156,Sheet1!$A$2:$E$6,2,FALSE))</f>
        <v>0.60657909261507892</v>
      </c>
      <c r="G9156">
        <f>(E9156-VLOOKUP($B9156,Sheet1!$A$2:$E$6,4,FALSE))/(VLOOKUP($B9156,Sheet1!$A$2:$E$6,5,FALSE)-VLOOKUP($B9156,Sheet1!$A$2:$E$6,4,FALSE))</f>
        <v>0.61040386303775251</v>
      </c>
    </row>
    <row r="9157" spans="1:7" x14ac:dyDescent="0.2">
      <c r="A9157" t="s">
        <v>11</v>
      </c>
      <c r="B9157" t="s">
        <v>12</v>
      </c>
      <c r="C9157" s="1">
        <v>42513</v>
      </c>
      <c r="D9157">
        <v>112.77</v>
      </c>
      <c r="E9157">
        <v>112.16</v>
      </c>
      <c r="F9157">
        <f>(D9157-VLOOKUP($B9157,Sheet1!$A$2:$E$6,2,FALSE))/(VLOOKUP($B9157,Sheet1!$A$2:$E$6,3,FALSE)-VLOOKUP($B9157,Sheet1!$A$2:$E$6,2,FALSE))</f>
        <v>0.61287117783419798</v>
      </c>
      <c r="G9157">
        <f>(E9157-VLOOKUP($B9157,Sheet1!$A$2:$E$6,4,FALSE))/(VLOOKUP($B9157,Sheet1!$A$2:$E$6,5,FALSE)-VLOOKUP($B9157,Sheet1!$A$2:$E$6,4,FALSE))</f>
        <v>0.60513608428446009</v>
      </c>
    </row>
    <row r="9158" spans="1:7" x14ac:dyDescent="0.2">
      <c r="A9158" t="s">
        <v>11</v>
      </c>
      <c r="B9158" t="s">
        <v>12</v>
      </c>
      <c r="C9158" s="1">
        <v>42514</v>
      </c>
      <c r="D9158">
        <v>112.52</v>
      </c>
      <c r="E9158">
        <v>112.69</v>
      </c>
      <c r="F9158">
        <f>(D9158-VLOOKUP($B9158,Sheet1!$A$2:$E$6,2,FALSE))/(VLOOKUP($B9158,Sheet1!$A$2:$E$6,3,FALSE)-VLOOKUP($B9158,Sheet1!$A$2:$E$6,2,FALSE))</f>
        <v>0.61011149133458431</v>
      </c>
      <c r="G9158">
        <f>(E9158-VLOOKUP($B9158,Sheet1!$A$2:$E$6,4,FALSE))/(VLOOKUP($B9158,Sheet1!$A$2:$E$6,5,FALSE)-VLOOKUP($B9158,Sheet1!$A$2:$E$6,4,FALSE))</f>
        <v>0.61095258999122048</v>
      </c>
    </row>
    <row r="9159" spans="1:7" x14ac:dyDescent="0.2">
      <c r="A9159" t="s">
        <v>11</v>
      </c>
      <c r="B9159" t="s">
        <v>12</v>
      </c>
      <c r="C9159" s="1">
        <v>42515</v>
      </c>
      <c r="D9159">
        <v>113.18</v>
      </c>
      <c r="E9159">
        <v>113.35</v>
      </c>
      <c r="F9159">
        <f>(D9159-VLOOKUP($B9159,Sheet1!$A$2:$E$6,2,FALSE))/(VLOOKUP($B9159,Sheet1!$A$2:$E$6,3,FALSE)-VLOOKUP($B9159,Sheet1!$A$2:$E$6,2,FALSE))</f>
        <v>0.61739706369356451</v>
      </c>
      <c r="G9159">
        <f>(E9159-VLOOKUP($B9159,Sheet1!$A$2:$E$6,4,FALSE))/(VLOOKUP($B9159,Sheet1!$A$2:$E$6,5,FALSE)-VLOOKUP($B9159,Sheet1!$A$2:$E$6,4,FALSE))</f>
        <v>0.61819578577699741</v>
      </c>
    </row>
    <row r="9160" spans="1:7" x14ac:dyDescent="0.2">
      <c r="A9160" t="s">
        <v>11</v>
      </c>
      <c r="B9160" t="s">
        <v>12</v>
      </c>
      <c r="C9160" s="1">
        <v>42516</v>
      </c>
      <c r="D9160">
        <v>113.11</v>
      </c>
      <c r="E9160">
        <v>112.9</v>
      </c>
      <c r="F9160">
        <f>(D9160-VLOOKUP($B9160,Sheet1!$A$2:$E$6,2,FALSE))/(VLOOKUP($B9160,Sheet1!$A$2:$E$6,3,FALSE)-VLOOKUP($B9160,Sheet1!$A$2:$E$6,2,FALSE))</f>
        <v>0.61662435147367256</v>
      </c>
      <c r="G9160">
        <f>(E9160-VLOOKUP($B9160,Sheet1!$A$2:$E$6,4,FALSE))/(VLOOKUP($B9160,Sheet1!$A$2:$E$6,5,FALSE)-VLOOKUP($B9160,Sheet1!$A$2:$E$6,4,FALSE))</f>
        <v>0.61325724319578601</v>
      </c>
    </row>
    <row r="9161" spans="1:7" x14ac:dyDescent="0.2">
      <c r="A9161" t="s">
        <v>11</v>
      </c>
      <c r="B9161" t="s">
        <v>12</v>
      </c>
      <c r="C9161" s="1">
        <v>42517</v>
      </c>
      <c r="D9161">
        <v>113.04</v>
      </c>
      <c r="E9161">
        <v>113.06</v>
      </c>
      <c r="F9161">
        <f>(D9161-VLOOKUP($B9161,Sheet1!$A$2:$E$6,2,FALSE))/(VLOOKUP($B9161,Sheet1!$A$2:$E$6,3,FALSE)-VLOOKUP($B9161,Sheet1!$A$2:$E$6,2,FALSE))</f>
        <v>0.61585163925378084</v>
      </c>
      <c r="G9161">
        <f>(E9161-VLOOKUP($B9161,Sheet1!$A$2:$E$6,4,FALSE))/(VLOOKUP($B9161,Sheet1!$A$2:$E$6,5,FALSE)-VLOOKUP($B9161,Sheet1!$A$2:$E$6,4,FALSE))</f>
        <v>0.61501316944688333</v>
      </c>
    </row>
    <row r="9162" spans="1:7" x14ac:dyDescent="0.2">
      <c r="A9162" t="s">
        <v>11</v>
      </c>
      <c r="B9162" t="s">
        <v>12</v>
      </c>
      <c r="C9162" s="1">
        <v>42521</v>
      </c>
      <c r="D9162">
        <v>113.26</v>
      </c>
      <c r="E9162">
        <v>112.69</v>
      </c>
      <c r="F9162">
        <f>(D9162-VLOOKUP($B9162,Sheet1!$A$2:$E$6,2,FALSE))/(VLOOKUP($B9162,Sheet1!$A$2:$E$6,3,FALSE)-VLOOKUP($B9162,Sheet1!$A$2:$E$6,2,FALSE))</f>
        <v>0.61828016337344083</v>
      </c>
      <c r="G9162">
        <f>(E9162-VLOOKUP($B9162,Sheet1!$A$2:$E$6,4,FALSE))/(VLOOKUP($B9162,Sheet1!$A$2:$E$6,5,FALSE)-VLOOKUP($B9162,Sheet1!$A$2:$E$6,4,FALSE))</f>
        <v>0.61095258999122048</v>
      </c>
    </row>
    <row r="9163" spans="1:7" x14ac:dyDescent="0.2">
      <c r="A9163" t="s">
        <v>11</v>
      </c>
      <c r="B9163" t="s">
        <v>12</v>
      </c>
      <c r="C9163" s="1">
        <v>42522</v>
      </c>
      <c r="D9163">
        <v>112.69</v>
      </c>
      <c r="E9163">
        <v>112.78</v>
      </c>
      <c r="F9163">
        <f>(D9163-VLOOKUP($B9163,Sheet1!$A$2:$E$6,2,FALSE))/(VLOOKUP($B9163,Sheet1!$A$2:$E$6,3,FALSE)-VLOOKUP($B9163,Sheet1!$A$2:$E$6,2,FALSE))</f>
        <v>0.61198807815432166</v>
      </c>
      <c r="G9163">
        <f>(E9163-VLOOKUP($B9163,Sheet1!$A$2:$E$6,4,FALSE))/(VLOOKUP($B9163,Sheet1!$A$2:$E$6,5,FALSE)-VLOOKUP($B9163,Sheet1!$A$2:$E$6,4,FALSE))</f>
        <v>0.61194029850746279</v>
      </c>
    </row>
    <row r="9164" spans="1:7" x14ac:dyDescent="0.2">
      <c r="A9164" t="s">
        <v>11</v>
      </c>
      <c r="B9164" t="s">
        <v>12</v>
      </c>
      <c r="C9164" s="1">
        <v>42523</v>
      </c>
      <c r="D9164">
        <v>112.87</v>
      </c>
      <c r="E9164">
        <v>114.49</v>
      </c>
      <c r="F9164">
        <f>(D9164-VLOOKUP($B9164,Sheet1!$A$2:$E$6,2,FALSE))/(VLOOKUP($B9164,Sheet1!$A$2:$E$6,3,FALSE)-VLOOKUP($B9164,Sheet1!$A$2:$E$6,2,FALSE))</f>
        <v>0.61397505243404349</v>
      </c>
      <c r="G9164">
        <f>(E9164-VLOOKUP($B9164,Sheet1!$A$2:$E$6,4,FALSE))/(VLOOKUP($B9164,Sheet1!$A$2:$E$6,5,FALSE)-VLOOKUP($B9164,Sheet1!$A$2:$E$6,4,FALSE))</f>
        <v>0.63070676031606676</v>
      </c>
    </row>
    <row r="9165" spans="1:7" x14ac:dyDescent="0.2">
      <c r="A9165" t="s">
        <v>11</v>
      </c>
      <c r="B9165" t="s">
        <v>12</v>
      </c>
      <c r="C9165" s="1">
        <v>42524</v>
      </c>
      <c r="D9165">
        <v>114.47</v>
      </c>
      <c r="E9165">
        <v>114.76</v>
      </c>
      <c r="F9165">
        <f>(D9165-VLOOKUP($B9165,Sheet1!$A$2:$E$6,2,FALSE))/(VLOOKUP($B9165,Sheet1!$A$2:$E$6,3,FALSE)-VLOOKUP($B9165,Sheet1!$A$2:$E$6,2,FALSE))</f>
        <v>0.63163704603157078</v>
      </c>
      <c r="G9165">
        <f>(E9165-VLOOKUP($B9165,Sheet1!$A$2:$E$6,4,FALSE))/(VLOOKUP($B9165,Sheet1!$A$2:$E$6,5,FALSE)-VLOOKUP($B9165,Sheet1!$A$2:$E$6,4,FALSE))</f>
        <v>0.63366988586479389</v>
      </c>
    </row>
    <row r="9166" spans="1:7" x14ac:dyDescent="0.2">
      <c r="A9166" t="s">
        <v>11</v>
      </c>
      <c r="B9166" t="s">
        <v>12</v>
      </c>
      <c r="C9166" s="1">
        <v>42527</v>
      </c>
      <c r="D9166">
        <v>114.97</v>
      </c>
      <c r="E9166">
        <v>115.77</v>
      </c>
      <c r="F9166">
        <f>(D9166-VLOOKUP($B9166,Sheet1!$A$2:$E$6,2,FALSE))/(VLOOKUP($B9166,Sheet1!$A$2:$E$6,3,FALSE)-VLOOKUP($B9166,Sheet1!$A$2:$E$6,2,FALSE))</f>
        <v>0.63715641903079812</v>
      </c>
      <c r="G9166">
        <f>(E9166-VLOOKUP($B9166,Sheet1!$A$2:$E$6,4,FALSE))/(VLOOKUP($B9166,Sheet1!$A$2:$E$6,5,FALSE)-VLOOKUP($B9166,Sheet1!$A$2:$E$6,4,FALSE))</f>
        <v>0.6447541703248465</v>
      </c>
    </row>
    <row r="9167" spans="1:7" x14ac:dyDescent="0.2">
      <c r="A9167" t="s">
        <v>11</v>
      </c>
      <c r="B9167" t="s">
        <v>12</v>
      </c>
      <c r="C9167" s="1">
        <v>42528</v>
      </c>
      <c r="D9167">
        <v>116.01</v>
      </c>
      <c r="E9167">
        <v>115.73</v>
      </c>
      <c r="F9167">
        <f>(D9167-VLOOKUP($B9167,Sheet1!$A$2:$E$6,2,FALSE))/(VLOOKUP($B9167,Sheet1!$A$2:$E$6,3,FALSE)-VLOOKUP($B9167,Sheet1!$A$2:$E$6,2,FALSE))</f>
        <v>0.64863671486919094</v>
      </c>
      <c r="G9167">
        <f>(E9167-VLOOKUP($B9167,Sheet1!$A$2:$E$6,4,FALSE))/(VLOOKUP($B9167,Sheet1!$A$2:$E$6,5,FALSE)-VLOOKUP($B9167,Sheet1!$A$2:$E$6,4,FALSE))</f>
        <v>0.64431518876207217</v>
      </c>
    </row>
    <row r="9168" spans="1:7" x14ac:dyDescent="0.2">
      <c r="A9168" t="s">
        <v>11</v>
      </c>
      <c r="B9168" t="s">
        <v>12</v>
      </c>
      <c r="C9168" s="1">
        <v>42529</v>
      </c>
      <c r="D9168">
        <v>115.52</v>
      </c>
      <c r="E9168">
        <v>115.8</v>
      </c>
      <c r="F9168">
        <f>(D9168-VLOOKUP($B9168,Sheet1!$A$2:$E$6,2,FALSE))/(VLOOKUP($B9168,Sheet1!$A$2:$E$6,3,FALSE)-VLOOKUP($B9168,Sheet1!$A$2:$E$6,2,FALSE))</f>
        <v>0.64322772932994809</v>
      </c>
      <c r="G9168">
        <f>(E9168-VLOOKUP($B9168,Sheet1!$A$2:$E$6,4,FALSE))/(VLOOKUP($B9168,Sheet1!$A$2:$E$6,5,FALSE)-VLOOKUP($B9168,Sheet1!$A$2:$E$6,4,FALSE))</f>
        <v>0.64508340649692719</v>
      </c>
    </row>
    <row r="9169" spans="1:7" x14ac:dyDescent="0.2">
      <c r="A9169" t="s">
        <v>11</v>
      </c>
      <c r="B9169" t="s">
        <v>12</v>
      </c>
      <c r="C9169" s="1">
        <v>42530</v>
      </c>
      <c r="D9169">
        <v>115.78</v>
      </c>
      <c r="E9169">
        <v>117</v>
      </c>
      <c r="F9169">
        <f>(D9169-VLOOKUP($B9169,Sheet1!$A$2:$E$6,2,FALSE))/(VLOOKUP($B9169,Sheet1!$A$2:$E$6,3,FALSE)-VLOOKUP($B9169,Sheet1!$A$2:$E$6,2,FALSE))</f>
        <v>0.64609780328954625</v>
      </c>
      <c r="G9169">
        <f>(E9169-VLOOKUP($B9169,Sheet1!$A$2:$E$6,4,FALSE))/(VLOOKUP($B9169,Sheet1!$A$2:$E$6,5,FALSE)-VLOOKUP($B9169,Sheet1!$A$2:$E$6,4,FALSE))</f>
        <v>0.65825285338015815</v>
      </c>
    </row>
    <row r="9170" spans="1:7" x14ac:dyDescent="0.2">
      <c r="A9170" t="s">
        <v>11</v>
      </c>
      <c r="B9170" t="s">
        <v>12</v>
      </c>
      <c r="C9170" s="1">
        <v>42531</v>
      </c>
      <c r="D9170">
        <v>116.74</v>
      </c>
      <c r="E9170">
        <v>117.01</v>
      </c>
      <c r="F9170">
        <f>(D9170-VLOOKUP($B9170,Sheet1!$A$2:$E$6,2,FALSE))/(VLOOKUP($B9170,Sheet1!$A$2:$E$6,3,FALSE)-VLOOKUP($B9170,Sheet1!$A$2:$E$6,2,FALSE))</f>
        <v>0.65669499944806264</v>
      </c>
      <c r="G9170">
        <f>(E9170-VLOOKUP($B9170,Sheet1!$A$2:$E$6,4,FALSE))/(VLOOKUP($B9170,Sheet1!$A$2:$E$6,5,FALSE)-VLOOKUP($B9170,Sheet1!$A$2:$E$6,4,FALSE))</f>
        <v>0.65836259877085179</v>
      </c>
    </row>
    <row r="9171" spans="1:7" x14ac:dyDescent="0.2">
      <c r="A9171" t="s">
        <v>11</v>
      </c>
      <c r="B9171" t="s">
        <v>12</v>
      </c>
      <c r="C9171" s="1">
        <v>42534</v>
      </c>
      <c r="D9171">
        <v>117.13</v>
      </c>
      <c r="E9171">
        <v>116.79</v>
      </c>
      <c r="F9171">
        <f>(D9171-VLOOKUP($B9171,Sheet1!$A$2:$E$6,2,FALSE))/(VLOOKUP($B9171,Sheet1!$A$2:$E$6,3,FALSE)-VLOOKUP($B9171,Sheet1!$A$2:$E$6,2,FALSE))</f>
        <v>0.66100011038745987</v>
      </c>
      <c r="G9171">
        <f>(E9171-VLOOKUP($B9171,Sheet1!$A$2:$E$6,4,FALSE))/(VLOOKUP($B9171,Sheet1!$A$2:$E$6,5,FALSE)-VLOOKUP($B9171,Sheet1!$A$2:$E$6,4,FALSE))</f>
        <v>0.65594820017559285</v>
      </c>
    </row>
    <row r="9172" spans="1:7" x14ac:dyDescent="0.2">
      <c r="A9172" t="s">
        <v>11</v>
      </c>
      <c r="B9172" t="s">
        <v>12</v>
      </c>
      <c r="C9172" s="1">
        <v>42535</v>
      </c>
      <c r="D9172">
        <v>116.45</v>
      </c>
      <c r="E9172">
        <v>117.12</v>
      </c>
      <c r="F9172">
        <f>(D9172-VLOOKUP($B9172,Sheet1!$A$2:$E$6,2,FALSE))/(VLOOKUP($B9172,Sheet1!$A$2:$E$6,3,FALSE)-VLOOKUP($B9172,Sheet1!$A$2:$E$6,2,FALSE))</f>
        <v>0.65349376310851093</v>
      </c>
      <c r="G9172">
        <f>(E9172-VLOOKUP($B9172,Sheet1!$A$2:$E$6,4,FALSE))/(VLOOKUP($B9172,Sheet1!$A$2:$E$6,5,FALSE)-VLOOKUP($B9172,Sheet1!$A$2:$E$6,4,FALSE))</f>
        <v>0.65956979806848126</v>
      </c>
    </row>
    <row r="9173" spans="1:7" x14ac:dyDescent="0.2">
      <c r="A9173" t="s">
        <v>11</v>
      </c>
      <c r="B9173" t="s">
        <v>12</v>
      </c>
      <c r="C9173" s="1">
        <v>42536</v>
      </c>
      <c r="D9173">
        <v>117.64</v>
      </c>
      <c r="E9173">
        <v>116.41</v>
      </c>
      <c r="F9173">
        <f>(D9173-VLOOKUP($B9173,Sheet1!$A$2:$E$6,2,FALSE))/(VLOOKUP($B9173,Sheet1!$A$2:$E$6,3,FALSE)-VLOOKUP($B9173,Sheet1!$A$2:$E$6,2,FALSE))</f>
        <v>0.6666298708466718</v>
      </c>
      <c r="G9173">
        <f>(E9173-VLOOKUP($B9173,Sheet1!$A$2:$E$6,4,FALSE))/(VLOOKUP($B9173,Sheet1!$A$2:$E$6,5,FALSE)-VLOOKUP($B9173,Sheet1!$A$2:$E$6,4,FALSE))</f>
        <v>0.65177787532923626</v>
      </c>
    </row>
    <row r="9174" spans="1:7" x14ac:dyDescent="0.2">
      <c r="A9174" t="s">
        <v>11</v>
      </c>
      <c r="B9174" t="s">
        <v>12</v>
      </c>
      <c r="C9174" s="1">
        <v>42537</v>
      </c>
      <c r="D9174">
        <v>115.69</v>
      </c>
      <c r="E9174">
        <v>116.64</v>
      </c>
      <c r="F9174">
        <f>(D9174-VLOOKUP($B9174,Sheet1!$A$2:$E$6,2,FALSE))/(VLOOKUP($B9174,Sheet1!$A$2:$E$6,3,FALSE)-VLOOKUP($B9174,Sheet1!$A$2:$E$6,2,FALSE))</f>
        <v>0.64510431614968533</v>
      </c>
      <c r="G9174">
        <f>(E9174-VLOOKUP($B9174,Sheet1!$A$2:$E$6,4,FALSE))/(VLOOKUP($B9174,Sheet1!$A$2:$E$6,5,FALSE)-VLOOKUP($B9174,Sheet1!$A$2:$E$6,4,FALSE))</f>
        <v>0.65430201931518894</v>
      </c>
    </row>
    <row r="9175" spans="1:7" x14ac:dyDescent="0.2">
      <c r="A9175" t="s">
        <v>11</v>
      </c>
      <c r="B9175" t="s">
        <v>12</v>
      </c>
      <c r="C9175" s="1">
        <v>42538</v>
      </c>
      <c r="D9175">
        <v>116.62</v>
      </c>
      <c r="E9175">
        <v>115.48</v>
      </c>
      <c r="F9175">
        <f>(D9175-VLOOKUP($B9175,Sheet1!$A$2:$E$6,2,FALSE))/(VLOOKUP($B9175,Sheet1!$A$2:$E$6,3,FALSE)-VLOOKUP($B9175,Sheet1!$A$2:$E$6,2,FALSE))</f>
        <v>0.65537034992824816</v>
      </c>
      <c r="G9175">
        <f>(E9175-VLOOKUP($B9175,Sheet1!$A$2:$E$6,4,FALSE))/(VLOOKUP($B9175,Sheet1!$A$2:$E$6,5,FALSE)-VLOOKUP($B9175,Sheet1!$A$2:$E$6,4,FALSE))</f>
        <v>0.64157155399473242</v>
      </c>
    </row>
    <row r="9176" spans="1:7" x14ac:dyDescent="0.2">
      <c r="A9176" t="s">
        <v>11</v>
      </c>
      <c r="B9176" t="s">
        <v>12</v>
      </c>
      <c r="C9176" s="1">
        <v>42541</v>
      </c>
      <c r="D9176">
        <v>116.6</v>
      </c>
      <c r="E9176">
        <v>116.54</v>
      </c>
      <c r="F9176">
        <f>(D9176-VLOOKUP($B9176,Sheet1!$A$2:$E$6,2,FALSE))/(VLOOKUP($B9176,Sheet1!$A$2:$E$6,3,FALSE)-VLOOKUP($B9176,Sheet1!$A$2:$E$6,2,FALSE))</f>
        <v>0.65514957500827897</v>
      </c>
      <c r="G9176">
        <f>(E9176-VLOOKUP($B9176,Sheet1!$A$2:$E$6,4,FALSE))/(VLOOKUP($B9176,Sheet1!$A$2:$E$6,5,FALSE)-VLOOKUP($B9176,Sheet1!$A$2:$E$6,4,FALSE))</f>
        <v>0.65320456540825311</v>
      </c>
    </row>
    <row r="9177" spans="1:7" x14ac:dyDescent="0.2">
      <c r="A9177" t="s">
        <v>11</v>
      </c>
      <c r="B9177" t="s">
        <v>12</v>
      </c>
      <c r="C9177" s="1">
        <v>42542</v>
      </c>
      <c r="D9177">
        <v>116.99</v>
      </c>
      <c r="E9177">
        <v>116.18</v>
      </c>
      <c r="F9177">
        <f>(D9177-VLOOKUP($B9177,Sheet1!$A$2:$E$6,2,FALSE))/(VLOOKUP($B9177,Sheet1!$A$2:$E$6,3,FALSE)-VLOOKUP($B9177,Sheet1!$A$2:$E$6,2,FALSE))</f>
        <v>0.65945468594767631</v>
      </c>
      <c r="G9177">
        <f>(E9177-VLOOKUP($B9177,Sheet1!$A$2:$E$6,4,FALSE))/(VLOOKUP($B9177,Sheet1!$A$2:$E$6,5,FALSE)-VLOOKUP($B9177,Sheet1!$A$2:$E$6,4,FALSE))</f>
        <v>0.64925373134328379</v>
      </c>
    </row>
    <row r="9178" spans="1:7" x14ac:dyDescent="0.2">
      <c r="A9178" t="s">
        <v>11</v>
      </c>
      <c r="B9178" t="s">
        <v>12</v>
      </c>
      <c r="C9178" s="1">
        <v>42543</v>
      </c>
      <c r="D9178">
        <v>116.54</v>
      </c>
      <c r="E9178">
        <v>116.46</v>
      </c>
      <c r="F9178">
        <f>(D9178-VLOOKUP($B9178,Sheet1!$A$2:$E$6,2,FALSE))/(VLOOKUP($B9178,Sheet1!$A$2:$E$6,3,FALSE)-VLOOKUP($B9178,Sheet1!$A$2:$E$6,2,FALSE))</f>
        <v>0.65448725024837184</v>
      </c>
      <c r="G9178">
        <f>(E9178-VLOOKUP($B9178,Sheet1!$A$2:$E$6,4,FALSE))/(VLOOKUP($B9178,Sheet1!$A$2:$E$6,5,FALSE)-VLOOKUP($B9178,Sheet1!$A$2:$E$6,4,FALSE))</f>
        <v>0.65232660228270423</v>
      </c>
    </row>
    <row r="9179" spans="1:7" x14ac:dyDescent="0.2">
      <c r="A9179" t="s">
        <v>11</v>
      </c>
      <c r="B9179" t="s">
        <v>12</v>
      </c>
      <c r="C9179" s="1">
        <v>42544</v>
      </c>
      <c r="D9179">
        <v>117.2</v>
      </c>
      <c r="E9179">
        <v>117.38</v>
      </c>
      <c r="F9179">
        <f>(D9179-VLOOKUP($B9179,Sheet1!$A$2:$E$6,2,FALSE))/(VLOOKUP($B9179,Sheet1!$A$2:$E$6,3,FALSE)-VLOOKUP($B9179,Sheet1!$A$2:$E$6,2,FALSE))</f>
        <v>0.66177282260735182</v>
      </c>
      <c r="G9179">
        <f>(E9179-VLOOKUP($B9179,Sheet1!$A$2:$E$6,4,FALSE))/(VLOOKUP($B9179,Sheet1!$A$2:$E$6,5,FALSE)-VLOOKUP($B9179,Sheet1!$A$2:$E$6,4,FALSE))</f>
        <v>0.66242317822651453</v>
      </c>
    </row>
    <row r="9180" spans="1:7" x14ac:dyDescent="0.2">
      <c r="A9180" t="s">
        <v>11</v>
      </c>
      <c r="B9180" t="s">
        <v>12</v>
      </c>
      <c r="C9180" s="1">
        <v>42545</v>
      </c>
      <c r="D9180">
        <v>115.07</v>
      </c>
      <c r="E9180">
        <v>115.63</v>
      </c>
      <c r="F9180">
        <f>(D9180-VLOOKUP($B9180,Sheet1!$A$2:$E$6,2,FALSE))/(VLOOKUP($B9180,Sheet1!$A$2:$E$6,3,FALSE)-VLOOKUP($B9180,Sheet1!$A$2:$E$6,2,FALSE))</f>
        <v>0.6382602936306434</v>
      </c>
      <c r="G9180">
        <f>(E9180-VLOOKUP($B9180,Sheet1!$A$2:$E$6,4,FALSE))/(VLOOKUP($B9180,Sheet1!$A$2:$E$6,5,FALSE)-VLOOKUP($B9180,Sheet1!$A$2:$E$6,4,FALSE))</f>
        <v>0.64321773485513611</v>
      </c>
    </row>
    <row r="9181" spans="1:7" x14ac:dyDescent="0.2">
      <c r="A9181" t="s">
        <v>11</v>
      </c>
      <c r="B9181" t="s">
        <v>12</v>
      </c>
      <c r="C9181" s="1">
        <v>42548</v>
      </c>
      <c r="D9181">
        <v>115</v>
      </c>
      <c r="E9181">
        <v>116.55</v>
      </c>
      <c r="F9181">
        <f>(D9181-VLOOKUP($B9181,Sheet1!$A$2:$E$6,2,FALSE))/(VLOOKUP($B9181,Sheet1!$A$2:$E$6,3,FALSE)-VLOOKUP($B9181,Sheet1!$A$2:$E$6,2,FALSE))</f>
        <v>0.63748758141075168</v>
      </c>
      <c r="G9181">
        <f>(E9181-VLOOKUP($B9181,Sheet1!$A$2:$E$6,4,FALSE))/(VLOOKUP($B9181,Sheet1!$A$2:$E$6,5,FALSE)-VLOOKUP($B9181,Sheet1!$A$2:$E$6,4,FALSE))</f>
        <v>0.65331431079894653</v>
      </c>
    </row>
    <row r="9182" spans="1:7" x14ac:dyDescent="0.2">
      <c r="A9182" t="s">
        <v>11</v>
      </c>
      <c r="B9182" t="s">
        <v>12</v>
      </c>
      <c r="C9182" s="1">
        <v>42549</v>
      </c>
      <c r="D9182">
        <v>117.17</v>
      </c>
      <c r="E9182">
        <v>118.23</v>
      </c>
      <c r="F9182">
        <f>(D9182-VLOOKUP($B9182,Sheet1!$A$2:$E$6,2,FALSE))/(VLOOKUP($B9182,Sheet1!$A$2:$E$6,3,FALSE)-VLOOKUP($B9182,Sheet1!$A$2:$E$6,2,FALSE))</f>
        <v>0.66144166022739814</v>
      </c>
      <c r="G9182">
        <f>(E9182-VLOOKUP($B9182,Sheet1!$A$2:$E$6,4,FALSE))/(VLOOKUP($B9182,Sheet1!$A$2:$E$6,5,FALSE)-VLOOKUP($B9182,Sheet1!$A$2:$E$6,4,FALSE))</f>
        <v>0.67175153643546992</v>
      </c>
    </row>
    <row r="9183" spans="1:7" x14ac:dyDescent="0.2">
      <c r="A9183" t="s">
        <v>11</v>
      </c>
      <c r="B9183" t="s">
        <v>12</v>
      </c>
      <c r="C9183" s="1">
        <v>42550</v>
      </c>
      <c r="D9183">
        <v>118.84</v>
      </c>
      <c r="E9183">
        <v>119.33</v>
      </c>
      <c r="F9183">
        <f>(D9183-VLOOKUP($B9183,Sheet1!$A$2:$E$6,2,FALSE))/(VLOOKUP($B9183,Sheet1!$A$2:$E$6,3,FALSE)-VLOOKUP($B9183,Sheet1!$A$2:$E$6,2,FALSE))</f>
        <v>0.67987636604481727</v>
      </c>
      <c r="G9183">
        <f>(E9183-VLOOKUP($B9183,Sheet1!$A$2:$E$6,4,FALSE))/(VLOOKUP($B9183,Sheet1!$A$2:$E$6,5,FALSE)-VLOOKUP($B9183,Sheet1!$A$2:$E$6,4,FALSE))</f>
        <v>0.68382352941176483</v>
      </c>
    </row>
    <row r="9184" spans="1:7" x14ac:dyDescent="0.2">
      <c r="A9184" t="s">
        <v>11</v>
      </c>
      <c r="B9184" t="s">
        <v>12</v>
      </c>
      <c r="C9184" s="1">
        <v>42551</v>
      </c>
      <c r="D9184">
        <v>119.18</v>
      </c>
      <c r="E9184">
        <v>121.3</v>
      </c>
      <c r="F9184">
        <f>(D9184-VLOOKUP($B9184,Sheet1!$A$2:$E$6,2,FALSE))/(VLOOKUP($B9184,Sheet1!$A$2:$E$6,3,FALSE)-VLOOKUP($B9184,Sheet1!$A$2:$E$6,2,FALSE))</f>
        <v>0.68362953968429196</v>
      </c>
      <c r="G9184">
        <f>(E9184-VLOOKUP($B9184,Sheet1!$A$2:$E$6,4,FALSE))/(VLOOKUP($B9184,Sheet1!$A$2:$E$6,5,FALSE)-VLOOKUP($B9184,Sheet1!$A$2:$E$6,4,FALSE))</f>
        <v>0.7054433713784023</v>
      </c>
    </row>
    <row r="9185" spans="1:7" x14ac:dyDescent="0.2">
      <c r="A9185" t="s">
        <v>11</v>
      </c>
      <c r="B9185" t="s">
        <v>12</v>
      </c>
      <c r="C9185" s="1">
        <v>42552</v>
      </c>
      <c r="D9185">
        <v>121.3</v>
      </c>
      <c r="E9185">
        <v>121.29</v>
      </c>
      <c r="F9185">
        <f>(D9185-VLOOKUP($B9185,Sheet1!$A$2:$E$6,2,FALSE))/(VLOOKUP($B9185,Sheet1!$A$2:$E$6,3,FALSE)-VLOOKUP($B9185,Sheet1!$A$2:$E$6,2,FALSE))</f>
        <v>0.70703168120101556</v>
      </c>
      <c r="G9185">
        <f>(E9185-VLOOKUP($B9185,Sheet1!$A$2:$E$6,4,FALSE))/(VLOOKUP($B9185,Sheet1!$A$2:$E$6,5,FALSE)-VLOOKUP($B9185,Sheet1!$A$2:$E$6,4,FALSE))</f>
        <v>0.70533362598770877</v>
      </c>
    </row>
    <row r="9186" spans="1:7" x14ac:dyDescent="0.2">
      <c r="A9186" t="s">
        <v>11</v>
      </c>
      <c r="B9186" t="s">
        <v>12</v>
      </c>
      <c r="C9186" s="1">
        <v>42556</v>
      </c>
      <c r="D9186">
        <v>121.36</v>
      </c>
      <c r="E9186">
        <v>122.27</v>
      </c>
      <c r="F9186">
        <f>(D9186-VLOOKUP($B9186,Sheet1!$A$2:$E$6,2,FALSE))/(VLOOKUP($B9186,Sheet1!$A$2:$E$6,3,FALSE)-VLOOKUP($B9186,Sheet1!$A$2:$E$6,2,FALSE))</f>
        <v>0.7076940059609228</v>
      </c>
      <c r="G9186">
        <f>(E9186-VLOOKUP($B9186,Sheet1!$A$2:$E$6,4,FALSE))/(VLOOKUP($B9186,Sheet1!$A$2:$E$6,5,FALSE)-VLOOKUP($B9186,Sheet1!$A$2:$E$6,4,FALSE))</f>
        <v>0.71608867427568057</v>
      </c>
    </row>
    <row r="9187" spans="1:7" x14ac:dyDescent="0.2">
      <c r="A9187" t="s">
        <v>11</v>
      </c>
      <c r="B9187" t="s">
        <v>12</v>
      </c>
      <c r="C9187" s="1">
        <v>42557</v>
      </c>
      <c r="D9187">
        <v>121.93</v>
      </c>
      <c r="E9187">
        <v>122.64</v>
      </c>
      <c r="F9187">
        <f>(D9187-VLOOKUP($B9187,Sheet1!$A$2:$E$6,2,FALSE))/(VLOOKUP($B9187,Sheet1!$A$2:$E$6,3,FALSE)-VLOOKUP($B9187,Sheet1!$A$2:$E$6,2,FALSE))</f>
        <v>0.71398609118004197</v>
      </c>
      <c r="G9187">
        <f>(E9187-VLOOKUP($B9187,Sheet1!$A$2:$E$6,4,FALSE))/(VLOOKUP($B9187,Sheet1!$A$2:$E$6,5,FALSE)-VLOOKUP($B9187,Sheet1!$A$2:$E$6,4,FALSE))</f>
        <v>0.72014925373134353</v>
      </c>
    </row>
    <row r="9188" spans="1:7" x14ac:dyDescent="0.2">
      <c r="A9188" t="s">
        <v>11</v>
      </c>
      <c r="B9188" t="s">
        <v>12</v>
      </c>
      <c r="C9188" s="1">
        <v>42558</v>
      </c>
      <c r="D9188">
        <v>122.59</v>
      </c>
      <c r="E9188">
        <v>122.51</v>
      </c>
      <c r="F9188">
        <f>(D9188-VLOOKUP($B9188,Sheet1!$A$2:$E$6,2,FALSE))/(VLOOKUP($B9188,Sheet1!$A$2:$E$6,3,FALSE)-VLOOKUP($B9188,Sheet1!$A$2:$E$6,2,FALSE))</f>
        <v>0.72127166353902195</v>
      </c>
      <c r="G9188">
        <f>(E9188-VLOOKUP($B9188,Sheet1!$A$2:$E$6,4,FALSE))/(VLOOKUP($B9188,Sheet1!$A$2:$E$6,5,FALSE)-VLOOKUP($B9188,Sheet1!$A$2:$E$6,4,FALSE))</f>
        <v>0.7187225636523269</v>
      </c>
    </row>
    <row r="9189" spans="1:7" x14ac:dyDescent="0.2">
      <c r="A9189" t="s">
        <v>11</v>
      </c>
      <c r="B9189" t="s">
        <v>12</v>
      </c>
      <c r="C9189" s="1">
        <v>42559</v>
      </c>
      <c r="D9189">
        <v>123</v>
      </c>
      <c r="E9189">
        <v>122.85</v>
      </c>
      <c r="F9189">
        <f>(D9189-VLOOKUP($B9189,Sheet1!$A$2:$E$6,2,FALSE))/(VLOOKUP($B9189,Sheet1!$A$2:$E$6,3,FALSE)-VLOOKUP($B9189,Sheet1!$A$2:$E$6,2,FALSE))</f>
        <v>0.72579754939838836</v>
      </c>
      <c r="G9189">
        <f>(E9189-VLOOKUP($B9189,Sheet1!$A$2:$E$6,4,FALSE))/(VLOOKUP($B9189,Sheet1!$A$2:$E$6,5,FALSE)-VLOOKUP($B9189,Sheet1!$A$2:$E$6,4,FALSE))</f>
        <v>0.72245390693590872</v>
      </c>
    </row>
    <row r="9190" spans="1:7" x14ac:dyDescent="0.2">
      <c r="A9190" t="s">
        <v>11</v>
      </c>
      <c r="B9190" t="s">
        <v>12</v>
      </c>
      <c r="C9190" s="1">
        <v>42562</v>
      </c>
      <c r="D9190">
        <v>122.71</v>
      </c>
      <c r="E9190">
        <v>122.93</v>
      </c>
      <c r="F9190">
        <f>(D9190-VLOOKUP($B9190,Sheet1!$A$2:$E$6,2,FALSE))/(VLOOKUP($B9190,Sheet1!$A$2:$E$6,3,FALSE)-VLOOKUP($B9190,Sheet1!$A$2:$E$6,2,FALSE))</f>
        <v>0.72259631305883643</v>
      </c>
      <c r="G9190">
        <f>(E9190-VLOOKUP($B9190,Sheet1!$A$2:$E$6,4,FALSE))/(VLOOKUP($B9190,Sheet1!$A$2:$E$6,5,FALSE)-VLOOKUP($B9190,Sheet1!$A$2:$E$6,4,FALSE))</f>
        <v>0.7233318700614576</v>
      </c>
    </row>
    <row r="9191" spans="1:7" x14ac:dyDescent="0.2">
      <c r="A9191" t="s">
        <v>11</v>
      </c>
      <c r="B9191" t="s">
        <v>12</v>
      </c>
      <c r="C9191" s="1">
        <v>42563</v>
      </c>
      <c r="D9191">
        <v>122.65</v>
      </c>
      <c r="E9191">
        <v>122.92</v>
      </c>
      <c r="F9191">
        <f>(D9191-VLOOKUP($B9191,Sheet1!$A$2:$E$6,2,FALSE))/(VLOOKUP($B9191,Sheet1!$A$2:$E$6,3,FALSE)-VLOOKUP($B9191,Sheet1!$A$2:$E$6,2,FALSE))</f>
        <v>0.7219339882989293</v>
      </c>
      <c r="G9191">
        <f>(E9191-VLOOKUP($B9191,Sheet1!$A$2:$E$6,4,FALSE))/(VLOOKUP($B9191,Sheet1!$A$2:$E$6,5,FALSE)-VLOOKUP($B9191,Sheet1!$A$2:$E$6,4,FALSE))</f>
        <v>0.72322212467076408</v>
      </c>
    </row>
    <row r="9192" spans="1:7" x14ac:dyDescent="0.2">
      <c r="A9192" t="s">
        <v>11</v>
      </c>
      <c r="B9192" t="s">
        <v>12</v>
      </c>
      <c r="C9192" s="1">
        <v>42564</v>
      </c>
      <c r="D9192">
        <v>122.68</v>
      </c>
      <c r="E9192">
        <v>123</v>
      </c>
      <c r="F9192">
        <f>(D9192-VLOOKUP($B9192,Sheet1!$A$2:$E$6,2,FALSE))/(VLOOKUP($B9192,Sheet1!$A$2:$E$6,3,FALSE)-VLOOKUP($B9192,Sheet1!$A$2:$E$6,2,FALSE))</f>
        <v>0.72226515067888297</v>
      </c>
      <c r="G9192">
        <f>(E9192-VLOOKUP($B9192,Sheet1!$A$2:$E$6,4,FALSE))/(VLOOKUP($B9192,Sheet1!$A$2:$E$6,5,FALSE)-VLOOKUP($B9192,Sheet1!$A$2:$E$6,4,FALSE))</f>
        <v>0.72410008779631263</v>
      </c>
    </row>
    <row r="9193" spans="1:7" x14ac:dyDescent="0.2">
      <c r="A9193" t="s">
        <v>11</v>
      </c>
      <c r="B9193" t="s">
        <v>12</v>
      </c>
      <c r="C9193" s="1">
        <v>42565</v>
      </c>
      <c r="D9193">
        <v>122.98</v>
      </c>
      <c r="E9193">
        <v>123.18</v>
      </c>
      <c r="F9193">
        <f>(D9193-VLOOKUP($B9193,Sheet1!$A$2:$E$6,2,FALSE))/(VLOOKUP($B9193,Sheet1!$A$2:$E$6,3,FALSE)-VLOOKUP($B9193,Sheet1!$A$2:$E$6,2,FALSE))</f>
        <v>0.72557677447841928</v>
      </c>
      <c r="G9193">
        <f>(E9193-VLOOKUP($B9193,Sheet1!$A$2:$E$6,4,FALSE))/(VLOOKUP($B9193,Sheet1!$A$2:$E$6,5,FALSE)-VLOOKUP($B9193,Sheet1!$A$2:$E$6,4,FALSE))</f>
        <v>0.72607550482879735</v>
      </c>
    </row>
    <row r="9194" spans="1:7" x14ac:dyDescent="0.2">
      <c r="A9194" t="s">
        <v>11</v>
      </c>
      <c r="B9194" t="s">
        <v>12</v>
      </c>
      <c r="C9194" s="1">
        <v>42566</v>
      </c>
      <c r="D9194">
        <v>123.77</v>
      </c>
      <c r="E9194">
        <v>123</v>
      </c>
      <c r="F9194">
        <f>(D9194-VLOOKUP($B9194,Sheet1!$A$2:$E$6,2,FALSE))/(VLOOKUP($B9194,Sheet1!$A$2:$E$6,3,FALSE)-VLOOKUP($B9194,Sheet1!$A$2:$E$6,2,FALSE))</f>
        <v>0.73429738381719833</v>
      </c>
      <c r="G9194">
        <f>(E9194-VLOOKUP($B9194,Sheet1!$A$2:$E$6,4,FALSE))/(VLOOKUP($B9194,Sheet1!$A$2:$E$6,5,FALSE)-VLOOKUP($B9194,Sheet1!$A$2:$E$6,4,FALSE))</f>
        <v>0.72410008779631263</v>
      </c>
    </row>
    <row r="9195" spans="1:7" x14ac:dyDescent="0.2">
      <c r="A9195" t="s">
        <v>11</v>
      </c>
      <c r="B9195" t="s">
        <v>12</v>
      </c>
      <c r="C9195" s="1">
        <v>42569</v>
      </c>
      <c r="D9195">
        <v>123</v>
      </c>
      <c r="E9195">
        <v>123.14</v>
      </c>
      <c r="F9195">
        <f>(D9195-VLOOKUP($B9195,Sheet1!$A$2:$E$6,2,FALSE))/(VLOOKUP($B9195,Sheet1!$A$2:$E$6,3,FALSE)-VLOOKUP($B9195,Sheet1!$A$2:$E$6,2,FALSE))</f>
        <v>0.72579754939838836</v>
      </c>
      <c r="G9195">
        <f>(E9195-VLOOKUP($B9195,Sheet1!$A$2:$E$6,4,FALSE))/(VLOOKUP($B9195,Sheet1!$A$2:$E$6,5,FALSE)-VLOOKUP($B9195,Sheet1!$A$2:$E$6,4,FALSE))</f>
        <v>0.72563652326602301</v>
      </c>
    </row>
    <row r="9196" spans="1:7" x14ac:dyDescent="0.2">
      <c r="A9196" t="s">
        <v>11</v>
      </c>
      <c r="B9196" t="s">
        <v>12</v>
      </c>
      <c r="C9196" s="1">
        <v>42570</v>
      </c>
      <c r="D9196">
        <v>124.78</v>
      </c>
      <c r="E9196">
        <v>125.25</v>
      </c>
      <c r="F9196">
        <f>(D9196-VLOOKUP($B9196,Sheet1!$A$2:$E$6,2,FALSE))/(VLOOKUP($B9196,Sheet1!$A$2:$E$6,3,FALSE)-VLOOKUP($B9196,Sheet1!$A$2:$E$6,2,FALSE))</f>
        <v>0.74544651727563749</v>
      </c>
      <c r="G9196">
        <f>(E9196-VLOOKUP($B9196,Sheet1!$A$2:$E$6,4,FALSE))/(VLOOKUP($B9196,Sheet1!$A$2:$E$6,5,FALSE)-VLOOKUP($B9196,Sheet1!$A$2:$E$6,4,FALSE))</f>
        <v>0.74879280070237053</v>
      </c>
    </row>
    <row r="9197" spans="1:7" x14ac:dyDescent="0.2">
      <c r="A9197" t="s">
        <v>11</v>
      </c>
      <c r="B9197" t="s">
        <v>12</v>
      </c>
      <c r="C9197" s="1">
        <v>42571</v>
      </c>
      <c r="D9197">
        <v>125.84</v>
      </c>
      <c r="E9197">
        <v>125.14</v>
      </c>
      <c r="F9197">
        <f>(D9197-VLOOKUP($B9197,Sheet1!$A$2:$E$6,2,FALSE))/(VLOOKUP($B9197,Sheet1!$A$2:$E$6,3,FALSE)-VLOOKUP($B9197,Sheet1!$A$2:$E$6,2,FALSE))</f>
        <v>0.7571475880339994</v>
      </c>
      <c r="G9197">
        <f>(E9197-VLOOKUP($B9197,Sheet1!$A$2:$E$6,4,FALSE))/(VLOOKUP($B9197,Sheet1!$A$2:$E$6,5,FALSE)-VLOOKUP($B9197,Sheet1!$A$2:$E$6,4,FALSE))</f>
        <v>0.74758560140474128</v>
      </c>
    </row>
    <row r="9198" spans="1:7" x14ac:dyDescent="0.2">
      <c r="A9198" t="s">
        <v>11</v>
      </c>
      <c r="B9198" t="s">
        <v>12</v>
      </c>
      <c r="C9198" s="1">
        <v>42572</v>
      </c>
      <c r="D9198">
        <v>125.21</v>
      </c>
      <c r="E9198">
        <v>125.15</v>
      </c>
      <c r="F9198">
        <f>(D9198-VLOOKUP($B9198,Sheet1!$A$2:$E$6,2,FALSE))/(VLOOKUP($B9198,Sheet1!$A$2:$E$6,3,FALSE)-VLOOKUP($B9198,Sheet1!$A$2:$E$6,2,FALSE))</f>
        <v>0.75019317805497288</v>
      </c>
      <c r="G9198">
        <f>(E9198-VLOOKUP($B9198,Sheet1!$A$2:$E$6,4,FALSE))/(VLOOKUP($B9198,Sheet1!$A$2:$E$6,5,FALSE)-VLOOKUP($B9198,Sheet1!$A$2:$E$6,4,FALSE))</f>
        <v>0.7476953467954347</v>
      </c>
    </row>
    <row r="9199" spans="1:7" x14ac:dyDescent="0.2">
      <c r="A9199" t="s">
        <v>11</v>
      </c>
      <c r="B9199" t="s">
        <v>12</v>
      </c>
      <c r="C9199" s="1">
        <v>42573</v>
      </c>
      <c r="D9199">
        <v>125.12</v>
      </c>
      <c r="E9199">
        <v>125.03</v>
      </c>
      <c r="F9199">
        <f>(D9199-VLOOKUP($B9199,Sheet1!$A$2:$E$6,2,FALSE))/(VLOOKUP($B9199,Sheet1!$A$2:$E$6,3,FALSE)-VLOOKUP($B9199,Sheet1!$A$2:$E$6,2,FALSE))</f>
        <v>0.74919969091511207</v>
      </c>
      <c r="G9199">
        <f>(E9199-VLOOKUP($B9199,Sheet1!$A$2:$E$6,4,FALSE))/(VLOOKUP($B9199,Sheet1!$A$2:$E$6,5,FALSE)-VLOOKUP($B9199,Sheet1!$A$2:$E$6,4,FALSE))</f>
        <v>0.74637840210711159</v>
      </c>
    </row>
    <row r="9200" spans="1:7" x14ac:dyDescent="0.2">
      <c r="A9200" t="s">
        <v>11</v>
      </c>
      <c r="B9200" t="s">
        <v>12</v>
      </c>
      <c r="C9200" s="1">
        <v>42576</v>
      </c>
      <c r="D9200">
        <v>125.07</v>
      </c>
      <c r="E9200">
        <v>124.89</v>
      </c>
      <c r="F9200">
        <f>(D9200-VLOOKUP($B9200,Sheet1!$A$2:$E$6,2,FALSE))/(VLOOKUP($B9200,Sheet1!$A$2:$E$6,3,FALSE)-VLOOKUP($B9200,Sheet1!$A$2:$E$6,2,FALSE))</f>
        <v>0.7486477536151892</v>
      </c>
      <c r="G9200">
        <f>(E9200-VLOOKUP($B9200,Sheet1!$A$2:$E$6,4,FALSE))/(VLOOKUP($B9200,Sheet1!$A$2:$E$6,5,FALSE)-VLOOKUP($B9200,Sheet1!$A$2:$E$6,4,FALSE))</f>
        <v>0.74484196663740143</v>
      </c>
    </row>
    <row r="9201" spans="1:7" x14ac:dyDescent="0.2">
      <c r="A9201" t="s">
        <v>11</v>
      </c>
      <c r="B9201" t="s">
        <v>12</v>
      </c>
      <c r="C9201" s="1">
        <v>42577</v>
      </c>
      <c r="D9201">
        <v>125.03</v>
      </c>
      <c r="E9201">
        <v>125.15</v>
      </c>
      <c r="F9201">
        <f>(D9201-VLOOKUP($B9201,Sheet1!$A$2:$E$6,2,FALSE))/(VLOOKUP($B9201,Sheet1!$A$2:$E$6,3,FALSE)-VLOOKUP($B9201,Sheet1!$A$2:$E$6,2,FALSE))</f>
        <v>0.74820620377525116</v>
      </c>
      <c r="G9201">
        <f>(E9201-VLOOKUP($B9201,Sheet1!$A$2:$E$6,4,FALSE))/(VLOOKUP($B9201,Sheet1!$A$2:$E$6,5,FALSE)-VLOOKUP($B9201,Sheet1!$A$2:$E$6,4,FALSE))</f>
        <v>0.7476953467954347</v>
      </c>
    </row>
    <row r="9202" spans="1:7" x14ac:dyDescent="0.2">
      <c r="A9202" t="s">
        <v>11</v>
      </c>
      <c r="B9202" t="s">
        <v>12</v>
      </c>
      <c r="C9202" s="1">
        <v>42578</v>
      </c>
      <c r="D9202">
        <v>125.1</v>
      </c>
      <c r="E9202">
        <v>124.77</v>
      </c>
      <c r="F9202">
        <f>(D9202-VLOOKUP($B9202,Sheet1!$A$2:$E$6,2,FALSE))/(VLOOKUP($B9202,Sheet1!$A$2:$E$6,3,FALSE)-VLOOKUP($B9202,Sheet1!$A$2:$E$6,2,FALSE))</f>
        <v>0.74897891599514288</v>
      </c>
      <c r="G9202">
        <f>(E9202-VLOOKUP($B9202,Sheet1!$A$2:$E$6,4,FALSE))/(VLOOKUP($B9202,Sheet1!$A$2:$E$6,5,FALSE)-VLOOKUP($B9202,Sheet1!$A$2:$E$6,4,FALSE))</f>
        <v>0.74352502194907832</v>
      </c>
    </row>
    <row r="9203" spans="1:7" x14ac:dyDescent="0.2">
      <c r="A9203" t="s">
        <v>11</v>
      </c>
      <c r="B9203" t="s">
        <v>12</v>
      </c>
      <c r="C9203" s="1">
        <v>42579</v>
      </c>
      <c r="D9203">
        <v>124.98</v>
      </c>
      <c r="E9203">
        <v>124.46</v>
      </c>
      <c r="F9203">
        <f>(D9203-VLOOKUP($B9203,Sheet1!$A$2:$E$6,2,FALSE))/(VLOOKUP($B9203,Sheet1!$A$2:$E$6,3,FALSE)-VLOOKUP($B9203,Sheet1!$A$2:$E$6,2,FALSE))</f>
        <v>0.7476542664753284</v>
      </c>
      <c r="G9203">
        <f>(E9203-VLOOKUP($B9203,Sheet1!$A$2:$E$6,4,FALSE))/(VLOOKUP($B9203,Sheet1!$A$2:$E$6,5,FALSE)-VLOOKUP($B9203,Sheet1!$A$2:$E$6,4,FALSE))</f>
        <v>0.74012291483757697</v>
      </c>
    </row>
    <row r="9204" spans="1:7" x14ac:dyDescent="0.2">
      <c r="A9204" t="s">
        <v>11</v>
      </c>
      <c r="B9204" t="s">
        <v>12</v>
      </c>
      <c r="C9204" s="1">
        <v>42580</v>
      </c>
      <c r="D9204">
        <v>124.34</v>
      </c>
      <c r="E9204">
        <v>125.23</v>
      </c>
      <c r="F9204">
        <f>(D9204-VLOOKUP($B9204,Sheet1!$A$2:$E$6,2,FALSE))/(VLOOKUP($B9204,Sheet1!$A$2:$E$6,3,FALSE)-VLOOKUP($B9204,Sheet1!$A$2:$E$6,2,FALSE))</f>
        <v>0.7405894690363175</v>
      </c>
      <c r="G9204">
        <f>(E9204-VLOOKUP($B9204,Sheet1!$A$2:$E$6,4,FALSE))/(VLOOKUP($B9204,Sheet1!$A$2:$E$6,5,FALSE)-VLOOKUP($B9204,Sheet1!$A$2:$E$6,4,FALSE))</f>
        <v>0.74857330992098359</v>
      </c>
    </row>
    <row r="9205" spans="1:7" x14ac:dyDescent="0.2">
      <c r="A9205" t="s">
        <v>11</v>
      </c>
      <c r="B9205" t="s">
        <v>12</v>
      </c>
      <c r="C9205" s="1">
        <v>42583</v>
      </c>
      <c r="D9205">
        <v>125.31</v>
      </c>
      <c r="E9205">
        <v>125.4</v>
      </c>
      <c r="F9205">
        <f>(D9205-VLOOKUP($B9205,Sheet1!$A$2:$E$6,2,FALSE))/(VLOOKUP($B9205,Sheet1!$A$2:$E$6,3,FALSE)-VLOOKUP($B9205,Sheet1!$A$2:$E$6,2,FALSE))</f>
        <v>0.75129705265481839</v>
      </c>
      <c r="G9205">
        <f>(E9205-VLOOKUP($B9205,Sheet1!$A$2:$E$6,4,FALSE))/(VLOOKUP($B9205,Sheet1!$A$2:$E$6,5,FALSE)-VLOOKUP($B9205,Sheet1!$A$2:$E$6,4,FALSE))</f>
        <v>0.75043898156277455</v>
      </c>
    </row>
    <row r="9206" spans="1:7" x14ac:dyDescent="0.2">
      <c r="A9206" t="s">
        <v>11</v>
      </c>
      <c r="B9206" t="s">
        <v>12</v>
      </c>
      <c r="C9206" s="1">
        <v>42584</v>
      </c>
      <c r="D9206">
        <v>125.65</v>
      </c>
      <c r="E9206">
        <v>124.85</v>
      </c>
      <c r="F9206">
        <f>(D9206-VLOOKUP($B9206,Sheet1!$A$2:$E$6,2,FALSE))/(VLOOKUP($B9206,Sheet1!$A$2:$E$6,3,FALSE)-VLOOKUP($B9206,Sheet1!$A$2:$E$6,2,FALSE))</f>
        <v>0.75505022629429297</v>
      </c>
      <c r="G9206">
        <f>(E9206-VLOOKUP($B9206,Sheet1!$A$2:$E$6,4,FALSE))/(VLOOKUP($B9206,Sheet1!$A$2:$E$6,5,FALSE)-VLOOKUP($B9206,Sheet1!$A$2:$E$6,4,FALSE))</f>
        <v>0.74440298507462688</v>
      </c>
    </row>
    <row r="9207" spans="1:7" x14ac:dyDescent="0.2">
      <c r="A9207" t="s">
        <v>11</v>
      </c>
      <c r="B9207" t="s">
        <v>12</v>
      </c>
      <c r="C9207" s="1">
        <v>42585</v>
      </c>
      <c r="D9207">
        <v>125</v>
      </c>
      <c r="E9207">
        <v>123.9</v>
      </c>
      <c r="F9207">
        <f>(D9207-VLOOKUP($B9207,Sheet1!$A$2:$E$6,2,FALSE))/(VLOOKUP($B9207,Sheet1!$A$2:$E$6,3,FALSE)-VLOOKUP($B9207,Sheet1!$A$2:$E$6,2,FALSE))</f>
        <v>0.74787504139529748</v>
      </c>
      <c r="G9207">
        <f>(E9207-VLOOKUP($B9207,Sheet1!$A$2:$E$6,4,FALSE))/(VLOOKUP($B9207,Sheet1!$A$2:$E$6,5,FALSE)-VLOOKUP($B9207,Sheet1!$A$2:$E$6,4,FALSE))</f>
        <v>0.73397717295873588</v>
      </c>
    </row>
    <row r="9208" spans="1:7" x14ac:dyDescent="0.2">
      <c r="A9208" t="s">
        <v>11</v>
      </c>
      <c r="B9208" t="s">
        <v>12</v>
      </c>
      <c r="C9208" s="1">
        <v>42586</v>
      </c>
      <c r="D9208">
        <v>124.24</v>
      </c>
      <c r="E9208">
        <v>123.86</v>
      </c>
      <c r="F9208">
        <f>(D9208-VLOOKUP($B9208,Sheet1!$A$2:$E$6,2,FALSE))/(VLOOKUP($B9208,Sheet1!$A$2:$E$6,3,FALSE)-VLOOKUP($B9208,Sheet1!$A$2:$E$6,2,FALSE))</f>
        <v>0.73948559443647188</v>
      </c>
      <c r="G9208">
        <f>(E9208-VLOOKUP($B9208,Sheet1!$A$2:$E$6,4,FALSE))/(VLOOKUP($B9208,Sheet1!$A$2:$E$6,5,FALSE)-VLOOKUP($B9208,Sheet1!$A$2:$E$6,4,FALSE))</f>
        <v>0.73353819139596155</v>
      </c>
    </row>
    <row r="9209" spans="1:7" x14ac:dyDescent="0.2">
      <c r="A9209" t="s">
        <v>11</v>
      </c>
      <c r="B9209" t="s">
        <v>12</v>
      </c>
      <c r="C9209" s="1">
        <v>42587</v>
      </c>
      <c r="D9209">
        <v>124.38</v>
      </c>
      <c r="E9209">
        <v>124.24</v>
      </c>
      <c r="F9209">
        <f>(D9209-VLOOKUP($B9209,Sheet1!$A$2:$E$6,2,FALSE))/(VLOOKUP($B9209,Sheet1!$A$2:$E$6,3,FALSE)-VLOOKUP($B9209,Sheet1!$A$2:$E$6,2,FALSE))</f>
        <v>0.74103101887625555</v>
      </c>
      <c r="G9209">
        <f>(E9209-VLOOKUP($B9209,Sheet1!$A$2:$E$6,4,FALSE))/(VLOOKUP($B9209,Sheet1!$A$2:$E$6,5,FALSE)-VLOOKUP($B9209,Sheet1!$A$2:$E$6,4,FALSE))</f>
        <v>0.73770851624231804</v>
      </c>
    </row>
    <row r="9210" spans="1:7" x14ac:dyDescent="0.2">
      <c r="A9210" t="s">
        <v>11</v>
      </c>
      <c r="B9210" t="s">
        <v>12</v>
      </c>
      <c r="C9210" s="1">
        <v>42590</v>
      </c>
      <c r="D9210">
        <v>124</v>
      </c>
      <c r="E9210">
        <v>123.65</v>
      </c>
      <c r="F9210">
        <f>(D9210-VLOOKUP($B9210,Sheet1!$A$2:$E$6,2,FALSE))/(VLOOKUP($B9210,Sheet1!$A$2:$E$6,3,FALSE)-VLOOKUP($B9210,Sheet1!$A$2:$E$6,2,FALSE))</f>
        <v>0.73683629539684292</v>
      </c>
      <c r="G9210">
        <f>(E9210-VLOOKUP($B9210,Sheet1!$A$2:$E$6,4,FALSE))/(VLOOKUP($B9210,Sheet1!$A$2:$E$6,5,FALSE)-VLOOKUP($B9210,Sheet1!$A$2:$E$6,4,FALSE))</f>
        <v>0.73123353819139614</v>
      </c>
    </row>
    <row r="9211" spans="1:7" x14ac:dyDescent="0.2">
      <c r="A9211" t="s">
        <v>11</v>
      </c>
      <c r="B9211" t="s">
        <v>12</v>
      </c>
      <c r="C9211" s="1">
        <v>42591</v>
      </c>
      <c r="D9211">
        <v>123.91</v>
      </c>
      <c r="E9211">
        <v>123.43</v>
      </c>
      <c r="F9211">
        <f>(D9211-VLOOKUP($B9211,Sheet1!$A$2:$E$6,2,FALSE))/(VLOOKUP($B9211,Sheet1!$A$2:$E$6,3,FALSE)-VLOOKUP($B9211,Sheet1!$A$2:$E$6,2,FALSE))</f>
        <v>0.7358428082569819</v>
      </c>
      <c r="G9211">
        <f>(E9211-VLOOKUP($B9211,Sheet1!$A$2:$E$6,4,FALSE))/(VLOOKUP($B9211,Sheet1!$A$2:$E$6,5,FALSE)-VLOOKUP($B9211,Sheet1!$A$2:$E$6,4,FALSE))</f>
        <v>0.72881913959613709</v>
      </c>
    </row>
    <row r="9212" spans="1:7" x14ac:dyDescent="0.2">
      <c r="A9212" t="s">
        <v>11</v>
      </c>
      <c r="B9212" t="s">
        <v>12</v>
      </c>
      <c r="C9212" s="1">
        <v>42592</v>
      </c>
      <c r="D9212">
        <v>123.59</v>
      </c>
      <c r="E9212">
        <v>123.36</v>
      </c>
      <c r="F9212">
        <f>(D9212-VLOOKUP($B9212,Sheet1!$A$2:$E$6,2,FALSE))/(VLOOKUP($B9212,Sheet1!$A$2:$E$6,3,FALSE)-VLOOKUP($B9212,Sheet1!$A$2:$E$6,2,FALSE))</f>
        <v>0.7323104095374765</v>
      </c>
      <c r="G9212">
        <f>(E9212-VLOOKUP($B9212,Sheet1!$A$2:$E$6,4,FALSE))/(VLOOKUP($B9212,Sheet1!$A$2:$E$6,5,FALSE)-VLOOKUP($B9212,Sheet1!$A$2:$E$6,4,FALSE))</f>
        <v>0.72805092186128206</v>
      </c>
    </row>
    <row r="9213" spans="1:7" x14ac:dyDescent="0.2">
      <c r="A9213" t="s">
        <v>11</v>
      </c>
      <c r="B9213" t="s">
        <v>12</v>
      </c>
      <c r="C9213" s="1">
        <v>42593</v>
      </c>
      <c r="D9213">
        <v>123.85</v>
      </c>
      <c r="E9213">
        <v>123.77</v>
      </c>
      <c r="F9213">
        <f>(D9213-VLOOKUP($B9213,Sheet1!$A$2:$E$6,2,FALSE))/(VLOOKUP($B9213,Sheet1!$A$2:$E$6,3,FALSE)-VLOOKUP($B9213,Sheet1!$A$2:$E$6,2,FALSE))</f>
        <v>0.73518048349707465</v>
      </c>
      <c r="G9213">
        <f>(E9213-VLOOKUP($B9213,Sheet1!$A$2:$E$6,4,FALSE))/(VLOOKUP($B9213,Sheet1!$A$2:$E$6,5,FALSE)-VLOOKUP($B9213,Sheet1!$A$2:$E$6,4,FALSE))</f>
        <v>0.73255048287971924</v>
      </c>
    </row>
    <row r="9214" spans="1:7" x14ac:dyDescent="0.2">
      <c r="A9214" t="s">
        <v>11</v>
      </c>
      <c r="B9214" t="s">
        <v>12</v>
      </c>
      <c r="C9214" s="1">
        <v>42594</v>
      </c>
      <c r="D9214">
        <v>123.47</v>
      </c>
      <c r="E9214">
        <v>123.22</v>
      </c>
      <c r="F9214">
        <f>(D9214-VLOOKUP($B9214,Sheet1!$A$2:$E$6,2,FALSE))/(VLOOKUP($B9214,Sheet1!$A$2:$E$6,3,FALSE)-VLOOKUP($B9214,Sheet1!$A$2:$E$6,2,FALSE))</f>
        <v>0.73098576001766191</v>
      </c>
      <c r="G9214">
        <f>(E9214-VLOOKUP($B9214,Sheet1!$A$2:$E$6,4,FALSE))/(VLOOKUP($B9214,Sheet1!$A$2:$E$6,5,FALSE)-VLOOKUP($B9214,Sheet1!$A$2:$E$6,4,FALSE))</f>
        <v>0.72651448639157157</v>
      </c>
    </row>
    <row r="9215" spans="1:7" x14ac:dyDescent="0.2">
      <c r="A9215" t="s">
        <v>11</v>
      </c>
      <c r="B9215" t="s">
        <v>12</v>
      </c>
      <c r="C9215" s="1">
        <v>42597</v>
      </c>
      <c r="D9215">
        <v>123.12</v>
      </c>
      <c r="E9215">
        <v>122.31</v>
      </c>
      <c r="F9215">
        <f>(D9215-VLOOKUP($B9215,Sheet1!$A$2:$E$6,2,FALSE))/(VLOOKUP($B9215,Sheet1!$A$2:$E$6,3,FALSE)-VLOOKUP($B9215,Sheet1!$A$2:$E$6,2,FALSE))</f>
        <v>0.72712219891820296</v>
      </c>
      <c r="G9215">
        <f>(E9215-VLOOKUP($B9215,Sheet1!$A$2:$E$6,4,FALSE))/(VLOOKUP($B9215,Sheet1!$A$2:$E$6,5,FALSE)-VLOOKUP($B9215,Sheet1!$A$2:$E$6,4,FALSE))</f>
        <v>0.7165276558384549</v>
      </c>
    </row>
    <row r="9216" spans="1:7" x14ac:dyDescent="0.2">
      <c r="A9216" t="s">
        <v>11</v>
      </c>
      <c r="B9216" t="s">
        <v>12</v>
      </c>
      <c r="C9216" s="1">
        <v>42598</v>
      </c>
      <c r="D9216">
        <v>122.11</v>
      </c>
      <c r="E9216">
        <v>120.33</v>
      </c>
      <c r="F9216">
        <f>(D9216-VLOOKUP($B9216,Sheet1!$A$2:$E$6,2,FALSE))/(VLOOKUP($B9216,Sheet1!$A$2:$E$6,3,FALSE)-VLOOKUP($B9216,Sheet1!$A$2:$E$6,2,FALSE))</f>
        <v>0.71597306545976369</v>
      </c>
      <c r="G9216">
        <f>(E9216-VLOOKUP($B9216,Sheet1!$A$2:$E$6,4,FALSE))/(VLOOKUP($B9216,Sheet1!$A$2:$E$6,5,FALSE)-VLOOKUP($B9216,Sheet1!$A$2:$E$6,4,FALSE))</f>
        <v>0.69479806848112391</v>
      </c>
    </row>
    <row r="9217" spans="1:7" x14ac:dyDescent="0.2">
      <c r="A9217" t="s">
        <v>11</v>
      </c>
      <c r="B9217" t="s">
        <v>12</v>
      </c>
      <c r="C9217" s="1">
        <v>42599</v>
      </c>
      <c r="D9217">
        <v>120.5</v>
      </c>
      <c r="E9217">
        <v>121.31</v>
      </c>
      <c r="F9217">
        <f>(D9217-VLOOKUP($B9217,Sheet1!$A$2:$E$6,2,FALSE))/(VLOOKUP($B9217,Sheet1!$A$2:$E$6,3,FALSE)-VLOOKUP($B9217,Sheet1!$A$2:$E$6,2,FALSE))</f>
        <v>0.69820068440225191</v>
      </c>
      <c r="G9217">
        <f>(E9217-VLOOKUP($B9217,Sheet1!$A$2:$E$6,4,FALSE))/(VLOOKUP($B9217,Sheet1!$A$2:$E$6,5,FALSE)-VLOOKUP($B9217,Sheet1!$A$2:$E$6,4,FALSE))</f>
        <v>0.70555311676909582</v>
      </c>
    </row>
    <row r="9218" spans="1:7" x14ac:dyDescent="0.2">
      <c r="A9218" t="s">
        <v>11</v>
      </c>
      <c r="B9218" t="s">
        <v>12</v>
      </c>
      <c r="C9218" s="1">
        <v>42600</v>
      </c>
      <c r="D9218">
        <v>121.17</v>
      </c>
      <c r="E9218">
        <v>120.72</v>
      </c>
      <c r="F9218">
        <f>(D9218-VLOOKUP($B9218,Sheet1!$A$2:$E$6,2,FALSE))/(VLOOKUP($B9218,Sheet1!$A$2:$E$6,3,FALSE)-VLOOKUP($B9218,Sheet1!$A$2:$E$6,2,FALSE))</f>
        <v>0.70559664422121648</v>
      </c>
      <c r="G9218">
        <f>(E9218-VLOOKUP($B9218,Sheet1!$A$2:$E$6,4,FALSE))/(VLOOKUP($B9218,Sheet1!$A$2:$E$6,5,FALSE)-VLOOKUP($B9218,Sheet1!$A$2:$E$6,4,FALSE))</f>
        <v>0.69907813871817392</v>
      </c>
    </row>
    <row r="9219" spans="1:7" x14ac:dyDescent="0.2">
      <c r="A9219" t="s">
        <v>11</v>
      </c>
      <c r="B9219" t="s">
        <v>12</v>
      </c>
      <c r="C9219" s="1">
        <v>42601</v>
      </c>
      <c r="D9219">
        <v>119.91</v>
      </c>
      <c r="E9219">
        <v>119.92</v>
      </c>
      <c r="F9219">
        <f>(D9219-VLOOKUP($B9219,Sheet1!$A$2:$E$6,2,FALSE))/(VLOOKUP($B9219,Sheet1!$A$2:$E$6,3,FALSE)-VLOOKUP($B9219,Sheet1!$A$2:$E$6,2,FALSE))</f>
        <v>0.69168782426316366</v>
      </c>
      <c r="G9219">
        <f>(E9219-VLOOKUP($B9219,Sheet1!$A$2:$E$6,4,FALSE))/(VLOOKUP($B9219,Sheet1!$A$2:$E$6,5,FALSE)-VLOOKUP($B9219,Sheet1!$A$2:$E$6,4,FALSE))</f>
        <v>0.69029850746268673</v>
      </c>
    </row>
    <row r="9220" spans="1:7" x14ac:dyDescent="0.2">
      <c r="A9220" t="s">
        <v>11</v>
      </c>
      <c r="B9220" t="s">
        <v>12</v>
      </c>
      <c r="C9220" s="1">
        <v>42604</v>
      </c>
      <c r="D9220">
        <v>119.9</v>
      </c>
      <c r="E9220">
        <v>119.13</v>
      </c>
      <c r="F9220">
        <f>(D9220-VLOOKUP($B9220,Sheet1!$A$2:$E$6,2,FALSE))/(VLOOKUP($B9220,Sheet1!$A$2:$E$6,3,FALSE)-VLOOKUP($B9220,Sheet1!$A$2:$E$6,2,FALSE))</f>
        <v>0.69157743680317918</v>
      </c>
      <c r="G9220">
        <f>(E9220-VLOOKUP($B9220,Sheet1!$A$2:$E$6,4,FALSE))/(VLOOKUP($B9220,Sheet1!$A$2:$E$6,5,FALSE)-VLOOKUP($B9220,Sheet1!$A$2:$E$6,4,FALSE))</f>
        <v>0.68162862159789295</v>
      </c>
    </row>
    <row r="9221" spans="1:7" x14ac:dyDescent="0.2">
      <c r="A9221" t="s">
        <v>11</v>
      </c>
      <c r="B9221" t="s">
        <v>12</v>
      </c>
      <c r="C9221" s="1">
        <v>42605</v>
      </c>
      <c r="D9221">
        <v>119.67</v>
      </c>
      <c r="E9221">
        <v>119.44</v>
      </c>
      <c r="F9221">
        <f>(D9221-VLOOKUP($B9221,Sheet1!$A$2:$E$6,2,FALSE))/(VLOOKUP($B9221,Sheet1!$A$2:$E$6,3,FALSE)-VLOOKUP($B9221,Sheet1!$A$2:$E$6,2,FALSE))</f>
        <v>0.68903852522353459</v>
      </c>
      <c r="G9221">
        <f>(E9221-VLOOKUP($B9221,Sheet1!$A$2:$E$6,4,FALSE))/(VLOOKUP($B9221,Sheet1!$A$2:$E$6,5,FALSE)-VLOOKUP($B9221,Sheet1!$A$2:$E$6,4,FALSE))</f>
        <v>0.6850307287093943</v>
      </c>
    </row>
    <row r="9222" spans="1:7" x14ac:dyDescent="0.2">
      <c r="A9222" t="s">
        <v>11</v>
      </c>
      <c r="B9222" t="s">
        <v>12</v>
      </c>
      <c r="C9222" s="1">
        <v>42606</v>
      </c>
      <c r="D9222">
        <v>119.48</v>
      </c>
      <c r="E9222">
        <v>118.71</v>
      </c>
      <c r="F9222">
        <f>(D9222-VLOOKUP($B9222,Sheet1!$A$2:$E$6,2,FALSE))/(VLOOKUP($B9222,Sheet1!$A$2:$E$6,3,FALSE)-VLOOKUP($B9222,Sheet1!$A$2:$E$6,2,FALSE))</f>
        <v>0.68694116348382828</v>
      </c>
      <c r="G9222">
        <f>(E9222-VLOOKUP($B9222,Sheet1!$A$2:$E$6,4,FALSE))/(VLOOKUP($B9222,Sheet1!$A$2:$E$6,5,FALSE)-VLOOKUP($B9222,Sheet1!$A$2:$E$6,4,FALSE))</f>
        <v>0.67701931518876213</v>
      </c>
    </row>
    <row r="9223" spans="1:7" x14ac:dyDescent="0.2">
      <c r="A9223" t="s">
        <v>11</v>
      </c>
      <c r="B9223" t="s">
        <v>12</v>
      </c>
      <c r="C9223" s="1">
        <v>42607</v>
      </c>
      <c r="D9223">
        <v>118.86</v>
      </c>
      <c r="E9223">
        <v>118.57</v>
      </c>
      <c r="F9223">
        <f>(D9223-VLOOKUP($B9223,Sheet1!$A$2:$E$6,2,FALSE))/(VLOOKUP($B9223,Sheet1!$A$2:$E$6,3,FALSE)-VLOOKUP($B9223,Sheet1!$A$2:$E$6,2,FALSE))</f>
        <v>0.68009714096478635</v>
      </c>
      <c r="G9223">
        <f>(E9223-VLOOKUP($B9223,Sheet1!$A$2:$E$6,4,FALSE))/(VLOOKUP($B9223,Sheet1!$A$2:$E$6,5,FALSE)-VLOOKUP($B9223,Sheet1!$A$2:$E$6,4,FALSE))</f>
        <v>0.67548287971905185</v>
      </c>
    </row>
    <row r="9224" spans="1:7" x14ac:dyDescent="0.2">
      <c r="A9224" t="s">
        <v>11</v>
      </c>
      <c r="B9224" t="s">
        <v>12</v>
      </c>
      <c r="C9224" s="1">
        <v>42608</v>
      </c>
      <c r="D9224">
        <v>118.84</v>
      </c>
      <c r="E9224">
        <v>119.04</v>
      </c>
      <c r="F9224">
        <f>(D9224-VLOOKUP($B9224,Sheet1!$A$2:$E$6,2,FALSE))/(VLOOKUP($B9224,Sheet1!$A$2:$E$6,3,FALSE)-VLOOKUP($B9224,Sheet1!$A$2:$E$6,2,FALSE))</f>
        <v>0.67987636604481727</v>
      </c>
      <c r="G9224">
        <f>(E9224-VLOOKUP($B9224,Sheet1!$A$2:$E$6,4,FALSE))/(VLOOKUP($B9224,Sheet1!$A$2:$E$6,5,FALSE)-VLOOKUP($B9224,Sheet1!$A$2:$E$6,4,FALSE))</f>
        <v>0.68064091308165076</v>
      </c>
    </row>
    <row r="9225" spans="1:7" x14ac:dyDescent="0.2">
      <c r="A9225" t="s">
        <v>11</v>
      </c>
      <c r="B9225" t="s">
        <v>12</v>
      </c>
      <c r="C9225" s="1">
        <v>42611</v>
      </c>
      <c r="D9225">
        <v>119.3</v>
      </c>
      <c r="E9225">
        <v>119.92</v>
      </c>
      <c r="F9225">
        <f>(D9225-VLOOKUP($B9225,Sheet1!$A$2:$E$6,2,FALSE))/(VLOOKUP($B9225,Sheet1!$A$2:$E$6,3,FALSE)-VLOOKUP($B9225,Sheet1!$A$2:$E$6,2,FALSE))</f>
        <v>0.68495418920410633</v>
      </c>
      <c r="G9225">
        <f>(E9225-VLOOKUP($B9225,Sheet1!$A$2:$E$6,4,FALSE))/(VLOOKUP($B9225,Sheet1!$A$2:$E$6,5,FALSE)-VLOOKUP($B9225,Sheet1!$A$2:$E$6,4,FALSE))</f>
        <v>0.69029850746268673</v>
      </c>
    </row>
    <row r="9226" spans="1:7" x14ac:dyDescent="0.2">
      <c r="A9226" t="s">
        <v>11</v>
      </c>
      <c r="B9226" t="s">
        <v>12</v>
      </c>
      <c r="C9226" s="1">
        <v>42612</v>
      </c>
      <c r="D9226">
        <v>120.67</v>
      </c>
      <c r="E9226">
        <v>119.47</v>
      </c>
      <c r="F9226">
        <f>(D9226-VLOOKUP($B9226,Sheet1!$A$2:$E$6,2,FALSE))/(VLOOKUP($B9226,Sheet1!$A$2:$E$6,3,FALSE)-VLOOKUP($B9226,Sheet1!$A$2:$E$6,2,FALSE))</f>
        <v>0.70007727122198915</v>
      </c>
      <c r="G9226">
        <f>(E9226-VLOOKUP($B9226,Sheet1!$A$2:$E$6,4,FALSE))/(VLOOKUP($B9226,Sheet1!$A$2:$E$6,5,FALSE)-VLOOKUP($B9226,Sheet1!$A$2:$E$6,4,FALSE))</f>
        <v>0.6853599648814751</v>
      </c>
    </row>
    <row r="9227" spans="1:7" x14ac:dyDescent="0.2">
      <c r="A9227" t="s">
        <v>11</v>
      </c>
      <c r="B9227" t="s">
        <v>12</v>
      </c>
      <c r="C9227" s="1">
        <v>42613</v>
      </c>
      <c r="D9227">
        <v>119.54</v>
      </c>
      <c r="E9227">
        <v>119.34</v>
      </c>
      <c r="F9227">
        <f>(D9227-VLOOKUP($B9227,Sheet1!$A$2:$E$6,2,FALSE))/(VLOOKUP($B9227,Sheet1!$A$2:$E$6,3,FALSE)-VLOOKUP($B9227,Sheet1!$A$2:$E$6,2,FALSE))</f>
        <v>0.68760348824373552</v>
      </c>
      <c r="G9227">
        <f>(E9227-VLOOKUP($B9227,Sheet1!$A$2:$E$6,4,FALSE))/(VLOOKUP($B9227,Sheet1!$A$2:$E$6,5,FALSE)-VLOOKUP($B9227,Sheet1!$A$2:$E$6,4,FALSE))</f>
        <v>0.68393327480245847</v>
      </c>
    </row>
    <row r="9228" spans="1:7" x14ac:dyDescent="0.2">
      <c r="A9228" t="s">
        <v>11</v>
      </c>
      <c r="B9228" t="s">
        <v>12</v>
      </c>
      <c r="C9228" s="1">
        <v>42614</v>
      </c>
      <c r="D9228">
        <v>119.19</v>
      </c>
      <c r="E9228">
        <v>119.08</v>
      </c>
      <c r="F9228">
        <f>(D9228-VLOOKUP($B9228,Sheet1!$A$2:$E$6,2,FALSE))/(VLOOKUP($B9228,Sheet1!$A$2:$E$6,3,FALSE)-VLOOKUP($B9228,Sheet1!$A$2:$E$6,2,FALSE))</f>
        <v>0.68373992714427634</v>
      </c>
      <c r="G9228">
        <f>(E9228-VLOOKUP($B9228,Sheet1!$A$2:$E$6,4,FALSE))/(VLOOKUP($B9228,Sheet1!$A$2:$E$6,5,FALSE)-VLOOKUP($B9228,Sheet1!$A$2:$E$6,4,FALSE))</f>
        <v>0.68107989464442509</v>
      </c>
    </row>
    <row r="9229" spans="1:7" x14ac:dyDescent="0.2">
      <c r="A9229" t="s">
        <v>11</v>
      </c>
      <c r="B9229" t="s">
        <v>12</v>
      </c>
      <c r="C9229" s="1">
        <v>42615</v>
      </c>
      <c r="D9229">
        <v>119.36</v>
      </c>
      <c r="E9229">
        <v>119.32</v>
      </c>
      <c r="F9229">
        <f>(D9229-VLOOKUP($B9229,Sheet1!$A$2:$E$6,2,FALSE))/(VLOOKUP($B9229,Sheet1!$A$2:$E$6,3,FALSE)-VLOOKUP($B9229,Sheet1!$A$2:$E$6,2,FALSE))</f>
        <v>0.68561651396401369</v>
      </c>
      <c r="G9229">
        <f>(E9229-VLOOKUP($B9229,Sheet1!$A$2:$E$6,4,FALSE))/(VLOOKUP($B9229,Sheet1!$A$2:$E$6,5,FALSE)-VLOOKUP($B9229,Sheet1!$A$2:$E$6,4,FALSE))</f>
        <v>0.68371378402107119</v>
      </c>
    </row>
    <row r="9230" spans="1:7" x14ac:dyDescent="0.2">
      <c r="A9230" t="s">
        <v>11</v>
      </c>
      <c r="B9230" t="s">
        <v>12</v>
      </c>
      <c r="C9230" s="1">
        <v>42619</v>
      </c>
      <c r="D9230">
        <v>119.78</v>
      </c>
      <c r="E9230">
        <v>119.75</v>
      </c>
      <c r="F9230">
        <f>(D9230-VLOOKUP($B9230,Sheet1!$A$2:$E$6,2,FALSE))/(VLOOKUP($B9230,Sheet1!$A$2:$E$6,3,FALSE)-VLOOKUP($B9230,Sheet1!$A$2:$E$6,2,FALSE))</f>
        <v>0.69025278728336459</v>
      </c>
      <c r="G9230">
        <f>(E9230-VLOOKUP($B9230,Sheet1!$A$2:$E$6,4,FALSE))/(VLOOKUP($B9230,Sheet1!$A$2:$E$6,5,FALSE)-VLOOKUP($B9230,Sheet1!$A$2:$E$6,4,FALSE))</f>
        <v>0.68843283582089565</v>
      </c>
    </row>
    <row r="9231" spans="1:7" x14ac:dyDescent="0.2">
      <c r="A9231" t="s">
        <v>11</v>
      </c>
      <c r="B9231" t="s">
        <v>12</v>
      </c>
      <c r="C9231" s="1">
        <v>42620</v>
      </c>
      <c r="D9231">
        <v>119.84</v>
      </c>
      <c r="E9231">
        <v>119.61</v>
      </c>
      <c r="F9231">
        <f>(D9231-VLOOKUP($B9231,Sheet1!$A$2:$E$6,2,FALSE))/(VLOOKUP($B9231,Sheet1!$A$2:$E$6,3,FALSE)-VLOOKUP($B9231,Sheet1!$A$2:$E$6,2,FALSE))</f>
        <v>0.69091511204327194</v>
      </c>
      <c r="G9231">
        <f>(E9231-VLOOKUP($B9231,Sheet1!$A$2:$E$6,4,FALSE))/(VLOOKUP($B9231,Sheet1!$A$2:$E$6,5,FALSE)-VLOOKUP($B9231,Sheet1!$A$2:$E$6,4,FALSE))</f>
        <v>0.68689640035118538</v>
      </c>
    </row>
    <row r="9232" spans="1:7" x14ac:dyDescent="0.2">
      <c r="A9232" t="s">
        <v>11</v>
      </c>
      <c r="B9232" t="s">
        <v>12</v>
      </c>
      <c r="C9232" s="1">
        <v>42621</v>
      </c>
      <c r="D9232">
        <v>119.37</v>
      </c>
      <c r="E9232">
        <v>119.47</v>
      </c>
      <c r="F9232">
        <f>(D9232-VLOOKUP($B9232,Sheet1!$A$2:$E$6,2,FALSE))/(VLOOKUP($B9232,Sheet1!$A$2:$E$6,3,FALSE)-VLOOKUP($B9232,Sheet1!$A$2:$E$6,2,FALSE))</f>
        <v>0.68572690142399828</v>
      </c>
      <c r="G9232">
        <f>(E9232-VLOOKUP($B9232,Sheet1!$A$2:$E$6,4,FALSE))/(VLOOKUP($B9232,Sheet1!$A$2:$E$6,5,FALSE)-VLOOKUP($B9232,Sheet1!$A$2:$E$6,4,FALSE))</f>
        <v>0.6853599648814751</v>
      </c>
    </row>
    <row r="9233" spans="1:7" x14ac:dyDescent="0.2">
      <c r="A9233" t="s">
        <v>11</v>
      </c>
      <c r="B9233" t="s">
        <v>12</v>
      </c>
      <c r="C9233" s="1">
        <v>42622</v>
      </c>
      <c r="D9233">
        <v>119.03</v>
      </c>
      <c r="E9233">
        <v>118.23</v>
      </c>
      <c r="F9233">
        <f>(D9233-VLOOKUP($B9233,Sheet1!$A$2:$E$6,2,FALSE))/(VLOOKUP($B9233,Sheet1!$A$2:$E$6,3,FALSE)-VLOOKUP($B9233,Sheet1!$A$2:$E$6,2,FALSE))</f>
        <v>0.6819737277845237</v>
      </c>
      <c r="G9233">
        <f>(E9233-VLOOKUP($B9233,Sheet1!$A$2:$E$6,4,FALSE))/(VLOOKUP($B9233,Sheet1!$A$2:$E$6,5,FALSE)-VLOOKUP($B9233,Sheet1!$A$2:$E$6,4,FALSE))</f>
        <v>0.67175153643546992</v>
      </c>
    </row>
    <row r="9234" spans="1:7" x14ac:dyDescent="0.2">
      <c r="A9234" t="s">
        <v>11</v>
      </c>
      <c r="B9234" t="s">
        <v>12</v>
      </c>
      <c r="C9234" s="1">
        <v>42625</v>
      </c>
      <c r="D9234">
        <v>117.76</v>
      </c>
      <c r="E9234">
        <v>119.16</v>
      </c>
      <c r="F9234">
        <f>(D9234-VLOOKUP($B9234,Sheet1!$A$2:$E$6,2,FALSE))/(VLOOKUP($B9234,Sheet1!$A$2:$E$6,3,FALSE)-VLOOKUP($B9234,Sheet1!$A$2:$E$6,2,FALSE))</f>
        <v>0.66795452036648639</v>
      </c>
      <c r="G9234">
        <f>(E9234-VLOOKUP($B9234,Sheet1!$A$2:$E$6,4,FALSE))/(VLOOKUP($B9234,Sheet1!$A$2:$E$6,5,FALSE)-VLOOKUP($B9234,Sheet1!$A$2:$E$6,4,FALSE))</f>
        <v>0.68195785776997375</v>
      </c>
    </row>
    <row r="9235" spans="1:7" x14ac:dyDescent="0.2">
      <c r="A9235" t="s">
        <v>11</v>
      </c>
      <c r="B9235" t="s">
        <v>12</v>
      </c>
      <c r="C9235" s="1">
        <v>42626</v>
      </c>
      <c r="D9235">
        <v>118.42</v>
      </c>
      <c r="E9235">
        <v>117.61</v>
      </c>
      <c r="F9235">
        <f>(D9235-VLOOKUP($B9235,Sheet1!$A$2:$E$6,2,FALSE))/(VLOOKUP($B9235,Sheet1!$A$2:$E$6,3,FALSE)-VLOOKUP($B9235,Sheet1!$A$2:$E$6,2,FALSE))</f>
        <v>0.67524009272546637</v>
      </c>
      <c r="G9235">
        <f>(E9235-VLOOKUP($B9235,Sheet1!$A$2:$E$6,4,FALSE))/(VLOOKUP($B9235,Sheet1!$A$2:$E$6,5,FALSE)-VLOOKUP($B9235,Sheet1!$A$2:$E$6,4,FALSE))</f>
        <v>0.66494732221246722</v>
      </c>
    </row>
    <row r="9236" spans="1:7" x14ac:dyDescent="0.2">
      <c r="A9236" t="s">
        <v>11</v>
      </c>
      <c r="B9236" t="s">
        <v>12</v>
      </c>
      <c r="C9236" s="1">
        <v>42627</v>
      </c>
      <c r="D9236">
        <v>117.85</v>
      </c>
      <c r="E9236">
        <v>117.86</v>
      </c>
      <c r="F9236">
        <f>(D9236-VLOOKUP($B9236,Sheet1!$A$2:$E$6,2,FALSE))/(VLOOKUP($B9236,Sheet1!$A$2:$E$6,3,FALSE)-VLOOKUP($B9236,Sheet1!$A$2:$E$6,2,FALSE))</f>
        <v>0.6689480075063472</v>
      </c>
      <c r="G9236">
        <f>(E9236-VLOOKUP($B9236,Sheet1!$A$2:$E$6,4,FALSE))/(VLOOKUP($B9236,Sheet1!$A$2:$E$6,5,FALSE)-VLOOKUP($B9236,Sheet1!$A$2:$E$6,4,FALSE))</f>
        <v>0.66769095697980696</v>
      </c>
    </row>
    <row r="9237" spans="1:7" x14ac:dyDescent="0.2">
      <c r="A9237" t="s">
        <v>11</v>
      </c>
      <c r="B9237" t="s">
        <v>12</v>
      </c>
      <c r="C9237" s="1">
        <v>42628</v>
      </c>
      <c r="D9237">
        <v>117.81</v>
      </c>
      <c r="E9237">
        <v>118.63</v>
      </c>
      <c r="F9237">
        <f>(D9237-VLOOKUP($B9237,Sheet1!$A$2:$E$6,2,FALSE))/(VLOOKUP($B9237,Sheet1!$A$2:$E$6,3,FALSE)-VLOOKUP($B9237,Sheet1!$A$2:$E$6,2,FALSE))</f>
        <v>0.66850645766640915</v>
      </c>
      <c r="G9237">
        <f>(E9237-VLOOKUP($B9237,Sheet1!$A$2:$E$6,4,FALSE))/(VLOOKUP($B9237,Sheet1!$A$2:$E$6,5,FALSE)-VLOOKUP($B9237,Sheet1!$A$2:$E$6,4,FALSE))</f>
        <v>0.67614135206321346</v>
      </c>
    </row>
    <row r="9238" spans="1:7" x14ac:dyDescent="0.2">
      <c r="A9238" t="s">
        <v>11</v>
      </c>
      <c r="B9238" t="s">
        <v>12</v>
      </c>
      <c r="C9238" s="1">
        <v>42629</v>
      </c>
      <c r="D9238">
        <v>118.51</v>
      </c>
      <c r="E9238">
        <v>118.25</v>
      </c>
      <c r="F9238">
        <f>(D9238-VLOOKUP($B9238,Sheet1!$A$2:$E$6,2,FALSE))/(VLOOKUP($B9238,Sheet1!$A$2:$E$6,3,FALSE)-VLOOKUP($B9238,Sheet1!$A$2:$E$6,2,FALSE))</f>
        <v>0.67623357986532728</v>
      </c>
      <c r="G9238">
        <f>(E9238-VLOOKUP($B9238,Sheet1!$A$2:$E$6,4,FALSE))/(VLOOKUP($B9238,Sheet1!$A$2:$E$6,5,FALSE)-VLOOKUP($B9238,Sheet1!$A$2:$E$6,4,FALSE))</f>
        <v>0.67197102721685709</v>
      </c>
    </row>
    <row r="9239" spans="1:7" x14ac:dyDescent="0.2">
      <c r="A9239" t="s">
        <v>11</v>
      </c>
      <c r="B9239" t="s">
        <v>12</v>
      </c>
      <c r="C9239" s="1">
        <v>42632</v>
      </c>
      <c r="D9239">
        <v>118.36</v>
      </c>
      <c r="E9239">
        <v>117.66</v>
      </c>
      <c r="F9239">
        <f>(D9239-VLOOKUP($B9239,Sheet1!$A$2:$E$6,2,FALSE))/(VLOOKUP($B9239,Sheet1!$A$2:$E$6,3,FALSE)-VLOOKUP($B9239,Sheet1!$A$2:$E$6,2,FALSE))</f>
        <v>0.67457776796555913</v>
      </c>
      <c r="G9239">
        <f>(E9239-VLOOKUP($B9239,Sheet1!$A$2:$E$6,4,FALSE))/(VLOOKUP($B9239,Sheet1!$A$2:$E$6,5,FALSE)-VLOOKUP($B9239,Sheet1!$A$2:$E$6,4,FALSE))</f>
        <v>0.66549604916593519</v>
      </c>
    </row>
    <row r="9240" spans="1:7" x14ac:dyDescent="0.2">
      <c r="A9240" t="s">
        <v>11</v>
      </c>
      <c r="B9240" t="s">
        <v>12</v>
      </c>
      <c r="C9240" s="1">
        <v>42633</v>
      </c>
      <c r="D9240">
        <v>118.17</v>
      </c>
      <c r="E9240">
        <v>117.95</v>
      </c>
      <c r="F9240">
        <f>(D9240-VLOOKUP($B9240,Sheet1!$A$2:$E$6,2,FALSE))/(VLOOKUP($B9240,Sheet1!$A$2:$E$6,3,FALSE)-VLOOKUP($B9240,Sheet1!$A$2:$E$6,2,FALSE))</f>
        <v>0.6724804062258527</v>
      </c>
      <c r="G9240">
        <f>(E9240-VLOOKUP($B9240,Sheet1!$A$2:$E$6,4,FALSE))/(VLOOKUP($B9240,Sheet1!$A$2:$E$6,5,FALSE)-VLOOKUP($B9240,Sheet1!$A$2:$E$6,4,FALSE))</f>
        <v>0.66867866549604937</v>
      </c>
    </row>
    <row r="9241" spans="1:7" x14ac:dyDescent="0.2">
      <c r="A9241" t="s">
        <v>11</v>
      </c>
      <c r="B9241" t="s">
        <v>12</v>
      </c>
      <c r="C9241" s="1">
        <v>42634</v>
      </c>
      <c r="D9241">
        <v>117.95</v>
      </c>
      <c r="E9241">
        <v>118.91</v>
      </c>
      <c r="F9241">
        <f>(D9241-VLOOKUP($B9241,Sheet1!$A$2:$E$6,2,FALSE))/(VLOOKUP($B9241,Sheet1!$A$2:$E$6,3,FALSE)-VLOOKUP($B9241,Sheet1!$A$2:$E$6,2,FALSE))</f>
        <v>0.67005188210619271</v>
      </c>
      <c r="G9241">
        <f>(E9241-VLOOKUP($B9241,Sheet1!$A$2:$E$6,4,FALSE))/(VLOOKUP($B9241,Sheet1!$A$2:$E$6,5,FALSE)-VLOOKUP($B9241,Sheet1!$A$2:$E$6,4,FALSE))</f>
        <v>0.67921422300263401</v>
      </c>
    </row>
    <row r="9242" spans="1:7" x14ac:dyDescent="0.2">
      <c r="A9242" t="s">
        <v>11</v>
      </c>
      <c r="B9242" t="s">
        <v>12</v>
      </c>
      <c r="C9242" s="1">
        <v>42635</v>
      </c>
      <c r="D9242">
        <v>119.25</v>
      </c>
      <c r="E9242">
        <v>119.46</v>
      </c>
      <c r="F9242">
        <f>(D9242-VLOOKUP($B9242,Sheet1!$A$2:$E$6,2,FALSE))/(VLOOKUP($B9242,Sheet1!$A$2:$E$6,3,FALSE)-VLOOKUP($B9242,Sheet1!$A$2:$E$6,2,FALSE))</f>
        <v>0.68440225190418369</v>
      </c>
      <c r="G9242">
        <f>(E9242-VLOOKUP($B9242,Sheet1!$A$2:$E$6,4,FALSE))/(VLOOKUP($B9242,Sheet1!$A$2:$E$6,5,FALSE)-VLOOKUP($B9242,Sheet1!$A$2:$E$6,4,FALSE))</f>
        <v>0.68525021949078146</v>
      </c>
    </row>
    <row r="9243" spans="1:7" x14ac:dyDescent="0.2">
      <c r="A9243" t="s">
        <v>11</v>
      </c>
      <c r="B9243" t="s">
        <v>12</v>
      </c>
      <c r="C9243" s="1">
        <v>42636</v>
      </c>
      <c r="D9243">
        <v>119.41</v>
      </c>
      <c r="E9243">
        <v>118.81</v>
      </c>
      <c r="F9243">
        <f>(D9243-VLOOKUP($B9243,Sheet1!$A$2:$E$6,2,FALSE))/(VLOOKUP($B9243,Sheet1!$A$2:$E$6,3,FALSE)-VLOOKUP($B9243,Sheet1!$A$2:$E$6,2,FALSE))</f>
        <v>0.68616845126393633</v>
      </c>
      <c r="G9243">
        <f>(E9243-VLOOKUP($B9243,Sheet1!$A$2:$E$6,4,FALSE))/(VLOOKUP($B9243,Sheet1!$A$2:$E$6,5,FALSE)-VLOOKUP($B9243,Sheet1!$A$2:$E$6,4,FALSE))</f>
        <v>0.67811676909569818</v>
      </c>
    </row>
    <row r="9244" spans="1:7" x14ac:dyDescent="0.2">
      <c r="A9244" t="s">
        <v>11</v>
      </c>
      <c r="B9244" t="s">
        <v>12</v>
      </c>
      <c r="C9244" s="1">
        <v>42639</v>
      </c>
      <c r="D9244">
        <v>118.63</v>
      </c>
      <c r="E9244">
        <v>117.78</v>
      </c>
      <c r="F9244">
        <f>(D9244-VLOOKUP($B9244,Sheet1!$A$2:$E$6,2,FALSE))/(VLOOKUP($B9244,Sheet1!$A$2:$E$6,3,FALSE)-VLOOKUP($B9244,Sheet1!$A$2:$E$6,2,FALSE))</f>
        <v>0.67755822938514176</v>
      </c>
      <c r="G9244">
        <f>(E9244-VLOOKUP($B9244,Sheet1!$A$2:$E$6,4,FALSE))/(VLOOKUP($B9244,Sheet1!$A$2:$E$6,5,FALSE)-VLOOKUP($B9244,Sheet1!$A$2:$E$6,4,FALSE))</f>
        <v>0.6668129938542583</v>
      </c>
    </row>
    <row r="9245" spans="1:7" x14ac:dyDescent="0.2">
      <c r="A9245" t="s">
        <v>11</v>
      </c>
      <c r="B9245" t="s">
        <v>12</v>
      </c>
      <c r="C9245" s="1">
        <v>42640</v>
      </c>
      <c r="D9245">
        <v>118.39</v>
      </c>
      <c r="E9245">
        <v>119.22</v>
      </c>
      <c r="F9245">
        <f>(D9245-VLOOKUP($B9245,Sheet1!$A$2:$E$6,2,FALSE))/(VLOOKUP($B9245,Sheet1!$A$2:$E$6,3,FALSE)-VLOOKUP($B9245,Sheet1!$A$2:$E$6,2,FALSE))</f>
        <v>0.67490893034551269</v>
      </c>
      <c r="G9245">
        <f>(E9245-VLOOKUP($B9245,Sheet1!$A$2:$E$6,4,FALSE))/(VLOOKUP($B9245,Sheet1!$A$2:$E$6,5,FALSE)-VLOOKUP($B9245,Sheet1!$A$2:$E$6,4,FALSE))</f>
        <v>0.68261633011413536</v>
      </c>
    </row>
    <row r="9246" spans="1:7" x14ac:dyDescent="0.2">
      <c r="A9246" t="s">
        <v>11</v>
      </c>
      <c r="B9246" t="s">
        <v>12</v>
      </c>
      <c r="C9246" s="1">
        <v>42641</v>
      </c>
      <c r="D9246">
        <v>119.05</v>
      </c>
      <c r="E9246">
        <v>119.39</v>
      </c>
      <c r="F9246">
        <f>(D9246-VLOOKUP($B9246,Sheet1!$A$2:$E$6,2,FALSE))/(VLOOKUP($B9246,Sheet1!$A$2:$E$6,3,FALSE)-VLOOKUP($B9246,Sheet1!$A$2:$E$6,2,FALSE))</f>
        <v>0.68219450270449267</v>
      </c>
      <c r="G9246">
        <f>(E9246-VLOOKUP($B9246,Sheet1!$A$2:$E$6,4,FALSE))/(VLOOKUP($B9246,Sheet1!$A$2:$E$6,5,FALSE)-VLOOKUP($B9246,Sheet1!$A$2:$E$6,4,FALSE))</f>
        <v>0.68448200175592644</v>
      </c>
    </row>
    <row r="9247" spans="1:7" x14ac:dyDescent="0.2">
      <c r="A9247" t="s">
        <v>11</v>
      </c>
      <c r="B9247" t="s">
        <v>12</v>
      </c>
      <c r="C9247" s="1">
        <v>42642</v>
      </c>
      <c r="D9247">
        <v>118.88</v>
      </c>
      <c r="E9247">
        <v>117.27</v>
      </c>
      <c r="F9247">
        <f>(D9247-VLOOKUP($B9247,Sheet1!$A$2:$E$6,2,FALSE))/(VLOOKUP($B9247,Sheet1!$A$2:$E$6,3,FALSE)-VLOOKUP($B9247,Sheet1!$A$2:$E$6,2,FALSE))</f>
        <v>0.68031791588475543</v>
      </c>
      <c r="G9247">
        <f>(E9247-VLOOKUP($B9247,Sheet1!$A$2:$E$6,4,FALSE))/(VLOOKUP($B9247,Sheet1!$A$2:$E$6,5,FALSE)-VLOOKUP($B9247,Sheet1!$A$2:$E$6,4,FALSE))</f>
        <v>0.66121597892888506</v>
      </c>
    </row>
    <row r="9248" spans="1:7" x14ac:dyDescent="0.2">
      <c r="A9248" t="s">
        <v>11</v>
      </c>
      <c r="B9248" t="s">
        <v>12</v>
      </c>
      <c r="C9248" s="1">
        <v>42643</v>
      </c>
      <c r="D9248">
        <v>117.78</v>
      </c>
      <c r="E9248">
        <v>118.13</v>
      </c>
      <c r="F9248">
        <f>(D9248-VLOOKUP($B9248,Sheet1!$A$2:$E$6,2,FALSE))/(VLOOKUP($B9248,Sheet1!$A$2:$E$6,3,FALSE)-VLOOKUP($B9248,Sheet1!$A$2:$E$6,2,FALSE))</f>
        <v>0.66817529528645547</v>
      </c>
      <c r="G9248">
        <f>(E9248-VLOOKUP($B9248,Sheet1!$A$2:$E$6,4,FALSE))/(VLOOKUP($B9248,Sheet1!$A$2:$E$6,5,FALSE)-VLOOKUP($B9248,Sheet1!$A$2:$E$6,4,FALSE))</f>
        <v>0.67065408252853387</v>
      </c>
    </row>
    <row r="9249" spans="1:7" x14ac:dyDescent="0.2">
      <c r="A9249" t="s">
        <v>11</v>
      </c>
      <c r="B9249" t="s">
        <v>12</v>
      </c>
      <c r="C9249" s="1">
        <v>42646</v>
      </c>
      <c r="D9249">
        <v>118</v>
      </c>
      <c r="E9249">
        <v>118.81</v>
      </c>
      <c r="F9249">
        <f>(D9249-VLOOKUP($B9249,Sheet1!$A$2:$E$6,2,FALSE))/(VLOOKUP($B9249,Sheet1!$A$2:$E$6,3,FALSE)-VLOOKUP($B9249,Sheet1!$A$2:$E$6,2,FALSE))</f>
        <v>0.67060381940611546</v>
      </c>
      <c r="G9249">
        <f>(E9249-VLOOKUP($B9249,Sheet1!$A$2:$E$6,4,FALSE))/(VLOOKUP($B9249,Sheet1!$A$2:$E$6,5,FALSE)-VLOOKUP($B9249,Sheet1!$A$2:$E$6,4,FALSE))</f>
        <v>0.67811676909569818</v>
      </c>
    </row>
    <row r="9250" spans="1:7" x14ac:dyDescent="0.2">
      <c r="A9250" t="s">
        <v>11</v>
      </c>
      <c r="B9250" t="s">
        <v>12</v>
      </c>
      <c r="C9250" s="1">
        <v>42647</v>
      </c>
      <c r="D9250">
        <v>118.84</v>
      </c>
      <c r="E9250">
        <v>118.82</v>
      </c>
      <c r="F9250">
        <f>(D9250-VLOOKUP($B9250,Sheet1!$A$2:$E$6,2,FALSE))/(VLOOKUP($B9250,Sheet1!$A$2:$E$6,3,FALSE)-VLOOKUP($B9250,Sheet1!$A$2:$E$6,2,FALSE))</f>
        <v>0.67987636604481727</v>
      </c>
      <c r="G9250">
        <f>(E9250-VLOOKUP($B9250,Sheet1!$A$2:$E$6,4,FALSE))/(VLOOKUP($B9250,Sheet1!$A$2:$E$6,5,FALSE)-VLOOKUP($B9250,Sheet1!$A$2:$E$6,4,FALSE))</f>
        <v>0.6782265144863916</v>
      </c>
    </row>
    <row r="9251" spans="1:7" x14ac:dyDescent="0.2">
      <c r="A9251" t="s">
        <v>11</v>
      </c>
      <c r="B9251" t="s">
        <v>12</v>
      </c>
      <c r="C9251" s="1">
        <v>42648</v>
      </c>
      <c r="D9251">
        <v>119.22</v>
      </c>
      <c r="E9251">
        <v>119.18</v>
      </c>
      <c r="F9251">
        <f>(D9251-VLOOKUP($B9251,Sheet1!$A$2:$E$6,2,FALSE))/(VLOOKUP($B9251,Sheet1!$A$2:$E$6,3,FALSE)-VLOOKUP($B9251,Sheet1!$A$2:$E$6,2,FALSE))</f>
        <v>0.68407108952423001</v>
      </c>
      <c r="G9251">
        <f>(E9251-VLOOKUP($B9251,Sheet1!$A$2:$E$6,4,FALSE))/(VLOOKUP($B9251,Sheet1!$A$2:$E$6,5,FALSE)-VLOOKUP($B9251,Sheet1!$A$2:$E$6,4,FALSE))</f>
        <v>0.68217734855136103</v>
      </c>
    </row>
    <row r="9252" spans="1:7" x14ac:dyDescent="0.2">
      <c r="A9252" t="s">
        <v>11</v>
      </c>
      <c r="B9252" t="s">
        <v>12</v>
      </c>
      <c r="C9252" s="1">
        <v>42649</v>
      </c>
      <c r="D9252">
        <v>118.5</v>
      </c>
      <c r="E9252">
        <v>118.75</v>
      </c>
      <c r="F9252">
        <f>(D9252-VLOOKUP($B9252,Sheet1!$A$2:$E$6,2,FALSE))/(VLOOKUP($B9252,Sheet1!$A$2:$E$6,3,FALSE)-VLOOKUP($B9252,Sheet1!$A$2:$E$6,2,FALSE))</f>
        <v>0.67612319240534269</v>
      </c>
      <c r="G9252">
        <f>(E9252-VLOOKUP($B9252,Sheet1!$A$2:$E$6,4,FALSE))/(VLOOKUP($B9252,Sheet1!$A$2:$E$6,5,FALSE)-VLOOKUP($B9252,Sheet1!$A$2:$E$6,4,FALSE))</f>
        <v>0.67745829675153657</v>
      </c>
    </row>
    <row r="9253" spans="1:7" x14ac:dyDescent="0.2">
      <c r="A9253" t="s">
        <v>11</v>
      </c>
      <c r="B9253" t="s">
        <v>12</v>
      </c>
      <c r="C9253" s="1">
        <v>42650</v>
      </c>
      <c r="D9253">
        <v>119.17</v>
      </c>
      <c r="E9253">
        <v>119.24</v>
      </c>
      <c r="F9253">
        <f>(D9253-VLOOKUP($B9253,Sheet1!$A$2:$E$6,2,FALSE))/(VLOOKUP($B9253,Sheet1!$A$2:$E$6,3,FALSE)-VLOOKUP($B9253,Sheet1!$A$2:$E$6,2,FALSE))</f>
        <v>0.68351915222430726</v>
      </c>
      <c r="G9253">
        <f>(E9253-VLOOKUP($B9253,Sheet1!$A$2:$E$6,4,FALSE))/(VLOOKUP($B9253,Sheet1!$A$2:$E$6,5,FALSE)-VLOOKUP($B9253,Sheet1!$A$2:$E$6,4,FALSE))</f>
        <v>0.68283582089552253</v>
      </c>
    </row>
    <row r="9254" spans="1:7" x14ac:dyDescent="0.2">
      <c r="A9254" t="s">
        <v>11</v>
      </c>
      <c r="B9254" t="s">
        <v>12</v>
      </c>
      <c r="C9254" s="1">
        <v>42653</v>
      </c>
      <c r="D9254">
        <v>119.51</v>
      </c>
      <c r="E9254">
        <v>119.8</v>
      </c>
      <c r="F9254">
        <f>(D9254-VLOOKUP($B9254,Sheet1!$A$2:$E$6,2,FALSE))/(VLOOKUP($B9254,Sheet1!$A$2:$E$6,3,FALSE)-VLOOKUP($B9254,Sheet1!$A$2:$E$6,2,FALSE))</f>
        <v>0.68727232586378195</v>
      </c>
      <c r="G9254">
        <f>(E9254-VLOOKUP($B9254,Sheet1!$A$2:$E$6,4,FALSE))/(VLOOKUP($B9254,Sheet1!$A$2:$E$6,5,FALSE)-VLOOKUP($B9254,Sheet1!$A$2:$E$6,4,FALSE))</f>
        <v>0.68898156277436362</v>
      </c>
    </row>
    <row r="9255" spans="1:7" x14ac:dyDescent="0.2">
      <c r="A9255" t="s">
        <v>11</v>
      </c>
      <c r="B9255" t="s">
        <v>12</v>
      </c>
      <c r="C9255" s="1">
        <v>42654</v>
      </c>
      <c r="D9255">
        <v>119.41</v>
      </c>
      <c r="E9255">
        <v>117.64</v>
      </c>
      <c r="F9255">
        <f>(D9255-VLOOKUP($B9255,Sheet1!$A$2:$E$6,2,FALSE))/(VLOOKUP($B9255,Sheet1!$A$2:$E$6,3,FALSE)-VLOOKUP($B9255,Sheet1!$A$2:$E$6,2,FALSE))</f>
        <v>0.68616845126393633</v>
      </c>
      <c r="G9255">
        <f>(E9255-VLOOKUP($B9255,Sheet1!$A$2:$E$6,4,FALSE))/(VLOOKUP($B9255,Sheet1!$A$2:$E$6,5,FALSE)-VLOOKUP($B9255,Sheet1!$A$2:$E$6,4,FALSE))</f>
        <v>0.66527655838454802</v>
      </c>
    </row>
    <row r="9256" spans="1:7" x14ac:dyDescent="0.2">
      <c r="A9256" t="s">
        <v>11</v>
      </c>
      <c r="B9256" t="s">
        <v>12</v>
      </c>
      <c r="C9256" s="1">
        <v>42655</v>
      </c>
      <c r="D9256">
        <v>117.96</v>
      </c>
      <c r="E9256">
        <v>117.97</v>
      </c>
      <c r="F9256">
        <f>(D9256-VLOOKUP($B9256,Sheet1!$A$2:$E$6,2,FALSE))/(VLOOKUP($B9256,Sheet1!$A$2:$E$6,3,FALSE)-VLOOKUP($B9256,Sheet1!$A$2:$E$6,2,FALSE))</f>
        <v>0.67016226956617719</v>
      </c>
      <c r="G9256">
        <f>(E9256-VLOOKUP($B9256,Sheet1!$A$2:$E$6,4,FALSE))/(VLOOKUP($B9256,Sheet1!$A$2:$E$6,5,FALSE)-VLOOKUP($B9256,Sheet1!$A$2:$E$6,4,FALSE))</f>
        <v>0.66889815627743643</v>
      </c>
    </row>
    <row r="9257" spans="1:7" x14ac:dyDescent="0.2">
      <c r="A9257" t="s">
        <v>11</v>
      </c>
      <c r="B9257" t="s">
        <v>12</v>
      </c>
      <c r="C9257" s="1">
        <v>42656</v>
      </c>
      <c r="D9257">
        <v>117.54</v>
      </c>
      <c r="E9257">
        <v>118.26</v>
      </c>
      <c r="F9257">
        <f>(D9257-VLOOKUP($B9257,Sheet1!$A$2:$E$6,2,FALSE))/(VLOOKUP($B9257,Sheet1!$A$2:$E$6,3,FALSE)-VLOOKUP($B9257,Sheet1!$A$2:$E$6,2,FALSE))</f>
        <v>0.6655259962468264</v>
      </c>
      <c r="G9257">
        <f>(E9257-VLOOKUP($B9257,Sheet1!$A$2:$E$6,4,FALSE))/(VLOOKUP($B9257,Sheet1!$A$2:$E$6,5,FALSE)-VLOOKUP($B9257,Sheet1!$A$2:$E$6,4,FALSE))</f>
        <v>0.67208077260755072</v>
      </c>
    </row>
    <row r="9258" spans="1:7" x14ac:dyDescent="0.2">
      <c r="A9258" t="s">
        <v>11</v>
      </c>
      <c r="B9258" t="s">
        <v>12</v>
      </c>
      <c r="C9258" s="1">
        <v>42657</v>
      </c>
      <c r="D9258">
        <v>118.5</v>
      </c>
      <c r="E9258">
        <v>117.56</v>
      </c>
      <c r="F9258">
        <f>(D9258-VLOOKUP($B9258,Sheet1!$A$2:$E$6,2,FALSE))/(VLOOKUP($B9258,Sheet1!$A$2:$E$6,3,FALSE)-VLOOKUP($B9258,Sheet1!$A$2:$E$6,2,FALSE))</f>
        <v>0.67612319240534269</v>
      </c>
      <c r="G9258">
        <f>(E9258-VLOOKUP($B9258,Sheet1!$A$2:$E$6,4,FALSE))/(VLOOKUP($B9258,Sheet1!$A$2:$E$6,5,FALSE)-VLOOKUP($B9258,Sheet1!$A$2:$E$6,4,FALSE))</f>
        <v>0.66439859525899925</v>
      </c>
    </row>
    <row r="9259" spans="1:7" x14ac:dyDescent="0.2">
      <c r="A9259" t="s">
        <v>11</v>
      </c>
      <c r="B9259" t="s">
        <v>12</v>
      </c>
      <c r="C9259" s="1">
        <v>42660</v>
      </c>
      <c r="D9259">
        <v>117.5</v>
      </c>
      <c r="E9259">
        <v>118.49</v>
      </c>
      <c r="F9259">
        <f>(D9259-VLOOKUP($B9259,Sheet1!$A$2:$E$6,2,FALSE))/(VLOOKUP($B9259,Sheet1!$A$2:$E$6,3,FALSE)-VLOOKUP($B9259,Sheet1!$A$2:$E$6,2,FALSE))</f>
        <v>0.66508444640688813</v>
      </c>
      <c r="G9259">
        <f>(E9259-VLOOKUP($B9259,Sheet1!$A$2:$E$6,4,FALSE))/(VLOOKUP($B9259,Sheet1!$A$2:$E$6,5,FALSE)-VLOOKUP($B9259,Sheet1!$A$2:$E$6,4,FALSE))</f>
        <v>0.67460491659350319</v>
      </c>
    </row>
    <row r="9260" spans="1:7" x14ac:dyDescent="0.2">
      <c r="A9260" t="s">
        <v>11</v>
      </c>
      <c r="B9260" t="s">
        <v>12</v>
      </c>
      <c r="C9260" s="1">
        <v>42661</v>
      </c>
      <c r="D9260">
        <v>117.38</v>
      </c>
      <c r="E9260">
        <v>115.41</v>
      </c>
      <c r="F9260">
        <f>(D9260-VLOOKUP($B9260,Sheet1!$A$2:$E$6,2,FALSE))/(VLOOKUP($B9260,Sheet1!$A$2:$E$6,3,FALSE)-VLOOKUP($B9260,Sheet1!$A$2:$E$6,2,FALSE))</f>
        <v>0.66375979688707354</v>
      </c>
      <c r="G9260">
        <f>(E9260-VLOOKUP($B9260,Sheet1!$A$2:$E$6,4,FALSE))/(VLOOKUP($B9260,Sheet1!$A$2:$E$6,5,FALSE)-VLOOKUP($B9260,Sheet1!$A$2:$E$6,4,FALSE))</f>
        <v>0.64080333625987718</v>
      </c>
    </row>
    <row r="9261" spans="1:7" x14ac:dyDescent="0.2">
      <c r="A9261" t="s">
        <v>11</v>
      </c>
      <c r="B9261" t="s">
        <v>12</v>
      </c>
      <c r="C9261" s="1">
        <v>42662</v>
      </c>
      <c r="D9261">
        <v>115.57</v>
      </c>
      <c r="E9261">
        <v>114.59</v>
      </c>
      <c r="F9261">
        <f>(D9261-VLOOKUP($B9261,Sheet1!$A$2:$E$6,2,FALSE))/(VLOOKUP($B9261,Sheet1!$A$2:$E$6,3,FALSE)-VLOOKUP($B9261,Sheet1!$A$2:$E$6,2,FALSE))</f>
        <v>0.64377966662987074</v>
      </c>
      <c r="G9261">
        <f>(E9261-VLOOKUP($B9261,Sheet1!$A$2:$E$6,4,FALSE))/(VLOOKUP($B9261,Sheet1!$A$2:$E$6,5,FALSE)-VLOOKUP($B9261,Sheet1!$A$2:$E$6,4,FALSE))</f>
        <v>0.63180421422300281</v>
      </c>
    </row>
    <row r="9262" spans="1:7" x14ac:dyDescent="0.2">
      <c r="A9262" t="s">
        <v>11</v>
      </c>
      <c r="B9262" t="s">
        <v>12</v>
      </c>
      <c r="C9262" s="1">
        <v>42663</v>
      </c>
      <c r="D9262">
        <v>114.83</v>
      </c>
      <c r="E9262">
        <v>114.87</v>
      </c>
      <c r="F9262">
        <f>(D9262-VLOOKUP($B9262,Sheet1!$A$2:$E$6,2,FALSE))/(VLOOKUP($B9262,Sheet1!$A$2:$E$6,3,FALSE)-VLOOKUP($B9262,Sheet1!$A$2:$E$6,2,FALSE))</f>
        <v>0.63561099459101444</v>
      </c>
      <c r="G9262">
        <f>(E9262-VLOOKUP($B9262,Sheet1!$A$2:$E$6,4,FALSE))/(VLOOKUP($B9262,Sheet1!$A$2:$E$6,5,FALSE)-VLOOKUP($B9262,Sheet1!$A$2:$E$6,4,FALSE))</f>
        <v>0.63487708516242336</v>
      </c>
    </row>
    <row r="9263" spans="1:7" x14ac:dyDescent="0.2">
      <c r="A9263" t="s">
        <v>11</v>
      </c>
      <c r="B9263" t="s">
        <v>12</v>
      </c>
      <c r="C9263" s="1">
        <v>42664</v>
      </c>
      <c r="D9263">
        <v>114.11</v>
      </c>
      <c r="E9263">
        <v>113.44</v>
      </c>
      <c r="F9263">
        <f>(D9263-VLOOKUP($B9263,Sheet1!$A$2:$E$6,2,FALSE))/(VLOOKUP($B9263,Sheet1!$A$2:$E$6,3,FALSE)-VLOOKUP($B9263,Sheet1!$A$2:$E$6,2,FALSE))</f>
        <v>0.62766309747212712</v>
      </c>
      <c r="G9263">
        <f>(E9263-VLOOKUP($B9263,Sheet1!$A$2:$E$6,4,FALSE))/(VLOOKUP($B9263,Sheet1!$A$2:$E$6,5,FALSE)-VLOOKUP($B9263,Sheet1!$A$2:$E$6,4,FALSE))</f>
        <v>0.61918349429323982</v>
      </c>
    </row>
    <row r="9264" spans="1:7" x14ac:dyDescent="0.2">
      <c r="A9264" t="s">
        <v>11</v>
      </c>
      <c r="B9264" t="s">
        <v>12</v>
      </c>
      <c r="C9264" s="1">
        <v>42667</v>
      </c>
      <c r="D9264">
        <v>113.93</v>
      </c>
      <c r="E9264">
        <v>113.61</v>
      </c>
      <c r="F9264">
        <f>(D9264-VLOOKUP($B9264,Sheet1!$A$2:$E$6,2,FALSE))/(VLOOKUP($B9264,Sheet1!$A$2:$E$6,3,FALSE)-VLOOKUP($B9264,Sheet1!$A$2:$E$6,2,FALSE))</f>
        <v>0.6256761231924054</v>
      </c>
      <c r="G9264">
        <f>(E9264-VLOOKUP($B9264,Sheet1!$A$2:$E$6,4,FALSE))/(VLOOKUP($B9264,Sheet1!$A$2:$E$6,5,FALSE)-VLOOKUP($B9264,Sheet1!$A$2:$E$6,4,FALSE))</f>
        <v>0.6210491659350309</v>
      </c>
    </row>
    <row r="9265" spans="1:7" x14ac:dyDescent="0.2">
      <c r="A9265" t="s">
        <v>11</v>
      </c>
      <c r="B9265" t="s">
        <v>12</v>
      </c>
      <c r="C9265" s="1">
        <v>42668</v>
      </c>
      <c r="D9265">
        <v>113.64</v>
      </c>
      <c r="E9265">
        <v>113.96</v>
      </c>
      <c r="F9265">
        <f>(D9265-VLOOKUP($B9265,Sheet1!$A$2:$E$6,2,FALSE))/(VLOOKUP($B9265,Sheet1!$A$2:$E$6,3,FALSE)-VLOOKUP($B9265,Sheet1!$A$2:$E$6,2,FALSE))</f>
        <v>0.62247488685285346</v>
      </c>
      <c r="G9265">
        <f>(E9265-VLOOKUP($B9265,Sheet1!$A$2:$E$6,4,FALSE))/(VLOOKUP($B9265,Sheet1!$A$2:$E$6,5,FALSE)-VLOOKUP($B9265,Sheet1!$A$2:$E$6,4,FALSE))</f>
        <v>0.62489025460930647</v>
      </c>
    </row>
    <row r="9266" spans="1:7" x14ac:dyDescent="0.2">
      <c r="A9266" t="s">
        <v>11</v>
      </c>
      <c r="B9266" t="s">
        <v>12</v>
      </c>
      <c r="C9266" s="1">
        <v>42669</v>
      </c>
      <c r="D9266">
        <v>113.64</v>
      </c>
      <c r="E9266">
        <v>114.56</v>
      </c>
      <c r="F9266">
        <f>(D9266-VLOOKUP($B9266,Sheet1!$A$2:$E$6,2,FALSE))/(VLOOKUP($B9266,Sheet1!$A$2:$E$6,3,FALSE)-VLOOKUP($B9266,Sheet1!$A$2:$E$6,2,FALSE))</f>
        <v>0.62247488685285346</v>
      </c>
      <c r="G9266">
        <f>(E9266-VLOOKUP($B9266,Sheet1!$A$2:$E$6,4,FALSE))/(VLOOKUP($B9266,Sheet1!$A$2:$E$6,5,FALSE)-VLOOKUP($B9266,Sheet1!$A$2:$E$6,4,FALSE))</f>
        <v>0.63147497805092201</v>
      </c>
    </row>
    <row r="9267" spans="1:7" x14ac:dyDescent="0.2">
      <c r="A9267" t="s">
        <v>11</v>
      </c>
      <c r="B9267" t="s">
        <v>12</v>
      </c>
      <c r="C9267" s="1">
        <v>42670</v>
      </c>
      <c r="D9267">
        <v>114.98</v>
      </c>
      <c r="E9267">
        <v>115.7</v>
      </c>
      <c r="F9267">
        <f>(D9267-VLOOKUP($B9267,Sheet1!$A$2:$E$6,2,FALSE))/(VLOOKUP($B9267,Sheet1!$A$2:$E$6,3,FALSE)-VLOOKUP($B9267,Sheet1!$A$2:$E$6,2,FALSE))</f>
        <v>0.63726680649078271</v>
      </c>
      <c r="G9267">
        <f>(E9267-VLOOKUP($B9267,Sheet1!$A$2:$E$6,4,FALSE))/(VLOOKUP($B9267,Sheet1!$A$2:$E$6,5,FALSE)-VLOOKUP($B9267,Sheet1!$A$2:$E$6,4,FALSE))</f>
        <v>0.64398595258999136</v>
      </c>
    </row>
    <row r="9268" spans="1:7" x14ac:dyDescent="0.2">
      <c r="A9268" t="s">
        <v>11</v>
      </c>
      <c r="B9268" t="s">
        <v>12</v>
      </c>
      <c r="C9268" s="1">
        <v>42671</v>
      </c>
      <c r="D9268">
        <v>115.82</v>
      </c>
      <c r="E9268">
        <v>115.33</v>
      </c>
      <c r="F9268">
        <f>(D9268-VLOOKUP($B9268,Sheet1!$A$2:$E$6,2,FALSE))/(VLOOKUP($B9268,Sheet1!$A$2:$E$6,3,FALSE)-VLOOKUP($B9268,Sheet1!$A$2:$E$6,2,FALSE))</f>
        <v>0.64653935312948441</v>
      </c>
      <c r="G9268">
        <f>(E9268-VLOOKUP($B9268,Sheet1!$A$2:$E$6,4,FALSE))/(VLOOKUP($B9268,Sheet1!$A$2:$E$6,5,FALSE)-VLOOKUP($B9268,Sheet1!$A$2:$E$6,4,FALSE))</f>
        <v>0.63992537313432851</v>
      </c>
    </row>
    <row r="9269" spans="1:7" x14ac:dyDescent="0.2">
      <c r="A9269" t="s">
        <v>11</v>
      </c>
      <c r="B9269" t="s">
        <v>12</v>
      </c>
      <c r="C9269" s="1">
        <v>42674</v>
      </c>
      <c r="D9269">
        <v>115.28</v>
      </c>
      <c r="E9269">
        <v>115.99</v>
      </c>
      <c r="F9269">
        <f>(D9269-VLOOKUP($B9269,Sheet1!$A$2:$E$6,2,FALSE))/(VLOOKUP($B9269,Sheet1!$A$2:$E$6,3,FALSE)-VLOOKUP($B9269,Sheet1!$A$2:$E$6,2,FALSE))</f>
        <v>0.64057843029031902</v>
      </c>
      <c r="G9269">
        <f>(E9269-VLOOKUP($B9269,Sheet1!$A$2:$E$6,4,FALSE))/(VLOOKUP($B9269,Sheet1!$A$2:$E$6,5,FALSE)-VLOOKUP($B9269,Sheet1!$A$2:$E$6,4,FALSE))</f>
        <v>0.64716856892010544</v>
      </c>
    </row>
    <row r="9270" spans="1:7" x14ac:dyDescent="0.2">
      <c r="A9270" t="s">
        <v>11</v>
      </c>
      <c r="B9270" t="s">
        <v>12</v>
      </c>
      <c r="C9270" s="1">
        <v>42675</v>
      </c>
      <c r="D9270">
        <v>114.76</v>
      </c>
      <c r="E9270">
        <v>115.34</v>
      </c>
      <c r="F9270">
        <f>(D9270-VLOOKUP($B9270,Sheet1!$A$2:$E$6,2,FALSE))/(VLOOKUP($B9270,Sheet1!$A$2:$E$6,3,FALSE)-VLOOKUP($B9270,Sheet1!$A$2:$E$6,2,FALSE))</f>
        <v>0.63483828237112272</v>
      </c>
      <c r="G9270">
        <f>(E9270-VLOOKUP($B9270,Sheet1!$A$2:$E$6,4,FALSE))/(VLOOKUP($B9270,Sheet1!$A$2:$E$6,5,FALSE)-VLOOKUP($B9270,Sheet1!$A$2:$E$6,4,FALSE))</f>
        <v>0.64003511852502215</v>
      </c>
    </row>
    <row r="9271" spans="1:7" x14ac:dyDescent="0.2">
      <c r="A9271" t="s">
        <v>11</v>
      </c>
      <c r="B9271" t="s">
        <v>12</v>
      </c>
      <c r="C9271" s="1">
        <v>42676</v>
      </c>
      <c r="D9271">
        <v>115.52</v>
      </c>
      <c r="E9271">
        <v>114.86</v>
      </c>
      <c r="F9271">
        <f>(D9271-VLOOKUP($B9271,Sheet1!$A$2:$E$6,2,FALSE))/(VLOOKUP($B9271,Sheet1!$A$2:$E$6,3,FALSE)-VLOOKUP($B9271,Sheet1!$A$2:$E$6,2,FALSE))</f>
        <v>0.64322772932994809</v>
      </c>
      <c r="G9271">
        <f>(E9271-VLOOKUP($B9271,Sheet1!$A$2:$E$6,4,FALSE))/(VLOOKUP($B9271,Sheet1!$A$2:$E$6,5,FALSE)-VLOOKUP($B9271,Sheet1!$A$2:$E$6,4,FALSE))</f>
        <v>0.63476733977172972</v>
      </c>
    </row>
    <row r="9272" spans="1:7" x14ac:dyDescent="0.2">
      <c r="A9272" t="s">
        <v>11</v>
      </c>
      <c r="B9272" t="s">
        <v>12</v>
      </c>
      <c r="C9272" s="1">
        <v>42677</v>
      </c>
      <c r="D9272">
        <v>114.88</v>
      </c>
      <c r="E9272">
        <v>115.03</v>
      </c>
      <c r="F9272">
        <f>(D9272-VLOOKUP($B9272,Sheet1!$A$2:$E$6,2,FALSE))/(VLOOKUP($B9272,Sheet1!$A$2:$E$6,3,FALSE)-VLOOKUP($B9272,Sheet1!$A$2:$E$6,2,FALSE))</f>
        <v>0.63616293189093709</v>
      </c>
      <c r="G9272">
        <f>(E9272-VLOOKUP($B9272,Sheet1!$A$2:$E$6,4,FALSE))/(VLOOKUP($B9272,Sheet1!$A$2:$E$6,5,FALSE)-VLOOKUP($B9272,Sheet1!$A$2:$E$6,4,FALSE))</f>
        <v>0.6366330114135208</v>
      </c>
    </row>
    <row r="9273" spans="1:7" x14ac:dyDescent="0.2">
      <c r="A9273" t="s">
        <v>11</v>
      </c>
      <c r="B9273" t="s">
        <v>12</v>
      </c>
      <c r="C9273" s="1">
        <v>42678</v>
      </c>
      <c r="D9273">
        <v>115.04</v>
      </c>
      <c r="E9273">
        <v>115.11</v>
      </c>
      <c r="F9273">
        <f>(D9273-VLOOKUP($B9273,Sheet1!$A$2:$E$6,2,FALSE))/(VLOOKUP($B9273,Sheet1!$A$2:$E$6,3,FALSE)-VLOOKUP($B9273,Sheet1!$A$2:$E$6,2,FALSE))</f>
        <v>0.63792913125068995</v>
      </c>
      <c r="G9273">
        <f>(E9273-VLOOKUP($B9273,Sheet1!$A$2:$E$6,4,FALSE))/(VLOOKUP($B9273,Sheet1!$A$2:$E$6,5,FALSE)-VLOOKUP($B9273,Sheet1!$A$2:$E$6,4,FALSE))</f>
        <v>0.63751097453906946</v>
      </c>
    </row>
    <row r="9274" spans="1:7" x14ac:dyDescent="0.2">
      <c r="A9274" t="s">
        <v>11</v>
      </c>
      <c r="B9274" t="s">
        <v>12</v>
      </c>
      <c r="C9274" s="1">
        <v>42681</v>
      </c>
      <c r="D9274">
        <v>115.89</v>
      </c>
      <c r="E9274">
        <v>116.66</v>
      </c>
      <c r="F9274">
        <f>(D9274-VLOOKUP($B9274,Sheet1!$A$2:$E$6,2,FALSE))/(VLOOKUP($B9274,Sheet1!$A$2:$E$6,3,FALSE)-VLOOKUP($B9274,Sheet1!$A$2:$E$6,2,FALSE))</f>
        <v>0.64731206534937624</v>
      </c>
      <c r="G9274">
        <f>(E9274-VLOOKUP($B9274,Sheet1!$A$2:$E$6,4,FALSE))/(VLOOKUP($B9274,Sheet1!$A$2:$E$6,5,FALSE)-VLOOKUP($B9274,Sheet1!$A$2:$E$6,4,FALSE))</f>
        <v>0.654521510096576</v>
      </c>
    </row>
    <row r="9275" spans="1:7" x14ac:dyDescent="0.2">
      <c r="A9275" t="s">
        <v>11</v>
      </c>
      <c r="B9275" t="s">
        <v>12</v>
      </c>
      <c r="C9275" s="1">
        <v>42682</v>
      </c>
      <c r="D9275">
        <v>116.48</v>
      </c>
      <c r="E9275">
        <v>117.05</v>
      </c>
      <c r="F9275">
        <f>(D9275-VLOOKUP($B9275,Sheet1!$A$2:$E$6,2,FALSE))/(VLOOKUP($B9275,Sheet1!$A$2:$E$6,3,FALSE)-VLOOKUP($B9275,Sheet1!$A$2:$E$6,2,FALSE))</f>
        <v>0.65382492548846449</v>
      </c>
      <c r="G9275">
        <f>(E9275-VLOOKUP($B9275,Sheet1!$A$2:$E$6,4,FALSE))/(VLOOKUP($B9275,Sheet1!$A$2:$E$6,5,FALSE)-VLOOKUP($B9275,Sheet1!$A$2:$E$6,4,FALSE))</f>
        <v>0.65880158033362612</v>
      </c>
    </row>
    <row r="9276" spans="1:7" x14ac:dyDescent="0.2">
      <c r="A9276" t="s">
        <v>11</v>
      </c>
      <c r="B9276" t="s">
        <v>12</v>
      </c>
      <c r="C9276" s="1">
        <v>42683</v>
      </c>
      <c r="D9276">
        <v>120</v>
      </c>
      <c r="E9276">
        <v>120.31</v>
      </c>
      <c r="F9276">
        <f>(D9276-VLOOKUP($B9276,Sheet1!$A$2:$E$6,2,FALSE))/(VLOOKUP($B9276,Sheet1!$A$2:$E$6,3,FALSE)-VLOOKUP($B9276,Sheet1!$A$2:$E$6,2,FALSE))</f>
        <v>0.69268131140302458</v>
      </c>
      <c r="G9276">
        <f>(E9276-VLOOKUP($B9276,Sheet1!$A$2:$E$6,4,FALSE))/(VLOOKUP($B9276,Sheet1!$A$2:$E$6,5,FALSE)-VLOOKUP($B9276,Sheet1!$A$2:$E$6,4,FALSE))</f>
        <v>0.69457857769973674</v>
      </c>
    </row>
    <row r="9277" spans="1:7" x14ac:dyDescent="0.2">
      <c r="A9277" t="s">
        <v>11</v>
      </c>
      <c r="B9277" t="s">
        <v>12</v>
      </c>
      <c r="C9277" s="1">
        <v>42684</v>
      </c>
      <c r="D9277">
        <v>120.77</v>
      </c>
      <c r="E9277">
        <v>119.54</v>
      </c>
      <c r="F9277">
        <f>(D9277-VLOOKUP($B9277,Sheet1!$A$2:$E$6,2,FALSE))/(VLOOKUP($B9277,Sheet1!$A$2:$E$6,3,FALSE)-VLOOKUP($B9277,Sheet1!$A$2:$E$6,2,FALSE))</f>
        <v>0.70118114582183455</v>
      </c>
      <c r="G9277">
        <f>(E9277-VLOOKUP($B9277,Sheet1!$A$2:$E$6,4,FALSE))/(VLOOKUP($B9277,Sheet1!$A$2:$E$6,5,FALSE)-VLOOKUP($B9277,Sheet1!$A$2:$E$6,4,FALSE))</f>
        <v>0.68612818261633035</v>
      </c>
    </row>
    <row r="9278" spans="1:7" x14ac:dyDescent="0.2">
      <c r="A9278" t="s">
        <v>11</v>
      </c>
      <c r="B9278" t="s">
        <v>12</v>
      </c>
      <c r="C9278" s="1">
        <v>42685</v>
      </c>
      <c r="D9278">
        <v>119.49</v>
      </c>
      <c r="E9278">
        <v>118.47</v>
      </c>
      <c r="F9278">
        <f>(D9278-VLOOKUP($B9278,Sheet1!$A$2:$E$6,2,FALSE))/(VLOOKUP($B9278,Sheet1!$A$2:$E$6,3,FALSE)-VLOOKUP($B9278,Sheet1!$A$2:$E$6,2,FALSE))</f>
        <v>0.68705155094381265</v>
      </c>
      <c r="G9278">
        <f>(E9278-VLOOKUP($B9278,Sheet1!$A$2:$E$6,4,FALSE))/(VLOOKUP($B9278,Sheet1!$A$2:$E$6,5,FALSE)-VLOOKUP($B9278,Sheet1!$A$2:$E$6,4,FALSE))</f>
        <v>0.67438542581211602</v>
      </c>
    </row>
    <row r="9279" spans="1:7" x14ac:dyDescent="0.2">
      <c r="A9279" t="s">
        <v>11</v>
      </c>
      <c r="B9279" t="s">
        <v>12</v>
      </c>
      <c r="C9279" s="1">
        <v>42688</v>
      </c>
      <c r="D9279">
        <v>118.58</v>
      </c>
      <c r="E9279">
        <v>116.6</v>
      </c>
      <c r="F9279">
        <f>(D9279-VLOOKUP($B9279,Sheet1!$A$2:$E$6,2,FALSE))/(VLOOKUP($B9279,Sheet1!$A$2:$E$6,3,FALSE)-VLOOKUP($B9279,Sheet1!$A$2:$E$6,2,FALSE))</f>
        <v>0.67700629208521912</v>
      </c>
      <c r="G9279">
        <f>(E9279-VLOOKUP($B9279,Sheet1!$A$2:$E$6,4,FALSE))/(VLOOKUP($B9279,Sheet1!$A$2:$E$6,5,FALSE)-VLOOKUP($B9279,Sheet1!$A$2:$E$6,4,FALSE))</f>
        <v>0.6538630377524145</v>
      </c>
    </row>
    <row r="9280" spans="1:7" x14ac:dyDescent="0.2">
      <c r="A9280" t="s">
        <v>11</v>
      </c>
      <c r="B9280" t="s">
        <v>12</v>
      </c>
      <c r="C9280" s="1">
        <v>42689</v>
      </c>
      <c r="D9280">
        <v>116.4</v>
      </c>
      <c r="E9280">
        <v>116.32</v>
      </c>
      <c r="F9280">
        <f>(D9280-VLOOKUP($B9280,Sheet1!$A$2:$E$6,2,FALSE))/(VLOOKUP($B9280,Sheet1!$A$2:$E$6,3,FALSE)-VLOOKUP($B9280,Sheet1!$A$2:$E$6,2,FALSE))</f>
        <v>0.65294182580858817</v>
      </c>
      <c r="G9280">
        <f>(E9280-VLOOKUP($B9280,Sheet1!$A$2:$E$6,4,FALSE))/(VLOOKUP($B9280,Sheet1!$A$2:$E$6,5,FALSE)-VLOOKUP($B9280,Sheet1!$A$2:$E$6,4,FALSE))</f>
        <v>0.65079016681299395</v>
      </c>
    </row>
    <row r="9281" spans="1:7" x14ac:dyDescent="0.2">
      <c r="A9281" t="s">
        <v>11</v>
      </c>
      <c r="B9281" t="s">
        <v>12</v>
      </c>
      <c r="C9281" s="1">
        <v>42690</v>
      </c>
      <c r="D9281">
        <v>116.65</v>
      </c>
      <c r="E9281">
        <v>116.36</v>
      </c>
      <c r="F9281">
        <f>(D9281-VLOOKUP($B9281,Sheet1!$A$2:$E$6,2,FALSE))/(VLOOKUP($B9281,Sheet1!$A$2:$E$6,3,FALSE)-VLOOKUP($B9281,Sheet1!$A$2:$E$6,2,FALSE))</f>
        <v>0.65570151230820184</v>
      </c>
      <c r="G9281">
        <f>(E9281-VLOOKUP($B9281,Sheet1!$A$2:$E$6,4,FALSE))/(VLOOKUP($B9281,Sheet1!$A$2:$E$6,5,FALSE)-VLOOKUP($B9281,Sheet1!$A$2:$E$6,4,FALSE))</f>
        <v>0.6512291483757684</v>
      </c>
    </row>
    <row r="9282" spans="1:7" x14ac:dyDescent="0.2">
      <c r="A9282" t="s">
        <v>11</v>
      </c>
      <c r="B9282" t="s">
        <v>12</v>
      </c>
      <c r="C9282" s="1">
        <v>42691</v>
      </c>
      <c r="D9282">
        <v>116.68</v>
      </c>
      <c r="E9282">
        <v>116.57</v>
      </c>
      <c r="F9282">
        <f>(D9282-VLOOKUP($B9282,Sheet1!$A$2:$E$6,2,FALSE))/(VLOOKUP($B9282,Sheet1!$A$2:$E$6,3,FALSE)-VLOOKUP($B9282,Sheet1!$A$2:$E$6,2,FALSE))</f>
        <v>0.65603267468815551</v>
      </c>
      <c r="G9282">
        <f>(E9282-VLOOKUP($B9282,Sheet1!$A$2:$E$6,4,FALSE))/(VLOOKUP($B9282,Sheet1!$A$2:$E$6,5,FALSE)-VLOOKUP($B9282,Sheet1!$A$2:$E$6,4,FALSE))</f>
        <v>0.6535338015803337</v>
      </c>
    </row>
    <row r="9283" spans="1:7" x14ac:dyDescent="0.2">
      <c r="A9283" t="s">
        <v>11</v>
      </c>
      <c r="B9283" t="s">
        <v>12</v>
      </c>
      <c r="C9283" s="1">
        <v>42692</v>
      </c>
      <c r="D9283">
        <v>115.79</v>
      </c>
      <c r="E9283">
        <v>115.36</v>
      </c>
      <c r="F9283">
        <f>(D9283-VLOOKUP($B9283,Sheet1!$A$2:$E$6,2,FALSE))/(VLOOKUP($B9283,Sheet1!$A$2:$E$6,3,FALSE)-VLOOKUP($B9283,Sheet1!$A$2:$E$6,2,FALSE))</f>
        <v>0.64620819074953095</v>
      </c>
      <c r="G9283">
        <f>(E9283-VLOOKUP($B9283,Sheet1!$A$2:$E$6,4,FALSE))/(VLOOKUP($B9283,Sheet1!$A$2:$E$6,5,FALSE)-VLOOKUP($B9283,Sheet1!$A$2:$E$6,4,FALSE))</f>
        <v>0.64025460930640921</v>
      </c>
    </row>
    <row r="9284" spans="1:7" x14ac:dyDescent="0.2">
      <c r="A9284" t="s">
        <v>11</v>
      </c>
      <c r="B9284" t="s">
        <v>12</v>
      </c>
      <c r="C9284" s="1">
        <v>42695</v>
      </c>
      <c r="D9284">
        <v>115.44</v>
      </c>
      <c r="E9284">
        <v>115</v>
      </c>
      <c r="F9284">
        <f>(D9284-VLOOKUP($B9284,Sheet1!$A$2:$E$6,2,FALSE))/(VLOOKUP($B9284,Sheet1!$A$2:$E$6,3,FALSE)-VLOOKUP($B9284,Sheet1!$A$2:$E$6,2,FALSE))</f>
        <v>0.64234462965007166</v>
      </c>
      <c r="G9284">
        <f>(E9284-VLOOKUP($B9284,Sheet1!$A$2:$E$6,4,FALSE))/(VLOOKUP($B9284,Sheet1!$A$2:$E$6,5,FALSE)-VLOOKUP($B9284,Sheet1!$A$2:$E$6,4,FALSE))</f>
        <v>0.63630377524144</v>
      </c>
    </row>
    <row r="9285" spans="1:7" x14ac:dyDescent="0.2">
      <c r="A9285" t="s">
        <v>11</v>
      </c>
      <c r="B9285" t="s">
        <v>12</v>
      </c>
      <c r="C9285" s="1">
        <v>42696</v>
      </c>
      <c r="D9285">
        <v>114.59</v>
      </c>
      <c r="E9285">
        <v>112.74</v>
      </c>
      <c r="F9285">
        <f>(D9285-VLOOKUP($B9285,Sheet1!$A$2:$E$6,2,FALSE))/(VLOOKUP($B9285,Sheet1!$A$2:$E$6,3,FALSE)-VLOOKUP($B9285,Sheet1!$A$2:$E$6,2,FALSE))</f>
        <v>0.63296169555138537</v>
      </c>
      <c r="G9285">
        <f>(E9285-VLOOKUP($B9285,Sheet1!$A$2:$E$6,4,FALSE))/(VLOOKUP($B9285,Sheet1!$A$2:$E$6,5,FALSE)-VLOOKUP($B9285,Sheet1!$A$2:$E$6,4,FALSE))</f>
        <v>0.61150131694468834</v>
      </c>
    </row>
    <row r="9286" spans="1:7" x14ac:dyDescent="0.2">
      <c r="A9286" t="s">
        <v>11</v>
      </c>
      <c r="B9286" t="s">
        <v>12</v>
      </c>
      <c r="C9286" s="1">
        <v>42697</v>
      </c>
      <c r="D9286">
        <v>112.25</v>
      </c>
      <c r="E9286">
        <v>113.07</v>
      </c>
      <c r="F9286">
        <f>(D9286-VLOOKUP($B9286,Sheet1!$A$2:$E$6,2,FALSE))/(VLOOKUP($B9286,Sheet1!$A$2:$E$6,3,FALSE)-VLOOKUP($B9286,Sheet1!$A$2:$E$6,2,FALSE))</f>
        <v>0.60713102991500167</v>
      </c>
      <c r="G9286">
        <f>(E9286-VLOOKUP($B9286,Sheet1!$A$2:$E$6,4,FALSE))/(VLOOKUP($B9286,Sheet1!$A$2:$E$6,5,FALSE)-VLOOKUP($B9286,Sheet1!$A$2:$E$6,4,FALSE))</f>
        <v>0.61512291483757686</v>
      </c>
    </row>
    <row r="9287" spans="1:7" x14ac:dyDescent="0.2">
      <c r="A9287" t="s">
        <v>11</v>
      </c>
      <c r="B9287" t="s">
        <v>12</v>
      </c>
      <c r="C9287" s="1">
        <v>42699</v>
      </c>
      <c r="D9287">
        <v>113.6</v>
      </c>
      <c r="E9287">
        <v>114.13</v>
      </c>
      <c r="F9287">
        <f>(D9287-VLOOKUP($B9287,Sheet1!$A$2:$E$6,2,FALSE))/(VLOOKUP($B9287,Sheet1!$A$2:$E$6,3,FALSE)-VLOOKUP($B9287,Sheet1!$A$2:$E$6,2,FALSE))</f>
        <v>0.6220333370129153</v>
      </c>
      <c r="G9287">
        <f>(E9287-VLOOKUP($B9287,Sheet1!$A$2:$E$6,4,FALSE))/(VLOOKUP($B9287,Sheet1!$A$2:$E$6,5,FALSE)-VLOOKUP($B9287,Sheet1!$A$2:$E$6,4,FALSE))</f>
        <v>0.62675592625109755</v>
      </c>
    </row>
    <row r="9288" spans="1:7" x14ac:dyDescent="0.2">
      <c r="A9288" t="s">
        <v>11</v>
      </c>
      <c r="B9288" t="s">
        <v>12</v>
      </c>
      <c r="C9288" s="1">
        <v>42702</v>
      </c>
      <c r="D9288">
        <v>113.79</v>
      </c>
      <c r="E9288">
        <v>113.13</v>
      </c>
      <c r="F9288">
        <f>(D9288-VLOOKUP($B9288,Sheet1!$A$2:$E$6,2,FALSE))/(VLOOKUP($B9288,Sheet1!$A$2:$E$6,3,FALSE)-VLOOKUP($B9288,Sheet1!$A$2:$E$6,2,FALSE))</f>
        <v>0.62413069875262173</v>
      </c>
      <c r="G9288">
        <f>(E9288-VLOOKUP($B9288,Sheet1!$A$2:$E$6,4,FALSE))/(VLOOKUP($B9288,Sheet1!$A$2:$E$6,5,FALSE)-VLOOKUP($B9288,Sheet1!$A$2:$E$6,4,FALSE))</f>
        <v>0.61578138718173847</v>
      </c>
    </row>
    <row r="9289" spans="1:7" x14ac:dyDescent="0.2">
      <c r="A9289" t="s">
        <v>11</v>
      </c>
      <c r="B9289" t="s">
        <v>12</v>
      </c>
      <c r="C9289" s="1">
        <v>42703</v>
      </c>
      <c r="D9289">
        <v>112.95</v>
      </c>
      <c r="E9289">
        <v>112.48</v>
      </c>
      <c r="F9289">
        <f>(D9289-VLOOKUP($B9289,Sheet1!$A$2:$E$6,2,FALSE))/(VLOOKUP($B9289,Sheet1!$A$2:$E$6,3,FALSE)-VLOOKUP($B9289,Sheet1!$A$2:$E$6,2,FALSE))</f>
        <v>0.61485815211391992</v>
      </c>
      <c r="G9289">
        <f>(E9289-VLOOKUP($B9289,Sheet1!$A$2:$E$6,4,FALSE))/(VLOOKUP($B9289,Sheet1!$A$2:$E$6,5,FALSE)-VLOOKUP($B9289,Sheet1!$A$2:$E$6,4,FALSE))</f>
        <v>0.60864793678665507</v>
      </c>
    </row>
    <row r="9290" spans="1:7" x14ac:dyDescent="0.2">
      <c r="A9290" t="s">
        <v>11</v>
      </c>
      <c r="B9290" t="s">
        <v>12</v>
      </c>
      <c r="C9290" s="1">
        <v>42704</v>
      </c>
      <c r="D9290">
        <v>112.19</v>
      </c>
      <c r="E9290">
        <v>111.3</v>
      </c>
      <c r="F9290">
        <f>(D9290-VLOOKUP($B9290,Sheet1!$A$2:$E$6,2,FALSE))/(VLOOKUP($B9290,Sheet1!$A$2:$E$6,3,FALSE)-VLOOKUP($B9290,Sheet1!$A$2:$E$6,2,FALSE))</f>
        <v>0.60646870515509432</v>
      </c>
      <c r="G9290">
        <f>(E9290-VLOOKUP($B9290,Sheet1!$A$2:$E$6,4,FALSE))/(VLOOKUP($B9290,Sheet1!$A$2:$E$6,5,FALSE)-VLOOKUP($B9290,Sheet1!$A$2:$E$6,4,FALSE))</f>
        <v>0.59569798068481128</v>
      </c>
    </row>
    <row r="9291" spans="1:7" x14ac:dyDescent="0.2">
      <c r="A9291" t="s">
        <v>11</v>
      </c>
      <c r="B9291" t="s">
        <v>12</v>
      </c>
      <c r="C9291" s="1">
        <v>42705</v>
      </c>
      <c r="D9291">
        <v>111.36</v>
      </c>
      <c r="E9291">
        <v>111.38</v>
      </c>
      <c r="F9291">
        <f>(D9291-VLOOKUP($B9291,Sheet1!$A$2:$E$6,2,FALSE))/(VLOOKUP($B9291,Sheet1!$A$2:$E$6,3,FALSE)-VLOOKUP($B9291,Sheet1!$A$2:$E$6,2,FALSE))</f>
        <v>0.597306545976377</v>
      </c>
      <c r="G9291">
        <f>(E9291-VLOOKUP($B9291,Sheet1!$A$2:$E$6,4,FALSE))/(VLOOKUP($B9291,Sheet1!$A$2:$E$6,5,FALSE)-VLOOKUP($B9291,Sheet1!$A$2:$E$6,4,FALSE))</f>
        <v>0.59657594381036005</v>
      </c>
    </row>
    <row r="9292" spans="1:7" x14ac:dyDescent="0.2">
      <c r="A9292" t="s">
        <v>11</v>
      </c>
      <c r="B9292" t="s">
        <v>12</v>
      </c>
      <c r="C9292" s="1">
        <v>42706</v>
      </c>
      <c r="D9292">
        <v>111.72</v>
      </c>
      <c r="E9292">
        <v>111.96</v>
      </c>
      <c r="F9292">
        <f>(D9292-VLOOKUP($B9292,Sheet1!$A$2:$E$6,2,FALSE))/(VLOOKUP($B9292,Sheet1!$A$2:$E$6,3,FALSE)-VLOOKUP($B9292,Sheet1!$A$2:$E$6,2,FALSE))</f>
        <v>0.60128049453582066</v>
      </c>
      <c r="G9292">
        <f>(E9292-VLOOKUP($B9292,Sheet1!$A$2:$E$6,4,FALSE))/(VLOOKUP($B9292,Sheet1!$A$2:$E$6,5,FALSE)-VLOOKUP($B9292,Sheet1!$A$2:$E$6,4,FALSE))</f>
        <v>0.60294117647058831</v>
      </c>
    </row>
    <row r="9293" spans="1:7" x14ac:dyDescent="0.2">
      <c r="A9293" t="s">
        <v>11</v>
      </c>
      <c r="B9293" t="s">
        <v>12</v>
      </c>
      <c r="C9293" s="1">
        <v>42709</v>
      </c>
      <c r="D9293">
        <v>112.4</v>
      </c>
      <c r="E9293">
        <v>111.94</v>
      </c>
      <c r="F9293">
        <f>(D9293-VLOOKUP($B9293,Sheet1!$A$2:$E$6,2,FALSE))/(VLOOKUP($B9293,Sheet1!$A$2:$E$6,3,FALSE)-VLOOKUP($B9293,Sheet1!$A$2:$E$6,2,FALSE))</f>
        <v>0.60878684181476983</v>
      </c>
      <c r="G9293">
        <f>(E9293-VLOOKUP($B9293,Sheet1!$A$2:$E$6,4,FALSE))/(VLOOKUP($B9293,Sheet1!$A$2:$E$6,5,FALSE)-VLOOKUP($B9293,Sheet1!$A$2:$E$6,4,FALSE))</f>
        <v>0.60272168568920115</v>
      </c>
    </row>
    <row r="9294" spans="1:7" x14ac:dyDescent="0.2">
      <c r="A9294" t="s">
        <v>11</v>
      </c>
      <c r="B9294" t="s">
        <v>12</v>
      </c>
      <c r="C9294" s="1">
        <v>42710</v>
      </c>
      <c r="D9294">
        <v>112.24</v>
      </c>
      <c r="E9294">
        <v>112.06</v>
      </c>
      <c r="F9294">
        <f>(D9294-VLOOKUP($B9294,Sheet1!$A$2:$E$6,2,FALSE))/(VLOOKUP($B9294,Sheet1!$A$2:$E$6,3,FALSE)-VLOOKUP($B9294,Sheet1!$A$2:$E$6,2,FALSE))</f>
        <v>0.60702064245501708</v>
      </c>
      <c r="G9294">
        <f>(E9294-VLOOKUP($B9294,Sheet1!$A$2:$E$6,4,FALSE))/(VLOOKUP($B9294,Sheet1!$A$2:$E$6,5,FALSE)-VLOOKUP($B9294,Sheet1!$A$2:$E$6,4,FALSE))</f>
        <v>0.60403863037752425</v>
      </c>
    </row>
    <row r="9295" spans="1:7" x14ac:dyDescent="0.2">
      <c r="A9295" t="s">
        <v>11</v>
      </c>
      <c r="B9295" t="s">
        <v>12</v>
      </c>
      <c r="C9295" s="1">
        <v>42711</v>
      </c>
      <c r="D9295">
        <v>111.89</v>
      </c>
      <c r="E9295">
        <v>111.1</v>
      </c>
      <c r="F9295">
        <f>(D9295-VLOOKUP($B9295,Sheet1!$A$2:$E$6,2,FALSE))/(VLOOKUP($B9295,Sheet1!$A$2:$E$6,3,FALSE)-VLOOKUP($B9295,Sheet1!$A$2:$E$6,2,FALSE))</f>
        <v>0.60315708135555801</v>
      </c>
      <c r="G9295">
        <f>(E9295-VLOOKUP($B9295,Sheet1!$A$2:$E$6,4,FALSE))/(VLOOKUP($B9295,Sheet1!$A$2:$E$6,5,FALSE)-VLOOKUP($B9295,Sheet1!$A$2:$E$6,4,FALSE))</f>
        <v>0.59350307287093951</v>
      </c>
    </row>
    <row r="9296" spans="1:7" x14ac:dyDescent="0.2">
      <c r="A9296" t="s">
        <v>11</v>
      </c>
      <c r="B9296" t="s">
        <v>12</v>
      </c>
      <c r="C9296" s="1">
        <v>42712</v>
      </c>
      <c r="D9296">
        <v>110.54</v>
      </c>
      <c r="E9296">
        <v>110.99</v>
      </c>
      <c r="F9296">
        <f>(D9296-VLOOKUP($B9296,Sheet1!$A$2:$E$6,2,FALSE))/(VLOOKUP($B9296,Sheet1!$A$2:$E$6,3,FALSE)-VLOOKUP($B9296,Sheet1!$A$2:$E$6,2,FALSE))</f>
        <v>0.58825477425764439</v>
      </c>
      <c r="G9296">
        <f>(E9296-VLOOKUP($B9296,Sheet1!$A$2:$E$6,4,FALSE))/(VLOOKUP($B9296,Sheet1!$A$2:$E$6,5,FALSE)-VLOOKUP($B9296,Sheet1!$A$2:$E$6,4,FALSE))</f>
        <v>0.59229587357331004</v>
      </c>
    </row>
    <row r="9297" spans="1:7" x14ac:dyDescent="0.2">
      <c r="A9297" t="s">
        <v>11</v>
      </c>
      <c r="B9297" t="s">
        <v>12</v>
      </c>
      <c r="C9297" s="1">
        <v>42713</v>
      </c>
      <c r="D9297">
        <v>111.41</v>
      </c>
      <c r="E9297">
        <v>112.26</v>
      </c>
      <c r="F9297">
        <f>(D9297-VLOOKUP($B9297,Sheet1!$A$2:$E$6,2,FALSE))/(VLOOKUP($B9297,Sheet1!$A$2:$E$6,3,FALSE)-VLOOKUP($B9297,Sheet1!$A$2:$E$6,2,FALSE))</f>
        <v>0.59785848327629976</v>
      </c>
      <c r="G9297">
        <f>(E9297-VLOOKUP($B9297,Sheet1!$A$2:$E$6,4,FALSE))/(VLOOKUP($B9297,Sheet1!$A$2:$E$6,5,FALSE)-VLOOKUP($B9297,Sheet1!$A$2:$E$6,4,FALSE))</f>
        <v>0.60623353819139614</v>
      </c>
    </row>
    <row r="9298" spans="1:7" x14ac:dyDescent="0.2">
      <c r="A9298" t="s">
        <v>11</v>
      </c>
      <c r="B9298" t="s">
        <v>12</v>
      </c>
      <c r="C9298" s="1">
        <v>42716</v>
      </c>
      <c r="D9298">
        <v>112.69</v>
      </c>
      <c r="E9298">
        <v>115.36</v>
      </c>
      <c r="F9298">
        <f>(D9298-VLOOKUP($B9298,Sheet1!$A$2:$E$6,2,FALSE))/(VLOOKUP($B9298,Sheet1!$A$2:$E$6,3,FALSE)-VLOOKUP($B9298,Sheet1!$A$2:$E$6,2,FALSE))</f>
        <v>0.61198807815432166</v>
      </c>
      <c r="G9298">
        <f>(E9298-VLOOKUP($B9298,Sheet1!$A$2:$E$6,4,FALSE))/(VLOOKUP($B9298,Sheet1!$A$2:$E$6,5,FALSE)-VLOOKUP($B9298,Sheet1!$A$2:$E$6,4,FALSE))</f>
        <v>0.64025460930640921</v>
      </c>
    </row>
    <row r="9299" spans="1:7" x14ac:dyDescent="0.2">
      <c r="A9299" t="s">
        <v>11</v>
      </c>
      <c r="B9299" t="s">
        <v>12</v>
      </c>
      <c r="C9299" s="1">
        <v>42717</v>
      </c>
      <c r="D9299">
        <v>115.53</v>
      </c>
      <c r="E9299">
        <v>115.89</v>
      </c>
      <c r="F9299">
        <f>(D9299-VLOOKUP($B9299,Sheet1!$A$2:$E$6,2,FALSE))/(VLOOKUP($B9299,Sheet1!$A$2:$E$6,3,FALSE)-VLOOKUP($B9299,Sheet1!$A$2:$E$6,2,FALSE))</f>
        <v>0.64333811678993269</v>
      </c>
      <c r="G9299">
        <f>(E9299-VLOOKUP($B9299,Sheet1!$A$2:$E$6,4,FALSE))/(VLOOKUP($B9299,Sheet1!$A$2:$E$6,5,FALSE)-VLOOKUP($B9299,Sheet1!$A$2:$E$6,4,FALSE))</f>
        <v>0.64607111501316961</v>
      </c>
    </row>
    <row r="9300" spans="1:7" x14ac:dyDescent="0.2">
      <c r="A9300" t="s">
        <v>11</v>
      </c>
      <c r="B9300" t="s">
        <v>12</v>
      </c>
      <c r="C9300" s="1">
        <v>42718</v>
      </c>
      <c r="D9300">
        <v>116.12</v>
      </c>
      <c r="E9300">
        <v>114.99</v>
      </c>
      <c r="F9300">
        <f>(D9300-VLOOKUP($B9300,Sheet1!$A$2:$E$6,2,FALSE))/(VLOOKUP($B9300,Sheet1!$A$2:$E$6,3,FALSE)-VLOOKUP($B9300,Sheet1!$A$2:$E$6,2,FALSE))</f>
        <v>0.64985097692902094</v>
      </c>
      <c r="G9300">
        <f>(E9300-VLOOKUP($B9300,Sheet1!$A$2:$E$6,4,FALSE))/(VLOOKUP($B9300,Sheet1!$A$2:$E$6,5,FALSE)-VLOOKUP($B9300,Sheet1!$A$2:$E$6,4,FALSE))</f>
        <v>0.63619402985074636</v>
      </c>
    </row>
    <row r="9301" spans="1:7" x14ac:dyDescent="0.2">
      <c r="A9301" t="s">
        <v>11</v>
      </c>
      <c r="B9301" t="s">
        <v>12</v>
      </c>
      <c r="C9301" s="1">
        <v>42719</v>
      </c>
      <c r="D9301">
        <v>115.33</v>
      </c>
      <c r="E9301">
        <v>115.89</v>
      </c>
      <c r="F9301">
        <f>(D9301-VLOOKUP($B9301,Sheet1!$A$2:$E$6,2,FALSE))/(VLOOKUP($B9301,Sheet1!$A$2:$E$6,3,FALSE)-VLOOKUP($B9301,Sheet1!$A$2:$E$6,2,FALSE))</f>
        <v>0.64113036759024167</v>
      </c>
      <c r="G9301">
        <f>(E9301-VLOOKUP($B9301,Sheet1!$A$2:$E$6,4,FALSE))/(VLOOKUP($B9301,Sheet1!$A$2:$E$6,5,FALSE)-VLOOKUP($B9301,Sheet1!$A$2:$E$6,4,FALSE))</f>
        <v>0.64607111501316961</v>
      </c>
    </row>
    <row r="9302" spans="1:7" x14ac:dyDescent="0.2">
      <c r="A9302" t="s">
        <v>11</v>
      </c>
      <c r="B9302" t="s">
        <v>12</v>
      </c>
      <c r="C9302" s="1">
        <v>42720</v>
      </c>
      <c r="D9302">
        <v>116.41</v>
      </c>
      <c r="E9302">
        <v>115.88</v>
      </c>
      <c r="F9302">
        <f>(D9302-VLOOKUP($B9302,Sheet1!$A$2:$E$6,2,FALSE))/(VLOOKUP($B9302,Sheet1!$A$2:$E$6,3,FALSE)-VLOOKUP($B9302,Sheet1!$A$2:$E$6,2,FALSE))</f>
        <v>0.65305221326857266</v>
      </c>
      <c r="G9302">
        <f>(E9302-VLOOKUP($B9302,Sheet1!$A$2:$E$6,4,FALSE))/(VLOOKUP($B9302,Sheet1!$A$2:$E$6,5,FALSE)-VLOOKUP($B9302,Sheet1!$A$2:$E$6,4,FALSE))</f>
        <v>0.64596136962247597</v>
      </c>
    </row>
    <row r="9303" spans="1:7" x14ac:dyDescent="0.2">
      <c r="A9303" t="s">
        <v>11</v>
      </c>
      <c r="B9303" t="s">
        <v>12</v>
      </c>
      <c r="C9303" s="1">
        <v>42723</v>
      </c>
      <c r="D9303">
        <v>116.07</v>
      </c>
      <c r="E9303">
        <v>116.02</v>
      </c>
      <c r="F9303">
        <f>(D9303-VLOOKUP($B9303,Sheet1!$A$2:$E$6,2,FALSE))/(VLOOKUP($B9303,Sheet1!$A$2:$E$6,3,FALSE)-VLOOKUP($B9303,Sheet1!$A$2:$E$6,2,FALSE))</f>
        <v>0.64929903962909807</v>
      </c>
      <c r="G9303">
        <f>(E9303-VLOOKUP($B9303,Sheet1!$A$2:$E$6,4,FALSE))/(VLOOKUP($B9303,Sheet1!$A$2:$E$6,5,FALSE)-VLOOKUP($B9303,Sheet1!$A$2:$E$6,4,FALSE))</f>
        <v>0.64749780509218624</v>
      </c>
    </row>
    <row r="9304" spans="1:7" x14ac:dyDescent="0.2">
      <c r="A9304" t="s">
        <v>11</v>
      </c>
      <c r="B9304" t="s">
        <v>12</v>
      </c>
      <c r="C9304" s="1">
        <v>42724</v>
      </c>
      <c r="D9304">
        <v>115.98</v>
      </c>
      <c r="E9304">
        <v>115.66</v>
      </c>
      <c r="F9304">
        <f>(D9304-VLOOKUP($B9304,Sheet1!$A$2:$E$6,2,FALSE))/(VLOOKUP($B9304,Sheet1!$A$2:$E$6,3,FALSE)-VLOOKUP($B9304,Sheet1!$A$2:$E$6,2,FALSE))</f>
        <v>0.64830555248923727</v>
      </c>
      <c r="G9304">
        <f>(E9304-VLOOKUP($B9304,Sheet1!$A$2:$E$6,4,FALSE))/(VLOOKUP($B9304,Sheet1!$A$2:$E$6,5,FALSE)-VLOOKUP($B9304,Sheet1!$A$2:$E$6,4,FALSE))</f>
        <v>0.64354697102721692</v>
      </c>
    </row>
    <row r="9305" spans="1:7" x14ac:dyDescent="0.2">
      <c r="A9305" t="s">
        <v>11</v>
      </c>
      <c r="B9305" t="s">
        <v>12</v>
      </c>
      <c r="C9305" s="1">
        <v>42725</v>
      </c>
      <c r="D9305">
        <v>116.2</v>
      </c>
      <c r="E9305">
        <v>115.31</v>
      </c>
      <c r="F9305">
        <f>(D9305-VLOOKUP($B9305,Sheet1!$A$2:$E$6,2,FALSE))/(VLOOKUP($B9305,Sheet1!$A$2:$E$6,3,FALSE)-VLOOKUP($B9305,Sheet1!$A$2:$E$6,2,FALSE))</f>
        <v>0.65073407660889726</v>
      </c>
      <c r="G9305">
        <f>(E9305-VLOOKUP($B9305,Sheet1!$A$2:$E$6,4,FALSE))/(VLOOKUP($B9305,Sheet1!$A$2:$E$6,5,FALSE)-VLOOKUP($B9305,Sheet1!$A$2:$E$6,4,FALSE))</f>
        <v>0.63970588235294135</v>
      </c>
    </row>
    <row r="9306" spans="1:7" x14ac:dyDescent="0.2">
      <c r="A9306" t="s">
        <v>11</v>
      </c>
      <c r="B9306" t="s">
        <v>12</v>
      </c>
      <c r="C9306" s="1">
        <v>42726</v>
      </c>
      <c r="D9306">
        <v>115</v>
      </c>
      <c r="E9306">
        <v>115.44</v>
      </c>
      <c r="F9306">
        <f>(D9306-VLOOKUP($B9306,Sheet1!$A$2:$E$6,2,FALSE))/(VLOOKUP($B9306,Sheet1!$A$2:$E$6,3,FALSE)-VLOOKUP($B9306,Sheet1!$A$2:$E$6,2,FALSE))</f>
        <v>0.63748758141075168</v>
      </c>
      <c r="G9306">
        <f>(E9306-VLOOKUP($B9306,Sheet1!$A$2:$E$6,4,FALSE))/(VLOOKUP($B9306,Sheet1!$A$2:$E$6,5,FALSE)-VLOOKUP($B9306,Sheet1!$A$2:$E$6,4,FALSE))</f>
        <v>0.64113257243195798</v>
      </c>
    </row>
    <row r="9307" spans="1:7" x14ac:dyDescent="0.2">
      <c r="A9307" t="s">
        <v>11</v>
      </c>
      <c r="B9307" t="s">
        <v>12</v>
      </c>
      <c r="C9307" s="1">
        <v>42727</v>
      </c>
      <c r="D9307">
        <v>115.4</v>
      </c>
      <c r="E9307">
        <v>115.96</v>
      </c>
      <c r="F9307">
        <f>(D9307-VLOOKUP($B9307,Sheet1!$A$2:$E$6,2,FALSE))/(VLOOKUP($B9307,Sheet1!$A$2:$E$6,3,FALSE)-VLOOKUP($B9307,Sheet1!$A$2:$E$6,2,FALSE))</f>
        <v>0.64190307981013361</v>
      </c>
      <c r="G9307">
        <f>(E9307-VLOOKUP($B9307,Sheet1!$A$2:$E$6,4,FALSE))/(VLOOKUP($B9307,Sheet1!$A$2:$E$6,5,FALSE)-VLOOKUP($B9307,Sheet1!$A$2:$E$6,4,FALSE))</f>
        <v>0.64683933274802463</v>
      </c>
    </row>
    <row r="9308" spans="1:7" x14ac:dyDescent="0.2">
      <c r="A9308" t="s">
        <v>11</v>
      </c>
      <c r="B9308" t="s">
        <v>12</v>
      </c>
      <c r="C9308" s="1">
        <v>42731</v>
      </c>
      <c r="D9308">
        <v>115.89</v>
      </c>
      <c r="E9308">
        <v>115.91</v>
      </c>
      <c r="F9308">
        <f>(D9308-VLOOKUP($B9308,Sheet1!$A$2:$E$6,2,FALSE))/(VLOOKUP($B9308,Sheet1!$A$2:$E$6,3,FALSE)-VLOOKUP($B9308,Sheet1!$A$2:$E$6,2,FALSE))</f>
        <v>0.64731206534937624</v>
      </c>
      <c r="G9308">
        <f>(E9308-VLOOKUP($B9308,Sheet1!$A$2:$E$6,4,FALSE))/(VLOOKUP($B9308,Sheet1!$A$2:$E$6,5,FALSE)-VLOOKUP($B9308,Sheet1!$A$2:$E$6,4,FALSE))</f>
        <v>0.64629060579455677</v>
      </c>
    </row>
    <row r="9309" spans="1:7" x14ac:dyDescent="0.2">
      <c r="A9309" t="s">
        <v>11</v>
      </c>
      <c r="B9309" t="s">
        <v>12</v>
      </c>
      <c r="C9309" s="1">
        <v>42732</v>
      </c>
      <c r="D9309">
        <v>115.88</v>
      </c>
      <c r="E9309">
        <v>115.1</v>
      </c>
      <c r="F9309">
        <f>(D9309-VLOOKUP($B9309,Sheet1!$A$2:$E$6,2,FALSE))/(VLOOKUP($B9309,Sheet1!$A$2:$E$6,3,FALSE)-VLOOKUP($B9309,Sheet1!$A$2:$E$6,2,FALSE))</f>
        <v>0.64720167788939165</v>
      </c>
      <c r="G9309">
        <f>(E9309-VLOOKUP($B9309,Sheet1!$A$2:$E$6,4,FALSE))/(VLOOKUP($B9309,Sheet1!$A$2:$E$6,5,FALSE)-VLOOKUP($B9309,Sheet1!$A$2:$E$6,4,FALSE))</f>
        <v>0.63740122914837583</v>
      </c>
    </row>
    <row r="9310" spans="1:7" x14ac:dyDescent="0.2">
      <c r="A9310" t="s">
        <v>11</v>
      </c>
      <c r="B9310" t="s">
        <v>12</v>
      </c>
      <c r="C9310" s="1">
        <v>42733</v>
      </c>
      <c r="D9310">
        <v>115.23</v>
      </c>
      <c r="E9310">
        <v>115.49</v>
      </c>
      <c r="F9310">
        <f>(D9310-VLOOKUP($B9310,Sheet1!$A$2:$E$6,2,FALSE))/(VLOOKUP($B9310,Sheet1!$A$2:$E$6,3,FALSE)-VLOOKUP($B9310,Sheet1!$A$2:$E$6,2,FALSE))</f>
        <v>0.64002649299039627</v>
      </c>
      <c r="G9310">
        <f>(E9310-VLOOKUP($B9310,Sheet1!$A$2:$E$6,4,FALSE))/(VLOOKUP($B9310,Sheet1!$A$2:$E$6,5,FALSE)-VLOOKUP($B9310,Sheet1!$A$2:$E$6,4,FALSE))</f>
        <v>0.64168129938542584</v>
      </c>
    </row>
    <row r="9311" spans="1:7" x14ac:dyDescent="0.2">
      <c r="A9311" t="s">
        <v>11</v>
      </c>
      <c r="B9311" t="s">
        <v>12</v>
      </c>
      <c r="C9311" s="1">
        <v>42734</v>
      </c>
      <c r="D9311">
        <v>115.8</v>
      </c>
      <c r="E9311">
        <v>115.21</v>
      </c>
      <c r="F9311">
        <f>(D9311-VLOOKUP($B9311,Sheet1!$A$2:$E$6,2,FALSE))/(VLOOKUP($B9311,Sheet1!$A$2:$E$6,3,FALSE)-VLOOKUP($B9311,Sheet1!$A$2:$E$6,2,FALSE))</f>
        <v>0.64631857820951533</v>
      </c>
      <c r="G9311">
        <f>(E9311-VLOOKUP($B9311,Sheet1!$A$2:$E$6,4,FALSE))/(VLOOKUP($B9311,Sheet1!$A$2:$E$6,5,FALSE)-VLOOKUP($B9311,Sheet1!$A$2:$E$6,4,FALSE))</f>
        <v>0.63860842844600529</v>
      </c>
    </row>
    <row r="9312" spans="1:7" x14ac:dyDescent="0.2">
      <c r="A9312" t="s">
        <v>11</v>
      </c>
      <c r="B9312" t="s">
        <v>12</v>
      </c>
      <c r="C9312" s="1">
        <v>42738</v>
      </c>
      <c r="D9312">
        <v>115.78</v>
      </c>
      <c r="E9312">
        <v>115.84</v>
      </c>
      <c r="F9312">
        <f>(D9312-VLOOKUP($B9312,Sheet1!$A$2:$E$6,2,FALSE))/(VLOOKUP($B9312,Sheet1!$A$2:$E$6,3,FALSE)-VLOOKUP($B9312,Sheet1!$A$2:$E$6,2,FALSE))</f>
        <v>0.64609780328954625</v>
      </c>
      <c r="G9312">
        <f>(E9312-VLOOKUP($B9312,Sheet1!$A$2:$E$6,4,FALSE))/(VLOOKUP($B9312,Sheet1!$A$2:$E$6,5,FALSE)-VLOOKUP($B9312,Sheet1!$A$2:$E$6,4,FALSE))</f>
        <v>0.64552238805970164</v>
      </c>
    </row>
    <row r="9313" spans="1:7" x14ac:dyDescent="0.2">
      <c r="A9313" t="s">
        <v>11</v>
      </c>
      <c r="B9313" t="s">
        <v>12</v>
      </c>
      <c r="C9313" s="1">
        <v>42739</v>
      </c>
      <c r="D9313">
        <v>115.5</v>
      </c>
      <c r="E9313">
        <v>115.65</v>
      </c>
      <c r="F9313">
        <f>(D9313-VLOOKUP($B9313,Sheet1!$A$2:$E$6,2,FALSE))/(VLOOKUP($B9313,Sheet1!$A$2:$E$6,3,FALSE)-VLOOKUP($B9313,Sheet1!$A$2:$E$6,2,FALSE))</f>
        <v>0.64300695440997901</v>
      </c>
      <c r="G9313">
        <f>(E9313-VLOOKUP($B9313,Sheet1!$A$2:$E$6,4,FALSE))/(VLOOKUP($B9313,Sheet1!$A$2:$E$6,5,FALSE)-VLOOKUP($B9313,Sheet1!$A$2:$E$6,4,FALSE))</f>
        <v>0.6434372256365235</v>
      </c>
    </row>
    <row r="9314" spans="1:7" x14ac:dyDescent="0.2">
      <c r="A9314" t="s">
        <v>11</v>
      </c>
      <c r="B9314" t="s">
        <v>12</v>
      </c>
      <c r="C9314" s="1">
        <v>42740</v>
      </c>
      <c r="D9314">
        <v>116</v>
      </c>
      <c r="E9314">
        <v>116.86</v>
      </c>
      <c r="F9314">
        <f>(D9314-VLOOKUP($B9314,Sheet1!$A$2:$E$6,2,FALSE))/(VLOOKUP($B9314,Sheet1!$A$2:$E$6,3,FALSE)-VLOOKUP($B9314,Sheet1!$A$2:$E$6,2,FALSE))</f>
        <v>0.64852632740920624</v>
      </c>
      <c r="G9314">
        <f>(E9314-VLOOKUP($B9314,Sheet1!$A$2:$E$6,4,FALSE))/(VLOOKUP($B9314,Sheet1!$A$2:$E$6,5,FALSE)-VLOOKUP($B9314,Sheet1!$A$2:$E$6,4,FALSE))</f>
        <v>0.65671641791044788</v>
      </c>
    </row>
    <row r="9315" spans="1:7" x14ac:dyDescent="0.2">
      <c r="A9315" t="s">
        <v>11</v>
      </c>
      <c r="B9315" t="s">
        <v>12</v>
      </c>
      <c r="C9315" s="1">
        <v>42741</v>
      </c>
      <c r="D9315">
        <v>116.67</v>
      </c>
      <c r="E9315">
        <v>116.3</v>
      </c>
      <c r="F9315">
        <f>(D9315-VLOOKUP($B9315,Sheet1!$A$2:$E$6,2,FALSE))/(VLOOKUP($B9315,Sheet1!$A$2:$E$6,3,FALSE)-VLOOKUP($B9315,Sheet1!$A$2:$E$6,2,FALSE))</f>
        <v>0.65592228722817092</v>
      </c>
      <c r="G9315">
        <f>(E9315-VLOOKUP($B9315,Sheet1!$A$2:$E$6,4,FALSE))/(VLOOKUP($B9315,Sheet1!$A$2:$E$6,5,FALSE)-VLOOKUP($B9315,Sheet1!$A$2:$E$6,4,FALSE))</f>
        <v>0.65057067603160679</v>
      </c>
    </row>
    <row r="9316" spans="1:7" x14ac:dyDescent="0.2">
      <c r="A9316" t="s">
        <v>11</v>
      </c>
      <c r="B9316" t="s">
        <v>12</v>
      </c>
      <c r="C9316" s="1">
        <v>42744</v>
      </c>
      <c r="D9316">
        <v>116.35</v>
      </c>
      <c r="E9316">
        <v>116.28</v>
      </c>
      <c r="F9316">
        <f>(D9316-VLOOKUP($B9316,Sheet1!$A$2:$E$6,2,FALSE))/(VLOOKUP($B9316,Sheet1!$A$2:$E$6,3,FALSE)-VLOOKUP($B9316,Sheet1!$A$2:$E$6,2,FALSE))</f>
        <v>0.65238988850866531</v>
      </c>
      <c r="G9316">
        <f>(E9316-VLOOKUP($B9316,Sheet1!$A$2:$E$6,4,FALSE))/(VLOOKUP($B9316,Sheet1!$A$2:$E$6,5,FALSE)-VLOOKUP($B9316,Sheet1!$A$2:$E$6,4,FALSE))</f>
        <v>0.65035118525021962</v>
      </c>
    </row>
    <row r="9317" spans="1:7" x14ac:dyDescent="0.2">
      <c r="A9317" t="s">
        <v>11</v>
      </c>
      <c r="B9317" t="s">
        <v>12</v>
      </c>
      <c r="C9317" s="1">
        <v>42745</v>
      </c>
      <c r="D9317">
        <v>116.03</v>
      </c>
      <c r="E9317">
        <v>116.16</v>
      </c>
      <c r="F9317">
        <f>(D9317-VLOOKUP($B9317,Sheet1!$A$2:$E$6,2,FALSE))/(VLOOKUP($B9317,Sheet1!$A$2:$E$6,3,FALSE)-VLOOKUP($B9317,Sheet1!$A$2:$E$6,2,FALSE))</f>
        <v>0.64885748978915991</v>
      </c>
      <c r="G9317">
        <f>(E9317-VLOOKUP($B9317,Sheet1!$A$2:$E$6,4,FALSE))/(VLOOKUP($B9317,Sheet1!$A$2:$E$6,5,FALSE)-VLOOKUP($B9317,Sheet1!$A$2:$E$6,4,FALSE))</f>
        <v>0.64903424056189651</v>
      </c>
    </row>
    <row r="9318" spans="1:7" x14ac:dyDescent="0.2">
      <c r="A9318" t="s">
        <v>11</v>
      </c>
      <c r="B9318" t="s">
        <v>12</v>
      </c>
      <c r="C9318" s="1">
        <v>42746</v>
      </c>
      <c r="D9318">
        <v>116.08</v>
      </c>
      <c r="E9318">
        <v>114.73</v>
      </c>
      <c r="F9318">
        <f>(D9318-VLOOKUP($B9318,Sheet1!$A$2:$E$6,2,FALSE))/(VLOOKUP($B9318,Sheet1!$A$2:$E$6,3,FALSE)-VLOOKUP($B9318,Sheet1!$A$2:$E$6,2,FALSE))</f>
        <v>0.64940942708908267</v>
      </c>
      <c r="G9318">
        <f>(E9318-VLOOKUP($B9318,Sheet1!$A$2:$E$6,4,FALSE))/(VLOOKUP($B9318,Sheet1!$A$2:$E$6,5,FALSE)-VLOOKUP($B9318,Sheet1!$A$2:$E$6,4,FALSE))</f>
        <v>0.63334064969271309</v>
      </c>
    </row>
    <row r="9319" spans="1:7" x14ac:dyDescent="0.2">
      <c r="A9319" t="s">
        <v>11</v>
      </c>
      <c r="B9319" t="s">
        <v>12</v>
      </c>
      <c r="C9319" s="1">
        <v>42747</v>
      </c>
      <c r="D9319">
        <v>114.27</v>
      </c>
      <c r="E9319">
        <v>114.62</v>
      </c>
      <c r="F9319">
        <f>(D9319-VLOOKUP($B9319,Sheet1!$A$2:$E$6,2,FALSE))/(VLOOKUP($B9319,Sheet1!$A$2:$E$6,3,FALSE)-VLOOKUP($B9319,Sheet1!$A$2:$E$6,2,FALSE))</f>
        <v>0.62942929683187987</v>
      </c>
      <c r="G9319">
        <f>(E9319-VLOOKUP($B9319,Sheet1!$A$2:$E$6,4,FALSE))/(VLOOKUP($B9319,Sheet1!$A$2:$E$6,5,FALSE)-VLOOKUP($B9319,Sheet1!$A$2:$E$6,4,FALSE))</f>
        <v>0.63213345039508362</v>
      </c>
    </row>
    <row r="9320" spans="1:7" x14ac:dyDescent="0.2">
      <c r="A9320" t="s">
        <v>11</v>
      </c>
      <c r="B9320" t="s">
        <v>12</v>
      </c>
      <c r="C9320" s="1">
        <v>42748</v>
      </c>
      <c r="D9320">
        <v>114.94</v>
      </c>
      <c r="E9320">
        <v>114.6</v>
      </c>
      <c r="F9320">
        <f>(D9320-VLOOKUP($B9320,Sheet1!$A$2:$E$6,2,FALSE))/(VLOOKUP($B9320,Sheet1!$A$2:$E$6,3,FALSE)-VLOOKUP($B9320,Sheet1!$A$2:$E$6,2,FALSE))</f>
        <v>0.63682525665084444</v>
      </c>
      <c r="G9320">
        <f>(E9320-VLOOKUP($B9320,Sheet1!$A$2:$E$6,4,FALSE))/(VLOOKUP($B9320,Sheet1!$A$2:$E$6,5,FALSE)-VLOOKUP($B9320,Sheet1!$A$2:$E$6,4,FALSE))</f>
        <v>0.63191395961369634</v>
      </c>
    </row>
    <row r="9321" spans="1:7" x14ac:dyDescent="0.2">
      <c r="A9321" t="s">
        <v>11</v>
      </c>
      <c r="B9321" t="s">
        <v>12</v>
      </c>
      <c r="C9321" s="1">
        <v>42752</v>
      </c>
      <c r="D9321">
        <v>113.94</v>
      </c>
      <c r="E9321">
        <v>114.87</v>
      </c>
      <c r="F9321">
        <f>(D9321-VLOOKUP($B9321,Sheet1!$A$2:$E$6,2,FALSE))/(VLOOKUP($B9321,Sheet1!$A$2:$E$6,3,FALSE)-VLOOKUP($B9321,Sheet1!$A$2:$E$6,2,FALSE))</f>
        <v>0.62578651065238988</v>
      </c>
      <c r="G9321">
        <f>(E9321-VLOOKUP($B9321,Sheet1!$A$2:$E$6,4,FALSE))/(VLOOKUP($B9321,Sheet1!$A$2:$E$6,5,FALSE)-VLOOKUP($B9321,Sheet1!$A$2:$E$6,4,FALSE))</f>
        <v>0.63487708516242336</v>
      </c>
    </row>
    <row r="9322" spans="1:7" x14ac:dyDescent="0.2">
      <c r="A9322" t="s">
        <v>11</v>
      </c>
      <c r="B9322" t="s">
        <v>12</v>
      </c>
      <c r="C9322" s="1">
        <v>42753</v>
      </c>
      <c r="D9322">
        <v>114.87</v>
      </c>
      <c r="E9322">
        <v>114.7</v>
      </c>
      <c r="F9322">
        <f>(D9322-VLOOKUP($B9322,Sheet1!$A$2:$E$6,2,FALSE))/(VLOOKUP($B9322,Sheet1!$A$2:$E$6,3,FALSE)-VLOOKUP($B9322,Sheet1!$A$2:$E$6,2,FALSE))</f>
        <v>0.63605254443095272</v>
      </c>
      <c r="G9322">
        <f>(E9322-VLOOKUP($B9322,Sheet1!$A$2:$E$6,4,FALSE))/(VLOOKUP($B9322,Sheet1!$A$2:$E$6,5,FALSE)-VLOOKUP($B9322,Sheet1!$A$2:$E$6,4,FALSE))</f>
        <v>0.63301141352063228</v>
      </c>
    </row>
    <row r="9323" spans="1:7" x14ac:dyDescent="0.2">
      <c r="A9323" t="s">
        <v>11</v>
      </c>
      <c r="B9323" t="s">
        <v>12</v>
      </c>
      <c r="C9323" s="1">
        <v>42754</v>
      </c>
      <c r="D9323">
        <v>114.68</v>
      </c>
      <c r="E9323">
        <v>114.2</v>
      </c>
      <c r="F9323">
        <f>(D9323-VLOOKUP($B9323,Sheet1!$A$2:$E$6,2,FALSE))/(VLOOKUP($B9323,Sheet1!$A$2:$E$6,3,FALSE)-VLOOKUP($B9323,Sheet1!$A$2:$E$6,2,FALSE))</f>
        <v>0.63395518269124629</v>
      </c>
      <c r="G9323">
        <f>(E9323-VLOOKUP($B9323,Sheet1!$A$2:$E$6,4,FALSE))/(VLOOKUP($B9323,Sheet1!$A$2:$E$6,5,FALSE)-VLOOKUP($B9323,Sheet1!$A$2:$E$6,4,FALSE))</f>
        <v>0.6275241439859528</v>
      </c>
    </row>
    <row r="9324" spans="1:7" x14ac:dyDescent="0.2">
      <c r="A9324" t="s">
        <v>11</v>
      </c>
      <c r="B9324" t="s">
        <v>12</v>
      </c>
      <c r="C9324" s="1">
        <v>42755</v>
      </c>
      <c r="D9324">
        <v>114.49</v>
      </c>
      <c r="E9324">
        <v>114.15</v>
      </c>
      <c r="F9324">
        <f>(D9324-VLOOKUP($B9324,Sheet1!$A$2:$E$6,2,FALSE))/(VLOOKUP($B9324,Sheet1!$A$2:$E$6,3,FALSE)-VLOOKUP($B9324,Sheet1!$A$2:$E$6,2,FALSE))</f>
        <v>0.63185782095153986</v>
      </c>
      <c r="G9324">
        <f>(E9324-VLOOKUP($B9324,Sheet1!$A$2:$E$6,4,FALSE))/(VLOOKUP($B9324,Sheet1!$A$2:$E$6,5,FALSE)-VLOOKUP($B9324,Sheet1!$A$2:$E$6,4,FALSE))</f>
        <v>0.62697541703248483</v>
      </c>
    </row>
    <row r="9325" spans="1:7" x14ac:dyDescent="0.2">
      <c r="A9325" t="s">
        <v>11</v>
      </c>
      <c r="B9325" t="s">
        <v>12</v>
      </c>
      <c r="C9325" s="1">
        <v>42758</v>
      </c>
      <c r="D9325">
        <v>114.51</v>
      </c>
      <c r="E9325">
        <v>113.91</v>
      </c>
      <c r="F9325">
        <f>(D9325-VLOOKUP($B9325,Sheet1!$A$2:$E$6,2,FALSE))/(VLOOKUP($B9325,Sheet1!$A$2:$E$6,3,FALSE)-VLOOKUP($B9325,Sheet1!$A$2:$E$6,2,FALSE))</f>
        <v>0.63207859587150905</v>
      </c>
      <c r="G9325">
        <f>(E9325-VLOOKUP($B9325,Sheet1!$A$2:$E$6,4,FALSE))/(VLOOKUP($B9325,Sheet1!$A$2:$E$6,5,FALSE)-VLOOKUP($B9325,Sheet1!$A$2:$E$6,4,FALSE))</f>
        <v>0.6243415276558385</v>
      </c>
    </row>
    <row r="9326" spans="1:7" x14ac:dyDescent="0.2">
      <c r="A9326" t="s">
        <v>11</v>
      </c>
      <c r="B9326" t="s">
        <v>12</v>
      </c>
      <c r="C9326" s="1">
        <v>42759</v>
      </c>
      <c r="D9326">
        <v>112.91</v>
      </c>
      <c r="E9326">
        <v>111.76</v>
      </c>
      <c r="F9326">
        <f>(D9326-VLOOKUP($B9326,Sheet1!$A$2:$E$6,2,FALSE))/(VLOOKUP($B9326,Sheet1!$A$2:$E$6,3,FALSE)-VLOOKUP($B9326,Sheet1!$A$2:$E$6,2,FALSE))</f>
        <v>0.61441660227398165</v>
      </c>
      <c r="G9326">
        <f>(E9326-VLOOKUP($B9326,Sheet1!$A$2:$E$6,4,FALSE))/(VLOOKUP($B9326,Sheet1!$A$2:$E$6,5,FALSE)-VLOOKUP($B9326,Sheet1!$A$2:$E$6,4,FALSE))</f>
        <v>0.60074626865671654</v>
      </c>
    </row>
    <row r="9327" spans="1:7" x14ac:dyDescent="0.2">
      <c r="A9327" t="s">
        <v>11</v>
      </c>
      <c r="B9327" t="s">
        <v>12</v>
      </c>
      <c r="C9327" s="1">
        <v>42760</v>
      </c>
      <c r="D9327">
        <v>111.93</v>
      </c>
      <c r="E9327">
        <v>112.8</v>
      </c>
      <c r="F9327">
        <f>(D9327-VLOOKUP($B9327,Sheet1!$A$2:$E$6,2,FALSE))/(VLOOKUP($B9327,Sheet1!$A$2:$E$6,3,FALSE)-VLOOKUP($B9327,Sheet1!$A$2:$E$6,2,FALSE))</f>
        <v>0.60359863119549628</v>
      </c>
      <c r="G9327">
        <f>(E9327-VLOOKUP($B9327,Sheet1!$A$2:$E$6,4,FALSE))/(VLOOKUP($B9327,Sheet1!$A$2:$E$6,5,FALSE)-VLOOKUP($B9327,Sheet1!$A$2:$E$6,4,FALSE))</f>
        <v>0.61215978928884995</v>
      </c>
    </row>
    <row r="9328" spans="1:7" x14ac:dyDescent="0.2">
      <c r="A9328" t="s">
        <v>11</v>
      </c>
      <c r="B9328" t="s">
        <v>12</v>
      </c>
      <c r="C9328" s="1">
        <v>42761</v>
      </c>
      <c r="D9328">
        <v>112</v>
      </c>
      <c r="E9328">
        <v>111.84</v>
      </c>
      <c r="F9328">
        <f>(D9328-VLOOKUP($B9328,Sheet1!$A$2:$E$6,2,FALSE))/(VLOOKUP($B9328,Sheet1!$A$2:$E$6,3,FALSE)-VLOOKUP($B9328,Sheet1!$A$2:$E$6,2,FALSE))</f>
        <v>0.60437134341538801</v>
      </c>
      <c r="G9328">
        <f>(E9328-VLOOKUP($B9328,Sheet1!$A$2:$E$6,4,FALSE))/(VLOOKUP($B9328,Sheet1!$A$2:$E$6,5,FALSE)-VLOOKUP($B9328,Sheet1!$A$2:$E$6,4,FALSE))</f>
        <v>0.60162423178226532</v>
      </c>
    </row>
    <row r="9329" spans="1:7" x14ac:dyDescent="0.2">
      <c r="A9329" t="s">
        <v>11</v>
      </c>
      <c r="B9329" t="s">
        <v>12</v>
      </c>
      <c r="C9329" s="1">
        <v>42762</v>
      </c>
      <c r="D9329">
        <v>112</v>
      </c>
      <c r="E9329">
        <v>113.38</v>
      </c>
      <c r="F9329">
        <f>(D9329-VLOOKUP($B9329,Sheet1!$A$2:$E$6,2,FALSE))/(VLOOKUP($B9329,Sheet1!$A$2:$E$6,3,FALSE)-VLOOKUP($B9329,Sheet1!$A$2:$E$6,2,FALSE))</f>
        <v>0.60437134341538801</v>
      </c>
      <c r="G9329">
        <f>(E9329-VLOOKUP($B9329,Sheet1!$A$2:$E$6,4,FALSE))/(VLOOKUP($B9329,Sheet1!$A$2:$E$6,5,FALSE)-VLOOKUP($B9329,Sheet1!$A$2:$E$6,4,FALSE))</f>
        <v>0.61852502194907821</v>
      </c>
    </row>
    <row r="9330" spans="1:7" x14ac:dyDescent="0.2">
      <c r="A9330" t="s">
        <v>11</v>
      </c>
      <c r="B9330" t="s">
        <v>12</v>
      </c>
      <c r="C9330" s="1">
        <v>42765</v>
      </c>
      <c r="D9330">
        <v>113.4</v>
      </c>
      <c r="E9330">
        <v>113.13</v>
      </c>
      <c r="F9330">
        <f>(D9330-VLOOKUP($B9330,Sheet1!$A$2:$E$6,2,FALSE))/(VLOOKUP($B9330,Sheet1!$A$2:$E$6,3,FALSE)-VLOOKUP($B9330,Sheet1!$A$2:$E$6,2,FALSE))</f>
        <v>0.6198255878132245</v>
      </c>
      <c r="G9330">
        <f>(E9330-VLOOKUP($B9330,Sheet1!$A$2:$E$6,4,FALSE))/(VLOOKUP($B9330,Sheet1!$A$2:$E$6,5,FALSE)-VLOOKUP($B9330,Sheet1!$A$2:$E$6,4,FALSE))</f>
        <v>0.61578138718173847</v>
      </c>
    </row>
    <row r="9331" spans="1:7" x14ac:dyDescent="0.2">
      <c r="A9331" t="s">
        <v>11</v>
      </c>
      <c r="B9331" t="s">
        <v>12</v>
      </c>
      <c r="C9331" s="1">
        <v>42766</v>
      </c>
      <c r="D9331">
        <v>112.79</v>
      </c>
      <c r="E9331">
        <v>113.25</v>
      </c>
      <c r="F9331">
        <f>(D9331-VLOOKUP($B9331,Sheet1!$A$2:$E$6,2,FALSE))/(VLOOKUP($B9331,Sheet1!$A$2:$E$6,3,FALSE)-VLOOKUP($B9331,Sheet1!$A$2:$E$6,2,FALSE))</f>
        <v>0.61309195275416717</v>
      </c>
      <c r="G9331">
        <f>(E9331-VLOOKUP($B9331,Sheet1!$A$2:$E$6,4,FALSE))/(VLOOKUP($B9331,Sheet1!$A$2:$E$6,5,FALSE)-VLOOKUP($B9331,Sheet1!$A$2:$E$6,4,FALSE))</f>
        <v>0.61709833187006158</v>
      </c>
    </row>
    <row r="9332" spans="1:7" x14ac:dyDescent="0.2">
      <c r="A9332" t="s">
        <v>11</v>
      </c>
      <c r="B9332" t="s">
        <v>12</v>
      </c>
      <c r="C9332" s="1">
        <v>42767</v>
      </c>
      <c r="D9332">
        <v>112.48</v>
      </c>
      <c r="E9332">
        <v>113.23</v>
      </c>
      <c r="F9332">
        <f>(D9332-VLOOKUP($B9332,Sheet1!$A$2:$E$6,2,FALSE))/(VLOOKUP($B9332,Sheet1!$A$2:$E$6,3,FALSE)-VLOOKUP($B9332,Sheet1!$A$2:$E$6,2,FALSE))</f>
        <v>0.60966994149464626</v>
      </c>
      <c r="G9332">
        <f>(E9332-VLOOKUP($B9332,Sheet1!$A$2:$E$6,4,FALSE))/(VLOOKUP($B9332,Sheet1!$A$2:$E$6,5,FALSE)-VLOOKUP($B9332,Sheet1!$A$2:$E$6,4,FALSE))</f>
        <v>0.61687884108867441</v>
      </c>
    </row>
    <row r="9333" spans="1:7" x14ac:dyDescent="0.2">
      <c r="A9333" t="s">
        <v>11</v>
      </c>
      <c r="B9333" t="s">
        <v>12</v>
      </c>
      <c r="C9333" s="1">
        <v>42768</v>
      </c>
      <c r="D9333">
        <v>112.82</v>
      </c>
      <c r="E9333">
        <v>113.57</v>
      </c>
      <c r="F9333">
        <f>(D9333-VLOOKUP($B9333,Sheet1!$A$2:$E$6,2,FALSE))/(VLOOKUP($B9333,Sheet1!$A$2:$E$6,3,FALSE)-VLOOKUP($B9333,Sheet1!$A$2:$E$6,2,FALSE))</f>
        <v>0.61342311513412062</v>
      </c>
      <c r="G9333">
        <f>(E9333-VLOOKUP($B9333,Sheet1!$A$2:$E$6,4,FALSE))/(VLOOKUP($B9333,Sheet1!$A$2:$E$6,5,FALSE)-VLOOKUP($B9333,Sheet1!$A$2:$E$6,4,FALSE))</f>
        <v>0.62061018437225646</v>
      </c>
    </row>
    <row r="9334" spans="1:7" x14ac:dyDescent="0.2">
      <c r="A9334" t="s">
        <v>11</v>
      </c>
      <c r="B9334" t="s">
        <v>12</v>
      </c>
      <c r="C9334" s="1">
        <v>42769</v>
      </c>
      <c r="D9334">
        <v>113.5</v>
      </c>
      <c r="E9334">
        <v>113.64</v>
      </c>
      <c r="F9334">
        <f>(D9334-VLOOKUP($B9334,Sheet1!$A$2:$E$6,2,FALSE))/(VLOOKUP($B9334,Sheet1!$A$2:$E$6,3,FALSE)-VLOOKUP($B9334,Sheet1!$A$2:$E$6,2,FALSE))</f>
        <v>0.6209294624130699</v>
      </c>
      <c r="G9334">
        <f>(E9334-VLOOKUP($B9334,Sheet1!$A$2:$E$6,4,FALSE))/(VLOOKUP($B9334,Sheet1!$A$2:$E$6,5,FALSE)-VLOOKUP($B9334,Sheet1!$A$2:$E$6,4,FALSE))</f>
        <v>0.62137840210711159</v>
      </c>
    </row>
    <row r="9335" spans="1:7" x14ac:dyDescent="0.2">
      <c r="A9335" t="s">
        <v>11</v>
      </c>
      <c r="B9335" t="s">
        <v>12</v>
      </c>
      <c r="C9335" s="1">
        <v>42772</v>
      </c>
      <c r="D9335">
        <v>113.46</v>
      </c>
      <c r="E9335">
        <v>113.4</v>
      </c>
      <c r="F9335">
        <f>(D9335-VLOOKUP($B9335,Sheet1!$A$2:$E$6,2,FALSE))/(VLOOKUP($B9335,Sheet1!$A$2:$E$6,3,FALSE)-VLOOKUP($B9335,Sheet1!$A$2:$E$6,2,FALSE))</f>
        <v>0.62048791257313163</v>
      </c>
      <c r="G9335">
        <f>(E9335-VLOOKUP($B9335,Sheet1!$A$2:$E$6,4,FALSE))/(VLOOKUP($B9335,Sheet1!$A$2:$E$6,5,FALSE)-VLOOKUP($B9335,Sheet1!$A$2:$E$6,4,FALSE))</f>
        <v>0.61874451273046549</v>
      </c>
    </row>
    <row r="9336" spans="1:7" x14ac:dyDescent="0.2">
      <c r="A9336" t="s">
        <v>11</v>
      </c>
      <c r="B9336" t="s">
        <v>12</v>
      </c>
      <c r="C9336" s="1">
        <v>42773</v>
      </c>
      <c r="D9336">
        <v>113.6</v>
      </c>
      <c r="E9336">
        <v>113.48</v>
      </c>
      <c r="F9336">
        <f>(D9336-VLOOKUP($B9336,Sheet1!$A$2:$E$6,2,FALSE))/(VLOOKUP($B9336,Sheet1!$A$2:$E$6,3,FALSE)-VLOOKUP($B9336,Sheet1!$A$2:$E$6,2,FALSE))</f>
        <v>0.6220333370129153</v>
      </c>
      <c r="G9336">
        <f>(E9336-VLOOKUP($B9336,Sheet1!$A$2:$E$6,4,FALSE))/(VLOOKUP($B9336,Sheet1!$A$2:$E$6,5,FALSE)-VLOOKUP($B9336,Sheet1!$A$2:$E$6,4,FALSE))</f>
        <v>0.61962247585601427</v>
      </c>
    </row>
    <row r="9337" spans="1:7" x14ac:dyDescent="0.2">
      <c r="A9337" t="s">
        <v>11</v>
      </c>
      <c r="B9337" t="s">
        <v>12</v>
      </c>
      <c r="C9337" s="1">
        <v>42774</v>
      </c>
      <c r="D9337">
        <v>113.3</v>
      </c>
      <c r="E9337">
        <v>113.4</v>
      </c>
      <c r="F9337">
        <f>(D9337-VLOOKUP($B9337,Sheet1!$A$2:$E$6,2,FALSE))/(VLOOKUP($B9337,Sheet1!$A$2:$E$6,3,FALSE)-VLOOKUP($B9337,Sheet1!$A$2:$E$6,2,FALSE))</f>
        <v>0.61872171321337888</v>
      </c>
      <c r="G9337">
        <f>(E9337-VLOOKUP($B9337,Sheet1!$A$2:$E$6,4,FALSE))/(VLOOKUP($B9337,Sheet1!$A$2:$E$6,5,FALSE)-VLOOKUP($B9337,Sheet1!$A$2:$E$6,4,FALSE))</f>
        <v>0.61874451273046549</v>
      </c>
    </row>
    <row r="9338" spans="1:7" x14ac:dyDescent="0.2">
      <c r="A9338" t="s">
        <v>11</v>
      </c>
      <c r="B9338" t="s">
        <v>12</v>
      </c>
      <c r="C9338" s="1">
        <v>42775</v>
      </c>
      <c r="D9338">
        <v>113.4</v>
      </c>
      <c r="E9338">
        <v>114.08</v>
      </c>
      <c r="F9338">
        <f>(D9338-VLOOKUP($B9338,Sheet1!$A$2:$E$6,2,FALSE))/(VLOOKUP($B9338,Sheet1!$A$2:$E$6,3,FALSE)-VLOOKUP($B9338,Sheet1!$A$2:$E$6,2,FALSE))</f>
        <v>0.6198255878132245</v>
      </c>
      <c r="G9338">
        <f>(E9338-VLOOKUP($B9338,Sheet1!$A$2:$E$6,4,FALSE))/(VLOOKUP($B9338,Sheet1!$A$2:$E$6,5,FALSE)-VLOOKUP($B9338,Sheet1!$A$2:$E$6,4,FALSE))</f>
        <v>0.62620719929762958</v>
      </c>
    </row>
    <row r="9339" spans="1:7" x14ac:dyDescent="0.2">
      <c r="A9339" t="s">
        <v>11</v>
      </c>
      <c r="B9339" t="s">
        <v>12</v>
      </c>
      <c r="C9339" s="1">
        <v>42776</v>
      </c>
      <c r="D9339">
        <v>114.32</v>
      </c>
      <c r="E9339">
        <v>115.24</v>
      </c>
      <c r="F9339">
        <f>(D9339-VLOOKUP($B9339,Sheet1!$A$2:$E$6,2,FALSE))/(VLOOKUP($B9339,Sheet1!$A$2:$E$6,3,FALSE)-VLOOKUP($B9339,Sheet1!$A$2:$E$6,2,FALSE))</f>
        <v>0.62998123413180251</v>
      </c>
      <c r="G9339">
        <f>(E9339-VLOOKUP($B9339,Sheet1!$A$2:$E$6,4,FALSE))/(VLOOKUP($B9339,Sheet1!$A$2:$E$6,5,FALSE)-VLOOKUP($B9339,Sheet1!$A$2:$E$6,4,FALSE))</f>
        <v>0.6389376646180861</v>
      </c>
    </row>
    <row r="9340" spans="1:7" x14ac:dyDescent="0.2">
      <c r="A9340" t="s">
        <v>11</v>
      </c>
      <c r="B9340" t="s">
        <v>12</v>
      </c>
      <c r="C9340" s="1">
        <v>42779</v>
      </c>
      <c r="D9340">
        <v>115.28</v>
      </c>
      <c r="E9340">
        <v>115.88</v>
      </c>
      <c r="F9340">
        <f>(D9340-VLOOKUP($B9340,Sheet1!$A$2:$E$6,2,FALSE))/(VLOOKUP($B9340,Sheet1!$A$2:$E$6,3,FALSE)-VLOOKUP($B9340,Sheet1!$A$2:$E$6,2,FALSE))</f>
        <v>0.64057843029031902</v>
      </c>
      <c r="G9340">
        <f>(E9340-VLOOKUP($B9340,Sheet1!$A$2:$E$6,4,FALSE))/(VLOOKUP($B9340,Sheet1!$A$2:$E$6,5,FALSE)-VLOOKUP($B9340,Sheet1!$A$2:$E$6,4,FALSE))</f>
        <v>0.64596136962247597</v>
      </c>
    </row>
    <row r="9341" spans="1:7" x14ac:dyDescent="0.2">
      <c r="A9341" t="s">
        <v>11</v>
      </c>
      <c r="B9341" t="s">
        <v>12</v>
      </c>
      <c r="C9341" s="1">
        <v>42780</v>
      </c>
      <c r="D9341">
        <v>115.44</v>
      </c>
      <c r="E9341">
        <v>116.36</v>
      </c>
      <c r="F9341">
        <f>(D9341-VLOOKUP($B9341,Sheet1!$A$2:$E$6,2,FALSE))/(VLOOKUP($B9341,Sheet1!$A$2:$E$6,3,FALSE)-VLOOKUP($B9341,Sheet1!$A$2:$E$6,2,FALSE))</f>
        <v>0.64234462965007166</v>
      </c>
      <c r="G9341">
        <f>(E9341-VLOOKUP($B9341,Sheet1!$A$2:$E$6,4,FALSE))/(VLOOKUP($B9341,Sheet1!$A$2:$E$6,5,FALSE)-VLOOKUP($B9341,Sheet1!$A$2:$E$6,4,FALSE))</f>
        <v>0.6512291483757684</v>
      </c>
    </row>
    <row r="9342" spans="1:7" x14ac:dyDescent="0.2">
      <c r="A9342" t="s">
        <v>11</v>
      </c>
      <c r="B9342" t="s">
        <v>12</v>
      </c>
      <c r="C9342" s="1">
        <v>42781</v>
      </c>
      <c r="D9342">
        <v>115.9</v>
      </c>
      <c r="E9342">
        <v>117.2</v>
      </c>
      <c r="F9342">
        <f>(D9342-VLOOKUP($B9342,Sheet1!$A$2:$E$6,2,FALSE))/(VLOOKUP($B9342,Sheet1!$A$2:$E$6,3,FALSE)-VLOOKUP($B9342,Sheet1!$A$2:$E$6,2,FALSE))</f>
        <v>0.64742245280936095</v>
      </c>
      <c r="G9342">
        <f>(E9342-VLOOKUP($B9342,Sheet1!$A$2:$E$6,4,FALSE))/(VLOOKUP($B9342,Sheet1!$A$2:$E$6,5,FALSE)-VLOOKUP($B9342,Sheet1!$A$2:$E$6,4,FALSE))</f>
        <v>0.66044776119403004</v>
      </c>
    </row>
    <row r="9343" spans="1:7" x14ac:dyDescent="0.2">
      <c r="A9343" t="s">
        <v>11</v>
      </c>
      <c r="B9343" t="s">
        <v>12</v>
      </c>
      <c r="C9343" s="1">
        <v>42782</v>
      </c>
      <c r="D9343">
        <v>117</v>
      </c>
      <c r="E9343">
        <v>118.08</v>
      </c>
      <c r="F9343">
        <f>(D9343-VLOOKUP($B9343,Sheet1!$A$2:$E$6,2,FALSE))/(VLOOKUP($B9343,Sheet1!$A$2:$E$6,3,FALSE)-VLOOKUP($B9343,Sheet1!$A$2:$E$6,2,FALSE))</f>
        <v>0.65956507340766091</v>
      </c>
      <c r="G9343">
        <f>(E9343-VLOOKUP($B9343,Sheet1!$A$2:$E$6,4,FALSE))/(VLOOKUP($B9343,Sheet1!$A$2:$E$6,5,FALSE)-VLOOKUP($B9343,Sheet1!$A$2:$E$6,4,FALSE))</f>
        <v>0.67010535557506601</v>
      </c>
    </row>
    <row r="9344" spans="1:7" x14ac:dyDescent="0.2">
      <c r="A9344" t="s">
        <v>11</v>
      </c>
      <c r="B9344" t="s">
        <v>12</v>
      </c>
      <c r="C9344" s="1">
        <v>42783</v>
      </c>
      <c r="D9344">
        <v>118.19</v>
      </c>
      <c r="E9344">
        <v>118.86</v>
      </c>
      <c r="F9344">
        <f>(D9344-VLOOKUP($B9344,Sheet1!$A$2:$E$6,2,FALSE))/(VLOOKUP($B9344,Sheet1!$A$2:$E$6,3,FALSE)-VLOOKUP($B9344,Sheet1!$A$2:$E$6,2,FALSE))</f>
        <v>0.67270118114582178</v>
      </c>
      <c r="G9344">
        <f>(E9344-VLOOKUP($B9344,Sheet1!$A$2:$E$6,4,FALSE))/(VLOOKUP($B9344,Sheet1!$A$2:$E$6,5,FALSE)-VLOOKUP($B9344,Sheet1!$A$2:$E$6,4,FALSE))</f>
        <v>0.67866549604916604</v>
      </c>
    </row>
    <row r="9345" spans="1:7" x14ac:dyDescent="0.2">
      <c r="A9345" t="s">
        <v>11</v>
      </c>
      <c r="B9345" t="s">
        <v>12</v>
      </c>
      <c r="C9345" s="1">
        <v>42787</v>
      </c>
      <c r="D9345">
        <v>118.4</v>
      </c>
      <c r="E9345">
        <v>119.66</v>
      </c>
      <c r="F9345">
        <f>(D9345-VLOOKUP($B9345,Sheet1!$A$2:$E$6,2,FALSE))/(VLOOKUP($B9345,Sheet1!$A$2:$E$6,3,FALSE)-VLOOKUP($B9345,Sheet1!$A$2:$E$6,2,FALSE))</f>
        <v>0.67501931780549729</v>
      </c>
      <c r="G9345">
        <f>(E9345-VLOOKUP($B9345,Sheet1!$A$2:$E$6,4,FALSE))/(VLOOKUP($B9345,Sheet1!$A$2:$E$6,5,FALSE)-VLOOKUP($B9345,Sheet1!$A$2:$E$6,4,FALSE))</f>
        <v>0.68744512730465335</v>
      </c>
    </row>
    <row r="9346" spans="1:7" x14ac:dyDescent="0.2">
      <c r="A9346" t="s">
        <v>11</v>
      </c>
      <c r="B9346" t="s">
        <v>12</v>
      </c>
      <c r="C9346" s="1">
        <v>42788</v>
      </c>
      <c r="D9346">
        <v>119.28</v>
      </c>
      <c r="E9346">
        <v>119.52</v>
      </c>
      <c r="F9346">
        <f>(D9346-VLOOKUP($B9346,Sheet1!$A$2:$E$6,2,FALSE))/(VLOOKUP($B9346,Sheet1!$A$2:$E$6,3,FALSE)-VLOOKUP($B9346,Sheet1!$A$2:$E$6,2,FALSE))</f>
        <v>0.68473341428413725</v>
      </c>
      <c r="G9346">
        <f>(E9346-VLOOKUP($B9346,Sheet1!$A$2:$E$6,4,FALSE))/(VLOOKUP($B9346,Sheet1!$A$2:$E$6,5,FALSE)-VLOOKUP($B9346,Sheet1!$A$2:$E$6,4,FALSE))</f>
        <v>0.68590869183494307</v>
      </c>
    </row>
    <row r="9347" spans="1:7" x14ac:dyDescent="0.2">
      <c r="A9347" t="s">
        <v>11</v>
      </c>
      <c r="B9347" t="s">
        <v>12</v>
      </c>
      <c r="C9347" s="1">
        <v>42789</v>
      </c>
      <c r="D9347">
        <v>119.52</v>
      </c>
      <c r="E9347">
        <v>121.7</v>
      </c>
      <c r="F9347">
        <f>(D9347-VLOOKUP($B9347,Sheet1!$A$2:$E$6,2,FALSE))/(VLOOKUP($B9347,Sheet1!$A$2:$E$6,3,FALSE)-VLOOKUP($B9347,Sheet1!$A$2:$E$6,2,FALSE))</f>
        <v>0.68738271332376633</v>
      </c>
      <c r="G9347">
        <f>(E9347-VLOOKUP($B9347,Sheet1!$A$2:$E$6,4,FALSE))/(VLOOKUP($B9347,Sheet1!$A$2:$E$6,5,FALSE)-VLOOKUP($B9347,Sheet1!$A$2:$E$6,4,FALSE))</f>
        <v>0.70983318700614595</v>
      </c>
    </row>
    <row r="9348" spans="1:7" x14ac:dyDescent="0.2">
      <c r="A9348" t="s">
        <v>11</v>
      </c>
      <c r="B9348" t="s">
        <v>12</v>
      </c>
      <c r="C9348" s="1">
        <v>42790</v>
      </c>
      <c r="D9348">
        <v>121.5</v>
      </c>
      <c r="E9348">
        <v>122.73</v>
      </c>
      <c r="F9348">
        <f>(D9348-VLOOKUP($B9348,Sheet1!$A$2:$E$6,2,FALSE))/(VLOOKUP($B9348,Sheet1!$A$2:$E$6,3,FALSE)-VLOOKUP($B9348,Sheet1!$A$2:$E$6,2,FALSE))</f>
        <v>0.70923943040070647</v>
      </c>
      <c r="G9348">
        <f>(E9348-VLOOKUP($B9348,Sheet1!$A$2:$E$6,4,FALSE))/(VLOOKUP($B9348,Sheet1!$A$2:$E$6,5,FALSE)-VLOOKUP($B9348,Sheet1!$A$2:$E$6,4,FALSE))</f>
        <v>0.72113696224758583</v>
      </c>
    </row>
    <row r="9349" spans="1:7" x14ac:dyDescent="0.2">
      <c r="A9349" t="s">
        <v>11</v>
      </c>
      <c r="B9349" t="s">
        <v>12</v>
      </c>
      <c r="C9349" s="1">
        <v>42793</v>
      </c>
      <c r="D9349">
        <v>122.13</v>
      </c>
      <c r="E9349">
        <v>122.4</v>
      </c>
      <c r="F9349">
        <f>(D9349-VLOOKUP($B9349,Sheet1!$A$2:$E$6,2,FALSE))/(VLOOKUP($B9349,Sheet1!$A$2:$E$6,3,FALSE)-VLOOKUP($B9349,Sheet1!$A$2:$E$6,2,FALSE))</f>
        <v>0.71619384037973277</v>
      </c>
      <c r="G9349">
        <f>(E9349-VLOOKUP($B9349,Sheet1!$A$2:$E$6,4,FALSE))/(VLOOKUP($B9349,Sheet1!$A$2:$E$6,5,FALSE)-VLOOKUP($B9349,Sheet1!$A$2:$E$6,4,FALSE))</f>
        <v>0.7175153643546972</v>
      </c>
    </row>
    <row r="9350" spans="1:7" x14ac:dyDescent="0.2">
      <c r="A9350" t="s">
        <v>11</v>
      </c>
      <c r="B9350" t="s">
        <v>12</v>
      </c>
      <c r="C9350" s="1">
        <v>42794</v>
      </c>
      <c r="D9350">
        <v>122.01</v>
      </c>
      <c r="E9350">
        <v>122.21</v>
      </c>
      <c r="F9350">
        <f>(D9350-VLOOKUP($B9350,Sheet1!$A$2:$E$6,2,FALSE))/(VLOOKUP($B9350,Sheet1!$A$2:$E$6,3,FALSE)-VLOOKUP($B9350,Sheet1!$A$2:$E$6,2,FALSE))</f>
        <v>0.71486919085991829</v>
      </c>
      <c r="G9350">
        <f>(E9350-VLOOKUP($B9350,Sheet1!$A$2:$E$6,4,FALSE))/(VLOOKUP($B9350,Sheet1!$A$2:$E$6,5,FALSE)-VLOOKUP($B9350,Sheet1!$A$2:$E$6,4,FALSE))</f>
        <v>0.71543020193151907</v>
      </c>
    </row>
    <row r="9351" spans="1:7" x14ac:dyDescent="0.2">
      <c r="A9351" t="s">
        <v>11</v>
      </c>
      <c r="B9351" t="s">
        <v>12</v>
      </c>
      <c r="C9351" s="1">
        <v>42795</v>
      </c>
      <c r="D9351">
        <v>122.49</v>
      </c>
      <c r="E9351">
        <v>123.86</v>
      </c>
      <c r="F9351">
        <f>(D9351-VLOOKUP($B9351,Sheet1!$A$2:$E$6,2,FALSE))/(VLOOKUP($B9351,Sheet1!$A$2:$E$6,3,FALSE)-VLOOKUP($B9351,Sheet1!$A$2:$E$6,2,FALSE))</f>
        <v>0.72016778893917643</v>
      </c>
      <c r="G9351">
        <f>(E9351-VLOOKUP($B9351,Sheet1!$A$2:$E$6,4,FALSE))/(VLOOKUP($B9351,Sheet1!$A$2:$E$6,5,FALSE)-VLOOKUP($B9351,Sheet1!$A$2:$E$6,4,FALSE))</f>
        <v>0.73353819139596155</v>
      </c>
    </row>
    <row r="9352" spans="1:7" x14ac:dyDescent="0.2">
      <c r="A9352" t="s">
        <v>11</v>
      </c>
      <c r="B9352" t="s">
        <v>12</v>
      </c>
      <c r="C9352" s="1">
        <v>42796</v>
      </c>
      <c r="D9352">
        <v>123.75</v>
      </c>
      <c r="E9352">
        <v>123.63</v>
      </c>
      <c r="F9352">
        <f>(D9352-VLOOKUP($B9352,Sheet1!$A$2:$E$6,2,FALSE))/(VLOOKUP($B9352,Sheet1!$A$2:$E$6,3,FALSE)-VLOOKUP($B9352,Sheet1!$A$2:$E$6,2,FALSE))</f>
        <v>0.73407660889722925</v>
      </c>
      <c r="G9352">
        <f>(E9352-VLOOKUP($B9352,Sheet1!$A$2:$E$6,4,FALSE))/(VLOOKUP($B9352,Sheet1!$A$2:$E$6,5,FALSE)-VLOOKUP($B9352,Sheet1!$A$2:$E$6,4,FALSE))</f>
        <v>0.73101404741000886</v>
      </c>
    </row>
    <row r="9353" spans="1:7" x14ac:dyDescent="0.2">
      <c r="A9353" t="s">
        <v>11</v>
      </c>
      <c r="B9353" t="s">
        <v>12</v>
      </c>
      <c r="C9353" s="1">
        <v>42797</v>
      </c>
      <c r="D9353">
        <v>123.63</v>
      </c>
      <c r="E9353">
        <v>123.79</v>
      </c>
      <c r="F9353">
        <f>(D9353-VLOOKUP($B9353,Sheet1!$A$2:$E$6,2,FALSE))/(VLOOKUP($B9353,Sheet1!$A$2:$E$6,3,FALSE)-VLOOKUP($B9353,Sheet1!$A$2:$E$6,2,FALSE))</f>
        <v>0.73275195937741466</v>
      </c>
      <c r="G9353">
        <f>(E9353-VLOOKUP($B9353,Sheet1!$A$2:$E$6,4,FALSE))/(VLOOKUP($B9353,Sheet1!$A$2:$E$6,5,FALSE)-VLOOKUP($B9353,Sheet1!$A$2:$E$6,4,FALSE))</f>
        <v>0.73276997366110652</v>
      </c>
    </row>
    <row r="9354" spans="1:7" x14ac:dyDescent="0.2">
      <c r="A9354" t="s">
        <v>11</v>
      </c>
      <c r="B9354" t="s">
        <v>12</v>
      </c>
      <c r="C9354" s="1">
        <v>42800</v>
      </c>
      <c r="D9354">
        <v>123.01</v>
      </c>
      <c r="E9354">
        <v>123.71</v>
      </c>
      <c r="F9354">
        <f>(D9354-VLOOKUP($B9354,Sheet1!$A$2:$E$6,2,FALSE))/(VLOOKUP($B9354,Sheet1!$A$2:$E$6,3,FALSE)-VLOOKUP($B9354,Sheet1!$A$2:$E$6,2,FALSE))</f>
        <v>0.72590793685837296</v>
      </c>
      <c r="G9354">
        <f>(E9354-VLOOKUP($B9354,Sheet1!$A$2:$E$6,4,FALSE))/(VLOOKUP($B9354,Sheet1!$A$2:$E$6,5,FALSE)-VLOOKUP($B9354,Sheet1!$A$2:$E$6,4,FALSE))</f>
        <v>0.73189201053555764</v>
      </c>
    </row>
    <row r="9355" spans="1:7" x14ac:dyDescent="0.2">
      <c r="A9355" t="s">
        <v>11</v>
      </c>
      <c r="B9355" t="s">
        <v>12</v>
      </c>
      <c r="C9355" s="1">
        <v>42801</v>
      </c>
      <c r="D9355">
        <v>122.58</v>
      </c>
      <c r="E9355">
        <v>123.83</v>
      </c>
      <c r="F9355">
        <f>(D9355-VLOOKUP($B9355,Sheet1!$A$2:$E$6,2,FALSE))/(VLOOKUP($B9355,Sheet1!$A$2:$E$6,3,FALSE)-VLOOKUP($B9355,Sheet1!$A$2:$E$6,2,FALSE))</f>
        <v>0.72116127607903735</v>
      </c>
      <c r="G9355">
        <f>(E9355-VLOOKUP($B9355,Sheet1!$A$2:$E$6,4,FALSE))/(VLOOKUP($B9355,Sheet1!$A$2:$E$6,5,FALSE)-VLOOKUP($B9355,Sheet1!$A$2:$E$6,4,FALSE))</f>
        <v>0.73320895522388085</v>
      </c>
    </row>
    <row r="9356" spans="1:7" x14ac:dyDescent="0.2">
      <c r="A9356" t="s">
        <v>11</v>
      </c>
      <c r="B9356" t="s">
        <v>12</v>
      </c>
      <c r="C9356" s="1">
        <v>42802</v>
      </c>
      <c r="D9356">
        <v>123.75</v>
      </c>
      <c r="E9356">
        <v>124.1</v>
      </c>
      <c r="F9356">
        <f>(D9356-VLOOKUP($B9356,Sheet1!$A$2:$E$6,2,FALSE))/(VLOOKUP($B9356,Sheet1!$A$2:$E$6,3,FALSE)-VLOOKUP($B9356,Sheet1!$A$2:$E$6,2,FALSE))</f>
        <v>0.73407660889722925</v>
      </c>
      <c r="G9356">
        <f>(E9356-VLOOKUP($B9356,Sheet1!$A$2:$E$6,4,FALSE))/(VLOOKUP($B9356,Sheet1!$A$2:$E$6,5,FALSE)-VLOOKUP($B9356,Sheet1!$A$2:$E$6,4,FALSE))</f>
        <v>0.73617208077260754</v>
      </c>
    </row>
    <row r="9357" spans="1:7" x14ac:dyDescent="0.2">
      <c r="A9357" t="s">
        <v>11</v>
      </c>
      <c r="B9357" t="s">
        <v>12</v>
      </c>
      <c r="C9357" s="1">
        <v>42803</v>
      </c>
      <c r="D9357">
        <v>124.58</v>
      </c>
      <c r="E9357">
        <v>125.95</v>
      </c>
      <c r="F9357">
        <f>(D9357-VLOOKUP($B9357,Sheet1!$A$2:$E$6,2,FALSE))/(VLOOKUP($B9357,Sheet1!$A$2:$E$6,3,FALSE)-VLOOKUP($B9357,Sheet1!$A$2:$E$6,2,FALSE))</f>
        <v>0.74323876807594658</v>
      </c>
      <c r="G9357">
        <f>(E9357-VLOOKUP($B9357,Sheet1!$A$2:$E$6,4,FALSE))/(VLOOKUP($B9357,Sheet1!$A$2:$E$6,5,FALSE)-VLOOKUP($B9357,Sheet1!$A$2:$E$6,4,FALSE))</f>
        <v>0.75647497805092212</v>
      </c>
    </row>
    <row r="9358" spans="1:7" x14ac:dyDescent="0.2">
      <c r="A9358" t="s">
        <v>11</v>
      </c>
      <c r="B9358" t="s">
        <v>12</v>
      </c>
      <c r="C9358" s="1">
        <v>42804</v>
      </c>
      <c r="D9358">
        <v>126.04</v>
      </c>
      <c r="E9358">
        <v>126.21</v>
      </c>
      <c r="F9358">
        <f>(D9358-VLOOKUP($B9358,Sheet1!$A$2:$E$6,2,FALSE))/(VLOOKUP($B9358,Sheet1!$A$2:$E$6,3,FALSE)-VLOOKUP($B9358,Sheet1!$A$2:$E$6,2,FALSE))</f>
        <v>0.75935533723369031</v>
      </c>
      <c r="G9358">
        <f>(E9358-VLOOKUP($B9358,Sheet1!$A$2:$E$6,4,FALSE))/(VLOOKUP($B9358,Sheet1!$A$2:$E$6,5,FALSE)-VLOOKUP($B9358,Sheet1!$A$2:$E$6,4,FALSE))</f>
        <v>0.75932835820895539</v>
      </c>
    </row>
    <row r="9359" spans="1:7" x14ac:dyDescent="0.2">
      <c r="A9359" t="s">
        <v>11</v>
      </c>
      <c r="B9359" t="s">
        <v>12</v>
      </c>
      <c r="C9359" s="1">
        <v>42807</v>
      </c>
      <c r="D9359">
        <v>125.83</v>
      </c>
      <c r="E9359">
        <v>126.68</v>
      </c>
      <c r="F9359">
        <f>(D9359-VLOOKUP($B9359,Sheet1!$A$2:$E$6,2,FALSE))/(VLOOKUP($B9359,Sheet1!$A$2:$E$6,3,FALSE)-VLOOKUP($B9359,Sheet1!$A$2:$E$6,2,FALSE))</f>
        <v>0.75703720057401469</v>
      </c>
      <c r="G9359">
        <f>(E9359-VLOOKUP($B9359,Sheet1!$A$2:$E$6,4,FALSE))/(VLOOKUP($B9359,Sheet1!$A$2:$E$6,5,FALSE)-VLOOKUP($B9359,Sheet1!$A$2:$E$6,4,FALSE))</f>
        <v>0.76448639157155418</v>
      </c>
    </row>
    <row r="9360" spans="1:7" x14ac:dyDescent="0.2">
      <c r="A9360" t="s">
        <v>11</v>
      </c>
      <c r="B9360" t="s">
        <v>12</v>
      </c>
      <c r="C9360" s="1">
        <v>42808</v>
      </c>
      <c r="D9360">
        <v>126.86</v>
      </c>
      <c r="E9360">
        <v>127.05</v>
      </c>
      <c r="F9360">
        <f>(D9360-VLOOKUP($B9360,Sheet1!$A$2:$E$6,2,FALSE))/(VLOOKUP($B9360,Sheet1!$A$2:$E$6,3,FALSE)-VLOOKUP($B9360,Sheet1!$A$2:$E$6,2,FALSE))</f>
        <v>0.76840710895242292</v>
      </c>
      <c r="G9360">
        <f>(E9360-VLOOKUP($B9360,Sheet1!$A$2:$E$6,4,FALSE))/(VLOOKUP($B9360,Sheet1!$A$2:$E$6,5,FALSE)-VLOOKUP($B9360,Sheet1!$A$2:$E$6,4,FALSE))</f>
        <v>0.76854697102721703</v>
      </c>
    </row>
    <row r="9361" spans="1:7" x14ac:dyDescent="0.2">
      <c r="A9361" t="s">
        <v>11</v>
      </c>
      <c r="B9361" t="s">
        <v>12</v>
      </c>
      <c r="C9361" s="1">
        <v>42809</v>
      </c>
      <c r="D9361">
        <v>127.05</v>
      </c>
      <c r="E9361">
        <v>128.96</v>
      </c>
      <c r="F9361">
        <f>(D9361-VLOOKUP($B9361,Sheet1!$A$2:$E$6,2,FALSE))/(VLOOKUP($B9361,Sheet1!$A$2:$E$6,3,FALSE)-VLOOKUP($B9361,Sheet1!$A$2:$E$6,2,FALSE))</f>
        <v>0.77050447069212935</v>
      </c>
      <c r="G9361">
        <f>(E9361-VLOOKUP($B9361,Sheet1!$A$2:$E$6,4,FALSE))/(VLOOKUP($B9361,Sheet1!$A$2:$E$6,5,FALSE)-VLOOKUP($B9361,Sheet1!$A$2:$E$6,4,FALSE))</f>
        <v>0.78950834064969289</v>
      </c>
    </row>
    <row r="9362" spans="1:7" x14ac:dyDescent="0.2">
      <c r="A9362" t="s">
        <v>11</v>
      </c>
      <c r="B9362" t="s">
        <v>12</v>
      </c>
      <c r="C9362" s="1">
        <v>42810</v>
      </c>
      <c r="D9362">
        <v>128.44</v>
      </c>
      <c r="E9362">
        <v>128.46</v>
      </c>
      <c r="F9362">
        <f>(D9362-VLOOKUP($B9362,Sheet1!$A$2:$E$6,2,FALSE))/(VLOOKUP($B9362,Sheet1!$A$2:$E$6,3,FALSE)-VLOOKUP($B9362,Sheet1!$A$2:$E$6,2,FALSE))</f>
        <v>0.78584832762998114</v>
      </c>
      <c r="G9362">
        <f>(E9362-VLOOKUP($B9362,Sheet1!$A$2:$E$6,4,FALSE))/(VLOOKUP($B9362,Sheet1!$A$2:$E$6,5,FALSE)-VLOOKUP($B9362,Sheet1!$A$2:$E$6,4,FALSE))</f>
        <v>0.7840210711150134</v>
      </c>
    </row>
    <row r="9363" spans="1:7" x14ac:dyDescent="0.2">
      <c r="A9363" t="s">
        <v>11</v>
      </c>
      <c r="B9363" t="s">
        <v>12</v>
      </c>
      <c r="C9363" s="1">
        <v>42811</v>
      </c>
      <c r="D9363">
        <v>128.44999999999999</v>
      </c>
      <c r="E9363">
        <v>128.06</v>
      </c>
      <c r="F9363">
        <f>(D9363-VLOOKUP($B9363,Sheet1!$A$2:$E$6,2,FALSE))/(VLOOKUP($B9363,Sheet1!$A$2:$E$6,3,FALSE)-VLOOKUP($B9363,Sheet1!$A$2:$E$6,2,FALSE))</f>
        <v>0.78595871508996562</v>
      </c>
      <c r="G9363">
        <f>(E9363-VLOOKUP($B9363,Sheet1!$A$2:$E$6,4,FALSE))/(VLOOKUP($B9363,Sheet1!$A$2:$E$6,5,FALSE)-VLOOKUP($B9363,Sheet1!$A$2:$E$6,4,FALSE))</f>
        <v>0.77963125548726964</v>
      </c>
    </row>
    <row r="9364" spans="1:7" x14ac:dyDescent="0.2">
      <c r="A9364" t="s">
        <v>11</v>
      </c>
      <c r="B9364" t="s">
        <v>12</v>
      </c>
      <c r="C9364" s="1">
        <v>42814</v>
      </c>
      <c r="D9364">
        <v>128.04</v>
      </c>
      <c r="E9364">
        <v>128.07</v>
      </c>
      <c r="F9364">
        <f>(D9364-VLOOKUP($B9364,Sheet1!$A$2:$E$6,2,FALSE))/(VLOOKUP($B9364,Sheet1!$A$2:$E$6,3,FALSE)-VLOOKUP($B9364,Sheet1!$A$2:$E$6,2,FALSE))</f>
        <v>0.78143282923059931</v>
      </c>
      <c r="G9364">
        <f>(E9364-VLOOKUP($B9364,Sheet1!$A$2:$E$6,4,FALSE))/(VLOOKUP($B9364,Sheet1!$A$2:$E$6,5,FALSE)-VLOOKUP($B9364,Sheet1!$A$2:$E$6,4,FALSE))</f>
        <v>0.77974100087796316</v>
      </c>
    </row>
    <row r="9365" spans="1:7" x14ac:dyDescent="0.2">
      <c r="A9365" t="s">
        <v>11</v>
      </c>
      <c r="B9365" t="s">
        <v>12</v>
      </c>
      <c r="C9365" s="1">
        <v>42815</v>
      </c>
      <c r="D9365">
        <v>128.38</v>
      </c>
      <c r="E9365">
        <v>127.25</v>
      </c>
      <c r="F9365">
        <f>(D9365-VLOOKUP($B9365,Sheet1!$A$2:$E$6,2,FALSE))/(VLOOKUP($B9365,Sheet1!$A$2:$E$6,3,FALSE)-VLOOKUP($B9365,Sheet1!$A$2:$E$6,2,FALSE))</f>
        <v>0.7851860028700739</v>
      </c>
      <c r="G9365">
        <f>(E9365-VLOOKUP($B9365,Sheet1!$A$2:$E$6,4,FALSE))/(VLOOKUP($B9365,Sheet1!$A$2:$E$6,5,FALSE)-VLOOKUP($B9365,Sheet1!$A$2:$E$6,4,FALSE))</f>
        <v>0.7707418788410888</v>
      </c>
    </row>
    <row r="9366" spans="1:7" x14ac:dyDescent="0.2">
      <c r="A9366" t="s">
        <v>11</v>
      </c>
      <c r="B9366" t="s">
        <v>12</v>
      </c>
      <c r="C9366" s="1">
        <v>42816</v>
      </c>
      <c r="D9366">
        <v>127.05</v>
      </c>
      <c r="E9366">
        <v>126.26</v>
      </c>
      <c r="F9366">
        <f>(D9366-VLOOKUP($B9366,Sheet1!$A$2:$E$6,2,FALSE))/(VLOOKUP($B9366,Sheet1!$A$2:$E$6,3,FALSE)-VLOOKUP($B9366,Sheet1!$A$2:$E$6,2,FALSE))</f>
        <v>0.77050447069212935</v>
      </c>
      <c r="G9366">
        <f>(E9366-VLOOKUP($B9366,Sheet1!$A$2:$E$6,4,FALSE))/(VLOOKUP($B9366,Sheet1!$A$2:$E$6,5,FALSE)-VLOOKUP($B9366,Sheet1!$A$2:$E$6,4,FALSE))</f>
        <v>0.75987708516242347</v>
      </c>
    </row>
    <row r="9367" spans="1:7" x14ac:dyDescent="0.2">
      <c r="A9367" t="s">
        <v>11</v>
      </c>
      <c r="B9367" t="s">
        <v>12</v>
      </c>
      <c r="C9367" s="1">
        <v>42817</v>
      </c>
      <c r="D9367">
        <v>126.1</v>
      </c>
      <c r="E9367">
        <v>125.9</v>
      </c>
      <c r="F9367">
        <f>(D9367-VLOOKUP($B9367,Sheet1!$A$2:$E$6,2,FALSE))/(VLOOKUP($B9367,Sheet1!$A$2:$E$6,3,FALSE)-VLOOKUP($B9367,Sheet1!$A$2:$E$6,2,FALSE))</f>
        <v>0.76001766199359744</v>
      </c>
      <c r="G9367">
        <f>(E9367-VLOOKUP($B9367,Sheet1!$A$2:$E$6,4,FALSE))/(VLOOKUP($B9367,Sheet1!$A$2:$E$6,5,FALSE)-VLOOKUP($B9367,Sheet1!$A$2:$E$6,4,FALSE))</f>
        <v>0.75592625109745404</v>
      </c>
    </row>
    <row r="9368" spans="1:7" x14ac:dyDescent="0.2">
      <c r="A9368" t="s">
        <v>11</v>
      </c>
      <c r="B9368" t="s">
        <v>12</v>
      </c>
      <c r="C9368" s="1">
        <v>42818</v>
      </c>
      <c r="D9368">
        <v>125.86</v>
      </c>
      <c r="E9368">
        <v>125.48</v>
      </c>
      <c r="F9368">
        <f>(D9368-VLOOKUP($B9368,Sheet1!$A$2:$E$6,2,FALSE))/(VLOOKUP($B9368,Sheet1!$A$2:$E$6,3,FALSE)-VLOOKUP($B9368,Sheet1!$A$2:$E$6,2,FALSE))</f>
        <v>0.75736836295396837</v>
      </c>
      <c r="G9368">
        <f>(E9368-VLOOKUP($B9368,Sheet1!$A$2:$E$6,4,FALSE))/(VLOOKUP($B9368,Sheet1!$A$2:$E$6,5,FALSE)-VLOOKUP($B9368,Sheet1!$A$2:$E$6,4,FALSE))</f>
        <v>0.75131694468832333</v>
      </c>
    </row>
    <row r="9369" spans="1:7" x14ac:dyDescent="0.2">
      <c r="A9369" t="s">
        <v>11</v>
      </c>
      <c r="B9369" t="s">
        <v>12</v>
      </c>
      <c r="C9369" s="1">
        <v>42821</v>
      </c>
      <c r="D9369">
        <v>125.16</v>
      </c>
      <c r="E9369">
        <v>125.8</v>
      </c>
      <c r="F9369">
        <f>(D9369-VLOOKUP($B9369,Sheet1!$A$2:$E$6,2,FALSE))/(VLOOKUP($B9369,Sheet1!$A$2:$E$6,3,FALSE)-VLOOKUP($B9369,Sheet1!$A$2:$E$6,2,FALSE))</f>
        <v>0.74964124075505012</v>
      </c>
      <c r="G9369">
        <f>(E9369-VLOOKUP($B9369,Sheet1!$A$2:$E$6,4,FALSE))/(VLOOKUP($B9369,Sheet1!$A$2:$E$6,5,FALSE)-VLOOKUP($B9369,Sheet1!$A$2:$E$6,4,FALSE))</f>
        <v>0.75482879719051821</v>
      </c>
    </row>
    <row r="9370" spans="1:7" x14ac:dyDescent="0.2">
      <c r="A9370" t="s">
        <v>11</v>
      </c>
      <c r="B9370" t="s">
        <v>12</v>
      </c>
      <c r="C9370" s="1">
        <v>42822</v>
      </c>
      <c r="D9370">
        <v>125.62</v>
      </c>
      <c r="E9370">
        <v>125.66</v>
      </c>
      <c r="F9370">
        <f>(D9370-VLOOKUP($B9370,Sheet1!$A$2:$E$6,2,FALSE))/(VLOOKUP($B9370,Sheet1!$A$2:$E$6,3,FALSE)-VLOOKUP($B9370,Sheet1!$A$2:$E$6,2,FALSE))</f>
        <v>0.75471906391433941</v>
      </c>
      <c r="G9370">
        <f>(E9370-VLOOKUP($B9370,Sheet1!$A$2:$E$6,4,FALSE))/(VLOOKUP($B9370,Sheet1!$A$2:$E$6,5,FALSE)-VLOOKUP($B9370,Sheet1!$A$2:$E$6,4,FALSE))</f>
        <v>0.75329236172080782</v>
      </c>
    </row>
    <row r="9371" spans="1:7" x14ac:dyDescent="0.2">
      <c r="A9371" t="s">
        <v>11</v>
      </c>
      <c r="B9371" t="s">
        <v>12</v>
      </c>
      <c r="C9371" s="1">
        <v>42823</v>
      </c>
      <c r="D9371">
        <v>125.05</v>
      </c>
      <c r="E9371">
        <v>124.92</v>
      </c>
      <c r="F9371">
        <f>(D9371-VLOOKUP($B9371,Sheet1!$A$2:$E$6,2,FALSE))/(VLOOKUP($B9371,Sheet1!$A$2:$E$6,3,FALSE)-VLOOKUP($B9371,Sheet1!$A$2:$E$6,2,FALSE))</f>
        <v>0.74842697869522012</v>
      </c>
      <c r="G9371">
        <f>(E9371-VLOOKUP($B9371,Sheet1!$A$2:$E$6,4,FALSE))/(VLOOKUP($B9371,Sheet1!$A$2:$E$6,5,FALSE)-VLOOKUP($B9371,Sheet1!$A$2:$E$6,4,FALSE))</f>
        <v>0.74517120280948224</v>
      </c>
    </row>
    <row r="9372" spans="1:7" x14ac:dyDescent="0.2">
      <c r="A9372" t="s">
        <v>11</v>
      </c>
      <c r="B9372" t="s">
        <v>12</v>
      </c>
      <c r="C9372" s="1">
        <v>42824</v>
      </c>
      <c r="D9372">
        <v>124.74</v>
      </c>
      <c r="E9372">
        <v>124.66</v>
      </c>
      <c r="F9372">
        <f>(D9372-VLOOKUP($B9372,Sheet1!$A$2:$E$6,2,FALSE))/(VLOOKUP($B9372,Sheet1!$A$2:$E$6,3,FALSE)-VLOOKUP($B9372,Sheet1!$A$2:$E$6,2,FALSE))</f>
        <v>0.74500496743569922</v>
      </c>
      <c r="G9372">
        <f>(E9372-VLOOKUP($B9372,Sheet1!$A$2:$E$6,4,FALSE))/(VLOOKUP($B9372,Sheet1!$A$2:$E$6,5,FALSE)-VLOOKUP($B9372,Sheet1!$A$2:$E$6,4,FALSE))</f>
        <v>0.74231782265144863</v>
      </c>
    </row>
    <row r="9373" spans="1:7" x14ac:dyDescent="0.2">
      <c r="A9373" t="s">
        <v>11</v>
      </c>
      <c r="B9373" t="s">
        <v>12</v>
      </c>
      <c r="C9373" s="1">
        <v>42825</v>
      </c>
      <c r="D9373">
        <v>124.11</v>
      </c>
      <c r="E9373">
        <v>124.55</v>
      </c>
      <c r="F9373">
        <f>(D9373-VLOOKUP($B9373,Sheet1!$A$2:$E$6,2,FALSE))/(VLOOKUP($B9373,Sheet1!$A$2:$E$6,3,FALSE)-VLOOKUP($B9373,Sheet1!$A$2:$E$6,2,FALSE))</f>
        <v>0.73805055745667292</v>
      </c>
      <c r="G9373">
        <f>(E9373-VLOOKUP($B9373,Sheet1!$A$2:$E$6,4,FALSE))/(VLOOKUP($B9373,Sheet1!$A$2:$E$6,5,FALSE)-VLOOKUP($B9373,Sheet1!$A$2:$E$6,4,FALSE))</f>
        <v>0.74111062335381939</v>
      </c>
    </row>
    <row r="9374" spans="1:7" x14ac:dyDescent="0.2">
      <c r="A9374" t="s">
        <v>11</v>
      </c>
      <c r="B9374" t="s">
        <v>12</v>
      </c>
      <c r="C9374" s="1">
        <v>42828</v>
      </c>
      <c r="D9374">
        <v>124.73</v>
      </c>
      <c r="E9374">
        <v>124.69</v>
      </c>
      <c r="F9374">
        <f>(D9374-VLOOKUP($B9374,Sheet1!$A$2:$E$6,2,FALSE))/(VLOOKUP($B9374,Sheet1!$A$2:$E$6,3,FALSE)-VLOOKUP($B9374,Sheet1!$A$2:$E$6,2,FALSE))</f>
        <v>0.74489457997571473</v>
      </c>
      <c r="G9374">
        <f>(E9374-VLOOKUP($B9374,Sheet1!$A$2:$E$6,4,FALSE))/(VLOOKUP($B9374,Sheet1!$A$2:$E$6,5,FALSE)-VLOOKUP($B9374,Sheet1!$A$2:$E$6,4,FALSE))</f>
        <v>0.74264705882352944</v>
      </c>
    </row>
    <row r="9375" spans="1:7" x14ac:dyDescent="0.2">
      <c r="A9375" t="s">
        <v>11</v>
      </c>
      <c r="B9375" t="s">
        <v>12</v>
      </c>
      <c r="C9375" s="1">
        <v>42829</v>
      </c>
      <c r="D9375">
        <v>124.51</v>
      </c>
      <c r="E9375">
        <v>124.68</v>
      </c>
      <c r="F9375">
        <f>(D9375-VLOOKUP($B9375,Sheet1!$A$2:$E$6,2,FALSE))/(VLOOKUP($B9375,Sheet1!$A$2:$E$6,3,FALSE)-VLOOKUP($B9375,Sheet1!$A$2:$E$6,2,FALSE))</f>
        <v>0.74246605585605474</v>
      </c>
      <c r="G9375">
        <f>(E9375-VLOOKUP($B9375,Sheet1!$A$2:$E$6,4,FALSE))/(VLOOKUP($B9375,Sheet1!$A$2:$E$6,5,FALSE)-VLOOKUP($B9375,Sheet1!$A$2:$E$6,4,FALSE))</f>
        <v>0.74253731343283602</v>
      </c>
    </row>
    <row r="9376" spans="1:7" x14ac:dyDescent="0.2">
      <c r="A9376" t="s">
        <v>11</v>
      </c>
      <c r="B9376" t="s">
        <v>12</v>
      </c>
      <c r="C9376" s="1">
        <v>42830</v>
      </c>
      <c r="D9376">
        <v>124.72</v>
      </c>
      <c r="E9376">
        <v>124.8</v>
      </c>
      <c r="F9376">
        <f>(D9376-VLOOKUP($B9376,Sheet1!$A$2:$E$6,2,FALSE))/(VLOOKUP($B9376,Sheet1!$A$2:$E$6,3,FALSE)-VLOOKUP($B9376,Sheet1!$A$2:$E$6,2,FALSE))</f>
        <v>0.74478419251573014</v>
      </c>
      <c r="G9376">
        <f>(E9376-VLOOKUP($B9376,Sheet1!$A$2:$E$6,4,FALSE))/(VLOOKUP($B9376,Sheet1!$A$2:$E$6,5,FALSE)-VLOOKUP($B9376,Sheet1!$A$2:$E$6,4,FALSE))</f>
        <v>0.74385425812115913</v>
      </c>
    </row>
    <row r="9377" spans="1:7" x14ac:dyDescent="0.2">
      <c r="A9377" t="s">
        <v>11</v>
      </c>
      <c r="B9377" t="s">
        <v>12</v>
      </c>
      <c r="C9377" s="1">
        <v>42831</v>
      </c>
      <c r="D9377">
        <v>124.85</v>
      </c>
      <c r="E9377">
        <v>125.05</v>
      </c>
      <c r="F9377">
        <f>(D9377-VLOOKUP($B9377,Sheet1!$A$2:$E$6,2,FALSE))/(VLOOKUP($B9377,Sheet1!$A$2:$E$6,3,FALSE)-VLOOKUP($B9377,Sheet1!$A$2:$E$6,2,FALSE))</f>
        <v>0.74621922949552921</v>
      </c>
      <c r="G9377">
        <f>(E9377-VLOOKUP($B9377,Sheet1!$A$2:$E$6,4,FALSE))/(VLOOKUP($B9377,Sheet1!$A$2:$E$6,5,FALSE)-VLOOKUP($B9377,Sheet1!$A$2:$E$6,4,FALSE))</f>
        <v>0.74659789288849887</v>
      </c>
    </row>
    <row r="9378" spans="1:7" x14ac:dyDescent="0.2">
      <c r="A9378" t="s">
        <v>11</v>
      </c>
      <c r="B9378" t="s">
        <v>12</v>
      </c>
      <c r="C9378" s="1">
        <v>42832</v>
      </c>
      <c r="D9378">
        <v>125.12</v>
      </c>
      <c r="E9378">
        <v>124.92</v>
      </c>
      <c r="F9378">
        <f>(D9378-VLOOKUP($B9378,Sheet1!$A$2:$E$6,2,FALSE))/(VLOOKUP($B9378,Sheet1!$A$2:$E$6,3,FALSE)-VLOOKUP($B9378,Sheet1!$A$2:$E$6,2,FALSE))</f>
        <v>0.74919969091511207</v>
      </c>
      <c r="G9378">
        <f>(E9378-VLOOKUP($B9378,Sheet1!$A$2:$E$6,4,FALSE))/(VLOOKUP($B9378,Sheet1!$A$2:$E$6,5,FALSE)-VLOOKUP($B9378,Sheet1!$A$2:$E$6,4,FALSE))</f>
        <v>0.74517120280948224</v>
      </c>
    </row>
    <row r="9379" spans="1:7" x14ac:dyDescent="0.2">
      <c r="A9379" t="s">
        <v>11</v>
      </c>
      <c r="B9379" t="s">
        <v>12</v>
      </c>
      <c r="C9379" s="1">
        <v>42835</v>
      </c>
      <c r="D9379">
        <v>124.87</v>
      </c>
      <c r="E9379">
        <v>124.34</v>
      </c>
      <c r="F9379">
        <f>(D9379-VLOOKUP($B9379,Sheet1!$A$2:$E$6,2,FALSE))/(VLOOKUP($B9379,Sheet1!$A$2:$E$6,3,FALSE)-VLOOKUP($B9379,Sheet1!$A$2:$E$6,2,FALSE))</f>
        <v>0.7464400044154984</v>
      </c>
      <c r="G9379">
        <f>(E9379-VLOOKUP($B9379,Sheet1!$A$2:$E$6,4,FALSE))/(VLOOKUP($B9379,Sheet1!$A$2:$E$6,5,FALSE)-VLOOKUP($B9379,Sheet1!$A$2:$E$6,4,FALSE))</f>
        <v>0.73880597014925387</v>
      </c>
    </row>
    <row r="9380" spans="1:7" x14ac:dyDescent="0.2">
      <c r="A9380" t="s">
        <v>11</v>
      </c>
      <c r="B9380" t="s">
        <v>12</v>
      </c>
      <c r="C9380" s="1">
        <v>42836</v>
      </c>
      <c r="D9380">
        <v>124.26</v>
      </c>
      <c r="E9380">
        <v>124.22</v>
      </c>
      <c r="F9380">
        <f>(D9380-VLOOKUP($B9380,Sheet1!$A$2:$E$6,2,FALSE))/(VLOOKUP($B9380,Sheet1!$A$2:$E$6,3,FALSE)-VLOOKUP($B9380,Sheet1!$A$2:$E$6,2,FALSE))</f>
        <v>0.73970636935644118</v>
      </c>
      <c r="G9380">
        <f>(E9380-VLOOKUP($B9380,Sheet1!$A$2:$E$6,4,FALSE))/(VLOOKUP($B9380,Sheet1!$A$2:$E$6,5,FALSE)-VLOOKUP($B9380,Sheet1!$A$2:$E$6,4,FALSE))</f>
        <v>0.73748902546093076</v>
      </c>
    </row>
    <row r="9381" spans="1:7" x14ac:dyDescent="0.2">
      <c r="A9381" t="s">
        <v>11</v>
      </c>
      <c r="B9381" t="s">
        <v>12</v>
      </c>
      <c r="C9381" s="1">
        <v>42837</v>
      </c>
      <c r="D9381">
        <v>124.54</v>
      </c>
      <c r="E9381">
        <v>125.4</v>
      </c>
      <c r="F9381">
        <f>(D9381-VLOOKUP($B9381,Sheet1!$A$2:$E$6,2,FALSE))/(VLOOKUP($B9381,Sheet1!$A$2:$E$6,3,FALSE)-VLOOKUP($B9381,Sheet1!$A$2:$E$6,2,FALSE))</f>
        <v>0.74279721823600842</v>
      </c>
      <c r="G9381">
        <f>(E9381-VLOOKUP($B9381,Sheet1!$A$2:$E$6,4,FALSE))/(VLOOKUP($B9381,Sheet1!$A$2:$E$6,5,FALSE)-VLOOKUP($B9381,Sheet1!$A$2:$E$6,4,FALSE))</f>
        <v>0.75043898156277455</v>
      </c>
    </row>
    <row r="9382" spans="1:7" x14ac:dyDescent="0.2">
      <c r="A9382" t="s">
        <v>11</v>
      </c>
      <c r="B9382" t="s">
        <v>12</v>
      </c>
      <c r="C9382" s="1">
        <v>42838</v>
      </c>
      <c r="D9382">
        <v>125.13</v>
      </c>
      <c r="E9382">
        <v>124.99</v>
      </c>
      <c r="F9382">
        <f>(D9382-VLOOKUP($B9382,Sheet1!$A$2:$E$6,2,FALSE))/(VLOOKUP($B9382,Sheet1!$A$2:$E$6,3,FALSE)-VLOOKUP($B9382,Sheet1!$A$2:$E$6,2,FALSE))</f>
        <v>0.74931007837509656</v>
      </c>
      <c r="G9382">
        <f>(E9382-VLOOKUP($B9382,Sheet1!$A$2:$E$6,4,FALSE))/(VLOOKUP($B9382,Sheet1!$A$2:$E$6,5,FALSE)-VLOOKUP($B9382,Sheet1!$A$2:$E$6,4,FALSE))</f>
        <v>0.74593942054433737</v>
      </c>
    </row>
    <row r="9383" spans="1:7" x14ac:dyDescent="0.2">
      <c r="A9383" t="s">
        <v>11</v>
      </c>
      <c r="B9383" t="s">
        <v>12</v>
      </c>
      <c r="C9383" s="1">
        <v>42842</v>
      </c>
      <c r="D9383">
        <v>125.02</v>
      </c>
      <c r="E9383">
        <v>125.72</v>
      </c>
      <c r="F9383">
        <f>(D9383-VLOOKUP($B9383,Sheet1!$A$2:$E$6,2,FALSE))/(VLOOKUP($B9383,Sheet1!$A$2:$E$6,3,FALSE)-VLOOKUP($B9383,Sheet1!$A$2:$E$6,2,FALSE))</f>
        <v>0.74809581631526656</v>
      </c>
      <c r="G9383">
        <f>(E9383-VLOOKUP($B9383,Sheet1!$A$2:$E$6,4,FALSE))/(VLOOKUP($B9383,Sheet1!$A$2:$E$6,5,FALSE)-VLOOKUP($B9383,Sheet1!$A$2:$E$6,4,FALSE))</f>
        <v>0.75395083406496932</v>
      </c>
    </row>
    <row r="9384" spans="1:7" x14ac:dyDescent="0.2">
      <c r="A9384" t="s">
        <v>11</v>
      </c>
      <c r="B9384" t="s">
        <v>12</v>
      </c>
      <c r="C9384" s="1">
        <v>42843</v>
      </c>
      <c r="D9384">
        <v>123.18</v>
      </c>
      <c r="E9384">
        <v>121.82</v>
      </c>
      <c r="F9384">
        <f>(D9384-VLOOKUP($B9384,Sheet1!$A$2:$E$6,2,FALSE))/(VLOOKUP($B9384,Sheet1!$A$2:$E$6,3,FALSE)-VLOOKUP($B9384,Sheet1!$A$2:$E$6,2,FALSE))</f>
        <v>0.7277845236781102</v>
      </c>
      <c r="G9384">
        <f>(E9384-VLOOKUP($B9384,Sheet1!$A$2:$E$6,4,FALSE))/(VLOOKUP($B9384,Sheet1!$A$2:$E$6,5,FALSE)-VLOOKUP($B9384,Sheet1!$A$2:$E$6,4,FALSE))</f>
        <v>0.71115013169446883</v>
      </c>
    </row>
    <row r="9385" spans="1:7" x14ac:dyDescent="0.2">
      <c r="A9385" t="s">
        <v>11</v>
      </c>
      <c r="B9385" t="s">
        <v>12</v>
      </c>
      <c r="C9385" s="1">
        <v>42844</v>
      </c>
      <c r="D9385">
        <v>122.1</v>
      </c>
      <c r="E9385">
        <v>121.37</v>
      </c>
      <c r="F9385">
        <f>(D9385-VLOOKUP($B9385,Sheet1!$A$2:$E$6,2,FALSE))/(VLOOKUP($B9385,Sheet1!$A$2:$E$6,3,FALSE)-VLOOKUP($B9385,Sheet1!$A$2:$E$6,2,FALSE))</f>
        <v>0.7158626779997791</v>
      </c>
      <c r="G9385">
        <f>(E9385-VLOOKUP($B9385,Sheet1!$A$2:$E$6,4,FALSE))/(VLOOKUP($B9385,Sheet1!$A$2:$E$6,5,FALSE)-VLOOKUP($B9385,Sheet1!$A$2:$E$6,4,FALSE))</f>
        <v>0.70621158911325732</v>
      </c>
    </row>
    <row r="9386" spans="1:7" x14ac:dyDescent="0.2">
      <c r="A9386" t="s">
        <v>11</v>
      </c>
      <c r="B9386" t="s">
        <v>12</v>
      </c>
      <c r="C9386" s="1">
        <v>42845</v>
      </c>
      <c r="D9386">
        <v>121.86</v>
      </c>
      <c r="E9386">
        <v>121.87</v>
      </c>
      <c r="F9386">
        <f>(D9386-VLOOKUP($B9386,Sheet1!$A$2:$E$6,2,FALSE))/(VLOOKUP($B9386,Sheet1!$A$2:$E$6,3,FALSE)-VLOOKUP($B9386,Sheet1!$A$2:$E$6,2,FALSE))</f>
        <v>0.71321337896015014</v>
      </c>
      <c r="G9386">
        <f>(E9386-VLOOKUP($B9386,Sheet1!$A$2:$E$6,4,FALSE))/(VLOOKUP($B9386,Sheet1!$A$2:$E$6,5,FALSE)-VLOOKUP($B9386,Sheet1!$A$2:$E$6,4,FALSE))</f>
        <v>0.71169885864793692</v>
      </c>
    </row>
    <row r="9387" spans="1:7" x14ac:dyDescent="0.2">
      <c r="A9387" t="s">
        <v>11</v>
      </c>
      <c r="B9387" t="s">
        <v>12</v>
      </c>
      <c r="C9387" s="1">
        <v>42846</v>
      </c>
      <c r="D9387">
        <v>121.78</v>
      </c>
      <c r="E9387">
        <v>121.76</v>
      </c>
      <c r="F9387">
        <f>(D9387-VLOOKUP($B9387,Sheet1!$A$2:$E$6,2,FALSE))/(VLOOKUP($B9387,Sheet1!$A$2:$E$6,3,FALSE)-VLOOKUP($B9387,Sheet1!$A$2:$E$6,2,FALSE))</f>
        <v>0.7123302792802737</v>
      </c>
      <c r="G9387">
        <f>(E9387-VLOOKUP($B9387,Sheet1!$A$2:$E$6,4,FALSE))/(VLOOKUP($B9387,Sheet1!$A$2:$E$6,5,FALSE)-VLOOKUP($B9387,Sheet1!$A$2:$E$6,4,FALSE))</f>
        <v>0.71049165935030756</v>
      </c>
    </row>
    <row r="9388" spans="1:7" x14ac:dyDescent="0.2">
      <c r="A9388" t="s">
        <v>11</v>
      </c>
      <c r="B9388" t="s">
        <v>12</v>
      </c>
      <c r="C9388" s="1">
        <v>42849</v>
      </c>
      <c r="D9388">
        <v>122.52</v>
      </c>
      <c r="E9388">
        <v>122.89</v>
      </c>
      <c r="F9388">
        <f>(D9388-VLOOKUP($B9388,Sheet1!$A$2:$E$6,2,FALSE))/(VLOOKUP($B9388,Sheet1!$A$2:$E$6,3,FALSE)-VLOOKUP($B9388,Sheet1!$A$2:$E$6,2,FALSE))</f>
        <v>0.72049895131913011</v>
      </c>
      <c r="G9388">
        <f>(E9388-VLOOKUP($B9388,Sheet1!$A$2:$E$6,4,FALSE))/(VLOOKUP($B9388,Sheet1!$A$2:$E$6,5,FALSE)-VLOOKUP($B9388,Sheet1!$A$2:$E$6,4,FALSE))</f>
        <v>0.72289288849868327</v>
      </c>
    </row>
    <row r="9389" spans="1:7" x14ac:dyDescent="0.2">
      <c r="A9389" t="s">
        <v>11</v>
      </c>
      <c r="B9389" t="s">
        <v>12</v>
      </c>
      <c r="C9389" s="1">
        <v>42850</v>
      </c>
      <c r="D9389">
        <v>123.34</v>
      </c>
      <c r="E9389">
        <v>123.43</v>
      </c>
      <c r="F9389">
        <f>(D9389-VLOOKUP($B9389,Sheet1!$A$2:$E$6,2,FALSE))/(VLOOKUP($B9389,Sheet1!$A$2:$E$6,3,FALSE)-VLOOKUP($B9389,Sheet1!$A$2:$E$6,2,FALSE))</f>
        <v>0.72955072303786295</v>
      </c>
      <c r="G9389">
        <f>(E9389-VLOOKUP($B9389,Sheet1!$A$2:$E$6,4,FALSE))/(VLOOKUP($B9389,Sheet1!$A$2:$E$6,5,FALSE)-VLOOKUP($B9389,Sheet1!$A$2:$E$6,4,FALSE))</f>
        <v>0.72881913959613709</v>
      </c>
    </row>
    <row r="9390" spans="1:7" x14ac:dyDescent="0.2">
      <c r="A9390" t="s">
        <v>11</v>
      </c>
      <c r="B9390" t="s">
        <v>12</v>
      </c>
      <c r="C9390" s="1">
        <v>42851</v>
      </c>
      <c r="D9390">
        <v>123.79</v>
      </c>
      <c r="E9390">
        <v>123.51</v>
      </c>
      <c r="F9390">
        <f>(D9390-VLOOKUP($B9390,Sheet1!$A$2:$E$6,2,FALSE))/(VLOOKUP($B9390,Sheet1!$A$2:$E$6,3,FALSE)-VLOOKUP($B9390,Sheet1!$A$2:$E$6,2,FALSE))</f>
        <v>0.73451815873716753</v>
      </c>
      <c r="G9390">
        <f>(E9390-VLOOKUP($B9390,Sheet1!$A$2:$E$6,4,FALSE))/(VLOOKUP($B9390,Sheet1!$A$2:$E$6,5,FALSE)-VLOOKUP($B9390,Sheet1!$A$2:$E$6,4,FALSE))</f>
        <v>0.72969710272168598</v>
      </c>
    </row>
    <row r="9391" spans="1:7" x14ac:dyDescent="0.2">
      <c r="A9391" t="s">
        <v>11</v>
      </c>
      <c r="B9391" t="s">
        <v>12</v>
      </c>
      <c r="C9391" s="1">
        <v>42852</v>
      </c>
      <c r="D9391">
        <v>123.58</v>
      </c>
      <c r="E9391">
        <v>123.74</v>
      </c>
      <c r="F9391">
        <f>(D9391-VLOOKUP($B9391,Sheet1!$A$2:$E$6,2,FALSE))/(VLOOKUP($B9391,Sheet1!$A$2:$E$6,3,FALSE)-VLOOKUP($B9391,Sheet1!$A$2:$E$6,2,FALSE))</f>
        <v>0.73220002207749191</v>
      </c>
      <c r="G9391">
        <f>(E9391-VLOOKUP($B9391,Sheet1!$A$2:$E$6,4,FALSE))/(VLOOKUP($B9391,Sheet1!$A$2:$E$6,5,FALSE)-VLOOKUP($B9391,Sheet1!$A$2:$E$6,4,FALSE))</f>
        <v>0.73222124670763844</v>
      </c>
    </row>
    <row r="9392" spans="1:7" x14ac:dyDescent="0.2">
      <c r="A9392" t="s">
        <v>11</v>
      </c>
      <c r="B9392" t="s">
        <v>12</v>
      </c>
      <c r="C9392" s="1">
        <v>42853</v>
      </c>
      <c r="D9392">
        <v>123.85</v>
      </c>
      <c r="E9392">
        <v>123.47</v>
      </c>
      <c r="F9392">
        <f>(D9392-VLOOKUP($B9392,Sheet1!$A$2:$E$6,2,FALSE))/(VLOOKUP($B9392,Sheet1!$A$2:$E$6,3,FALSE)-VLOOKUP($B9392,Sheet1!$A$2:$E$6,2,FALSE))</f>
        <v>0.73518048349707465</v>
      </c>
      <c r="G9392">
        <f>(E9392-VLOOKUP($B9392,Sheet1!$A$2:$E$6,4,FALSE))/(VLOOKUP($B9392,Sheet1!$A$2:$E$6,5,FALSE)-VLOOKUP($B9392,Sheet1!$A$2:$E$6,4,FALSE))</f>
        <v>0.72925812115891142</v>
      </c>
    </row>
    <row r="9393" spans="1:7" x14ac:dyDescent="0.2">
      <c r="A9393" t="s">
        <v>11</v>
      </c>
      <c r="B9393" t="s">
        <v>12</v>
      </c>
      <c r="C9393" s="1">
        <v>42856</v>
      </c>
      <c r="D9393">
        <v>123.4</v>
      </c>
      <c r="E9393">
        <v>123.34</v>
      </c>
      <c r="F9393">
        <f>(D9393-VLOOKUP($B9393,Sheet1!$A$2:$E$6,2,FALSE))/(VLOOKUP($B9393,Sheet1!$A$2:$E$6,3,FALSE)-VLOOKUP($B9393,Sheet1!$A$2:$E$6,2,FALSE))</f>
        <v>0.73021304779777019</v>
      </c>
      <c r="G9393">
        <f>(E9393-VLOOKUP($B9393,Sheet1!$A$2:$E$6,4,FALSE))/(VLOOKUP($B9393,Sheet1!$A$2:$E$6,5,FALSE)-VLOOKUP($B9393,Sheet1!$A$2:$E$6,4,FALSE))</f>
        <v>0.72783143107989479</v>
      </c>
    </row>
    <row r="9394" spans="1:7" x14ac:dyDescent="0.2">
      <c r="A9394" t="s">
        <v>11</v>
      </c>
      <c r="B9394" t="s">
        <v>12</v>
      </c>
      <c r="C9394" s="1">
        <v>42857</v>
      </c>
      <c r="D9394">
        <v>123.52</v>
      </c>
      <c r="E9394">
        <v>123.7</v>
      </c>
      <c r="F9394">
        <f>(D9394-VLOOKUP($B9394,Sheet1!$A$2:$E$6,2,FALSE))/(VLOOKUP($B9394,Sheet1!$A$2:$E$6,3,FALSE)-VLOOKUP($B9394,Sheet1!$A$2:$E$6,2,FALSE))</f>
        <v>0.73153769731758467</v>
      </c>
      <c r="G9394">
        <f>(E9394-VLOOKUP($B9394,Sheet1!$A$2:$E$6,4,FALSE))/(VLOOKUP($B9394,Sheet1!$A$2:$E$6,5,FALSE)-VLOOKUP($B9394,Sheet1!$A$2:$E$6,4,FALSE))</f>
        <v>0.73178226514486422</v>
      </c>
    </row>
    <row r="9395" spans="1:7" x14ac:dyDescent="0.2">
      <c r="A9395" t="s">
        <v>11</v>
      </c>
      <c r="B9395" t="s">
        <v>12</v>
      </c>
      <c r="C9395" s="1">
        <v>42858</v>
      </c>
      <c r="D9395">
        <v>123.59</v>
      </c>
      <c r="E9395">
        <v>123.33</v>
      </c>
      <c r="F9395">
        <f>(D9395-VLOOKUP($B9395,Sheet1!$A$2:$E$6,2,FALSE))/(VLOOKUP($B9395,Sheet1!$A$2:$E$6,3,FALSE)-VLOOKUP($B9395,Sheet1!$A$2:$E$6,2,FALSE))</f>
        <v>0.7323104095374765</v>
      </c>
      <c r="G9395">
        <f>(E9395-VLOOKUP($B9395,Sheet1!$A$2:$E$6,4,FALSE))/(VLOOKUP($B9395,Sheet1!$A$2:$E$6,5,FALSE)-VLOOKUP($B9395,Sheet1!$A$2:$E$6,4,FALSE))</f>
        <v>0.72772168568920126</v>
      </c>
    </row>
    <row r="9396" spans="1:7" x14ac:dyDescent="0.2">
      <c r="A9396" t="s">
        <v>11</v>
      </c>
      <c r="B9396" t="s">
        <v>12</v>
      </c>
      <c r="C9396" s="1">
        <v>42859</v>
      </c>
      <c r="D9396">
        <v>123.69</v>
      </c>
      <c r="E9396">
        <v>123.95</v>
      </c>
      <c r="F9396">
        <f>(D9396-VLOOKUP($B9396,Sheet1!$A$2:$E$6,2,FALSE))/(VLOOKUP($B9396,Sheet1!$A$2:$E$6,3,FALSE)-VLOOKUP($B9396,Sheet1!$A$2:$E$6,2,FALSE))</f>
        <v>0.7334142841373219</v>
      </c>
      <c r="G9396">
        <f>(E9396-VLOOKUP($B9396,Sheet1!$A$2:$E$6,4,FALSE))/(VLOOKUP($B9396,Sheet1!$A$2:$E$6,5,FALSE)-VLOOKUP($B9396,Sheet1!$A$2:$E$6,4,FALSE))</f>
        <v>0.73452589991220396</v>
      </c>
    </row>
    <row r="9397" spans="1:7" x14ac:dyDescent="0.2">
      <c r="A9397" t="s">
        <v>11</v>
      </c>
      <c r="B9397" t="s">
        <v>12</v>
      </c>
      <c r="C9397" s="1">
        <v>42860</v>
      </c>
      <c r="D9397">
        <v>123.8</v>
      </c>
      <c r="E9397">
        <v>123.51</v>
      </c>
      <c r="F9397">
        <f>(D9397-VLOOKUP($B9397,Sheet1!$A$2:$E$6,2,FALSE))/(VLOOKUP($B9397,Sheet1!$A$2:$E$6,3,FALSE)-VLOOKUP($B9397,Sheet1!$A$2:$E$6,2,FALSE))</f>
        <v>0.7346285461971519</v>
      </c>
      <c r="G9397">
        <f>(E9397-VLOOKUP($B9397,Sheet1!$A$2:$E$6,4,FALSE))/(VLOOKUP($B9397,Sheet1!$A$2:$E$6,5,FALSE)-VLOOKUP($B9397,Sheet1!$A$2:$E$6,4,FALSE))</f>
        <v>0.72969710272168598</v>
      </c>
    </row>
    <row r="9398" spans="1:7" x14ac:dyDescent="0.2">
      <c r="A9398" t="s">
        <v>11</v>
      </c>
      <c r="B9398" t="s">
        <v>12</v>
      </c>
      <c r="C9398" s="1">
        <v>42863</v>
      </c>
      <c r="D9398">
        <v>123.53</v>
      </c>
      <c r="E9398">
        <v>123.25</v>
      </c>
      <c r="F9398">
        <f>(D9398-VLOOKUP($B9398,Sheet1!$A$2:$E$6,2,FALSE))/(VLOOKUP($B9398,Sheet1!$A$2:$E$6,3,FALSE)-VLOOKUP($B9398,Sheet1!$A$2:$E$6,2,FALSE))</f>
        <v>0.73164808477756926</v>
      </c>
      <c r="G9398">
        <f>(E9398-VLOOKUP($B9398,Sheet1!$A$2:$E$6,4,FALSE))/(VLOOKUP($B9398,Sheet1!$A$2:$E$6,5,FALSE)-VLOOKUP($B9398,Sheet1!$A$2:$E$6,4,FALSE))</f>
        <v>0.72684372256365237</v>
      </c>
    </row>
    <row r="9399" spans="1:7" x14ac:dyDescent="0.2">
      <c r="A9399" t="s">
        <v>11</v>
      </c>
      <c r="B9399" t="s">
        <v>12</v>
      </c>
      <c r="C9399" s="1">
        <v>42864</v>
      </c>
      <c r="D9399">
        <v>123.23</v>
      </c>
      <c r="E9399">
        <v>123.21</v>
      </c>
      <c r="F9399">
        <f>(D9399-VLOOKUP($B9399,Sheet1!$A$2:$E$6,2,FALSE))/(VLOOKUP($B9399,Sheet1!$A$2:$E$6,3,FALSE)-VLOOKUP($B9399,Sheet1!$A$2:$E$6,2,FALSE))</f>
        <v>0.72833646097803295</v>
      </c>
      <c r="G9399">
        <f>(E9399-VLOOKUP($B9399,Sheet1!$A$2:$E$6,4,FALSE))/(VLOOKUP($B9399,Sheet1!$A$2:$E$6,5,FALSE)-VLOOKUP($B9399,Sheet1!$A$2:$E$6,4,FALSE))</f>
        <v>0.72640474100087815</v>
      </c>
    </row>
    <row r="9400" spans="1:7" x14ac:dyDescent="0.2">
      <c r="A9400" t="s">
        <v>11</v>
      </c>
      <c r="B9400" t="s">
        <v>12</v>
      </c>
      <c r="C9400" s="1">
        <v>42865</v>
      </c>
      <c r="D9400">
        <v>122.91</v>
      </c>
      <c r="E9400">
        <v>122.81</v>
      </c>
      <c r="F9400">
        <f>(D9400-VLOOKUP($B9400,Sheet1!$A$2:$E$6,2,FALSE))/(VLOOKUP($B9400,Sheet1!$A$2:$E$6,3,FALSE)-VLOOKUP($B9400,Sheet1!$A$2:$E$6,2,FALSE))</f>
        <v>0.72480406225852734</v>
      </c>
      <c r="G9400">
        <f>(E9400-VLOOKUP($B9400,Sheet1!$A$2:$E$6,4,FALSE))/(VLOOKUP($B9400,Sheet1!$A$2:$E$6,5,FALSE)-VLOOKUP($B9400,Sheet1!$A$2:$E$6,4,FALSE))</f>
        <v>0.72201492537313439</v>
      </c>
    </row>
    <row r="9401" spans="1:7" x14ac:dyDescent="0.2">
      <c r="A9401" t="s">
        <v>11</v>
      </c>
      <c r="B9401" t="s">
        <v>12</v>
      </c>
      <c r="C9401" s="1">
        <v>42866</v>
      </c>
      <c r="D9401">
        <v>122.5</v>
      </c>
      <c r="E9401">
        <v>123.2</v>
      </c>
      <c r="F9401">
        <f>(D9401-VLOOKUP($B9401,Sheet1!$A$2:$E$6,2,FALSE))/(VLOOKUP($B9401,Sheet1!$A$2:$E$6,3,FALSE)-VLOOKUP($B9401,Sheet1!$A$2:$E$6,2,FALSE))</f>
        <v>0.72027817639916103</v>
      </c>
      <c r="G9401">
        <f>(E9401-VLOOKUP($B9401,Sheet1!$A$2:$E$6,4,FALSE))/(VLOOKUP($B9401,Sheet1!$A$2:$E$6,5,FALSE)-VLOOKUP($B9401,Sheet1!$A$2:$E$6,4,FALSE))</f>
        <v>0.72629499561018462</v>
      </c>
    </row>
    <row r="9402" spans="1:7" x14ac:dyDescent="0.2">
      <c r="A9402" t="s">
        <v>11</v>
      </c>
      <c r="B9402" t="s">
        <v>12</v>
      </c>
      <c r="C9402" s="1">
        <v>42867</v>
      </c>
      <c r="D9402">
        <v>123.11</v>
      </c>
      <c r="E9402">
        <v>123.64</v>
      </c>
      <c r="F9402">
        <f>(D9402-VLOOKUP($B9402,Sheet1!$A$2:$E$6,2,FALSE))/(VLOOKUP($B9402,Sheet1!$A$2:$E$6,3,FALSE)-VLOOKUP($B9402,Sheet1!$A$2:$E$6,2,FALSE))</f>
        <v>0.72701181145821836</v>
      </c>
      <c r="G9402">
        <f>(E9402-VLOOKUP($B9402,Sheet1!$A$2:$E$6,4,FALSE))/(VLOOKUP($B9402,Sheet1!$A$2:$E$6,5,FALSE)-VLOOKUP($B9402,Sheet1!$A$2:$E$6,4,FALSE))</f>
        <v>0.73112379280070261</v>
      </c>
    </row>
    <row r="9403" spans="1:7" x14ac:dyDescent="0.2">
      <c r="A9403" t="s">
        <v>11</v>
      </c>
      <c r="B9403" t="s">
        <v>12</v>
      </c>
      <c r="C9403" s="1">
        <v>42870</v>
      </c>
      <c r="D9403">
        <v>124.41</v>
      </c>
      <c r="E9403">
        <v>126.99</v>
      </c>
      <c r="F9403">
        <f>(D9403-VLOOKUP($B9403,Sheet1!$A$2:$E$6,2,FALSE))/(VLOOKUP($B9403,Sheet1!$A$2:$E$6,3,FALSE)-VLOOKUP($B9403,Sheet1!$A$2:$E$6,2,FALSE))</f>
        <v>0.74136218125620923</v>
      </c>
      <c r="G9403">
        <f>(E9403-VLOOKUP($B9403,Sheet1!$A$2:$E$6,4,FALSE))/(VLOOKUP($B9403,Sheet1!$A$2:$E$6,5,FALSE)-VLOOKUP($B9403,Sheet1!$A$2:$E$6,4,FALSE))</f>
        <v>0.76788849868305553</v>
      </c>
    </row>
    <row r="9404" spans="1:7" x14ac:dyDescent="0.2">
      <c r="A9404" t="s">
        <v>11</v>
      </c>
      <c r="B9404" t="s">
        <v>12</v>
      </c>
      <c r="C9404" s="1">
        <v>42871</v>
      </c>
      <c r="D9404">
        <v>127.34</v>
      </c>
      <c r="E9404">
        <v>127.77</v>
      </c>
      <c r="F9404">
        <f>(D9404-VLOOKUP($B9404,Sheet1!$A$2:$E$6,2,FALSE))/(VLOOKUP($B9404,Sheet1!$A$2:$E$6,3,FALSE)-VLOOKUP($B9404,Sheet1!$A$2:$E$6,2,FALSE))</f>
        <v>0.77370570703168118</v>
      </c>
      <c r="G9404">
        <f>(E9404-VLOOKUP($B9404,Sheet1!$A$2:$E$6,4,FALSE))/(VLOOKUP($B9404,Sheet1!$A$2:$E$6,5,FALSE)-VLOOKUP($B9404,Sheet1!$A$2:$E$6,4,FALSE))</f>
        <v>0.77644863915715556</v>
      </c>
    </row>
    <row r="9405" spans="1:7" x14ac:dyDescent="0.2">
      <c r="A9405" t="s">
        <v>11</v>
      </c>
      <c r="B9405" t="s">
        <v>12</v>
      </c>
      <c r="C9405" s="1">
        <v>42872</v>
      </c>
      <c r="D9405">
        <v>127.77</v>
      </c>
      <c r="E9405">
        <v>126.67</v>
      </c>
      <c r="F9405">
        <f>(D9405-VLOOKUP($B9405,Sheet1!$A$2:$E$6,2,FALSE))/(VLOOKUP($B9405,Sheet1!$A$2:$E$6,3,FALSE)-VLOOKUP($B9405,Sheet1!$A$2:$E$6,2,FALSE))</f>
        <v>0.77845236781101657</v>
      </c>
      <c r="G9405">
        <f>(E9405-VLOOKUP($B9405,Sheet1!$A$2:$E$6,4,FALSE))/(VLOOKUP($B9405,Sheet1!$A$2:$E$6,5,FALSE)-VLOOKUP($B9405,Sheet1!$A$2:$E$6,4,FALSE))</f>
        <v>0.76437664618086065</v>
      </c>
    </row>
    <row r="9406" spans="1:7" x14ac:dyDescent="0.2">
      <c r="A9406" t="s">
        <v>11</v>
      </c>
      <c r="B9406" t="s">
        <v>12</v>
      </c>
      <c r="C9406" s="1">
        <v>42873</v>
      </c>
      <c r="D9406">
        <v>126.46</v>
      </c>
      <c r="E9406">
        <v>126.97</v>
      </c>
      <c r="F9406">
        <f>(D9406-VLOOKUP($B9406,Sheet1!$A$2:$E$6,2,FALSE))/(VLOOKUP($B9406,Sheet1!$A$2:$E$6,3,FALSE)-VLOOKUP($B9406,Sheet1!$A$2:$E$6,2,FALSE))</f>
        <v>0.7639916105530411</v>
      </c>
      <c r="G9406">
        <f>(E9406-VLOOKUP($B9406,Sheet1!$A$2:$E$6,4,FALSE))/(VLOOKUP($B9406,Sheet1!$A$2:$E$6,5,FALSE)-VLOOKUP($B9406,Sheet1!$A$2:$E$6,4,FALSE))</f>
        <v>0.76766900790166825</v>
      </c>
    </row>
    <row r="9407" spans="1:7" x14ac:dyDescent="0.2">
      <c r="A9407" t="s">
        <v>11</v>
      </c>
      <c r="B9407" t="s">
        <v>12</v>
      </c>
      <c r="C9407" s="1">
        <v>42874</v>
      </c>
      <c r="D9407">
        <v>127.03</v>
      </c>
      <c r="E9407">
        <v>127</v>
      </c>
      <c r="F9407">
        <f>(D9407-VLOOKUP($B9407,Sheet1!$A$2:$E$6,2,FALSE))/(VLOOKUP($B9407,Sheet1!$A$2:$E$6,3,FALSE)-VLOOKUP($B9407,Sheet1!$A$2:$E$6,2,FALSE))</f>
        <v>0.77028369577216027</v>
      </c>
      <c r="G9407">
        <f>(E9407-VLOOKUP($B9407,Sheet1!$A$2:$E$6,4,FALSE))/(VLOOKUP($B9407,Sheet1!$A$2:$E$6,5,FALSE)-VLOOKUP($B9407,Sheet1!$A$2:$E$6,4,FALSE))</f>
        <v>0.76799824407374895</v>
      </c>
    </row>
    <row r="9408" spans="1:7" x14ac:dyDescent="0.2">
      <c r="A9408" t="s">
        <v>11</v>
      </c>
      <c r="B9408" t="s">
        <v>12</v>
      </c>
      <c r="C9408" s="1">
        <v>42877</v>
      </c>
      <c r="D9408">
        <v>126.63</v>
      </c>
      <c r="E9408">
        <v>127.26</v>
      </c>
      <c r="F9408">
        <f>(D9408-VLOOKUP($B9408,Sheet1!$A$2:$E$6,2,FALSE))/(VLOOKUP($B9408,Sheet1!$A$2:$E$6,3,FALSE)-VLOOKUP($B9408,Sheet1!$A$2:$E$6,2,FALSE))</f>
        <v>0.76586819737277834</v>
      </c>
      <c r="G9408">
        <f>(E9408-VLOOKUP($B9408,Sheet1!$A$2:$E$6,4,FALSE))/(VLOOKUP($B9408,Sheet1!$A$2:$E$6,5,FALSE)-VLOOKUP($B9408,Sheet1!$A$2:$E$6,4,FALSE))</f>
        <v>0.77085162423178255</v>
      </c>
    </row>
    <row r="9409" spans="1:7" x14ac:dyDescent="0.2">
      <c r="A9409" t="s">
        <v>11</v>
      </c>
      <c r="B9409" t="s">
        <v>12</v>
      </c>
      <c r="C9409" s="1">
        <v>42878</v>
      </c>
      <c r="D9409">
        <v>127.31</v>
      </c>
      <c r="E9409">
        <v>127.52</v>
      </c>
      <c r="F9409">
        <f>(D9409-VLOOKUP($B9409,Sheet1!$A$2:$E$6,2,FALSE))/(VLOOKUP($B9409,Sheet1!$A$2:$E$6,3,FALSE)-VLOOKUP($B9409,Sheet1!$A$2:$E$6,2,FALSE))</f>
        <v>0.77337454465172761</v>
      </c>
      <c r="G9409">
        <f>(E9409-VLOOKUP($B9409,Sheet1!$A$2:$E$6,4,FALSE))/(VLOOKUP($B9409,Sheet1!$A$2:$E$6,5,FALSE)-VLOOKUP($B9409,Sheet1!$A$2:$E$6,4,FALSE))</f>
        <v>0.77370500438981582</v>
      </c>
    </row>
    <row r="9410" spans="1:7" x14ac:dyDescent="0.2">
      <c r="A9410" t="s">
        <v>11</v>
      </c>
      <c r="B9410" t="s">
        <v>12</v>
      </c>
      <c r="C9410" s="1">
        <v>42879</v>
      </c>
      <c r="D9410">
        <v>127.79</v>
      </c>
      <c r="E9410">
        <v>127.51</v>
      </c>
      <c r="F9410">
        <f>(D9410-VLOOKUP($B9410,Sheet1!$A$2:$E$6,2,FALSE))/(VLOOKUP($B9410,Sheet1!$A$2:$E$6,3,FALSE)-VLOOKUP($B9410,Sheet1!$A$2:$E$6,2,FALSE))</f>
        <v>0.77867314273098576</v>
      </c>
      <c r="G9410">
        <f>(E9410-VLOOKUP($B9410,Sheet1!$A$2:$E$6,4,FALSE))/(VLOOKUP($B9410,Sheet1!$A$2:$E$6,5,FALSE)-VLOOKUP($B9410,Sheet1!$A$2:$E$6,4,FALSE))</f>
        <v>0.77359525899912229</v>
      </c>
    </row>
    <row r="9411" spans="1:7" x14ac:dyDescent="0.2">
      <c r="A9411" t="s">
        <v>11</v>
      </c>
      <c r="B9411" t="s">
        <v>12</v>
      </c>
      <c r="C9411" s="1">
        <v>42880</v>
      </c>
      <c r="D9411">
        <v>126.74</v>
      </c>
      <c r="E9411">
        <v>127.53</v>
      </c>
      <c r="F9411">
        <f>(D9411-VLOOKUP($B9411,Sheet1!$A$2:$E$6,2,FALSE))/(VLOOKUP($B9411,Sheet1!$A$2:$E$6,3,FALSE)-VLOOKUP($B9411,Sheet1!$A$2:$E$6,2,FALSE))</f>
        <v>0.76708245943260833</v>
      </c>
      <c r="G9411">
        <f>(E9411-VLOOKUP($B9411,Sheet1!$A$2:$E$6,4,FALSE))/(VLOOKUP($B9411,Sheet1!$A$2:$E$6,5,FALSE)-VLOOKUP($B9411,Sheet1!$A$2:$E$6,4,FALSE))</f>
        <v>0.77381474978050935</v>
      </c>
    </row>
    <row r="9412" spans="1:7" x14ac:dyDescent="0.2">
      <c r="A9412" t="s">
        <v>11</v>
      </c>
      <c r="B9412" t="s">
        <v>12</v>
      </c>
      <c r="C9412" s="1">
        <v>42881</v>
      </c>
      <c r="D9412">
        <v>127.23</v>
      </c>
      <c r="E9412">
        <v>126.92</v>
      </c>
      <c r="F9412">
        <f>(D9412-VLOOKUP($B9412,Sheet1!$A$2:$E$6,2,FALSE))/(VLOOKUP($B9412,Sheet1!$A$2:$E$6,3,FALSE)-VLOOKUP($B9412,Sheet1!$A$2:$E$6,2,FALSE))</f>
        <v>0.77249144497185118</v>
      </c>
      <c r="G9412">
        <f>(E9412-VLOOKUP($B9412,Sheet1!$A$2:$E$6,4,FALSE))/(VLOOKUP($B9412,Sheet1!$A$2:$E$6,5,FALSE)-VLOOKUP($B9412,Sheet1!$A$2:$E$6,4,FALSE))</f>
        <v>0.76712028094820039</v>
      </c>
    </row>
    <row r="9413" spans="1:7" x14ac:dyDescent="0.2">
      <c r="A9413" t="s">
        <v>11</v>
      </c>
      <c r="B9413" t="s">
        <v>12</v>
      </c>
      <c r="C9413" s="1">
        <v>42885</v>
      </c>
      <c r="D9413">
        <v>126.7</v>
      </c>
      <c r="E9413">
        <v>127.11</v>
      </c>
      <c r="F9413">
        <f>(D9413-VLOOKUP($B9413,Sheet1!$A$2:$E$6,2,FALSE))/(VLOOKUP($B9413,Sheet1!$A$2:$E$6,3,FALSE)-VLOOKUP($B9413,Sheet1!$A$2:$E$6,2,FALSE))</f>
        <v>0.76664090959267028</v>
      </c>
      <c r="G9413">
        <f>(E9413-VLOOKUP($B9413,Sheet1!$A$2:$E$6,4,FALSE))/(VLOOKUP($B9413,Sheet1!$A$2:$E$6,5,FALSE)-VLOOKUP($B9413,Sheet1!$A$2:$E$6,4,FALSE))</f>
        <v>0.76920544337137864</v>
      </c>
    </row>
    <row r="9414" spans="1:7" x14ac:dyDescent="0.2">
      <c r="A9414" t="s">
        <v>11</v>
      </c>
      <c r="B9414" t="s">
        <v>12</v>
      </c>
      <c r="C9414" s="1">
        <v>42886</v>
      </c>
      <c r="D9414">
        <v>127.35</v>
      </c>
      <c r="E9414">
        <v>128.25</v>
      </c>
      <c r="F9414">
        <f>(D9414-VLOOKUP($B9414,Sheet1!$A$2:$E$6,2,FALSE))/(VLOOKUP($B9414,Sheet1!$A$2:$E$6,3,FALSE)-VLOOKUP($B9414,Sheet1!$A$2:$E$6,2,FALSE))</f>
        <v>0.77381609449166566</v>
      </c>
      <c r="G9414">
        <f>(E9414-VLOOKUP($B9414,Sheet1!$A$2:$E$6,4,FALSE))/(VLOOKUP($B9414,Sheet1!$A$2:$E$6,5,FALSE)-VLOOKUP($B9414,Sheet1!$A$2:$E$6,4,FALSE))</f>
        <v>0.78171641791044788</v>
      </c>
    </row>
    <row r="9415" spans="1:7" x14ac:dyDescent="0.2">
      <c r="A9415" t="s">
        <v>11</v>
      </c>
      <c r="B9415" t="s">
        <v>12</v>
      </c>
      <c r="C9415" s="1">
        <v>42887</v>
      </c>
      <c r="D9415">
        <v>128.32</v>
      </c>
      <c r="E9415">
        <v>128.78</v>
      </c>
      <c r="F9415">
        <f>(D9415-VLOOKUP($B9415,Sheet1!$A$2:$E$6,2,FALSE))/(VLOOKUP($B9415,Sheet1!$A$2:$E$6,3,FALSE)-VLOOKUP($B9415,Sheet1!$A$2:$E$6,2,FALSE))</f>
        <v>0.78452367811016654</v>
      </c>
      <c r="G9415">
        <f>(E9415-VLOOKUP($B9415,Sheet1!$A$2:$E$6,4,FALSE))/(VLOOKUP($B9415,Sheet1!$A$2:$E$6,5,FALSE)-VLOOKUP($B9415,Sheet1!$A$2:$E$6,4,FALSE))</f>
        <v>0.78753292361720817</v>
      </c>
    </row>
    <row r="9416" spans="1:7" x14ac:dyDescent="0.2">
      <c r="A9416" t="s">
        <v>11</v>
      </c>
      <c r="B9416" t="s">
        <v>12</v>
      </c>
      <c r="C9416" s="1">
        <v>42888</v>
      </c>
      <c r="D9416">
        <v>129.05000000000001</v>
      </c>
      <c r="E9416">
        <v>130.08000000000001</v>
      </c>
      <c r="F9416">
        <f>(D9416-VLOOKUP($B9416,Sheet1!$A$2:$E$6,2,FALSE))/(VLOOKUP($B9416,Sheet1!$A$2:$E$6,3,FALSE)-VLOOKUP($B9416,Sheet1!$A$2:$E$6,2,FALSE))</f>
        <v>0.79258196268903858</v>
      </c>
      <c r="G9416">
        <f>(E9416-VLOOKUP($B9416,Sheet1!$A$2:$E$6,4,FALSE))/(VLOOKUP($B9416,Sheet1!$A$2:$E$6,5,FALSE)-VLOOKUP($B9416,Sheet1!$A$2:$E$6,4,FALSE))</f>
        <v>0.80179982440737507</v>
      </c>
    </row>
    <row r="9417" spans="1:7" x14ac:dyDescent="0.2">
      <c r="A9417" t="s">
        <v>11</v>
      </c>
      <c r="B9417" t="s">
        <v>12</v>
      </c>
      <c r="C9417" s="1">
        <v>42891</v>
      </c>
      <c r="D9417">
        <v>129.97</v>
      </c>
      <c r="E9417">
        <v>130.36000000000001</v>
      </c>
      <c r="F9417">
        <f>(D9417-VLOOKUP($B9417,Sheet1!$A$2:$E$6,2,FALSE))/(VLOOKUP($B9417,Sheet1!$A$2:$E$6,3,FALSE)-VLOOKUP($B9417,Sheet1!$A$2:$E$6,2,FALSE))</f>
        <v>0.8027376090076167</v>
      </c>
      <c r="G9417">
        <f>(E9417-VLOOKUP($B9417,Sheet1!$A$2:$E$6,4,FALSE))/(VLOOKUP($B9417,Sheet1!$A$2:$E$6,5,FALSE)-VLOOKUP($B9417,Sheet1!$A$2:$E$6,4,FALSE))</f>
        <v>0.80487269534679573</v>
      </c>
    </row>
    <row r="9418" spans="1:7" x14ac:dyDescent="0.2">
      <c r="A9418" t="s">
        <v>11</v>
      </c>
      <c r="B9418" t="s">
        <v>12</v>
      </c>
      <c r="C9418" s="1">
        <v>42892</v>
      </c>
      <c r="D9418">
        <v>130.18</v>
      </c>
      <c r="E9418">
        <v>130.83000000000001</v>
      </c>
      <c r="F9418">
        <f>(D9418-VLOOKUP($B9418,Sheet1!$A$2:$E$6,2,FALSE))/(VLOOKUP($B9418,Sheet1!$A$2:$E$6,3,FALSE)-VLOOKUP($B9418,Sheet1!$A$2:$E$6,2,FALSE))</f>
        <v>0.80505574566729221</v>
      </c>
      <c r="G9418">
        <f>(E9418-VLOOKUP($B9418,Sheet1!$A$2:$E$6,4,FALSE))/(VLOOKUP($B9418,Sheet1!$A$2:$E$6,5,FALSE)-VLOOKUP($B9418,Sheet1!$A$2:$E$6,4,FALSE))</f>
        <v>0.81003072870939441</v>
      </c>
    </row>
    <row r="9419" spans="1:7" x14ac:dyDescent="0.2">
      <c r="A9419" t="s">
        <v>11</v>
      </c>
      <c r="B9419" t="s">
        <v>12</v>
      </c>
      <c r="C9419" s="1">
        <v>42893</v>
      </c>
      <c r="D9419">
        <v>131</v>
      </c>
      <c r="E9419">
        <v>130.75</v>
      </c>
      <c r="F9419">
        <f>(D9419-VLOOKUP($B9419,Sheet1!$A$2:$E$6,2,FALSE))/(VLOOKUP($B9419,Sheet1!$A$2:$E$6,3,FALSE)-VLOOKUP($B9419,Sheet1!$A$2:$E$6,2,FALSE))</f>
        <v>0.81410751738602494</v>
      </c>
      <c r="G9419">
        <f>(E9419-VLOOKUP($B9419,Sheet1!$A$2:$E$6,4,FALSE))/(VLOOKUP($B9419,Sheet1!$A$2:$E$6,5,FALSE)-VLOOKUP($B9419,Sheet1!$A$2:$E$6,4,FALSE))</f>
        <v>0.80915276558384552</v>
      </c>
    </row>
    <row r="9420" spans="1:7" x14ac:dyDescent="0.2">
      <c r="A9420" t="s">
        <v>11</v>
      </c>
      <c r="B9420" t="s">
        <v>12</v>
      </c>
      <c r="C9420" s="1">
        <v>42894</v>
      </c>
      <c r="D9420">
        <v>130.75</v>
      </c>
      <c r="E9420">
        <v>130.55000000000001</v>
      </c>
      <c r="F9420">
        <f>(D9420-VLOOKUP($B9420,Sheet1!$A$2:$E$6,2,FALSE))/(VLOOKUP($B9420,Sheet1!$A$2:$E$6,3,FALSE)-VLOOKUP($B9420,Sheet1!$A$2:$E$6,2,FALSE))</f>
        <v>0.81134783088641127</v>
      </c>
      <c r="G9420">
        <f>(E9420-VLOOKUP($B9420,Sheet1!$A$2:$E$6,4,FALSE))/(VLOOKUP($B9420,Sheet1!$A$2:$E$6,5,FALSE)-VLOOKUP($B9420,Sheet1!$A$2:$E$6,4,FALSE))</f>
        <v>0.80695785776997386</v>
      </c>
    </row>
    <row r="9421" spans="1:7" x14ac:dyDescent="0.2">
      <c r="A9421" t="s">
        <v>11</v>
      </c>
      <c r="B9421" t="s">
        <v>12</v>
      </c>
      <c r="C9421" s="1">
        <v>42895</v>
      </c>
      <c r="D9421">
        <v>130.37</v>
      </c>
      <c r="E9421">
        <v>131.53</v>
      </c>
      <c r="F9421">
        <f>(D9421-VLOOKUP($B9421,Sheet1!$A$2:$E$6,2,FALSE))/(VLOOKUP($B9421,Sheet1!$A$2:$E$6,3,FALSE)-VLOOKUP($B9421,Sheet1!$A$2:$E$6,2,FALSE))</f>
        <v>0.80715310740699864</v>
      </c>
      <c r="G9421">
        <f>(E9421-VLOOKUP($B9421,Sheet1!$A$2:$E$6,4,FALSE))/(VLOOKUP($B9421,Sheet1!$A$2:$E$6,5,FALSE)-VLOOKUP($B9421,Sheet1!$A$2:$E$6,4,FALSE))</f>
        <v>0.81771290605794567</v>
      </c>
    </row>
    <row r="9422" spans="1:7" x14ac:dyDescent="0.2">
      <c r="A9422" t="s">
        <v>11</v>
      </c>
      <c r="B9422" t="s">
        <v>12</v>
      </c>
      <c r="C9422" s="1">
        <v>42898</v>
      </c>
      <c r="D9422">
        <v>131.53</v>
      </c>
      <c r="E9422">
        <v>131.82</v>
      </c>
      <c r="F9422">
        <f>(D9422-VLOOKUP($B9422,Sheet1!$A$2:$E$6,2,FALSE))/(VLOOKUP($B9422,Sheet1!$A$2:$E$6,3,FALSE)-VLOOKUP($B9422,Sheet1!$A$2:$E$6,2,FALSE))</f>
        <v>0.81995805276520584</v>
      </c>
      <c r="G9422">
        <f>(E9422-VLOOKUP($B9422,Sheet1!$A$2:$E$6,4,FALSE))/(VLOOKUP($B9422,Sheet1!$A$2:$E$6,5,FALSE)-VLOOKUP($B9422,Sheet1!$A$2:$E$6,4,FALSE))</f>
        <v>0.82089552238805974</v>
      </c>
    </row>
    <row r="9423" spans="1:7" x14ac:dyDescent="0.2">
      <c r="A9423" t="s">
        <v>11</v>
      </c>
      <c r="B9423" t="s">
        <v>12</v>
      </c>
      <c r="C9423" s="1">
        <v>42899</v>
      </c>
      <c r="D9423">
        <v>131.75</v>
      </c>
      <c r="E9423">
        <v>132.02000000000001</v>
      </c>
      <c r="F9423">
        <f>(D9423-VLOOKUP($B9423,Sheet1!$A$2:$E$6,2,FALSE))/(VLOOKUP($B9423,Sheet1!$A$2:$E$6,3,FALSE)-VLOOKUP($B9423,Sheet1!$A$2:$E$6,2,FALSE))</f>
        <v>0.82238657688486583</v>
      </c>
      <c r="G9423">
        <f>(E9423-VLOOKUP($B9423,Sheet1!$A$2:$E$6,4,FALSE))/(VLOOKUP($B9423,Sheet1!$A$2:$E$6,5,FALSE)-VLOOKUP($B9423,Sheet1!$A$2:$E$6,4,FALSE))</f>
        <v>0.82309043020193173</v>
      </c>
    </row>
    <row r="9424" spans="1:7" x14ac:dyDescent="0.2">
      <c r="A9424" t="s">
        <v>11</v>
      </c>
      <c r="B9424" t="s">
        <v>12</v>
      </c>
      <c r="C9424" s="1">
        <v>42900</v>
      </c>
      <c r="D9424">
        <v>132.51</v>
      </c>
      <c r="E9424">
        <v>132.77000000000001</v>
      </c>
      <c r="F9424">
        <f>(D9424-VLOOKUP($B9424,Sheet1!$A$2:$E$6,2,FALSE))/(VLOOKUP($B9424,Sheet1!$A$2:$E$6,3,FALSE)-VLOOKUP($B9424,Sheet1!$A$2:$E$6,2,FALSE))</f>
        <v>0.8307760238436912</v>
      </c>
      <c r="G9424">
        <f>(E9424-VLOOKUP($B9424,Sheet1!$A$2:$E$6,4,FALSE))/(VLOOKUP($B9424,Sheet1!$A$2:$E$6,5,FALSE)-VLOOKUP($B9424,Sheet1!$A$2:$E$6,4,FALSE))</f>
        <v>0.83132133450395107</v>
      </c>
    </row>
    <row r="9425" spans="1:7" x14ac:dyDescent="0.2">
      <c r="A9425" t="s">
        <v>11</v>
      </c>
      <c r="B9425" t="s">
        <v>12</v>
      </c>
      <c r="C9425" s="1">
        <v>42901</v>
      </c>
      <c r="D9425">
        <v>132</v>
      </c>
      <c r="E9425">
        <v>133.04</v>
      </c>
      <c r="F9425">
        <f>(D9425-VLOOKUP($B9425,Sheet1!$A$2:$E$6,2,FALSE))/(VLOOKUP($B9425,Sheet1!$A$2:$E$6,3,FALSE)-VLOOKUP($B9425,Sheet1!$A$2:$E$6,2,FALSE))</f>
        <v>0.82514626338447949</v>
      </c>
      <c r="G9425">
        <f>(E9425-VLOOKUP($B9425,Sheet1!$A$2:$E$6,4,FALSE))/(VLOOKUP($B9425,Sheet1!$A$2:$E$6,5,FALSE)-VLOOKUP($B9425,Sheet1!$A$2:$E$6,4,FALSE))</f>
        <v>0.83428446005267776</v>
      </c>
    </row>
    <row r="9426" spans="1:7" x14ac:dyDescent="0.2">
      <c r="A9426" t="s">
        <v>11</v>
      </c>
      <c r="B9426" t="s">
        <v>12</v>
      </c>
      <c r="C9426" s="1">
        <v>42902</v>
      </c>
      <c r="D9426">
        <v>133.72</v>
      </c>
      <c r="E9426">
        <v>134.35</v>
      </c>
      <c r="F9426">
        <f>(D9426-VLOOKUP($B9426,Sheet1!$A$2:$E$6,2,FALSE))/(VLOOKUP($B9426,Sheet1!$A$2:$E$6,3,FALSE)-VLOOKUP($B9426,Sheet1!$A$2:$E$6,2,FALSE))</f>
        <v>0.84413290650182138</v>
      </c>
      <c r="G9426">
        <f>(E9426-VLOOKUP($B9426,Sheet1!$A$2:$E$6,4,FALSE))/(VLOOKUP($B9426,Sheet1!$A$2:$E$6,5,FALSE)-VLOOKUP($B9426,Sheet1!$A$2:$E$6,4,FALSE))</f>
        <v>0.84866110623353819</v>
      </c>
    </row>
    <row r="9427" spans="1:7" x14ac:dyDescent="0.2">
      <c r="A9427" t="s">
        <v>11</v>
      </c>
      <c r="B9427" t="s">
        <v>12</v>
      </c>
      <c r="C9427" s="1">
        <v>42905</v>
      </c>
      <c r="D9427">
        <v>134.15</v>
      </c>
      <c r="E9427">
        <v>134.07</v>
      </c>
      <c r="F9427">
        <f>(D9427-VLOOKUP($B9427,Sheet1!$A$2:$E$6,2,FALSE))/(VLOOKUP($B9427,Sheet1!$A$2:$E$6,3,FALSE)-VLOOKUP($B9427,Sheet1!$A$2:$E$6,2,FALSE))</f>
        <v>0.84887956728115688</v>
      </c>
      <c r="G9427">
        <f>(E9427-VLOOKUP($B9427,Sheet1!$A$2:$E$6,4,FALSE))/(VLOOKUP($B9427,Sheet1!$A$2:$E$6,5,FALSE)-VLOOKUP($B9427,Sheet1!$A$2:$E$6,4,FALSE))</f>
        <v>0.84558823529411764</v>
      </c>
    </row>
    <row r="9428" spans="1:7" x14ac:dyDescent="0.2">
      <c r="A9428" t="s">
        <v>11</v>
      </c>
      <c r="B9428" t="s">
        <v>12</v>
      </c>
      <c r="C9428" s="1">
        <v>42906</v>
      </c>
      <c r="D9428">
        <v>133.9</v>
      </c>
      <c r="E9428">
        <v>134.22</v>
      </c>
      <c r="F9428">
        <f>(D9428-VLOOKUP($B9428,Sheet1!$A$2:$E$6,2,FALSE))/(VLOOKUP($B9428,Sheet1!$A$2:$E$6,3,FALSE)-VLOOKUP($B9428,Sheet1!$A$2:$E$6,2,FALSE))</f>
        <v>0.84611988078154321</v>
      </c>
      <c r="G9428">
        <f>(E9428-VLOOKUP($B9428,Sheet1!$A$2:$E$6,4,FALSE))/(VLOOKUP($B9428,Sheet1!$A$2:$E$6,5,FALSE)-VLOOKUP($B9428,Sheet1!$A$2:$E$6,4,FALSE))</f>
        <v>0.84723441615452155</v>
      </c>
    </row>
    <row r="9429" spans="1:7" x14ac:dyDescent="0.2">
      <c r="A9429" t="s">
        <v>11</v>
      </c>
      <c r="B9429" t="s">
        <v>12</v>
      </c>
      <c r="C9429" s="1">
        <v>42907</v>
      </c>
      <c r="D9429">
        <v>134.29</v>
      </c>
      <c r="E9429">
        <v>134.91</v>
      </c>
      <c r="F9429">
        <f>(D9429-VLOOKUP($B9429,Sheet1!$A$2:$E$6,2,FALSE))/(VLOOKUP($B9429,Sheet1!$A$2:$E$6,3,FALSE)-VLOOKUP($B9429,Sheet1!$A$2:$E$6,2,FALSE))</f>
        <v>0.85042499172094033</v>
      </c>
      <c r="G9429">
        <f>(E9429-VLOOKUP($B9429,Sheet1!$A$2:$E$6,4,FALSE))/(VLOOKUP($B9429,Sheet1!$A$2:$E$6,5,FALSE)-VLOOKUP($B9429,Sheet1!$A$2:$E$6,4,FALSE))</f>
        <v>0.85480684811237939</v>
      </c>
    </row>
    <row r="9430" spans="1:7" x14ac:dyDescent="0.2">
      <c r="A9430" t="s">
        <v>11</v>
      </c>
      <c r="B9430" t="s">
        <v>12</v>
      </c>
      <c r="C9430" s="1">
        <v>42908</v>
      </c>
      <c r="D9430">
        <v>135.44999999999999</v>
      </c>
      <c r="E9430">
        <v>136.05000000000001</v>
      </c>
      <c r="F9430">
        <f>(D9430-VLOOKUP($B9430,Sheet1!$A$2:$E$6,2,FALSE))/(VLOOKUP($B9430,Sheet1!$A$2:$E$6,3,FALSE)-VLOOKUP($B9430,Sheet1!$A$2:$E$6,2,FALSE))</f>
        <v>0.86322993707914764</v>
      </c>
      <c r="G9430">
        <f>(E9430-VLOOKUP($B9430,Sheet1!$A$2:$E$6,4,FALSE))/(VLOOKUP($B9430,Sheet1!$A$2:$E$6,5,FALSE)-VLOOKUP($B9430,Sheet1!$A$2:$E$6,4,FALSE))</f>
        <v>0.86731782265144886</v>
      </c>
    </row>
    <row r="9431" spans="1:7" x14ac:dyDescent="0.2">
      <c r="A9431" t="s">
        <v>11</v>
      </c>
      <c r="B9431" t="s">
        <v>12</v>
      </c>
      <c r="C9431" s="1">
        <v>42909</v>
      </c>
      <c r="D9431">
        <v>135.44999999999999</v>
      </c>
      <c r="E9431">
        <v>136.43</v>
      </c>
      <c r="F9431">
        <f>(D9431-VLOOKUP($B9431,Sheet1!$A$2:$E$6,2,FALSE))/(VLOOKUP($B9431,Sheet1!$A$2:$E$6,3,FALSE)-VLOOKUP($B9431,Sheet1!$A$2:$E$6,2,FALSE))</f>
        <v>0.86322993707914764</v>
      </c>
      <c r="G9431">
        <f>(E9431-VLOOKUP($B9431,Sheet1!$A$2:$E$6,4,FALSE))/(VLOOKUP($B9431,Sheet1!$A$2:$E$6,5,FALSE)-VLOOKUP($B9431,Sheet1!$A$2:$E$6,4,FALSE))</f>
        <v>0.87148814749780523</v>
      </c>
    </row>
    <row r="9432" spans="1:7" x14ac:dyDescent="0.2">
      <c r="A9432" t="s">
        <v>11</v>
      </c>
      <c r="B9432" t="s">
        <v>12</v>
      </c>
      <c r="C9432" s="1">
        <v>42912</v>
      </c>
      <c r="D9432">
        <v>136.47999999999999</v>
      </c>
      <c r="E9432">
        <v>136.34</v>
      </c>
      <c r="F9432">
        <f>(D9432-VLOOKUP($B9432,Sheet1!$A$2:$E$6,2,FALSE))/(VLOOKUP($B9432,Sheet1!$A$2:$E$6,3,FALSE)-VLOOKUP($B9432,Sheet1!$A$2:$E$6,2,FALSE))</f>
        <v>0.87459984545755587</v>
      </c>
      <c r="G9432">
        <f>(E9432-VLOOKUP($B9432,Sheet1!$A$2:$E$6,4,FALSE))/(VLOOKUP($B9432,Sheet1!$A$2:$E$6,5,FALSE)-VLOOKUP($B9432,Sheet1!$A$2:$E$6,4,FALSE))</f>
        <v>0.87050043898156293</v>
      </c>
    </row>
    <row r="9433" spans="1:7" x14ac:dyDescent="0.2">
      <c r="A9433" t="s">
        <v>11</v>
      </c>
      <c r="B9433" t="s">
        <v>12</v>
      </c>
      <c r="C9433" s="1">
        <v>42913</v>
      </c>
      <c r="D9433">
        <v>136.5</v>
      </c>
      <c r="E9433">
        <v>135.01</v>
      </c>
      <c r="F9433">
        <f>(D9433-VLOOKUP($B9433,Sheet1!$A$2:$E$6,2,FALSE))/(VLOOKUP($B9433,Sheet1!$A$2:$E$6,3,FALSE)-VLOOKUP($B9433,Sheet1!$A$2:$E$6,2,FALSE))</f>
        <v>0.87482062037752506</v>
      </c>
      <c r="G9433">
        <f>(E9433-VLOOKUP($B9433,Sheet1!$A$2:$E$6,4,FALSE))/(VLOOKUP($B9433,Sheet1!$A$2:$E$6,5,FALSE)-VLOOKUP($B9433,Sheet1!$A$2:$E$6,4,FALSE))</f>
        <v>0.85590430201931522</v>
      </c>
    </row>
    <row r="9434" spans="1:7" x14ac:dyDescent="0.2">
      <c r="A9434" t="s">
        <v>11</v>
      </c>
      <c r="B9434" t="s">
        <v>12</v>
      </c>
      <c r="C9434" s="1">
        <v>42914</v>
      </c>
      <c r="D9434">
        <v>135.94999999999999</v>
      </c>
      <c r="E9434">
        <v>133.82</v>
      </c>
      <c r="F9434">
        <f>(D9434-VLOOKUP($B9434,Sheet1!$A$2:$E$6,2,FALSE))/(VLOOKUP($B9434,Sheet1!$A$2:$E$6,3,FALSE)-VLOOKUP($B9434,Sheet1!$A$2:$E$6,2,FALSE))</f>
        <v>0.86874931007837497</v>
      </c>
      <c r="G9434">
        <f>(E9434-VLOOKUP($B9434,Sheet1!$A$2:$E$6,4,FALSE))/(VLOOKUP($B9434,Sheet1!$A$2:$E$6,5,FALSE)-VLOOKUP($B9434,Sheet1!$A$2:$E$6,4,FALSE))</f>
        <v>0.8428446005267779</v>
      </c>
    </row>
    <row r="9435" spans="1:7" x14ac:dyDescent="0.2">
      <c r="A9435" t="s">
        <v>11</v>
      </c>
      <c r="B9435" t="s">
        <v>12</v>
      </c>
      <c r="C9435" s="1">
        <v>42915</v>
      </c>
      <c r="D9435">
        <v>133.4</v>
      </c>
      <c r="E9435">
        <v>132.63999999999999</v>
      </c>
      <c r="F9435">
        <f>(D9435-VLOOKUP($B9435,Sheet1!$A$2:$E$6,2,FALSE))/(VLOOKUP($B9435,Sheet1!$A$2:$E$6,3,FALSE)-VLOOKUP($B9435,Sheet1!$A$2:$E$6,2,FALSE))</f>
        <v>0.84060050778231599</v>
      </c>
      <c r="G9435">
        <f>(E9435-VLOOKUP($B9435,Sheet1!$A$2:$E$6,4,FALSE))/(VLOOKUP($B9435,Sheet1!$A$2:$E$6,5,FALSE)-VLOOKUP($B9435,Sheet1!$A$2:$E$6,4,FALSE))</f>
        <v>0.8298946444249341</v>
      </c>
    </row>
    <row r="9436" spans="1:7" x14ac:dyDescent="0.2">
      <c r="A9436" t="s">
        <v>11</v>
      </c>
      <c r="B9436" t="s">
        <v>12</v>
      </c>
      <c r="C9436" s="1">
        <v>42916</v>
      </c>
      <c r="D9436">
        <v>132.69999999999999</v>
      </c>
      <c r="E9436">
        <v>132.29</v>
      </c>
      <c r="F9436">
        <f>(D9436-VLOOKUP($B9436,Sheet1!$A$2:$E$6,2,FALSE))/(VLOOKUP($B9436,Sheet1!$A$2:$E$6,3,FALSE)-VLOOKUP($B9436,Sheet1!$A$2:$E$6,2,FALSE))</f>
        <v>0.83287338558339752</v>
      </c>
      <c r="G9436">
        <f>(E9436-VLOOKUP($B9436,Sheet1!$A$2:$E$6,4,FALSE))/(VLOOKUP($B9436,Sheet1!$A$2:$E$6,5,FALSE)-VLOOKUP($B9436,Sheet1!$A$2:$E$6,4,FALSE))</f>
        <v>0.82605355575065853</v>
      </c>
    </row>
    <row r="9437" spans="1:7" x14ac:dyDescent="0.2">
      <c r="A9437" t="s">
        <v>11</v>
      </c>
      <c r="B9437" t="s">
        <v>12</v>
      </c>
      <c r="C9437" s="1">
        <v>42919</v>
      </c>
      <c r="D9437">
        <v>132.79</v>
      </c>
      <c r="E9437">
        <v>132.9</v>
      </c>
      <c r="F9437">
        <f>(D9437-VLOOKUP($B9437,Sheet1!$A$2:$E$6,2,FALSE))/(VLOOKUP($B9437,Sheet1!$A$2:$E$6,3,FALSE)-VLOOKUP($B9437,Sheet1!$A$2:$E$6,2,FALSE))</f>
        <v>0.83386687272325855</v>
      </c>
      <c r="G9437">
        <f>(E9437-VLOOKUP($B9437,Sheet1!$A$2:$E$6,4,FALSE))/(VLOOKUP($B9437,Sheet1!$A$2:$E$6,5,FALSE)-VLOOKUP($B9437,Sheet1!$A$2:$E$6,4,FALSE))</f>
        <v>0.83274802458296771</v>
      </c>
    </row>
    <row r="9438" spans="1:7" x14ac:dyDescent="0.2">
      <c r="A9438" t="s">
        <v>11</v>
      </c>
      <c r="B9438" t="s">
        <v>12</v>
      </c>
      <c r="C9438" s="1">
        <v>42921</v>
      </c>
      <c r="D9438">
        <v>132.97999999999999</v>
      </c>
      <c r="E9438">
        <v>133.63999999999999</v>
      </c>
      <c r="F9438">
        <f>(D9438-VLOOKUP($B9438,Sheet1!$A$2:$E$6,2,FALSE))/(VLOOKUP($B9438,Sheet1!$A$2:$E$6,3,FALSE)-VLOOKUP($B9438,Sheet1!$A$2:$E$6,2,FALSE))</f>
        <v>0.83596423446296486</v>
      </c>
      <c r="G9438">
        <f>(E9438-VLOOKUP($B9438,Sheet1!$A$2:$E$6,4,FALSE))/(VLOOKUP($B9438,Sheet1!$A$2:$E$6,5,FALSE)-VLOOKUP($B9438,Sheet1!$A$2:$E$6,4,FALSE))</f>
        <v>0.84086918349429318</v>
      </c>
    </row>
    <row r="9439" spans="1:7" x14ac:dyDescent="0.2">
      <c r="A9439" t="s">
        <v>11</v>
      </c>
      <c r="B9439" t="s">
        <v>12</v>
      </c>
      <c r="C9439" s="1">
        <v>42922</v>
      </c>
      <c r="D9439">
        <v>133.61000000000001</v>
      </c>
      <c r="E9439">
        <v>132.52000000000001</v>
      </c>
      <c r="F9439">
        <f>(D9439-VLOOKUP($B9439,Sheet1!$A$2:$E$6,2,FALSE))/(VLOOKUP($B9439,Sheet1!$A$2:$E$6,3,FALSE)-VLOOKUP($B9439,Sheet1!$A$2:$E$6,2,FALSE))</f>
        <v>0.84291864444199149</v>
      </c>
      <c r="G9439">
        <f>(E9439-VLOOKUP($B9439,Sheet1!$A$2:$E$6,4,FALSE))/(VLOOKUP($B9439,Sheet1!$A$2:$E$6,5,FALSE)-VLOOKUP($B9439,Sheet1!$A$2:$E$6,4,FALSE))</f>
        <v>0.82857769973661133</v>
      </c>
    </row>
    <row r="9440" spans="1:7" x14ac:dyDescent="0.2">
      <c r="A9440" t="s">
        <v>11</v>
      </c>
      <c r="B9440" t="s">
        <v>12</v>
      </c>
      <c r="C9440" s="1">
        <v>42923</v>
      </c>
      <c r="D9440">
        <v>132.91</v>
      </c>
      <c r="E9440">
        <v>132.54</v>
      </c>
      <c r="F9440">
        <f>(D9440-VLOOKUP($B9440,Sheet1!$A$2:$E$6,2,FALSE))/(VLOOKUP($B9440,Sheet1!$A$2:$E$6,3,FALSE)-VLOOKUP($B9440,Sheet1!$A$2:$E$6,2,FALSE))</f>
        <v>0.83519152224307314</v>
      </c>
      <c r="G9440">
        <f>(E9440-VLOOKUP($B9440,Sheet1!$A$2:$E$6,4,FALSE))/(VLOOKUP($B9440,Sheet1!$A$2:$E$6,5,FALSE)-VLOOKUP($B9440,Sheet1!$A$2:$E$6,4,FALSE))</f>
        <v>0.82879719051799827</v>
      </c>
    </row>
    <row r="9441" spans="1:7" x14ac:dyDescent="0.2">
      <c r="A9441" t="s">
        <v>11</v>
      </c>
      <c r="B9441" t="s">
        <v>12</v>
      </c>
      <c r="C9441" s="1">
        <v>42926</v>
      </c>
      <c r="D9441">
        <v>132.74</v>
      </c>
      <c r="E9441">
        <v>131.55000000000001</v>
      </c>
      <c r="F9441">
        <f>(D9441-VLOOKUP($B9441,Sheet1!$A$2:$E$6,2,FALSE))/(VLOOKUP($B9441,Sheet1!$A$2:$E$6,3,FALSE)-VLOOKUP($B9441,Sheet1!$A$2:$E$6,2,FALSE))</f>
        <v>0.83331493542333601</v>
      </c>
      <c r="G9441">
        <f>(E9441-VLOOKUP($B9441,Sheet1!$A$2:$E$6,4,FALSE))/(VLOOKUP($B9441,Sheet1!$A$2:$E$6,5,FALSE)-VLOOKUP($B9441,Sheet1!$A$2:$E$6,4,FALSE))</f>
        <v>0.81793239683933294</v>
      </c>
    </row>
    <row r="9442" spans="1:7" x14ac:dyDescent="0.2">
      <c r="A9442" t="s">
        <v>11</v>
      </c>
      <c r="B9442" t="s">
        <v>12</v>
      </c>
      <c r="C9442" s="1">
        <v>42927</v>
      </c>
      <c r="D9442">
        <v>131.43</v>
      </c>
      <c r="E9442">
        <v>131.22999999999999</v>
      </c>
      <c r="F9442">
        <f>(D9442-VLOOKUP($B9442,Sheet1!$A$2:$E$6,2,FALSE))/(VLOOKUP($B9442,Sheet1!$A$2:$E$6,3,FALSE)-VLOOKUP($B9442,Sheet1!$A$2:$E$6,2,FALSE))</f>
        <v>0.81885417816536044</v>
      </c>
      <c r="G9442">
        <f>(E9442-VLOOKUP($B9442,Sheet1!$A$2:$E$6,4,FALSE))/(VLOOKUP($B9442,Sheet1!$A$2:$E$6,5,FALSE)-VLOOKUP($B9442,Sheet1!$A$2:$E$6,4,FALSE))</f>
        <v>0.81442054433713784</v>
      </c>
    </row>
    <row r="9443" spans="1:7" x14ac:dyDescent="0.2">
      <c r="A9443" t="s">
        <v>11</v>
      </c>
      <c r="B9443" t="s">
        <v>12</v>
      </c>
      <c r="C9443" s="1">
        <v>42928</v>
      </c>
      <c r="D9443">
        <v>132.04</v>
      </c>
      <c r="E9443">
        <v>132.22999999999999</v>
      </c>
      <c r="F9443">
        <f>(D9443-VLOOKUP($B9443,Sheet1!$A$2:$E$6,2,FALSE))/(VLOOKUP($B9443,Sheet1!$A$2:$E$6,3,FALSE)-VLOOKUP($B9443,Sheet1!$A$2:$E$6,2,FALSE))</f>
        <v>0.82558781322441754</v>
      </c>
      <c r="G9443">
        <f>(E9443-VLOOKUP($B9443,Sheet1!$A$2:$E$6,4,FALSE))/(VLOOKUP($B9443,Sheet1!$A$2:$E$6,5,FALSE)-VLOOKUP($B9443,Sheet1!$A$2:$E$6,4,FALSE))</f>
        <v>0.82539508340649692</v>
      </c>
    </row>
    <row r="9444" spans="1:7" x14ac:dyDescent="0.2">
      <c r="A9444" t="s">
        <v>11</v>
      </c>
      <c r="B9444" t="s">
        <v>12</v>
      </c>
      <c r="C9444" s="1">
        <v>42929</v>
      </c>
      <c r="D9444">
        <v>132.1</v>
      </c>
      <c r="E9444">
        <v>131.86000000000001</v>
      </c>
      <c r="F9444">
        <f>(D9444-VLOOKUP($B9444,Sheet1!$A$2:$E$6,2,FALSE))/(VLOOKUP($B9444,Sheet1!$A$2:$E$6,3,FALSE)-VLOOKUP($B9444,Sheet1!$A$2:$E$6,2,FALSE))</f>
        <v>0.82625013798432489</v>
      </c>
      <c r="G9444">
        <f>(E9444-VLOOKUP($B9444,Sheet1!$A$2:$E$6,4,FALSE))/(VLOOKUP($B9444,Sheet1!$A$2:$E$6,5,FALSE)-VLOOKUP($B9444,Sheet1!$A$2:$E$6,4,FALSE))</f>
        <v>0.82133450395083429</v>
      </c>
    </row>
    <row r="9445" spans="1:7" x14ac:dyDescent="0.2">
      <c r="A9445" t="s">
        <v>11</v>
      </c>
      <c r="B9445" t="s">
        <v>12</v>
      </c>
      <c r="C9445" s="1">
        <v>42930</v>
      </c>
      <c r="D9445">
        <v>132</v>
      </c>
      <c r="E9445">
        <v>132.6</v>
      </c>
      <c r="F9445">
        <f>(D9445-VLOOKUP($B9445,Sheet1!$A$2:$E$6,2,FALSE))/(VLOOKUP($B9445,Sheet1!$A$2:$E$6,3,FALSE)-VLOOKUP($B9445,Sheet1!$A$2:$E$6,2,FALSE))</f>
        <v>0.82514626338447949</v>
      </c>
      <c r="G9445">
        <f>(E9445-VLOOKUP($B9445,Sheet1!$A$2:$E$6,4,FALSE))/(VLOOKUP($B9445,Sheet1!$A$2:$E$6,5,FALSE)-VLOOKUP($B9445,Sheet1!$A$2:$E$6,4,FALSE))</f>
        <v>0.82945566286215988</v>
      </c>
    </row>
    <row r="9446" spans="1:7" x14ac:dyDescent="0.2">
      <c r="A9446" t="s">
        <v>11</v>
      </c>
      <c r="B9446" t="s">
        <v>12</v>
      </c>
      <c r="C9446" s="1">
        <v>42933</v>
      </c>
      <c r="D9446">
        <v>132.71</v>
      </c>
      <c r="E9446">
        <v>132.15</v>
      </c>
      <c r="F9446">
        <f>(D9446-VLOOKUP($B9446,Sheet1!$A$2:$E$6,2,FALSE))/(VLOOKUP($B9446,Sheet1!$A$2:$E$6,3,FALSE)-VLOOKUP($B9446,Sheet1!$A$2:$E$6,2,FALSE))</f>
        <v>0.83298377304338234</v>
      </c>
      <c r="G9446">
        <f>(E9446-VLOOKUP($B9446,Sheet1!$A$2:$E$6,4,FALSE))/(VLOOKUP($B9446,Sheet1!$A$2:$E$6,5,FALSE)-VLOOKUP($B9446,Sheet1!$A$2:$E$6,4,FALSE))</f>
        <v>0.82451712028094837</v>
      </c>
    </row>
    <row r="9447" spans="1:7" x14ac:dyDescent="0.2">
      <c r="A9447" t="s">
        <v>11</v>
      </c>
      <c r="B9447" t="s">
        <v>12</v>
      </c>
      <c r="C9447" s="1">
        <v>42934</v>
      </c>
      <c r="D9447">
        <v>131.62</v>
      </c>
      <c r="E9447">
        <v>134.46</v>
      </c>
      <c r="F9447">
        <f>(D9447-VLOOKUP($B9447,Sheet1!$A$2:$E$6,2,FALSE))/(VLOOKUP($B9447,Sheet1!$A$2:$E$6,3,FALSE)-VLOOKUP($B9447,Sheet1!$A$2:$E$6,2,FALSE))</f>
        <v>0.82095153990506675</v>
      </c>
      <c r="G9447">
        <f>(E9447-VLOOKUP($B9447,Sheet1!$A$2:$E$6,4,FALSE))/(VLOOKUP($B9447,Sheet1!$A$2:$E$6,5,FALSE)-VLOOKUP($B9447,Sheet1!$A$2:$E$6,4,FALSE))</f>
        <v>0.84986830553116788</v>
      </c>
    </row>
    <row r="9448" spans="1:7" x14ac:dyDescent="0.2">
      <c r="A9448" t="s">
        <v>11</v>
      </c>
      <c r="B9448" t="s">
        <v>12</v>
      </c>
      <c r="C9448" s="1">
        <v>42935</v>
      </c>
      <c r="D9448">
        <v>134.84</v>
      </c>
      <c r="E9448">
        <v>135.21</v>
      </c>
      <c r="F9448">
        <f>(D9448-VLOOKUP($B9448,Sheet1!$A$2:$E$6,2,FALSE))/(VLOOKUP($B9448,Sheet1!$A$2:$E$6,3,FALSE)-VLOOKUP($B9448,Sheet1!$A$2:$E$6,2,FALSE))</f>
        <v>0.85649630202009053</v>
      </c>
      <c r="G9448">
        <f>(E9448-VLOOKUP($B9448,Sheet1!$A$2:$E$6,4,FALSE))/(VLOOKUP($B9448,Sheet1!$A$2:$E$6,5,FALSE)-VLOOKUP($B9448,Sheet1!$A$2:$E$6,4,FALSE))</f>
        <v>0.85809920983318722</v>
      </c>
    </row>
    <row r="9449" spans="1:7" x14ac:dyDescent="0.2">
      <c r="A9449" t="s">
        <v>11</v>
      </c>
      <c r="B9449" t="s">
        <v>12</v>
      </c>
      <c r="C9449" s="1">
        <v>42936</v>
      </c>
      <c r="D9449">
        <v>135.72999999999999</v>
      </c>
      <c r="E9449">
        <v>136.57</v>
      </c>
      <c r="F9449">
        <f>(D9449-VLOOKUP($B9449,Sheet1!$A$2:$E$6,2,FALSE))/(VLOOKUP($B9449,Sheet1!$A$2:$E$6,3,FALSE)-VLOOKUP($B9449,Sheet1!$A$2:$E$6,2,FALSE))</f>
        <v>0.86632078595871498</v>
      </c>
      <c r="G9449">
        <f>(E9449-VLOOKUP($B9449,Sheet1!$A$2:$E$6,4,FALSE))/(VLOOKUP($B9449,Sheet1!$A$2:$E$6,5,FALSE)-VLOOKUP($B9449,Sheet1!$A$2:$E$6,4,FALSE))</f>
        <v>0.87302458296751539</v>
      </c>
    </row>
    <row r="9450" spans="1:7" x14ac:dyDescent="0.2">
      <c r="A9450" t="s">
        <v>11</v>
      </c>
      <c r="B9450" t="s">
        <v>12</v>
      </c>
      <c r="C9450" s="1">
        <v>42937</v>
      </c>
      <c r="D9450">
        <v>135.33000000000001</v>
      </c>
      <c r="E9450">
        <v>135.31</v>
      </c>
      <c r="F9450">
        <f>(D9450-VLOOKUP($B9450,Sheet1!$A$2:$E$6,2,FALSE))/(VLOOKUP($B9450,Sheet1!$A$2:$E$6,3,FALSE)-VLOOKUP($B9450,Sheet1!$A$2:$E$6,2,FALSE))</f>
        <v>0.86190528755933338</v>
      </c>
      <c r="G9450">
        <f>(E9450-VLOOKUP($B9450,Sheet1!$A$2:$E$6,4,FALSE))/(VLOOKUP($B9450,Sheet1!$A$2:$E$6,5,FALSE)-VLOOKUP($B9450,Sheet1!$A$2:$E$6,4,FALSE))</f>
        <v>0.85919666374012305</v>
      </c>
    </row>
    <row r="9451" spans="1:7" x14ac:dyDescent="0.2">
      <c r="A9451" t="s">
        <v>11</v>
      </c>
      <c r="B9451" t="s">
        <v>12</v>
      </c>
      <c r="C9451" s="1">
        <v>42940</v>
      </c>
      <c r="D9451">
        <v>134.99</v>
      </c>
      <c r="E9451">
        <v>133.01</v>
      </c>
      <c r="F9451">
        <f>(D9451-VLOOKUP($B9451,Sheet1!$A$2:$E$6,2,FALSE))/(VLOOKUP($B9451,Sheet1!$A$2:$E$6,3,FALSE)-VLOOKUP($B9451,Sheet1!$A$2:$E$6,2,FALSE))</f>
        <v>0.85815211391985879</v>
      </c>
      <c r="G9451">
        <f>(E9451-VLOOKUP($B9451,Sheet1!$A$2:$E$6,4,FALSE))/(VLOOKUP($B9451,Sheet1!$A$2:$E$6,5,FALSE)-VLOOKUP($B9451,Sheet1!$A$2:$E$6,4,FALSE))</f>
        <v>0.83395522388059706</v>
      </c>
    </row>
    <row r="9452" spans="1:7" x14ac:dyDescent="0.2">
      <c r="A9452" t="s">
        <v>11</v>
      </c>
      <c r="B9452" t="s">
        <v>12</v>
      </c>
      <c r="C9452" s="1">
        <v>42941</v>
      </c>
      <c r="D9452">
        <v>133.74</v>
      </c>
      <c r="E9452">
        <v>131.88</v>
      </c>
      <c r="F9452">
        <f>(D9452-VLOOKUP($B9452,Sheet1!$A$2:$E$6,2,FALSE))/(VLOOKUP($B9452,Sheet1!$A$2:$E$6,3,FALSE)-VLOOKUP($B9452,Sheet1!$A$2:$E$6,2,FALSE))</f>
        <v>0.84435368142179057</v>
      </c>
      <c r="G9452">
        <f>(E9452-VLOOKUP($B9452,Sheet1!$A$2:$E$6,4,FALSE))/(VLOOKUP($B9452,Sheet1!$A$2:$E$6,5,FALSE)-VLOOKUP($B9452,Sheet1!$A$2:$E$6,4,FALSE))</f>
        <v>0.82155399473222135</v>
      </c>
    </row>
    <row r="9453" spans="1:7" x14ac:dyDescent="0.2">
      <c r="A9453" t="s">
        <v>11</v>
      </c>
      <c r="B9453" t="s">
        <v>12</v>
      </c>
      <c r="C9453" s="1">
        <v>42942</v>
      </c>
      <c r="D9453">
        <v>131.66</v>
      </c>
      <c r="E9453">
        <v>130.94999999999999</v>
      </c>
      <c r="F9453">
        <f>(D9453-VLOOKUP($B9453,Sheet1!$A$2:$E$6,2,FALSE))/(VLOOKUP($B9453,Sheet1!$A$2:$E$6,3,FALSE)-VLOOKUP($B9453,Sheet1!$A$2:$E$6,2,FALSE))</f>
        <v>0.82139308974500491</v>
      </c>
      <c r="G9453">
        <f>(E9453-VLOOKUP($B9453,Sheet1!$A$2:$E$6,4,FALSE))/(VLOOKUP($B9453,Sheet1!$A$2:$E$6,5,FALSE)-VLOOKUP($B9453,Sheet1!$A$2:$E$6,4,FALSE))</f>
        <v>0.81134767339771729</v>
      </c>
    </row>
    <row r="9454" spans="1:7" x14ac:dyDescent="0.2">
      <c r="A9454" t="s">
        <v>11</v>
      </c>
      <c r="B9454" t="s">
        <v>12</v>
      </c>
      <c r="C9454" s="1">
        <v>42943</v>
      </c>
      <c r="D9454">
        <v>130.85</v>
      </c>
      <c r="E9454">
        <v>130.83000000000001</v>
      </c>
      <c r="F9454">
        <f>(D9454-VLOOKUP($B9454,Sheet1!$A$2:$E$6,2,FALSE))/(VLOOKUP($B9454,Sheet1!$A$2:$E$6,3,FALSE)-VLOOKUP($B9454,Sheet1!$A$2:$E$6,2,FALSE))</f>
        <v>0.81245170548625667</v>
      </c>
      <c r="G9454">
        <f>(E9454-VLOOKUP($B9454,Sheet1!$A$2:$E$6,4,FALSE))/(VLOOKUP($B9454,Sheet1!$A$2:$E$6,5,FALSE)-VLOOKUP($B9454,Sheet1!$A$2:$E$6,4,FALSE))</f>
        <v>0.81003072870939441</v>
      </c>
    </row>
    <row r="9455" spans="1:7" x14ac:dyDescent="0.2">
      <c r="A9455" t="s">
        <v>11</v>
      </c>
      <c r="B9455" t="s">
        <v>12</v>
      </c>
      <c r="C9455" s="1">
        <v>42944</v>
      </c>
      <c r="D9455">
        <v>131.13999999999999</v>
      </c>
      <c r="E9455">
        <v>131.85</v>
      </c>
      <c r="F9455">
        <f>(D9455-VLOOKUP($B9455,Sheet1!$A$2:$E$6,2,FALSE))/(VLOOKUP($B9455,Sheet1!$A$2:$E$6,3,FALSE)-VLOOKUP($B9455,Sheet1!$A$2:$E$6,2,FALSE))</f>
        <v>0.81565294182580839</v>
      </c>
      <c r="G9455">
        <f>(E9455-VLOOKUP($B9455,Sheet1!$A$2:$E$6,4,FALSE))/(VLOOKUP($B9455,Sheet1!$A$2:$E$6,5,FALSE)-VLOOKUP($B9455,Sheet1!$A$2:$E$6,4,FALSE))</f>
        <v>0.82122475856014054</v>
      </c>
    </row>
    <row r="9456" spans="1:7" x14ac:dyDescent="0.2">
      <c r="A9456" t="s">
        <v>11</v>
      </c>
      <c r="B9456" t="s">
        <v>12</v>
      </c>
      <c r="C9456" s="1">
        <v>42947</v>
      </c>
      <c r="D9456">
        <v>132.13999999999999</v>
      </c>
      <c r="E9456">
        <v>132.72</v>
      </c>
      <c r="F9456">
        <f>(D9456-VLOOKUP($B9456,Sheet1!$A$2:$E$6,2,FALSE))/(VLOOKUP($B9456,Sheet1!$A$2:$E$6,3,FALSE)-VLOOKUP($B9456,Sheet1!$A$2:$E$6,2,FALSE))</f>
        <v>0.82669168782426294</v>
      </c>
      <c r="G9456">
        <f>(E9456-VLOOKUP($B9456,Sheet1!$A$2:$E$6,4,FALSE))/(VLOOKUP($B9456,Sheet1!$A$2:$E$6,5,FALSE)-VLOOKUP($B9456,Sheet1!$A$2:$E$6,4,FALSE))</f>
        <v>0.83077260755048299</v>
      </c>
    </row>
    <row r="9457" spans="1:7" x14ac:dyDescent="0.2">
      <c r="A9457" t="s">
        <v>11</v>
      </c>
      <c r="B9457" t="s">
        <v>12</v>
      </c>
      <c r="C9457" s="1">
        <v>42948</v>
      </c>
      <c r="D9457">
        <v>133.16999999999999</v>
      </c>
      <c r="E9457">
        <v>132.51</v>
      </c>
      <c r="F9457">
        <f>(D9457-VLOOKUP($B9457,Sheet1!$A$2:$E$6,2,FALSE))/(VLOOKUP($B9457,Sheet1!$A$2:$E$6,3,FALSE)-VLOOKUP($B9457,Sheet1!$A$2:$E$6,2,FALSE))</f>
        <v>0.83806159620267118</v>
      </c>
      <c r="G9457">
        <f>(E9457-VLOOKUP($B9457,Sheet1!$A$2:$E$6,4,FALSE))/(VLOOKUP($B9457,Sheet1!$A$2:$E$6,5,FALSE)-VLOOKUP($B9457,Sheet1!$A$2:$E$6,4,FALSE))</f>
        <v>0.82846795434591747</v>
      </c>
    </row>
    <row r="9458" spans="1:7" x14ac:dyDescent="0.2">
      <c r="A9458" t="s">
        <v>11</v>
      </c>
      <c r="B9458" t="s">
        <v>12</v>
      </c>
      <c r="C9458" s="1">
        <v>42949</v>
      </c>
      <c r="D9458">
        <v>132.08000000000001</v>
      </c>
      <c r="E9458">
        <v>132.16</v>
      </c>
      <c r="F9458">
        <f>(D9458-VLOOKUP($B9458,Sheet1!$A$2:$E$6,2,FALSE))/(VLOOKUP($B9458,Sheet1!$A$2:$E$6,3,FALSE)-VLOOKUP($B9458,Sheet1!$A$2:$E$6,2,FALSE))</f>
        <v>0.82602936306435604</v>
      </c>
      <c r="G9458">
        <f>(E9458-VLOOKUP($B9458,Sheet1!$A$2:$E$6,4,FALSE))/(VLOOKUP($B9458,Sheet1!$A$2:$E$6,5,FALSE)-VLOOKUP($B9458,Sheet1!$A$2:$E$6,4,FALSE))</f>
        <v>0.8246268656716419</v>
      </c>
    </row>
    <row r="9459" spans="1:7" x14ac:dyDescent="0.2">
      <c r="A9459" t="s">
        <v>11</v>
      </c>
      <c r="B9459" t="s">
        <v>12</v>
      </c>
      <c r="C9459" s="1">
        <v>42950</v>
      </c>
      <c r="D9459">
        <v>131.91</v>
      </c>
      <c r="E9459">
        <v>133.35</v>
      </c>
      <c r="F9459">
        <f>(D9459-VLOOKUP($B9459,Sheet1!$A$2:$E$6,2,FALSE))/(VLOOKUP($B9459,Sheet1!$A$2:$E$6,3,FALSE)-VLOOKUP($B9459,Sheet1!$A$2:$E$6,2,FALSE))</f>
        <v>0.82415277624461858</v>
      </c>
      <c r="G9459">
        <f>(E9459-VLOOKUP($B9459,Sheet1!$A$2:$E$6,4,FALSE))/(VLOOKUP($B9459,Sheet1!$A$2:$E$6,5,FALSE)-VLOOKUP($B9459,Sheet1!$A$2:$E$6,4,FALSE))</f>
        <v>0.83768656716417911</v>
      </c>
    </row>
    <row r="9460" spans="1:7" x14ac:dyDescent="0.2">
      <c r="A9460" t="s">
        <v>11</v>
      </c>
      <c r="B9460" t="s">
        <v>12</v>
      </c>
      <c r="C9460" s="1">
        <v>42951</v>
      </c>
      <c r="D9460">
        <v>133.74</v>
      </c>
      <c r="E9460">
        <v>133.18</v>
      </c>
      <c r="F9460">
        <f>(D9460-VLOOKUP($B9460,Sheet1!$A$2:$E$6,2,FALSE))/(VLOOKUP($B9460,Sheet1!$A$2:$E$6,3,FALSE)-VLOOKUP($B9460,Sheet1!$A$2:$E$6,2,FALSE))</f>
        <v>0.84435368142179057</v>
      </c>
      <c r="G9460">
        <f>(E9460-VLOOKUP($B9460,Sheet1!$A$2:$E$6,4,FALSE))/(VLOOKUP($B9460,Sheet1!$A$2:$E$6,5,FALSE)-VLOOKUP($B9460,Sheet1!$A$2:$E$6,4,FALSE))</f>
        <v>0.83582089552238825</v>
      </c>
    </row>
    <row r="9461" spans="1:7" x14ac:dyDescent="0.2">
      <c r="A9461" t="s">
        <v>11</v>
      </c>
      <c r="B9461" t="s">
        <v>12</v>
      </c>
      <c r="C9461" s="1">
        <v>42954</v>
      </c>
      <c r="D9461">
        <v>133.09</v>
      </c>
      <c r="E9461">
        <v>132.86000000000001</v>
      </c>
      <c r="F9461">
        <f>(D9461-VLOOKUP($B9461,Sheet1!$A$2:$E$6,2,FALSE))/(VLOOKUP($B9461,Sheet1!$A$2:$E$6,3,FALSE)-VLOOKUP($B9461,Sheet1!$A$2:$E$6,2,FALSE))</f>
        <v>0.83717849652279497</v>
      </c>
      <c r="G9461">
        <f>(E9461-VLOOKUP($B9461,Sheet1!$A$2:$E$6,4,FALSE))/(VLOOKUP($B9461,Sheet1!$A$2:$E$6,5,FALSE)-VLOOKUP($B9461,Sheet1!$A$2:$E$6,4,FALSE))</f>
        <v>0.83230904302019337</v>
      </c>
    </row>
    <row r="9462" spans="1:7" x14ac:dyDescent="0.2">
      <c r="A9462" t="s">
        <v>11</v>
      </c>
      <c r="B9462" t="s">
        <v>12</v>
      </c>
      <c r="C9462" s="1">
        <v>42955</v>
      </c>
      <c r="D9462">
        <v>132.5</v>
      </c>
      <c r="E9462">
        <v>132.27000000000001</v>
      </c>
      <c r="F9462">
        <f>(D9462-VLOOKUP($B9462,Sheet1!$A$2:$E$6,2,FALSE))/(VLOOKUP($B9462,Sheet1!$A$2:$E$6,3,FALSE)-VLOOKUP($B9462,Sheet1!$A$2:$E$6,2,FALSE))</f>
        <v>0.83066563638370683</v>
      </c>
      <c r="G9462">
        <f>(E9462-VLOOKUP($B9462,Sheet1!$A$2:$E$6,4,FALSE))/(VLOOKUP($B9462,Sheet1!$A$2:$E$6,5,FALSE)-VLOOKUP($B9462,Sheet1!$A$2:$E$6,4,FALSE))</f>
        <v>0.82583406496927148</v>
      </c>
    </row>
    <row r="9463" spans="1:7" x14ac:dyDescent="0.2">
      <c r="A9463" t="s">
        <v>11</v>
      </c>
      <c r="B9463" t="s">
        <v>12</v>
      </c>
      <c r="C9463" s="1">
        <v>42956</v>
      </c>
      <c r="D9463">
        <v>132.81</v>
      </c>
      <c r="E9463">
        <v>133.22999999999999</v>
      </c>
      <c r="F9463">
        <f>(D9463-VLOOKUP($B9463,Sheet1!$A$2:$E$6,2,FALSE))/(VLOOKUP($B9463,Sheet1!$A$2:$E$6,3,FALSE)-VLOOKUP($B9463,Sheet1!$A$2:$E$6,2,FALSE))</f>
        <v>0.83408764764322774</v>
      </c>
      <c r="G9463">
        <f>(E9463-VLOOKUP($B9463,Sheet1!$A$2:$E$6,4,FALSE))/(VLOOKUP($B9463,Sheet1!$A$2:$E$6,5,FALSE)-VLOOKUP($B9463,Sheet1!$A$2:$E$6,4,FALSE))</f>
        <v>0.836369622475856</v>
      </c>
    </row>
    <row r="9464" spans="1:7" x14ac:dyDescent="0.2">
      <c r="A9464" t="s">
        <v>11</v>
      </c>
      <c r="B9464" t="s">
        <v>12</v>
      </c>
      <c r="C9464" s="1">
        <v>42957</v>
      </c>
      <c r="D9464">
        <v>133.04</v>
      </c>
      <c r="E9464">
        <v>133.09</v>
      </c>
      <c r="F9464">
        <f>(D9464-VLOOKUP($B9464,Sheet1!$A$2:$E$6,2,FALSE))/(VLOOKUP($B9464,Sheet1!$A$2:$E$6,3,FALSE)-VLOOKUP($B9464,Sheet1!$A$2:$E$6,2,FALSE))</f>
        <v>0.83662655922287221</v>
      </c>
      <c r="G9464">
        <f>(E9464-VLOOKUP($B9464,Sheet1!$A$2:$E$6,4,FALSE))/(VLOOKUP($B9464,Sheet1!$A$2:$E$6,5,FALSE)-VLOOKUP($B9464,Sheet1!$A$2:$E$6,4,FALSE))</f>
        <v>0.83483318700614584</v>
      </c>
    </row>
    <row r="9465" spans="1:7" x14ac:dyDescent="0.2">
      <c r="A9465" t="s">
        <v>11</v>
      </c>
      <c r="B9465" t="s">
        <v>12</v>
      </c>
      <c r="C9465" s="1">
        <v>42958</v>
      </c>
      <c r="D9465">
        <v>133.63999999999999</v>
      </c>
      <c r="E9465">
        <v>133.1</v>
      </c>
      <c r="F9465">
        <f>(D9465-VLOOKUP($B9465,Sheet1!$A$2:$E$6,2,FALSE))/(VLOOKUP($B9465,Sheet1!$A$2:$E$6,3,FALSE)-VLOOKUP($B9465,Sheet1!$A$2:$E$6,2,FALSE))</f>
        <v>0.84324980682194484</v>
      </c>
      <c r="G9465">
        <f>(E9465-VLOOKUP($B9465,Sheet1!$A$2:$E$6,4,FALSE))/(VLOOKUP($B9465,Sheet1!$A$2:$E$6,5,FALSE)-VLOOKUP($B9465,Sheet1!$A$2:$E$6,4,FALSE))</f>
        <v>0.83494293239683937</v>
      </c>
    </row>
    <row r="9466" spans="1:7" x14ac:dyDescent="0.2">
      <c r="A9466" t="s">
        <v>11</v>
      </c>
      <c r="B9466" t="s">
        <v>12</v>
      </c>
      <c r="C9466" s="1">
        <v>42961</v>
      </c>
      <c r="D9466">
        <v>134.19999999999999</v>
      </c>
      <c r="E9466">
        <v>133.47999999999999</v>
      </c>
      <c r="F9466">
        <f>(D9466-VLOOKUP($B9466,Sheet1!$A$2:$E$6,2,FALSE))/(VLOOKUP($B9466,Sheet1!$A$2:$E$6,3,FALSE)-VLOOKUP($B9466,Sheet1!$A$2:$E$6,2,FALSE))</f>
        <v>0.84943150458107941</v>
      </c>
      <c r="G9466">
        <f>(E9466-VLOOKUP($B9466,Sheet1!$A$2:$E$6,4,FALSE))/(VLOOKUP($B9466,Sheet1!$A$2:$E$6,5,FALSE)-VLOOKUP($B9466,Sheet1!$A$2:$E$6,4,FALSE))</f>
        <v>0.83911325724319574</v>
      </c>
    </row>
    <row r="9467" spans="1:7" x14ac:dyDescent="0.2">
      <c r="A9467" t="s">
        <v>11</v>
      </c>
      <c r="B9467" t="s">
        <v>12</v>
      </c>
      <c r="C9467" s="1">
        <v>42962</v>
      </c>
      <c r="D9467">
        <v>133.85</v>
      </c>
      <c r="E9467">
        <v>133.38</v>
      </c>
      <c r="F9467">
        <f>(D9467-VLOOKUP($B9467,Sheet1!$A$2:$E$6,2,FALSE))/(VLOOKUP($B9467,Sheet1!$A$2:$E$6,3,FALSE)-VLOOKUP($B9467,Sheet1!$A$2:$E$6,2,FALSE))</f>
        <v>0.84556794348162034</v>
      </c>
      <c r="G9467">
        <f>(E9467-VLOOKUP($B9467,Sheet1!$A$2:$E$6,4,FALSE))/(VLOOKUP($B9467,Sheet1!$A$2:$E$6,5,FALSE)-VLOOKUP($B9467,Sheet1!$A$2:$E$6,4,FALSE))</f>
        <v>0.83801580333625991</v>
      </c>
    </row>
    <row r="9468" spans="1:7" x14ac:dyDescent="0.2">
      <c r="A9468" t="s">
        <v>11</v>
      </c>
      <c r="B9468" t="s">
        <v>12</v>
      </c>
      <c r="C9468" s="1">
        <v>42963</v>
      </c>
      <c r="D9468">
        <v>134.08000000000001</v>
      </c>
      <c r="E9468">
        <v>134.16999999999999</v>
      </c>
      <c r="F9468">
        <f>(D9468-VLOOKUP($B9468,Sheet1!$A$2:$E$6,2,FALSE))/(VLOOKUP($B9468,Sheet1!$A$2:$E$6,3,FALSE)-VLOOKUP($B9468,Sheet1!$A$2:$E$6,2,FALSE))</f>
        <v>0.84810685506126515</v>
      </c>
      <c r="G9468">
        <f>(E9468-VLOOKUP($B9468,Sheet1!$A$2:$E$6,4,FALSE))/(VLOOKUP($B9468,Sheet1!$A$2:$E$6,5,FALSE)-VLOOKUP($B9468,Sheet1!$A$2:$E$6,4,FALSE))</f>
        <v>0.84668568920105358</v>
      </c>
    </row>
    <row r="9469" spans="1:7" x14ac:dyDescent="0.2">
      <c r="A9469" t="s">
        <v>11</v>
      </c>
      <c r="B9469" t="s">
        <v>12</v>
      </c>
      <c r="C9469" s="1">
        <v>42964</v>
      </c>
      <c r="D9469">
        <v>134.18</v>
      </c>
      <c r="E9469">
        <v>133.04</v>
      </c>
      <c r="F9469">
        <f>(D9469-VLOOKUP($B9469,Sheet1!$A$2:$E$6,2,FALSE))/(VLOOKUP($B9469,Sheet1!$A$2:$E$6,3,FALSE)-VLOOKUP($B9469,Sheet1!$A$2:$E$6,2,FALSE))</f>
        <v>0.84921072966111055</v>
      </c>
      <c r="G9469">
        <f>(E9469-VLOOKUP($B9469,Sheet1!$A$2:$E$6,4,FALSE))/(VLOOKUP($B9469,Sheet1!$A$2:$E$6,5,FALSE)-VLOOKUP($B9469,Sheet1!$A$2:$E$6,4,FALSE))</f>
        <v>0.83428446005267776</v>
      </c>
    </row>
    <row r="9470" spans="1:7" x14ac:dyDescent="0.2">
      <c r="A9470" t="s">
        <v>11</v>
      </c>
      <c r="B9470" t="s">
        <v>12</v>
      </c>
      <c r="C9470" s="1">
        <v>42965</v>
      </c>
      <c r="D9470">
        <v>132.66999999999999</v>
      </c>
      <c r="E9470">
        <v>132.63</v>
      </c>
      <c r="F9470">
        <f>(D9470-VLOOKUP($B9470,Sheet1!$A$2:$E$6,2,FALSE))/(VLOOKUP($B9470,Sheet1!$A$2:$E$6,3,FALSE)-VLOOKUP($B9470,Sheet1!$A$2:$E$6,2,FALSE))</f>
        <v>0.83254222320344395</v>
      </c>
      <c r="G9470">
        <f>(E9470-VLOOKUP($B9470,Sheet1!$A$2:$E$6,4,FALSE))/(VLOOKUP($B9470,Sheet1!$A$2:$E$6,5,FALSE)-VLOOKUP($B9470,Sheet1!$A$2:$E$6,4,FALSE))</f>
        <v>0.82978489903424058</v>
      </c>
    </row>
    <row r="9471" spans="1:7" x14ac:dyDescent="0.2">
      <c r="A9471" t="s">
        <v>11</v>
      </c>
      <c r="B9471" t="s">
        <v>12</v>
      </c>
      <c r="C9471" s="1">
        <v>42968</v>
      </c>
      <c r="D9471">
        <v>132.28</v>
      </c>
      <c r="E9471">
        <v>133.44999999999999</v>
      </c>
      <c r="F9471">
        <f>(D9471-VLOOKUP($B9471,Sheet1!$A$2:$E$6,2,FALSE))/(VLOOKUP($B9471,Sheet1!$A$2:$E$6,3,FALSE)-VLOOKUP($B9471,Sheet1!$A$2:$E$6,2,FALSE))</f>
        <v>0.82823711226404684</v>
      </c>
      <c r="G9471">
        <f>(E9471-VLOOKUP($B9471,Sheet1!$A$2:$E$6,4,FALSE))/(VLOOKUP($B9471,Sheet1!$A$2:$E$6,5,FALSE)-VLOOKUP($B9471,Sheet1!$A$2:$E$6,4,FALSE))</f>
        <v>0.83878402107111505</v>
      </c>
    </row>
    <row r="9472" spans="1:7" x14ac:dyDescent="0.2">
      <c r="A9472" t="s">
        <v>11</v>
      </c>
      <c r="B9472" t="s">
        <v>12</v>
      </c>
      <c r="C9472" s="1">
        <v>42969</v>
      </c>
      <c r="D9472">
        <v>133.27000000000001</v>
      </c>
      <c r="E9472">
        <v>134.69999999999999</v>
      </c>
      <c r="F9472">
        <f>(D9472-VLOOKUP($B9472,Sheet1!$A$2:$E$6,2,FALSE))/(VLOOKUP($B9472,Sheet1!$A$2:$E$6,3,FALSE)-VLOOKUP($B9472,Sheet1!$A$2:$E$6,2,FALSE))</f>
        <v>0.83916547080251691</v>
      </c>
      <c r="G9472">
        <f>(E9472-VLOOKUP($B9472,Sheet1!$A$2:$E$6,4,FALSE))/(VLOOKUP($B9472,Sheet1!$A$2:$E$6,5,FALSE)-VLOOKUP($B9472,Sheet1!$A$2:$E$6,4,FALSE))</f>
        <v>0.85250219490781387</v>
      </c>
    </row>
    <row r="9473" spans="1:7" x14ac:dyDescent="0.2">
      <c r="A9473" t="s">
        <v>11</v>
      </c>
      <c r="B9473" t="s">
        <v>12</v>
      </c>
      <c r="C9473" s="1">
        <v>42970</v>
      </c>
      <c r="D9473">
        <v>134.43</v>
      </c>
      <c r="E9473">
        <v>132.80000000000001</v>
      </c>
      <c r="F9473">
        <f>(D9473-VLOOKUP($B9473,Sheet1!$A$2:$E$6,2,FALSE))/(VLOOKUP($B9473,Sheet1!$A$2:$E$6,3,FALSE)-VLOOKUP($B9473,Sheet1!$A$2:$E$6,2,FALSE))</f>
        <v>0.85197041616072422</v>
      </c>
      <c r="G9473">
        <f>(E9473-VLOOKUP($B9473,Sheet1!$A$2:$E$6,4,FALSE))/(VLOOKUP($B9473,Sheet1!$A$2:$E$6,5,FALSE)-VLOOKUP($B9473,Sheet1!$A$2:$E$6,4,FALSE))</f>
        <v>0.83165057067603188</v>
      </c>
    </row>
    <row r="9474" spans="1:7" x14ac:dyDescent="0.2">
      <c r="A9474" t="s">
        <v>11</v>
      </c>
      <c r="B9474" t="s">
        <v>12</v>
      </c>
      <c r="C9474" s="1">
        <v>42971</v>
      </c>
      <c r="D9474">
        <v>132.82</v>
      </c>
      <c r="E9474">
        <v>132.88999999999999</v>
      </c>
      <c r="F9474">
        <f>(D9474-VLOOKUP($B9474,Sheet1!$A$2:$E$6,2,FALSE))/(VLOOKUP($B9474,Sheet1!$A$2:$E$6,3,FALSE)-VLOOKUP($B9474,Sheet1!$A$2:$E$6,2,FALSE))</f>
        <v>0.83419803510321222</v>
      </c>
      <c r="G9474">
        <f>(E9474-VLOOKUP($B9474,Sheet1!$A$2:$E$6,4,FALSE))/(VLOOKUP($B9474,Sheet1!$A$2:$E$6,5,FALSE)-VLOOKUP($B9474,Sheet1!$A$2:$E$6,4,FALSE))</f>
        <v>0.83263827919227384</v>
      </c>
    </row>
    <row r="9475" spans="1:7" x14ac:dyDescent="0.2">
      <c r="A9475" t="s">
        <v>11</v>
      </c>
      <c r="B9475" t="s">
        <v>12</v>
      </c>
      <c r="C9475" s="1">
        <v>42972</v>
      </c>
      <c r="D9475">
        <v>131.91</v>
      </c>
      <c r="E9475">
        <v>131.68</v>
      </c>
      <c r="F9475">
        <f>(D9475-VLOOKUP($B9475,Sheet1!$A$2:$E$6,2,FALSE))/(VLOOKUP($B9475,Sheet1!$A$2:$E$6,3,FALSE)-VLOOKUP($B9475,Sheet1!$A$2:$E$6,2,FALSE))</f>
        <v>0.82415277624461858</v>
      </c>
      <c r="G9475">
        <f>(E9475-VLOOKUP($B9475,Sheet1!$A$2:$E$6,4,FALSE))/(VLOOKUP($B9475,Sheet1!$A$2:$E$6,5,FALSE)-VLOOKUP($B9475,Sheet1!$A$2:$E$6,4,FALSE))</f>
        <v>0.81935908691834958</v>
      </c>
    </row>
    <row r="9476" spans="1:7" x14ac:dyDescent="0.2">
      <c r="A9476" t="s">
        <v>11</v>
      </c>
      <c r="B9476" t="s">
        <v>12</v>
      </c>
      <c r="C9476" s="1">
        <v>42975</v>
      </c>
      <c r="D9476">
        <v>131.68</v>
      </c>
      <c r="E9476">
        <v>131.74</v>
      </c>
      <c r="F9476">
        <f>(D9476-VLOOKUP($B9476,Sheet1!$A$2:$E$6,2,FALSE))/(VLOOKUP($B9476,Sheet1!$A$2:$E$6,3,FALSE)-VLOOKUP($B9476,Sheet1!$A$2:$E$6,2,FALSE))</f>
        <v>0.8216138646649741</v>
      </c>
      <c r="G9476">
        <f>(E9476-VLOOKUP($B9476,Sheet1!$A$2:$E$6,4,FALSE))/(VLOOKUP($B9476,Sheet1!$A$2:$E$6,5,FALSE)-VLOOKUP($B9476,Sheet1!$A$2:$E$6,4,FALSE))</f>
        <v>0.82001755926251119</v>
      </c>
    </row>
    <row r="9477" spans="1:7" x14ac:dyDescent="0.2">
      <c r="A9477" t="s">
        <v>11</v>
      </c>
      <c r="B9477" t="s">
        <v>12</v>
      </c>
      <c r="C9477" s="1">
        <v>42976</v>
      </c>
      <c r="D9477">
        <v>131.57</v>
      </c>
      <c r="E9477">
        <v>132.21</v>
      </c>
      <c r="F9477">
        <f>(D9477-VLOOKUP($B9477,Sheet1!$A$2:$E$6,2,FALSE))/(VLOOKUP($B9477,Sheet1!$A$2:$E$6,3,FALSE)-VLOOKUP($B9477,Sheet1!$A$2:$E$6,2,FALSE))</f>
        <v>0.820399602605144</v>
      </c>
      <c r="G9477">
        <f>(E9477-VLOOKUP($B9477,Sheet1!$A$2:$E$6,4,FALSE))/(VLOOKUP($B9477,Sheet1!$A$2:$E$6,5,FALSE)-VLOOKUP($B9477,Sheet1!$A$2:$E$6,4,FALSE))</f>
        <v>0.82517559262510998</v>
      </c>
    </row>
    <row r="9478" spans="1:7" x14ac:dyDescent="0.2">
      <c r="A9478" t="s">
        <v>11</v>
      </c>
      <c r="B9478" t="s">
        <v>12</v>
      </c>
      <c r="C9478" s="1">
        <v>42977</v>
      </c>
      <c r="D9478">
        <v>132</v>
      </c>
      <c r="E9478">
        <v>131.07</v>
      </c>
      <c r="F9478">
        <f>(D9478-VLOOKUP($B9478,Sheet1!$A$2:$E$6,2,FALSE))/(VLOOKUP($B9478,Sheet1!$A$2:$E$6,3,FALSE)-VLOOKUP($B9478,Sheet1!$A$2:$E$6,2,FALSE))</f>
        <v>0.82514626338447949</v>
      </c>
      <c r="G9478">
        <f>(E9478-VLOOKUP($B9478,Sheet1!$A$2:$E$6,4,FALSE))/(VLOOKUP($B9478,Sheet1!$A$2:$E$6,5,FALSE)-VLOOKUP($B9478,Sheet1!$A$2:$E$6,4,FALSE))</f>
        <v>0.8126646180860404</v>
      </c>
    </row>
    <row r="9479" spans="1:7" x14ac:dyDescent="0.2">
      <c r="A9479" t="s">
        <v>11</v>
      </c>
      <c r="B9479" t="s">
        <v>12</v>
      </c>
      <c r="C9479" s="1">
        <v>42978</v>
      </c>
      <c r="D9479">
        <v>131.38999999999999</v>
      </c>
      <c r="E9479">
        <v>132.37</v>
      </c>
      <c r="F9479">
        <f>(D9479-VLOOKUP($B9479,Sheet1!$A$2:$E$6,2,FALSE))/(VLOOKUP($B9479,Sheet1!$A$2:$E$6,3,FALSE)-VLOOKUP($B9479,Sheet1!$A$2:$E$6,2,FALSE))</f>
        <v>0.81841262832542205</v>
      </c>
      <c r="G9479">
        <f>(E9479-VLOOKUP($B9479,Sheet1!$A$2:$E$6,4,FALSE))/(VLOOKUP($B9479,Sheet1!$A$2:$E$6,5,FALSE)-VLOOKUP($B9479,Sheet1!$A$2:$E$6,4,FALSE))</f>
        <v>0.82693151887620731</v>
      </c>
    </row>
    <row r="9480" spans="1:7" x14ac:dyDescent="0.2">
      <c r="A9480" t="s">
        <v>11</v>
      </c>
      <c r="B9480" t="s">
        <v>12</v>
      </c>
      <c r="C9480" s="1">
        <v>42979</v>
      </c>
      <c r="D9480">
        <v>132.6</v>
      </c>
      <c r="E9480">
        <v>131.03</v>
      </c>
      <c r="F9480">
        <f>(D9480-VLOOKUP($B9480,Sheet1!$A$2:$E$6,2,FALSE))/(VLOOKUP($B9480,Sheet1!$A$2:$E$6,3,FALSE)-VLOOKUP($B9480,Sheet1!$A$2:$E$6,2,FALSE))</f>
        <v>0.83176951098355223</v>
      </c>
      <c r="G9480">
        <f>(E9480-VLOOKUP($B9480,Sheet1!$A$2:$E$6,4,FALSE))/(VLOOKUP($B9480,Sheet1!$A$2:$E$6,5,FALSE)-VLOOKUP($B9480,Sheet1!$A$2:$E$6,4,FALSE))</f>
        <v>0.81222563652326618</v>
      </c>
    </row>
    <row r="9481" spans="1:7" x14ac:dyDescent="0.2">
      <c r="A9481" t="s">
        <v>11</v>
      </c>
      <c r="B9481" t="s">
        <v>12</v>
      </c>
      <c r="C9481" s="1">
        <v>42983</v>
      </c>
      <c r="D9481">
        <v>130.72</v>
      </c>
      <c r="E9481">
        <v>129.9</v>
      </c>
      <c r="F9481">
        <f>(D9481-VLOOKUP($B9481,Sheet1!$A$2:$E$6,2,FALSE))/(VLOOKUP($B9481,Sheet1!$A$2:$E$6,3,FALSE)-VLOOKUP($B9481,Sheet1!$A$2:$E$6,2,FALSE))</f>
        <v>0.81101666850645759</v>
      </c>
      <c r="G9481">
        <f>(E9481-VLOOKUP($B9481,Sheet1!$A$2:$E$6,4,FALSE))/(VLOOKUP($B9481,Sheet1!$A$2:$E$6,5,FALSE)-VLOOKUP($B9481,Sheet1!$A$2:$E$6,4,FALSE))</f>
        <v>0.79982440737489047</v>
      </c>
    </row>
    <row r="9482" spans="1:7" x14ac:dyDescent="0.2">
      <c r="A9482" t="s">
        <v>11</v>
      </c>
      <c r="B9482" t="s">
        <v>12</v>
      </c>
      <c r="C9482" s="1">
        <v>42984</v>
      </c>
      <c r="D9482">
        <v>130.54</v>
      </c>
      <c r="E9482">
        <v>130.66999999999999</v>
      </c>
      <c r="F9482">
        <f>(D9482-VLOOKUP($B9482,Sheet1!$A$2:$E$6,2,FALSE))/(VLOOKUP($B9482,Sheet1!$A$2:$E$6,3,FALSE)-VLOOKUP($B9482,Sheet1!$A$2:$E$6,2,FALSE))</f>
        <v>0.80902969422673576</v>
      </c>
      <c r="G9482">
        <f>(E9482-VLOOKUP($B9482,Sheet1!$A$2:$E$6,4,FALSE))/(VLOOKUP($B9482,Sheet1!$A$2:$E$6,5,FALSE)-VLOOKUP($B9482,Sheet1!$A$2:$E$6,4,FALSE))</f>
        <v>0.80827480245829675</v>
      </c>
    </row>
    <row r="9483" spans="1:7" x14ac:dyDescent="0.2">
      <c r="A9483" t="s">
        <v>11</v>
      </c>
      <c r="B9483" t="s">
        <v>12</v>
      </c>
      <c r="C9483" s="1">
        <v>42985</v>
      </c>
      <c r="D9483">
        <v>130.86000000000001</v>
      </c>
      <c r="E9483">
        <v>132.19</v>
      </c>
      <c r="F9483">
        <f>(D9483-VLOOKUP($B9483,Sheet1!$A$2:$E$6,2,FALSE))/(VLOOKUP($B9483,Sheet1!$A$2:$E$6,3,FALSE)-VLOOKUP($B9483,Sheet1!$A$2:$E$6,2,FALSE))</f>
        <v>0.81256209294624138</v>
      </c>
      <c r="G9483">
        <f>(E9483-VLOOKUP($B9483,Sheet1!$A$2:$E$6,4,FALSE))/(VLOOKUP($B9483,Sheet1!$A$2:$E$6,5,FALSE)-VLOOKUP($B9483,Sheet1!$A$2:$E$6,4,FALSE))</f>
        <v>0.82495610184372259</v>
      </c>
    </row>
    <row r="9484" spans="1:7" x14ac:dyDescent="0.2">
      <c r="A9484" t="s">
        <v>11</v>
      </c>
      <c r="B9484" t="s">
        <v>12</v>
      </c>
      <c r="C9484" s="1">
        <v>42986</v>
      </c>
      <c r="D9484">
        <v>132</v>
      </c>
      <c r="E9484">
        <v>130.97999999999999</v>
      </c>
      <c r="F9484">
        <f>(D9484-VLOOKUP($B9484,Sheet1!$A$2:$E$6,2,FALSE))/(VLOOKUP($B9484,Sheet1!$A$2:$E$6,3,FALSE)-VLOOKUP($B9484,Sheet1!$A$2:$E$6,2,FALSE))</f>
        <v>0.82514626338447949</v>
      </c>
      <c r="G9484">
        <f>(E9484-VLOOKUP($B9484,Sheet1!$A$2:$E$6,4,FALSE))/(VLOOKUP($B9484,Sheet1!$A$2:$E$6,5,FALSE)-VLOOKUP($B9484,Sheet1!$A$2:$E$6,4,FALSE))</f>
        <v>0.8116769095697981</v>
      </c>
    </row>
    <row r="9485" spans="1:7" x14ac:dyDescent="0.2">
      <c r="A9485" t="s">
        <v>11</v>
      </c>
      <c r="B9485" t="s">
        <v>12</v>
      </c>
      <c r="C9485" s="1">
        <v>42989</v>
      </c>
      <c r="D9485">
        <v>131.37</v>
      </c>
      <c r="E9485">
        <v>133.21</v>
      </c>
      <c r="F9485">
        <f>(D9485-VLOOKUP($B9485,Sheet1!$A$2:$E$6,2,FALSE))/(VLOOKUP($B9485,Sheet1!$A$2:$E$6,3,FALSE)-VLOOKUP($B9485,Sheet1!$A$2:$E$6,2,FALSE))</f>
        <v>0.8181918534054532</v>
      </c>
      <c r="G9485">
        <f>(E9485-VLOOKUP($B9485,Sheet1!$A$2:$E$6,4,FALSE))/(VLOOKUP($B9485,Sheet1!$A$2:$E$6,5,FALSE)-VLOOKUP($B9485,Sheet1!$A$2:$E$6,4,FALSE))</f>
        <v>0.83615013169446906</v>
      </c>
    </row>
    <row r="9486" spans="1:7" x14ac:dyDescent="0.2">
      <c r="A9486" t="s">
        <v>11</v>
      </c>
      <c r="B9486" t="s">
        <v>12</v>
      </c>
      <c r="C9486" s="1">
        <v>42990</v>
      </c>
      <c r="D9486">
        <v>133.83000000000001</v>
      </c>
      <c r="E9486">
        <v>132.63</v>
      </c>
      <c r="F9486">
        <f>(D9486-VLOOKUP($B9486,Sheet1!$A$2:$E$6,2,FALSE))/(VLOOKUP($B9486,Sheet1!$A$2:$E$6,3,FALSE)-VLOOKUP($B9486,Sheet1!$A$2:$E$6,2,FALSE))</f>
        <v>0.84534716856165149</v>
      </c>
      <c r="G9486">
        <f>(E9486-VLOOKUP($B9486,Sheet1!$A$2:$E$6,4,FALSE))/(VLOOKUP($B9486,Sheet1!$A$2:$E$6,5,FALSE)-VLOOKUP($B9486,Sheet1!$A$2:$E$6,4,FALSE))</f>
        <v>0.82978489903424058</v>
      </c>
    </row>
    <row r="9487" spans="1:7" x14ac:dyDescent="0.2">
      <c r="A9487" t="s">
        <v>11</v>
      </c>
      <c r="B9487" t="s">
        <v>12</v>
      </c>
      <c r="C9487" s="1">
        <v>42991</v>
      </c>
      <c r="D9487">
        <v>132.66999999999999</v>
      </c>
      <c r="E9487">
        <v>132.44999999999999</v>
      </c>
      <c r="F9487">
        <f>(D9487-VLOOKUP($B9487,Sheet1!$A$2:$E$6,2,FALSE))/(VLOOKUP($B9487,Sheet1!$A$2:$E$6,3,FALSE)-VLOOKUP($B9487,Sheet1!$A$2:$E$6,2,FALSE))</f>
        <v>0.83254222320344395</v>
      </c>
      <c r="G9487">
        <f>(E9487-VLOOKUP($B9487,Sheet1!$A$2:$E$6,4,FALSE))/(VLOOKUP($B9487,Sheet1!$A$2:$E$6,5,FALSE)-VLOOKUP($B9487,Sheet1!$A$2:$E$6,4,FALSE))</f>
        <v>0.82780948200175586</v>
      </c>
    </row>
    <row r="9488" spans="1:7" x14ac:dyDescent="0.2">
      <c r="A9488" t="s">
        <v>11</v>
      </c>
      <c r="B9488" t="s">
        <v>12</v>
      </c>
      <c r="C9488" s="1">
        <v>42992</v>
      </c>
      <c r="D9488">
        <v>132.13999999999999</v>
      </c>
      <c r="E9488">
        <v>134.18</v>
      </c>
      <c r="F9488">
        <f>(D9488-VLOOKUP($B9488,Sheet1!$A$2:$E$6,2,FALSE))/(VLOOKUP($B9488,Sheet1!$A$2:$E$6,3,FALSE)-VLOOKUP($B9488,Sheet1!$A$2:$E$6,2,FALSE))</f>
        <v>0.82669168782426294</v>
      </c>
      <c r="G9488">
        <f>(E9488-VLOOKUP($B9488,Sheet1!$A$2:$E$6,4,FALSE))/(VLOOKUP($B9488,Sheet1!$A$2:$E$6,5,FALSE)-VLOOKUP($B9488,Sheet1!$A$2:$E$6,4,FALSE))</f>
        <v>0.84679543459174733</v>
      </c>
    </row>
    <row r="9489" spans="1:7" x14ac:dyDescent="0.2">
      <c r="A9489" t="s">
        <v>11</v>
      </c>
      <c r="B9489" t="s">
        <v>12</v>
      </c>
      <c r="C9489" s="1">
        <v>42993</v>
      </c>
      <c r="D9489">
        <v>134.79</v>
      </c>
      <c r="E9489">
        <v>134.44999999999999</v>
      </c>
      <c r="F9489">
        <f>(D9489-VLOOKUP($B9489,Sheet1!$A$2:$E$6,2,FALSE))/(VLOOKUP($B9489,Sheet1!$A$2:$E$6,3,FALSE)-VLOOKUP($B9489,Sheet1!$A$2:$E$6,2,FALSE))</f>
        <v>0.85594436472016766</v>
      </c>
      <c r="G9489">
        <f>(E9489-VLOOKUP($B9489,Sheet1!$A$2:$E$6,4,FALSE))/(VLOOKUP($B9489,Sheet1!$A$2:$E$6,5,FALSE)-VLOOKUP($B9489,Sheet1!$A$2:$E$6,4,FALSE))</f>
        <v>0.84975856014047413</v>
      </c>
    </row>
    <row r="9490" spans="1:7" x14ac:dyDescent="0.2">
      <c r="A9490" t="s">
        <v>11</v>
      </c>
      <c r="B9490" t="s">
        <v>12</v>
      </c>
      <c r="C9490" s="1">
        <v>42996</v>
      </c>
      <c r="D9490">
        <v>134.44</v>
      </c>
      <c r="E9490">
        <v>135.38</v>
      </c>
      <c r="F9490">
        <f>(D9490-VLOOKUP($B9490,Sheet1!$A$2:$E$6,2,FALSE))/(VLOOKUP($B9490,Sheet1!$A$2:$E$6,3,FALSE)-VLOOKUP($B9490,Sheet1!$A$2:$E$6,2,FALSE))</f>
        <v>0.85208080362070859</v>
      </c>
      <c r="G9490">
        <f>(E9490-VLOOKUP($B9490,Sheet1!$A$2:$E$6,4,FALSE))/(VLOOKUP($B9490,Sheet1!$A$2:$E$6,5,FALSE)-VLOOKUP($B9490,Sheet1!$A$2:$E$6,4,FALSE))</f>
        <v>0.85996488147497807</v>
      </c>
    </row>
    <row r="9491" spans="1:7" x14ac:dyDescent="0.2">
      <c r="A9491" t="s">
        <v>11</v>
      </c>
      <c r="B9491" t="s">
        <v>12</v>
      </c>
      <c r="C9491" s="1">
        <v>42997</v>
      </c>
      <c r="D9491">
        <v>135.02000000000001</v>
      </c>
      <c r="E9491">
        <v>135.22</v>
      </c>
      <c r="F9491">
        <f>(D9491-VLOOKUP($B9491,Sheet1!$A$2:$E$6,2,FALSE))/(VLOOKUP($B9491,Sheet1!$A$2:$E$6,3,FALSE)-VLOOKUP($B9491,Sheet1!$A$2:$E$6,2,FALSE))</f>
        <v>0.85848327629981247</v>
      </c>
      <c r="G9491">
        <f>(E9491-VLOOKUP($B9491,Sheet1!$A$2:$E$6,4,FALSE))/(VLOOKUP($B9491,Sheet1!$A$2:$E$6,5,FALSE)-VLOOKUP($B9491,Sheet1!$A$2:$E$6,4,FALSE))</f>
        <v>0.85820895522388074</v>
      </c>
    </row>
    <row r="9492" spans="1:7" x14ac:dyDescent="0.2">
      <c r="A9492" t="s">
        <v>11</v>
      </c>
      <c r="B9492" t="s">
        <v>12</v>
      </c>
      <c r="C9492" s="1">
        <v>42998</v>
      </c>
      <c r="D9492">
        <v>133.25</v>
      </c>
      <c r="E9492">
        <v>133.22</v>
      </c>
      <c r="F9492">
        <f>(D9492-VLOOKUP($B9492,Sheet1!$A$2:$E$6,2,FALSE))/(VLOOKUP($B9492,Sheet1!$A$2:$E$6,3,FALSE)-VLOOKUP($B9492,Sheet1!$A$2:$E$6,2,FALSE))</f>
        <v>0.83894469588254772</v>
      </c>
      <c r="G9492">
        <f>(E9492-VLOOKUP($B9492,Sheet1!$A$2:$E$6,4,FALSE))/(VLOOKUP($B9492,Sheet1!$A$2:$E$6,5,FALSE)-VLOOKUP($B9492,Sheet1!$A$2:$E$6,4,FALSE))</f>
        <v>0.83625987708516247</v>
      </c>
    </row>
    <row r="9493" spans="1:7" x14ac:dyDescent="0.2">
      <c r="A9493" t="s">
        <v>11</v>
      </c>
      <c r="B9493" t="s">
        <v>12</v>
      </c>
      <c r="C9493" s="1">
        <v>42999</v>
      </c>
      <c r="D9493">
        <v>133.31</v>
      </c>
      <c r="E9493">
        <v>131.75</v>
      </c>
      <c r="F9493">
        <f>(D9493-VLOOKUP($B9493,Sheet1!$A$2:$E$6,2,FALSE))/(VLOOKUP($B9493,Sheet1!$A$2:$E$6,3,FALSE)-VLOOKUP($B9493,Sheet1!$A$2:$E$6,2,FALSE))</f>
        <v>0.83960702064245496</v>
      </c>
      <c r="G9493">
        <f>(E9493-VLOOKUP($B9493,Sheet1!$A$2:$E$6,4,FALSE))/(VLOOKUP($B9493,Sheet1!$A$2:$E$6,5,FALSE)-VLOOKUP($B9493,Sheet1!$A$2:$E$6,4,FALSE))</f>
        <v>0.82012730465320471</v>
      </c>
    </row>
    <row r="9494" spans="1:7" x14ac:dyDescent="0.2">
      <c r="A9494" t="s">
        <v>11</v>
      </c>
      <c r="B9494" t="s">
        <v>12</v>
      </c>
      <c r="C9494" s="1">
        <v>43000</v>
      </c>
      <c r="D9494">
        <v>131.99</v>
      </c>
      <c r="E9494">
        <v>131.38999999999999</v>
      </c>
      <c r="F9494">
        <f>(D9494-VLOOKUP($B9494,Sheet1!$A$2:$E$6,2,FALSE))/(VLOOKUP($B9494,Sheet1!$A$2:$E$6,3,FALSE)-VLOOKUP($B9494,Sheet1!$A$2:$E$6,2,FALSE))</f>
        <v>0.82503587592449501</v>
      </c>
      <c r="G9494">
        <f>(E9494-VLOOKUP($B9494,Sheet1!$A$2:$E$6,4,FALSE))/(VLOOKUP($B9494,Sheet1!$A$2:$E$6,5,FALSE)-VLOOKUP($B9494,Sheet1!$A$2:$E$6,4,FALSE))</f>
        <v>0.81617647058823528</v>
      </c>
    </row>
    <row r="9495" spans="1:7" x14ac:dyDescent="0.2">
      <c r="A9495" t="s">
        <v>11</v>
      </c>
      <c r="B9495" t="s">
        <v>12</v>
      </c>
      <c r="C9495" s="1">
        <v>43003</v>
      </c>
      <c r="D9495">
        <v>131.47</v>
      </c>
      <c r="E9495">
        <v>131.16999999999999</v>
      </c>
      <c r="F9495">
        <f>(D9495-VLOOKUP($B9495,Sheet1!$A$2:$E$6,2,FALSE))/(VLOOKUP($B9495,Sheet1!$A$2:$E$6,3,FALSE)-VLOOKUP($B9495,Sheet1!$A$2:$E$6,2,FALSE))</f>
        <v>0.8192957280052986</v>
      </c>
      <c r="G9495">
        <f>(E9495-VLOOKUP($B9495,Sheet1!$A$2:$E$6,4,FALSE))/(VLOOKUP($B9495,Sheet1!$A$2:$E$6,5,FALSE)-VLOOKUP($B9495,Sheet1!$A$2:$E$6,4,FALSE))</f>
        <v>0.81376207199297623</v>
      </c>
    </row>
    <row r="9496" spans="1:7" x14ac:dyDescent="0.2">
      <c r="A9496" t="s">
        <v>11</v>
      </c>
      <c r="B9496" t="s">
        <v>12</v>
      </c>
      <c r="C9496" s="1">
        <v>43004</v>
      </c>
      <c r="D9496">
        <v>131.5</v>
      </c>
      <c r="E9496">
        <v>130.94</v>
      </c>
      <c r="F9496">
        <f>(D9496-VLOOKUP($B9496,Sheet1!$A$2:$E$6,2,FALSE))/(VLOOKUP($B9496,Sheet1!$A$2:$E$6,3,FALSE)-VLOOKUP($B9496,Sheet1!$A$2:$E$6,2,FALSE))</f>
        <v>0.81962689038525216</v>
      </c>
      <c r="G9496">
        <f>(E9496-VLOOKUP($B9496,Sheet1!$A$2:$E$6,4,FALSE))/(VLOOKUP($B9496,Sheet1!$A$2:$E$6,5,FALSE)-VLOOKUP($B9496,Sheet1!$A$2:$E$6,4,FALSE))</f>
        <v>0.81123792800702377</v>
      </c>
    </row>
    <row r="9497" spans="1:7" x14ac:dyDescent="0.2">
      <c r="A9497" t="s">
        <v>11</v>
      </c>
      <c r="B9497" t="s">
        <v>12</v>
      </c>
      <c r="C9497" s="1">
        <v>43005</v>
      </c>
      <c r="D9497">
        <v>131</v>
      </c>
      <c r="E9497">
        <v>129.75</v>
      </c>
      <c r="F9497">
        <f>(D9497-VLOOKUP($B9497,Sheet1!$A$2:$E$6,2,FALSE))/(VLOOKUP($B9497,Sheet1!$A$2:$E$6,3,FALSE)-VLOOKUP($B9497,Sheet1!$A$2:$E$6,2,FALSE))</f>
        <v>0.81410751738602494</v>
      </c>
      <c r="G9497">
        <f>(E9497-VLOOKUP($B9497,Sheet1!$A$2:$E$6,4,FALSE))/(VLOOKUP($B9497,Sheet1!$A$2:$E$6,5,FALSE)-VLOOKUP($B9497,Sheet1!$A$2:$E$6,4,FALSE))</f>
        <v>0.79817822651448644</v>
      </c>
    </row>
    <row r="9498" spans="1:7" x14ac:dyDescent="0.2">
      <c r="A9498" t="s">
        <v>11</v>
      </c>
      <c r="B9498" t="s">
        <v>12</v>
      </c>
      <c r="C9498" s="1">
        <v>43006</v>
      </c>
      <c r="D9498">
        <v>129.91</v>
      </c>
      <c r="E9498">
        <v>129.47</v>
      </c>
      <c r="F9498">
        <f>(D9498-VLOOKUP($B9498,Sheet1!$A$2:$E$6,2,FALSE))/(VLOOKUP($B9498,Sheet1!$A$2:$E$6,3,FALSE)-VLOOKUP($B9498,Sheet1!$A$2:$E$6,2,FALSE))</f>
        <v>0.80207528424770935</v>
      </c>
      <c r="G9498">
        <f>(E9498-VLOOKUP($B9498,Sheet1!$A$2:$E$6,4,FALSE))/(VLOOKUP($B9498,Sheet1!$A$2:$E$6,5,FALSE)-VLOOKUP($B9498,Sheet1!$A$2:$E$6,4,FALSE))</f>
        <v>0.7951053555750659</v>
      </c>
    </row>
    <row r="9499" spans="1:7" x14ac:dyDescent="0.2">
      <c r="A9499" t="s">
        <v>11</v>
      </c>
      <c r="B9499" t="s">
        <v>12</v>
      </c>
      <c r="C9499" s="1">
        <v>43007</v>
      </c>
      <c r="D9499">
        <v>129.58000000000001</v>
      </c>
      <c r="E9499">
        <v>130.01</v>
      </c>
      <c r="F9499">
        <f>(D9499-VLOOKUP($B9499,Sheet1!$A$2:$E$6,2,FALSE))/(VLOOKUP($B9499,Sheet1!$A$2:$E$6,3,FALSE)-VLOOKUP($B9499,Sheet1!$A$2:$E$6,2,FALSE))</f>
        <v>0.79843249806821959</v>
      </c>
      <c r="G9499">
        <f>(E9499-VLOOKUP($B9499,Sheet1!$A$2:$E$6,4,FALSE))/(VLOOKUP($B9499,Sheet1!$A$2:$E$6,5,FALSE)-VLOOKUP($B9499,Sheet1!$A$2:$E$6,4,FALSE))</f>
        <v>0.80103160667251971</v>
      </c>
    </row>
    <row r="9500" spans="1:7" x14ac:dyDescent="0.2">
      <c r="A9500" t="s">
        <v>11</v>
      </c>
      <c r="B9500" t="s">
        <v>12</v>
      </c>
      <c r="C9500" s="1">
        <v>43010</v>
      </c>
      <c r="D9500">
        <v>130.16</v>
      </c>
      <c r="E9500">
        <v>131.22</v>
      </c>
      <c r="F9500">
        <f>(D9500-VLOOKUP($B9500,Sheet1!$A$2:$E$6,2,FALSE))/(VLOOKUP($B9500,Sheet1!$A$2:$E$6,3,FALSE)-VLOOKUP($B9500,Sheet1!$A$2:$E$6,2,FALSE))</f>
        <v>0.80483497074732302</v>
      </c>
      <c r="G9500">
        <f>(E9500-VLOOKUP($B9500,Sheet1!$A$2:$E$6,4,FALSE))/(VLOOKUP($B9500,Sheet1!$A$2:$E$6,5,FALSE)-VLOOKUP($B9500,Sheet1!$A$2:$E$6,4,FALSE))</f>
        <v>0.81431079894644431</v>
      </c>
    </row>
    <row r="9501" spans="1:7" x14ac:dyDescent="0.2">
      <c r="A9501" t="s">
        <v>11</v>
      </c>
      <c r="B9501" t="s">
        <v>12</v>
      </c>
      <c r="C9501" s="1">
        <v>43011</v>
      </c>
      <c r="D9501">
        <v>131.65</v>
      </c>
      <c r="E9501">
        <v>132.1</v>
      </c>
      <c r="F9501">
        <f>(D9501-VLOOKUP($B9501,Sheet1!$A$2:$E$6,2,FALSE))/(VLOOKUP($B9501,Sheet1!$A$2:$E$6,3,FALSE)-VLOOKUP($B9501,Sheet1!$A$2:$E$6,2,FALSE))</f>
        <v>0.82128270228502043</v>
      </c>
      <c r="G9501">
        <f>(E9501-VLOOKUP($B9501,Sheet1!$A$2:$E$6,4,FALSE))/(VLOOKUP($B9501,Sheet1!$A$2:$E$6,5,FALSE)-VLOOKUP($B9501,Sheet1!$A$2:$E$6,4,FALSE))</f>
        <v>0.82396839332748029</v>
      </c>
    </row>
    <row r="9502" spans="1:7" x14ac:dyDescent="0.2">
      <c r="A9502" t="s">
        <v>11</v>
      </c>
      <c r="B9502" t="s">
        <v>12</v>
      </c>
      <c r="C9502" s="1">
        <v>43012</v>
      </c>
      <c r="D9502">
        <v>132.4</v>
      </c>
      <c r="E9502">
        <v>132.88999999999999</v>
      </c>
      <c r="F9502">
        <f>(D9502-VLOOKUP($B9502,Sheet1!$A$2:$E$6,2,FALSE))/(VLOOKUP($B9502,Sheet1!$A$2:$E$6,3,FALSE)-VLOOKUP($B9502,Sheet1!$A$2:$E$6,2,FALSE))</f>
        <v>0.82956176178386143</v>
      </c>
      <c r="G9502">
        <f>(E9502-VLOOKUP($B9502,Sheet1!$A$2:$E$6,4,FALSE))/(VLOOKUP($B9502,Sheet1!$A$2:$E$6,5,FALSE)-VLOOKUP($B9502,Sheet1!$A$2:$E$6,4,FALSE))</f>
        <v>0.83263827919227384</v>
      </c>
    </row>
    <row r="9503" spans="1:7" x14ac:dyDescent="0.2">
      <c r="A9503" t="s">
        <v>11</v>
      </c>
      <c r="B9503" t="s">
        <v>12</v>
      </c>
      <c r="C9503" s="1">
        <v>43013</v>
      </c>
      <c r="D9503">
        <v>132.88999999999999</v>
      </c>
      <c r="E9503">
        <v>133.19</v>
      </c>
      <c r="F9503">
        <f>(D9503-VLOOKUP($B9503,Sheet1!$A$2:$E$6,2,FALSE))/(VLOOKUP($B9503,Sheet1!$A$2:$E$6,3,FALSE)-VLOOKUP($B9503,Sheet1!$A$2:$E$6,2,FALSE))</f>
        <v>0.83497074732310395</v>
      </c>
      <c r="G9503">
        <f>(E9503-VLOOKUP($B9503,Sheet1!$A$2:$E$6,4,FALSE))/(VLOOKUP($B9503,Sheet1!$A$2:$E$6,5,FALSE)-VLOOKUP($B9503,Sheet1!$A$2:$E$6,4,FALSE))</f>
        <v>0.83593064091308178</v>
      </c>
    </row>
    <row r="9504" spans="1:7" x14ac:dyDescent="0.2">
      <c r="A9504" t="s">
        <v>11</v>
      </c>
      <c r="B9504" t="s">
        <v>12</v>
      </c>
      <c r="C9504" s="1">
        <v>43014</v>
      </c>
      <c r="D9504">
        <v>133</v>
      </c>
      <c r="E9504">
        <v>133.22</v>
      </c>
      <c r="F9504">
        <f>(D9504-VLOOKUP($B9504,Sheet1!$A$2:$E$6,2,FALSE))/(VLOOKUP($B9504,Sheet1!$A$2:$E$6,3,FALSE)-VLOOKUP($B9504,Sheet1!$A$2:$E$6,2,FALSE))</f>
        <v>0.83618500938293405</v>
      </c>
      <c r="G9504">
        <f>(E9504-VLOOKUP($B9504,Sheet1!$A$2:$E$6,4,FALSE))/(VLOOKUP($B9504,Sheet1!$A$2:$E$6,5,FALSE)-VLOOKUP($B9504,Sheet1!$A$2:$E$6,4,FALSE))</f>
        <v>0.83625987708516247</v>
      </c>
    </row>
    <row r="9505" spans="1:7" x14ac:dyDescent="0.2">
      <c r="A9505" t="s">
        <v>11</v>
      </c>
      <c r="B9505" t="s">
        <v>12</v>
      </c>
      <c r="C9505" s="1">
        <v>43017</v>
      </c>
      <c r="D9505">
        <v>133.66</v>
      </c>
      <c r="E9505">
        <v>133.44999999999999</v>
      </c>
      <c r="F9505">
        <f>(D9505-VLOOKUP($B9505,Sheet1!$A$2:$E$6,2,FALSE))/(VLOOKUP($B9505,Sheet1!$A$2:$E$6,3,FALSE)-VLOOKUP($B9505,Sheet1!$A$2:$E$6,2,FALSE))</f>
        <v>0.84347058174191403</v>
      </c>
      <c r="G9505">
        <f>(E9505-VLOOKUP($B9505,Sheet1!$A$2:$E$6,4,FALSE))/(VLOOKUP($B9505,Sheet1!$A$2:$E$6,5,FALSE)-VLOOKUP($B9505,Sheet1!$A$2:$E$6,4,FALSE))</f>
        <v>0.83878402107111505</v>
      </c>
    </row>
    <row r="9506" spans="1:7" x14ac:dyDescent="0.2">
      <c r="A9506" t="s">
        <v>11</v>
      </c>
      <c r="B9506" t="s">
        <v>12</v>
      </c>
      <c r="C9506" s="1">
        <v>43018</v>
      </c>
      <c r="D9506">
        <v>133.56</v>
      </c>
      <c r="E9506">
        <v>133.9</v>
      </c>
      <c r="F9506">
        <f>(D9506-VLOOKUP($B9506,Sheet1!$A$2:$E$6,2,FALSE))/(VLOOKUP($B9506,Sheet1!$A$2:$E$6,3,FALSE)-VLOOKUP($B9506,Sheet1!$A$2:$E$6,2,FALSE))</f>
        <v>0.84236670714206863</v>
      </c>
      <c r="G9506">
        <f>(E9506-VLOOKUP($B9506,Sheet1!$A$2:$E$6,4,FALSE))/(VLOOKUP($B9506,Sheet1!$A$2:$E$6,5,FALSE)-VLOOKUP($B9506,Sheet1!$A$2:$E$6,4,FALSE))</f>
        <v>0.84372256365232678</v>
      </c>
    </row>
    <row r="9507" spans="1:7" x14ac:dyDescent="0.2">
      <c r="A9507" t="s">
        <v>11</v>
      </c>
      <c r="B9507" t="s">
        <v>12</v>
      </c>
      <c r="C9507" s="1">
        <v>43019</v>
      </c>
      <c r="D9507">
        <v>134.88</v>
      </c>
      <c r="E9507">
        <v>136.65</v>
      </c>
      <c r="F9507">
        <f>(D9507-VLOOKUP($B9507,Sheet1!$A$2:$E$6,2,FALSE))/(VLOOKUP($B9507,Sheet1!$A$2:$E$6,3,FALSE)-VLOOKUP($B9507,Sheet1!$A$2:$E$6,2,FALSE))</f>
        <v>0.85693785186002858</v>
      </c>
      <c r="G9507">
        <f>(E9507-VLOOKUP($B9507,Sheet1!$A$2:$E$6,4,FALSE))/(VLOOKUP($B9507,Sheet1!$A$2:$E$6,5,FALSE)-VLOOKUP($B9507,Sheet1!$A$2:$E$6,4,FALSE))</f>
        <v>0.87390254609306428</v>
      </c>
    </row>
    <row r="9508" spans="1:7" x14ac:dyDescent="0.2">
      <c r="A9508" t="s">
        <v>11</v>
      </c>
      <c r="B9508" t="s">
        <v>12</v>
      </c>
      <c r="C9508" s="1">
        <v>43020</v>
      </c>
      <c r="D9508">
        <v>136.34</v>
      </c>
      <c r="E9508">
        <v>136.83000000000001</v>
      </c>
      <c r="F9508">
        <f>(D9508-VLOOKUP($B9508,Sheet1!$A$2:$E$6,2,FALSE))/(VLOOKUP($B9508,Sheet1!$A$2:$E$6,3,FALSE)-VLOOKUP($B9508,Sheet1!$A$2:$E$6,2,FALSE))</f>
        <v>0.87305442101777242</v>
      </c>
      <c r="G9508">
        <f>(E9508-VLOOKUP($B9508,Sheet1!$A$2:$E$6,4,FALSE))/(VLOOKUP($B9508,Sheet1!$A$2:$E$6,5,FALSE)-VLOOKUP($B9508,Sheet1!$A$2:$E$6,4,FALSE))</f>
        <v>0.875877963125549</v>
      </c>
    </row>
    <row r="9509" spans="1:7" x14ac:dyDescent="0.2">
      <c r="A9509" t="s">
        <v>11</v>
      </c>
      <c r="B9509" t="s">
        <v>12</v>
      </c>
      <c r="C9509" s="1">
        <v>43021</v>
      </c>
      <c r="D9509">
        <v>136.6</v>
      </c>
      <c r="E9509">
        <v>136.43</v>
      </c>
      <c r="F9509">
        <f>(D9509-VLOOKUP($B9509,Sheet1!$A$2:$E$6,2,FALSE))/(VLOOKUP($B9509,Sheet1!$A$2:$E$6,3,FALSE)-VLOOKUP($B9509,Sheet1!$A$2:$E$6,2,FALSE))</f>
        <v>0.87592449497737046</v>
      </c>
      <c r="G9509">
        <f>(E9509-VLOOKUP($B9509,Sheet1!$A$2:$E$6,4,FALSE))/(VLOOKUP($B9509,Sheet1!$A$2:$E$6,5,FALSE)-VLOOKUP($B9509,Sheet1!$A$2:$E$6,4,FALSE))</f>
        <v>0.87148814749780523</v>
      </c>
    </row>
    <row r="9510" spans="1:7" x14ac:dyDescent="0.2">
      <c r="A9510" t="s">
        <v>11</v>
      </c>
      <c r="B9510" t="s">
        <v>12</v>
      </c>
      <c r="C9510" s="1">
        <v>43024</v>
      </c>
      <c r="D9510">
        <v>136.44999999999999</v>
      </c>
      <c r="E9510">
        <v>136.12</v>
      </c>
      <c r="F9510">
        <f>(D9510-VLOOKUP($B9510,Sheet1!$A$2:$E$6,2,FALSE))/(VLOOKUP($B9510,Sheet1!$A$2:$E$6,3,FALSE)-VLOOKUP($B9510,Sheet1!$A$2:$E$6,2,FALSE))</f>
        <v>0.87426868307760219</v>
      </c>
      <c r="G9510">
        <f>(E9510-VLOOKUP($B9510,Sheet1!$A$2:$E$6,4,FALSE))/(VLOOKUP($B9510,Sheet1!$A$2:$E$6,5,FALSE)-VLOOKUP($B9510,Sheet1!$A$2:$E$6,4,FALSE))</f>
        <v>0.86808604038630399</v>
      </c>
    </row>
    <row r="9511" spans="1:7" x14ac:dyDescent="0.2">
      <c r="A9511" t="s">
        <v>11</v>
      </c>
      <c r="B9511" t="s">
        <v>12</v>
      </c>
      <c r="C9511" s="1">
        <v>43025</v>
      </c>
      <c r="D9511">
        <v>137.66999999999999</v>
      </c>
      <c r="E9511">
        <v>140.79</v>
      </c>
      <c r="F9511">
        <f>(D9511-VLOOKUP($B9511,Sheet1!$A$2:$E$6,2,FALSE))/(VLOOKUP($B9511,Sheet1!$A$2:$E$6,3,FALSE)-VLOOKUP($B9511,Sheet1!$A$2:$E$6,2,FALSE))</f>
        <v>0.88773595319571674</v>
      </c>
      <c r="G9511">
        <f>(E9511-VLOOKUP($B9511,Sheet1!$A$2:$E$6,4,FALSE))/(VLOOKUP($B9511,Sheet1!$A$2:$E$6,5,FALSE)-VLOOKUP($B9511,Sheet1!$A$2:$E$6,4,FALSE))</f>
        <v>0.91933713784021076</v>
      </c>
    </row>
    <row r="9512" spans="1:7" x14ac:dyDescent="0.2">
      <c r="A9512" t="s">
        <v>11</v>
      </c>
      <c r="B9512" t="s">
        <v>12</v>
      </c>
      <c r="C9512" s="1">
        <v>43026</v>
      </c>
      <c r="D9512">
        <v>140.79</v>
      </c>
      <c r="E9512">
        <v>140.68</v>
      </c>
      <c r="F9512">
        <f>(D9512-VLOOKUP($B9512,Sheet1!$A$2:$E$6,2,FALSE))/(VLOOKUP($B9512,Sheet1!$A$2:$E$6,3,FALSE)-VLOOKUP($B9512,Sheet1!$A$2:$E$6,2,FALSE))</f>
        <v>0.92217684071089512</v>
      </c>
      <c r="G9512">
        <f>(E9512-VLOOKUP($B9512,Sheet1!$A$2:$E$6,4,FALSE))/(VLOOKUP($B9512,Sheet1!$A$2:$E$6,5,FALSE)-VLOOKUP($B9512,Sheet1!$A$2:$E$6,4,FALSE))</f>
        <v>0.9181299385425814</v>
      </c>
    </row>
    <row r="9513" spans="1:7" x14ac:dyDescent="0.2">
      <c r="A9513" t="s">
        <v>11</v>
      </c>
      <c r="B9513" t="s">
        <v>12</v>
      </c>
      <c r="C9513" s="1">
        <v>43027</v>
      </c>
      <c r="D9513">
        <v>140.71</v>
      </c>
      <c r="E9513">
        <v>142.04</v>
      </c>
      <c r="F9513">
        <f>(D9513-VLOOKUP($B9513,Sheet1!$A$2:$E$6,2,FALSE))/(VLOOKUP($B9513,Sheet1!$A$2:$E$6,3,FALSE)-VLOOKUP($B9513,Sheet1!$A$2:$E$6,2,FALSE))</f>
        <v>0.92129374103101891</v>
      </c>
      <c r="G9513">
        <f>(E9513-VLOOKUP($B9513,Sheet1!$A$2:$E$6,4,FALSE))/(VLOOKUP($B9513,Sheet1!$A$2:$E$6,5,FALSE)-VLOOKUP($B9513,Sheet1!$A$2:$E$6,4,FALSE))</f>
        <v>0.93305531167690958</v>
      </c>
    </row>
    <row r="9514" spans="1:7" x14ac:dyDescent="0.2">
      <c r="A9514" t="s">
        <v>11</v>
      </c>
      <c r="B9514" t="s">
        <v>12</v>
      </c>
      <c r="C9514" s="1">
        <v>43028</v>
      </c>
      <c r="D9514">
        <v>142.38</v>
      </c>
      <c r="E9514">
        <v>142.4</v>
      </c>
      <c r="F9514">
        <f>(D9514-VLOOKUP($B9514,Sheet1!$A$2:$E$6,2,FALSE))/(VLOOKUP($B9514,Sheet1!$A$2:$E$6,3,FALSE)-VLOOKUP($B9514,Sheet1!$A$2:$E$6,2,FALSE))</f>
        <v>0.93972844684843793</v>
      </c>
      <c r="G9514">
        <f>(E9514-VLOOKUP($B9514,Sheet1!$A$2:$E$6,4,FALSE))/(VLOOKUP($B9514,Sheet1!$A$2:$E$6,5,FALSE)-VLOOKUP($B9514,Sheet1!$A$2:$E$6,4,FALSE))</f>
        <v>0.93700614574187902</v>
      </c>
    </row>
    <row r="9515" spans="1:7" x14ac:dyDescent="0.2">
      <c r="A9515" t="s">
        <v>11</v>
      </c>
      <c r="B9515" t="s">
        <v>12</v>
      </c>
      <c r="C9515" s="1">
        <v>43031</v>
      </c>
      <c r="D9515">
        <v>142.13</v>
      </c>
      <c r="E9515">
        <v>143.62</v>
      </c>
      <c r="F9515">
        <f>(D9515-VLOOKUP($B9515,Sheet1!$A$2:$E$6,2,FALSE))/(VLOOKUP($B9515,Sheet1!$A$2:$E$6,3,FALSE)-VLOOKUP($B9515,Sheet1!$A$2:$E$6,2,FALSE))</f>
        <v>0.93696876034882426</v>
      </c>
      <c r="G9515">
        <f>(E9515-VLOOKUP($B9515,Sheet1!$A$2:$E$6,4,FALSE))/(VLOOKUP($B9515,Sheet1!$A$2:$E$6,5,FALSE)-VLOOKUP($B9515,Sheet1!$A$2:$E$6,4,FALSE))</f>
        <v>0.95039508340649714</v>
      </c>
    </row>
    <row r="9516" spans="1:7" x14ac:dyDescent="0.2">
      <c r="A9516" t="s">
        <v>11</v>
      </c>
      <c r="B9516" t="s">
        <v>12</v>
      </c>
      <c r="C9516" s="1">
        <v>43032</v>
      </c>
      <c r="D9516">
        <v>143.38</v>
      </c>
      <c r="E9516">
        <v>141.63999999999999</v>
      </c>
      <c r="F9516">
        <f>(D9516-VLOOKUP($B9516,Sheet1!$A$2:$E$6,2,FALSE))/(VLOOKUP($B9516,Sheet1!$A$2:$E$6,3,FALSE)-VLOOKUP($B9516,Sheet1!$A$2:$E$6,2,FALSE))</f>
        <v>0.95076719284689248</v>
      </c>
      <c r="G9516">
        <f>(E9516-VLOOKUP($B9516,Sheet1!$A$2:$E$6,4,FALSE))/(VLOOKUP($B9516,Sheet1!$A$2:$E$6,5,FALSE)-VLOOKUP($B9516,Sheet1!$A$2:$E$6,4,FALSE))</f>
        <v>0.92866549604916593</v>
      </c>
    </row>
    <row r="9517" spans="1:7" x14ac:dyDescent="0.2">
      <c r="A9517" t="s">
        <v>11</v>
      </c>
      <c r="B9517" t="s">
        <v>12</v>
      </c>
      <c r="C9517" s="1">
        <v>43033</v>
      </c>
      <c r="D9517">
        <v>141.16</v>
      </c>
      <c r="E9517">
        <v>142.36000000000001</v>
      </c>
      <c r="F9517">
        <f>(D9517-VLOOKUP($B9517,Sheet1!$A$2:$E$6,2,FALSE))/(VLOOKUP($B9517,Sheet1!$A$2:$E$6,3,FALSE)-VLOOKUP($B9517,Sheet1!$A$2:$E$6,2,FALSE))</f>
        <v>0.92626117673032338</v>
      </c>
      <c r="G9517">
        <f>(E9517-VLOOKUP($B9517,Sheet1!$A$2:$E$6,4,FALSE))/(VLOOKUP($B9517,Sheet1!$A$2:$E$6,5,FALSE)-VLOOKUP($B9517,Sheet1!$A$2:$E$6,4,FALSE))</f>
        <v>0.93656716417910479</v>
      </c>
    </row>
    <row r="9518" spans="1:7" x14ac:dyDescent="0.2">
      <c r="A9518" t="s">
        <v>11</v>
      </c>
      <c r="B9518" t="s">
        <v>12</v>
      </c>
      <c r="C9518" s="1">
        <v>43034</v>
      </c>
      <c r="D9518">
        <v>142.51</v>
      </c>
      <c r="E9518">
        <v>141.81</v>
      </c>
      <c r="F9518">
        <f>(D9518-VLOOKUP($B9518,Sheet1!$A$2:$E$6,2,FALSE))/(VLOOKUP($B9518,Sheet1!$A$2:$E$6,3,FALSE)-VLOOKUP($B9518,Sheet1!$A$2:$E$6,2,FALSE))</f>
        <v>0.941163483828237</v>
      </c>
      <c r="G9518">
        <f>(E9518-VLOOKUP($B9518,Sheet1!$A$2:$E$6,4,FALSE))/(VLOOKUP($B9518,Sheet1!$A$2:$E$6,5,FALSE)-VLOOKUP($B9518,Sheet1!$A$2:$E$6,4,FALSE))</f>
        <v>0.93053116769095712</v>
      </c>
    </row>
    <row r="9519" spans="1:7" x14ac:dyDescent="0.2">
      <c r="A9519" t="s">
        <v>11</v>
      </c>
      <c r="B9519" t="s">
        <v>12</v>
      </c>
      <c r="C9519" s="1">
        <v>43035</v>
      </c>
      <c r="D9519">
        <v>141</v>
      </c>
      <c r="E9519">
        <v>141.78</v>
      </c>
      <c r="F9519">
        <f>(D9519-VLOOKUP($B9519,Sheet1!$A$2:$E$6,2,FALSE))/(VLOOKUP($B9519,Sheet1!$A$2:$E$6,3,FALSE)-VLOOKUP($B9519,Sheet1!$A$2:$E$6,2,FALSE))</f>
        <v>0.92449497737057063</v>
      </c>
      <c r="G9519">
        <f>(E9519-VLOOKUP($B9519,Sheet1!$A$2:$E$6,4,FALSE))/(VLOOKUP($B9519,Sheet1!$A$2:$E$6,5,FALSE)-VLOOKUP($B9519,Sheet1!$A$2:$E$6,4,FALSE))</f>
        <v>0.93020193151887631</v>
      </c>
    </row>
    <row r="9520" spans="1:7" x14ac:dyDescent="0.2">
      <c r="A9520" t="s">
        <v>11</v>
      </c>
      <c r="B9520" t="s">
        <v>12</v>
      </c>
      <c r="C9520" s="1">
        <v>43038</v>
      </c>
      <c r="D9520">
        <v>141.08000000000001</v>
      </c>
      <c r="E9520">
        <v>140</v>
      </c>
      <c r="F9520">
        <f>(D9520-VLOOKUP($B9520,Sheet1!$A$2:$E$6,2,FALSE))/(VLOOKUP($B9520,Sheet1!$A$2:$E$6,3,FALSE)-VLOOKUP($B9520,Sheet1!$A$2:$E$6,2,FALSE))</f>
        <v>0.92537807705044717</v>
      </c>
      <c r="G9520">
        <f>(E9520-VLOOKUP($B9520,Sheet1!$A$2:$E$6,4,FALSE))/(VLOOKUP($B9520,Sheet1!$A$2:$E$6,5,FALSE)-VLOOKUP($B9520,Sheet1!$A$2:$E$6,4,FALSE))</f>
        <v>0.9106672519754172</v>
      </c>
    </row>
    <row r="9521" spans="1:7" x14ac:dyDescent="0.2">
      <c r="A9521" t="s">
        <v>11</v>
      </c>
      <c r="B9521" t="s">
        <v>12</v>
      </c>
      <c r="C9521" s="1">
        <v>43039</v>
      </c>
      <c r="D9521">
        <v>140.02000000000001</v>
      </c>
      <c r="E9521">
        <v>139.41</v>
      </c>
      <c r="F9521">
        <f>(D9521-VLOOKUP($B9521,Sheet1!$A$2:$E$6,2,FALSE))/(VLOOKUP($B9521,Sheet1!$A$2:$E$6,3,FALSE)-VLOOKUP($B9521,Sheet1!$A$2:$E$6,2,FALSE))</f>
        <v>0.91367700629208526</v>
      </c>
      <c r="G9521">
        <f>(E9521-VLOOKUP($B9521,Sheet1!$A$2:$E$6,4,FALSE))/(VLOOKUP($B9521,Sheet1!$A$2:$E$6,5,FALSE)-VLOOKUP($B9521,Sheet1!$A$2:$E$6,4,FALSE))</f>
        <v>0.9041922739244953</v>
      </c>
    </row>
    <row r="9522" spans="1:7" x14ac:dyDescent="0.2">
      <c r="A9522" t="s">
        <v>11</v>
      </c>
      <c r="B9522" t="s">
        <v>12</v>
      </c>
      <c r="C9522" s="1">
        <v>43040</v>
      </c>
      <c r="D9522">
        <v>139.83000000000001</v>
      </c>
      <c r="E9522">
        <v>139.97999999999999</v>
      </c>
      <c r="F9522">
        <f>(D9522-VLOOKUP($B9522,Sheet1!$A$2:$E$6,2,FALSE))/(VLOOKUP($B9522,Sheet1!$A$2:$E$6,3,FALSE)-VLOOKUP($B9522,Sheet1!$A$2:$E$6,2,FALSE))</f>
        <v>0.91157964455237894</v>
      </c>
      <c r="G9522">
        <f>(E9522-VLOOKUP($B9522,Sheet1!$A$2:$E$6,4,FALSE))/(VLOOKUP($B9522,Sheet1!$A$2:$E$6,5,FALSE)-VLOOKUP($B9522,Sheet1!$A$2:$E$6,4,FALSE))</f>
        <v>0.91044776119402981</v>
      </c>
    </row>
    <row r="9523" spans="1:7" x14ac:dyDescent="0.2">
      <c r="A9523" t="s">
        <v>11</v>
      </c>
      <c r="B9523" t="s">
        <v>12</v>
      </c>
      <c r="C9523" s="1">
        <v>43041</v>
      </c>
      <c r="D9523">
        <v>140.11000000000001</v>
      </c>
      <c r="E9523">
        <v>139.93</v>
      </c>
      <c r="F9523">
        <f>(D9523-VLOOKUP($B9523,Sheet1!$A$2:$E$6,2,FALSE))/(VLOOKUP($B9523,Sheet1!$A$2:$E$6,3,FALSE)-VLOOKUP($B9523,Sheet1!$A$2:$E$6,2,FALSE))</f>
        <v>0.91467049343194629</v>
      </c>
      <c r="G9523">
        <f>(E9523-VLOOKUP($B9523,Sheet1!$A$2:$E$6,4,FALSE))/(VLOOKUP($B9523,Sheet1!$A$2:$E$6,5,FALSE)-VLOOKUP($B9523,Sheet1!$A$2:$E$6,4,FALSE))</f>
        <v>0.90989903424056207</v>
      </c>
    </row>
    <row r="9524" spans="1:7" x14ac:dyDescent="0.2">
      <c r="A9524" t="s">
        <v>11</v>
      </c>
      <c r="B9524" t="s">
        <v>12</v>
      </c>
      <c r="C9524" s="1">
        <v>43042</v>
      </c>
      <c r="D9524">
        <v>139.72999999999999</v>
      </c>
      <c r="E9524">
        <v>140.08000000000001</v>
      </c>
      <c r="F9524">
        <f>(D9524-VLOOKUP($B9524,Sheet1!$A$2:$E$6,2,FALSE))/(VLOOKUP($B9524,Sheet1!$A$2:$E$6,3,FALSE)-VLOOKUP($B9524,Sheet1!$A$2:$E$6,2,FALSE))</f>
        <v>0.91047576995253321</v>
      </c>
      <c r="G9524">
        <f>(E9524-VLOOKUP($B9524,Sheet1!$A$2:$E$6,4,FALSE))/(VLOOKUP($B9524,Sheet1!$A$2:$E$6,5,FALSE)-VLOOKUP($B9524,Sheet1!$A$2:$E$6,4,FALSE))</f>
        <v>0.91154521510096598</v>
      </c>
    </row>
    <row r="9525" spans="1:7" x14ac:dyDescent="0.2">
      <c r="A9525" t="s">
        <v>11</v>
      </c>
      <c r="B9525" t="s">
        <v>12</v>
      </c>
      <c r="C9525" s="1">
        <v>43045</v>
      </c>
      <c r="D9525">
        <v>140.01</v>
      </c>
      <c r="E9525">
        <v>139.76</v>
      </c>
      <c r="F9525">
        <f>(D9525-VLOOKUP($B9525,Sheet1!$A$2:$E$6,2,FALSE))/(VLOOKUP($B9525,Sheet1!$A$2:$E$6,3,FALSE)-VLOOKUP($B9525,Sheet1!$A$2:$E$6,2,FALSE))</f>
        <v>0.91356661883210055</v>
      </c>
      <c r="G9525">
        <f>(E9525-VLOOKUP($B9525,Sheet1!$A$2:$E$6,4,FALSE))/(VLOOKUP($B9525,Sheet1!$A$2:$E$6,5,FALSE)-VLOOKUP($B9525,Sheet1!$A$2:$E$6,4,FALSE))</f>
        <v>0.90803336259877088</v>
      </c>
    </row>
    <row r="9526" spans="1:7" x14ac:dyDescent="0.2">
      <c r="A9526" t="s">
        <v>11</v>
      </c>
      <c r="B9526" t="s">
        <v>12</v>
      </c>
      <c r="C9526" s="1">
        <v>43046</v>
      </c>
      <c r="D9526">
        <v>140.08000000000001</v>
      </c>
      <c r="E9526">
        <v>139.77000000000001</v>
      </c>
      <c r="F9526">
        <f>(D9526-VLOOKUP($B9526,Sheet1!$A$2:$E$6,2,FALSE))/(VLOOKUP($B9526,Sheet1!$A$2:$E$6,3,FALSE)-VLOOKUP($B9526,Sheet1!$A$2:$E$6,2,FALSE))</f>
        <v>0.91433933105199261</v>
      </c>
      <c r="G9526">
        <f>(E9526-VLOOKUP($B9526,Sheet1!$A$2:$E$6,4,FALSE))/(VLOOKUP($B9526,Sheet1!$A$2:$E$6,5,FALSE)-VLOOKUP($B9526,Sheet1!$A$2:$E$6,4,FALSE))</f>
        <v>0.90814310798946463</v>
      </c>
    </row>
    <row r="9527" spans="1:7" x14ac:dyDescent="0.2">
      <c r="A9527" t="s">
        <v>11</v>
      </c>
      <c r="B9527" t="s">
        <v>12</v>
      </c>
      <c r="C9527" s="1">
        <v>43047</v>
      </c>
      <c r="D9527">
        <v>139.69999999999999</v>
      </c>
      <c r="E9527">
        <v>141.32</v>
      </c>
      <c r="F9527">
        <f>(D9527-VLOOKUP($B9527,Sheet1!$A$2:$E$6,2,FALSE))/(VLOOKUP($B9527,Sheet1!$A$2:$E$6,3,FALSE)-VLOOKUP($B9527,Sheet1!$A$2:$E$6,2,FALSE))</f>
        <v>0.91014460757257964</v>
      </c>
      <c r="G9527">
        <f>(E9527-VLOOKUP($B9527,Sheet1!$A$2:$E$6,4,FALSE))/(VLOOKUP($B9527,Sheet1!$A$2:$E$6,5,FALSE)-VLOOKUP($B9527,Sheet1!$A$2:$E$6,4,FALSE))</f>
        <v>0.92515364354697105</v>
      </c>
    </row>
    <row r="9528" spans="1:7" x14ac:dyDescent="0.2">
      <c r="A9528" t="s">
        <v>11</v>
      </c>
      <c r="B9528" t="s">
        <v>12</v>
      </c>
      <c r="C9528" s="1">
        <v>43048</v>
      </c>
      <c r="D9528">
        <v>140.86000000000001</v>
      </c>
      <c r="E9528">
        <v>140.35</v>
      </c>
      <c r="F9528">
        <f>(D9528-VLOOKUP($B9528,Sheet1!$A$2:$E$6,2,FALSE))/(VLOOKUP($B9528,Sheet1!$A$2:$E$6,3,FALSE)-VLOOKUP($B9528,Sheet1!$A$2:$E$6,2,FALSE))</f>
        <v>0.92294955293078718</v>
      </c>
      <c r="G9528">
        <f>(E9528-VLOOKUP($B9528,Sheet1!$A$2:$E$6,4,FALSE))/(VLOOKUP($B9528,Sheet1!$A$2:$E$6,5,FALSE)-VLOOKUP($B9528,Sheet1!$A$2:$E$6,4,FALSE))</f>
        <v>0.91450834064969277</v>
      </c>
    </row>
    <row r="9529" spans="1:7" x14ac:dyDescent="0.2">
      <c r="A9529" t="s">
        <v>11</v>
      </c>
      <c r="B9529" t="s">
        <v>12</v>
      </c>
      <c r="C9529" s="1">
        <v>43049</v>
      </c>
      <c r="D9529">
        <v>140.13</v>
      </c>
      <c r="E9529">
        <v>139.56</v>
      </c>
      <c r="F9529">
        <f>(D9529-VLOOKUP($B9529,Sheet1!$A$2:$E$6,2,FALSE))/(VLOOKUP($B9529,Sheet1!$A$2:$E$6,3,FALSE)-VLOOKUP($B9529,Sheet1!$A$2:$E$6,2,FALSE))</f>
        <v>0.91489126835191514</v>
      </c>
      <c r="G9529">
        <f>(E9529-VLOOKUP($B9529,Sheet1!$A$2:$E$6,4,FALSE))/(VLOOKUP($B9529,Sheet1!$A$2:$E$6,5,FALSE)-VLOOKUP($B9529,Sheet1!$A$2:$E$6,4,FALSE))</f>
        <v>0.90583845478489922</v>
      </c>
    </row>
    <row r="9530" spans="1:7" x14ac:dyDescent="0.2">
      <c r="A9530" t="s">
        <v>11</v>
      </c>
      <c r="B9530" t="s">
        <v>12</v>
      </c>
      <c r="C9530" s="1">
        <v>43052</v>
      </c>
      <c r="D9530">
        <v>139.01</v>
      </c>
      <c r="E9530">
        <v>139.76</v>
      </c>
      <c r="F9530">
        <f>(D9530-VLOOKUP($B9530,Sheet1!$A$2:$E$6,2,FALSE))/(VLOOKUP($B9530,Sheet1!$A$2:$E$6,3,FALSE)-VLOOKUP($B9530,Sheet1!$A$2:$E$6,2,FALSE))</f>
        <v>0.90252787283364599</v>
      </c>
      <c r="G9530">
        <f>(E9530-VLOOKUP($B9530,Sheet1!$A$2:$E$6,4,FALSE))/(VLOOKUP($B9530,Sheet1!$A$2:$E$6,5,FALSE)-VLOOKUP($B9530,Sheet1!$A$2:$E$6,4,FALSE))</f>
        <v>0.90803336259877088</v>
      </c>
    </row>
    <row r="9531" spans="1:7" x14ac:dyDescent="0.2">
      <c r="A9531" t="s">
        <v>11</v>
      </c>
      <c r="B9531" t="s">
        <v>12</v>
      </c>
      <c r="C9531" s="1">
        <v>43053</v>
      </c>
      <c r="D9531">
        <v>139.57</v>
      </c>
      <c r="E9531">
        <v>139.49</v>
      </c>
      <c r="F9531">
        <f>(D9531-VLOOKUP($B9531,Sheet1!$A$2:$E$6,2,FALSE))/(VLOOKUP($B9531,Sheet1!$A$2:$E$6,3,FALSE)-VLOOKUP($B9531,Sheet1!$A$2:$E$6,2,FALSE))</f>
        <v>0.90870957059278057</v>
      </c>
      <c r="G9531">
        <f>(E9531-VLOOKUP($B9531,Sheet1!$A$2:$E$6,4,FALSE))/(VLOOKUP($B9531,Sheet1!$A$2:$E$6,5,FALSE)-VLOOKUP($B9531,Sheet1!$A$2:$E$6,4,FALSE))</f>
        <v>0.90507023705004408</v>
      </c>
    </row>
    <row r="9532" spans="1:7" x14ac:dyDescent="0.2">
      <c r="A9532" t="s">
        <v>11</v>
      </c>
      <c r="B9532" t="s">
        <v>12</v>
      </c>
      <c r="C9532" s="1">
        <v>43054</v>
      </c>
      <c r="D9532">
        <v>139.22999999999999</v>
      </c>
      <c r="E9532">
        <v>139.1</v>
      </c>
      <c r="F9532">
        <f>(D9532-VLOOKUP($B9532,Sheet1!$A$2:$E$6,2,FALSE))/(VLOOKUP($B9532,Sheet1!$A$2:$E$6,3,FALSE)-VLOOKUP($B9532,Sheet1!$A$2:$E$6,2,FALSE))</f>
        <v>0.90495639695330599</v>
      </c>
      <c r="G9532">
        <f>(E9532-VLOOKUP($B9532,Sheet1!$A$2:$E$6,4,FALSE))/(VLOOKUP($B9532,Sheet1!$A$2:$E$6,5,FALSE)-VLOOKUP($B9532,Sheet1!$A$2:$E$6,4,FALSE))</f>
        <v>0.90079016681299395</v>
      </c>
    </row>
    <row r="9533" spans="1:7" x14ac:dyDescent="0.2">
      <c r="A9533" t="s">
        <v>11</v>
      </c>
      <c r="B9533" t="s">
        <v>12</v>
      </c>
      <c r="C9533" s="1">
        <v>43055</v>
      </c>
      <c r="D9533">
        <v>139.41999999999999</v>
      </c>
      <c r="E9533">
        <v>138.87</v>
      </c>
      <c r="F9533">
        <f>(D9533-VLOOKUP($B9533,Sheet1!$A$2:$E$6,2,FALSE))/(VLOOKUP($B9533,Sheet1!$A$2:$E$6,3,FALSE)-VLOOKUP($B9533,Sheet1!$A$2:$E$6,2,FALSE))</f>
        <v>0.9070537586930123</v>
      </c>
      <c r="G9533">
        <f>(E9533-VLOOKUP($B9533,Sheet1!$A$2:$E$6,4,FALSE))/(VLOOKUP($B9533,Sheet1!$A$2:$E$6,5,FALSE)-VLOOKUP($B9533,Sheet1!$A$2:$E$6,4,FALSE))</f>
        <v>0.89826602282704149</v>
      </c>
    </row>
    <row r="9534" spans="1:7" x14ac:dyDescent="0.2">
      <c r="A9534" t="s">
        <v>11</v>
      </c>
      <c r="B9534" t="s">
        <v>12</v>
      </c>
      <c r="C9534" s="1">
        <v>43056</v>
      </c>
      <c r="D9534">
        <v>138.30000000000001</v>
      </c>
      <c r="E9534">
        <v>138</v>
      </c>
      <c r="F9534">
        <f>(D9534-VLOOKUP($B9534,Sheet1!$A$2:$E$6,2,FALSE))/(VLOOKUP($B9534,Sheet1!$A$2:$E$6,3,FALSE)-VLOOKUP($B9534,Sheet1!$A$2:$E$6,2,FALSE))</f>
        <v>0.89469036317474349</v>
      </c>
      <c r="G9534">
        <f>(E9534-VLOOKUP($B9534,Sheet1!$A$2:$E$6,4,FALSE))/(VLOOKUP($B9534,Sheet1!$A$2:$E$6,5,FALSE)-VLOOKUP($B9534,Sheet1!$A$2:$E$6,4,FALSE))</f>
        <v>0.88871817383669893</v>
      </c>
    </row>
    <row r="9535" spans="1:7" x14ac:dyDescent="0.2">
      <c r="A9535" t="s">
        <v>11</v>
      </c>
      <c r="B9535" t="s">
        <v>12</v>
      </c>
      <c r="C9535" s="1">
        <v>43059</v>
      </c>
      <c r="D9535">
        <v>138.15</v>
      </c>
      <c r="E9535">
        <v>137.93</v>
      </c>
      <c r="F9535">
        <f>(D9535-VLOOKUP($B9535,Sheet1!$A$2:$E$6,2,FALSE))/(VLOOKUP($B9535,Sheet1!$A$2:$E$6,3,FALSE)-VLOOKUP($B9535,Sheet1!$A$2:$E$6,2,FALSE))</f>
        <v>0.89303455127497522</v>
      </c>
      <c r="G9535">
        <f>(E9535-VLOOKUP($B9535,Sheet1!$A$2:$E$6,4,FALSE))/(VLOOKUP($B9535,Sheet1!$A$2:$E$6,5,FALSE)-VLOOKUP($B9535,Sheet1!$A$2:$E$6,4,FALSE))</f>
        <v>0.88794995610184391</v>
      </c>
    </row>
    <row r="9536" spans="1:7" x14ac:dyDescent="0.2">
      <c r="A9536" t="s">
        <v>11</v>
      </c>
      <c r="B9536" t="s">
        <v>12</v>
      </c>
      <c r="C9536" s="1">
        <v>43060</v>
      </c>
      <c r="D9536">
        <v>138.44999999999999</v>
      </c>
      <c r="E9536">
        <v>138.34</v>
      </c>
      <c r="F9536">
        <f>(D9536-VLOOKUP($B9536,Sheet1!$A$2:$E$6,2,FALSE))/(VLOOKUP($B9536,Sheet1!$A$2:$E$6,3,FALSE)-VLOOKUP($B9536,Sheet1!$A$2:$E$6,2,FALSE))</f>
        <v>0.89634617507451142</v>
      </c>
      <c r="G9536">
        <f>(E9536-VLOOKUP($B9536,Sheet1!$A$2:$E$6,4,FALSE))/(VLOOKUP($B9536,Sheet1!$A$2:$E$6,5,FALSE)-VLOOKUP($B9536,Sheet1!$A$2:$E$6,4,FALSE))</f>
        <v>0.89244951712028109</v>
      </c>
    </row>
    <row r="9537" spans="1:7" x14ac:dyDescent="0.2">
      <c r="A9537" t="s">
        <v>11</v>
      </c>
      <c r="B9537" t="s">
        <v>12</v>
      </c>
      <c r="C9537" s="1">
        <v>43061</v>
      </c>
      <c r="D9537">
        <v>138.30000000000001</v>
      </c>
      <c r="E9537">
        <v>137.29</v>
      </c>
      <c r="F9537">
        <f>(D9537-VLOOKUP($B9537,Sheet1!$A$2:$E$6,2,FALSE))/(VLOOKUP($B9537,Sheet1!$A$2:$E$6,3,FALSE)-VLOOKUP($B9537,Sheet1!$A$2:$E$6,2,FALSE))</f>
        <v>0.89469036317474349</v>
      </c>
      <c r="G9537">
        <f>(E9537-VLOOKUP($B9537,Sheet1!$A$2:$E$6,4,FALSE))/(VLOOKUP($B9537,Sheet1!$A$2:$E$6,5,FALSE)-VLOOKUP($B9537,Sheet1!$A$2:$E$6,4,FALSE))</f>
        <v>0.88092625109745393</v>
      </c>
    </row>
    <row r="9538" spans="1:7" x14ac:dyDescent="0.2">
      <c r="A9538" t="s">
        <v>11</v>
      </c>
      <c r="B9538" t="s">
        <v>12</v>
      </c>
      <c r="C9538" s="1">
        <v>43063</v>
      </c>
      <c r="D9538">
        <v>137.5</v>
      </c>
      <c r="E9538">
        <v>138.01</v>
      </c>
      <c r="F9538">
        <f>(D9538-VLOOKUP($B9538,Sheet1!$A$2:$E$6,2,FALSE))/(VLOOKUP($B9538,Sheet1!$A$2:$E$6,3,FALSE)-VLOOKUP($B9538,Sheet1!$A$2:$E$6,2,FALSE))</f>
        <v>0.88585936637597962</v>
      </c>
      <c r="G9538">
        <f>(E9538-VLOOKUP($B9538,Sheet1!$A$2:$E$6,4,FALSE))/(VLOOKUP($B9538,Sheet1!$A$2:$E$6,5,FALSE)-VLOOKUP($B9538,Sheet1!$A$2:$E$6,4,FALSE))</f>
        <v>0.88882791922739246</v>
      </c>
    </row>
    <row r="9539" spans="1:7" x14ac:dyDescent="0.2">
      <c r="A9539" t="s">
        <v>11</v>
      </c>
      <c r="B9539" t="s">
        <v>12</v>
      </c>
      <c r="C9539" s="1">
        <v>43066</v>
      </c>
      <c r="D9539">
        <v>137.51</v>
      </c>
      <c r="E9539">
        <v>138.1</v>
      </c>
      <c r="F9539">
        <f>(D9539-VLOOKUP($B9539,Sheet1!$A$2:$E$6,2,FALSE))/(VLOOKUP($B9539,Sheet1!$A$2:$E$6,3,FALSE)-VLOOKUP($B9539,Sheet1!$A$2:$E$6,2,FALSE))</f>
        <v>0.8859697538359641</v>
      </c>
      <c r="G9539">
        <f>(E9539-VLOOKUP($B9539,Sheet1!$A$2:$E$6,4,FALSE))/(VLOOKUP($B9539,Sheet1!$A$2:$E$6,5,FALSE)-VLOOKUP($B9539,Sheet1!$A$2:$E$6,4,FALSE))</f>
        <v>0.88981562774363487</v>
      </c>
    </row>
    <row r="9540" spans="1:7" x14ac:dyDescent="0.2">
      <c r="A9540" t="s">
        <v>11</v>
      </c>
      <c r="B9540" t="s">
        <v>12</v>
      </c>
      <c r="C9540" s="1">
        <v>43067</v>
      </c>
      <c r="D9540">
        <v>138.30000000000001</v>
      </c>
      <c r="E9540">
        <v>140.02000000000001</v>
      </c>
      <c r="F9540">
        <f>(D9540-VLOOKUP($B9540,Sheet1!$A$2:$E$6,2,FALSE))/(VLOOKUP($B9540,Sheet1!$A$2:$E$6,3,FALSE)-VLOOKUP($B9540,Sheet1!$A$2:$E$6,2,FALSE))</f>
        <v>0.89469036317474349</v>
      </c>
      <c r="G9540">
        <f>(E9540-VLOOKUP($B9540,Sheet1!$A$2:$E$6,4,FALSE))/(VLOOKUP($B9540,Sheet1!$A$2:$E$6,5,FALSE)-VLOOKUP($B9540,Sheet1!$A$2:$E$6,4,FALSE))</f>
        <v>0.91088674275680448</v>
      </c>
    </row>
    <row r="9541" spans="1:7" x14ac:dyDescent="0.2">
      <c r="A9541" t="s">
        <v>11</v>
      </c>
      <c r="B9541" t="s">
        <v>12</v>
      </c>
      <c r="C9541" s="1">
        <v>43068</v>
      </c>
      <c r="D9541">
        <v>140.22</v>
      </c>
      <c r="E9541">
        <v>139.81</v>
      </c>
      <c r="F9541">
        <f>(D9541-VLOOKUP($B9541,Sheet1!$A$2:$E$6,2,FALSE))/(VLOOKUP($B9541,Sheet1!$A$2:$E$6,3,FALSE)-VLOOKUP($B9541,Sheet1!$A$2:$E$6,2,FALSE))</f>
        <v>0.91588475549177606</v>
      </c>
      <c r="G9541">
        <f>(E9541-VLOOKUP($B9541,Sheet1!$A$2:$E$6,4,FALSE))/(VLOOKUP($B9541,Sheet1!$A$2:$E$6,5,FALSE)-VLOOKUP($B9541,Sheet1!$A$2:$E$6,4,FALSE))</f>
        <v>0.90858208955223896</v>
      </c>
    </row>
    <row r="9542" spans="1:7" x14ac:dyDescent="0.2">
      <c r="A9542" t="s">
        <v>11</v>
      </c>
      <c r="B9542" t="s">
        <v>12</v>
      </c>
      <c r="C9542" s="1">
        <v>43069</v>
      </c>
      <c r="D9542">
        <v>140.06</v>
      </c>
      <c r="E9542">
        <v>139.33000000000001</v>
      </c>
      <c r="F9542">
        <f>(D9542-VLOOKUP($B9542,Sheet1!$A$2:$E$6,2,FALSE))/(VLOOKUP($B9542,Sheet1!$A$2:$E$6,3,FALSE)-VLOOKUP($B9542,Sheet1!$A$2:$E$6,2,FALSE))</f>
        <v>0.91411855613202342</v>
      </c>
      <c r="G9542">
        <f>(E9542-VLOOKUP($B9542,Sheet1!$A$2:$E$6,4,FALSE))/(VLOOKUP($B9542,Sheet1!$A$2:$E$6,5,FALSE)-VLOOKUP($B9542,Sheet1!$A$2:$E$6,4,FALSE))</f>
        <v>0.90331431079894675</v>
      </c>
    </row>
    <row r="9543" spans="1:7" x14ac:dyDescent="0.2">
      <c r="A9543" t="s">
        <v>11</v>
      </c>
      <c r="B9543" t="s">
        <v>12</v>
      </c>
      <c r="C9543" s="1">
        <v>43070</v>
      </c>
      <c r="D9543">
        <v>139.57</v>
      </c>
      <c r="E9543">
        <v>139.97999999999999</v>
      </c>
      <c r="F9543">
        <f>(D9543-VLOOKUP($B9543,Sheet1!$A$2:$E$6,2,FALSE))/(VLOOKUP($B9543,Sheet1!$A$2:$E$6,3,FALSE)-VLOOKUP($B9543,Sheet1!$A$2:$E$6,2,FALSE))</f>
        <v>0.90870957059278057</v>
      </c>
      <c r="G9543">
        <f>(E9543-VLOOKUP($B9543,Sheet1!$A$2:$E$6,4,FALSE))/(VLOOKUP($B9543,Sheet1!$A$2:$E$6,5,FALSE)-VLOOKUP($B9543,Sheet1!$A$2:$E$6,4,FALSE))</f>
        <v>0.91044776119402981</v>
      </c>
    </row>
    <row r="9544" spans="1:7" x14ac:dyDescent="0.2">
      <c r="A9544" t="s">
        <v>11</v>
      </c>
      <c r="B9544" t="s">
        <v>12</v>
      </c>
      <c r="C9544" s="1">
        <v>43073</v>
      </c>
      <c r="D9544">
        <v>140.62</v>
      </c>
      <c r="E9544">
        <v>139.01</v>
      </c>
      <c r="F9544">
        <f>(D9544-VLOOKUP($B9544,Sheet1!$A$2:$E$6,2,FALSE))/(VLOOKUP($B9544,Sheet1!$A$2:$E$6,3,FALSE)-VLOOKUP($B9544,Sheet1!$A$2:$E$6,2,FALSE))</f>
        <v>0.92030025389115799</v>
      </c>
      <c r="G9544">
        <f>(E9544-VLOOKUP($B9544,Sheet1!$A$2:$E$6,4,FALSE))/(VLOOKUP($B9544,Sheet1!$A$2:$E$6,5,FALSE)-VLOOKUP($B9544,Sheet1!$A$2:$E$6,4,FALSE))</f>
        <v>0.89980245829675154</v>
      </c>
    </row>
    <row r="9545" spans="1:7" x14ac:dyDescent="0.2">
      <c r="A9545" t="s">
        <v>11</v>
      </c>
      <c r="B9545" t="s">
        <v>12</v>
      </c>
      <c r="C9545" s="1">
        <v>43074</v>
      </c>
      <c r="D9545">
        <v>139.79</v>
      </c>
      <c r="E9545">
        <v>139.66999999999999</v>
      </c>
      <c r="F9545">
        <f>(D9545-VLOOKUP($B9545,Sheet1!$A$2:$E$6,2,FALSE))/(VLOOKUP($B9545,Sheet1!$A$2:$E$6,3,FALSE)-VLOOKUP($B9545,Sheet1!$A$2:$E$6,2,FALSE))</f>
        <v>0.91113809471244056</v>
      </c>
      <c r="G9545">
        <f>(E9545-VLOOKUP($B9545,Sheet1!$A$2:$E$6,4,FALSE))/(VLOOKUP($B9545,Sheet1!$A$2:$E$6,5,FALSE)-VLOOKUP($B9545,Sheet1!$A$2:$E$6,4,FALSE))</f>
        <v>0.90704565408252857</v>
      </c>
    </row>
    <row r="9546" spans="1:7" x14ac:dyDescent="0.2">
      <c r="A9546" t="s">
        <v>11</v>
      </c>
      <c r="B9546" t="s">
        <v>12</v>
      </c>
      <c r="C9546" s="1">
        <v>43075</v>
      </c>
      <c r="D9546">
        <v>140.84</v>
      </c>
      <c r="E9546">
        <v>141.06</v>
      </c>
      <c r="F9546">
        <f>(D9546-VLOOKUP($B9546,Sheet1!$A$2:$E$6,2,FALSE))/(VLOOKUP($B9546,Sheet1!$A$2:$E$6,3,FALSE)-VLOOKUP($B9546,Sheet1!$A$2:$E$6,2,FALSE))</f>
        <v>0.92272877801081798</v>
      </c>
      <c r="G9546">
        <f>(E9546-VLOOKUP($B9546,Sheet1!$A$2:$E$6,4,FALSE))/(VLOOKUP($B9546,Sheet1!$A$2:$E$6,5,FALSE)-VLOOKUP($B9546,Sheet1!$A$2:$E$6,4,FALSE))</f>
        <v>0.92230026338893778</v>
      </c>
    </row>
    <row r="9547" spans="1:7" x14ac:dyDescent="0.2">
      <c r="A9547" t="s">
        <v>11</v>
      </c>
      <c r="B9547" t="s">
        <v>12</v>
      </c>
      <c r="C9547" s="1">
        <v>43076</v>
      </c>
      <c r="D9547">
        <v>140.01</v>
      </c>
      <c r="E9547">
        <v>140.01</v>
      </c>
      <c r="F9547">
        <f>(D9547-VLOOKUP($B9547,Sheet1!$A$2:$E$6,2,FALSE))/(VLOOKUP($B9547,Sheet1!$A$2:$E$6,3,FALSE)-VLOOKUP($B9547,Sheet1!$A$2:$E$6,2,FALSE))</f>
        <v>0.91356661883210055</v>
      </c>
      <c r="G9547">
        <f>(E9547-VLOOKUP($B9547,Sheet1!$A$2:$E$6,4,FALSE))/(VLOOKUP($B9547,Sheet1!$A$2:$E$6,5,FALSE)-VLOOKUP($B9547,Sheet1!$A$2:$E$6,4,FALSE))</f>
        <v>0.91077699736611062</v>
      </c>
    </row>
    <row r="9548" spans="1:7" x14ac:dyDescent="0.2">
      <c r="A9548" t="s">
        <v>11</v>
      </c>
      <c r="B9548" t="s">
        <v>12</v>
      </c>
      <c r="C9548" s="1">
        <v>43077</v>
      </c>
      <c r="D9548">
        <v>140</v>
      </c>
      <c r="E9548">
        <v>140.59</v>
      </c>
      <c r="F9548">
        <f>(D9548-VLOOKUP($B9548,Sheet1!$A$2:$E$6,2,FALSE))/(VLOOKUP($B9548,Sheet1!$A$2:$E$6,3,FALSE)-VLOOKUP($B9548,Sheet1!$A$2:$E$6,2,FALSE))</f>
        <v>0.91345623137211607</v>
      </c>
      <c r="G9548">
        <f>(E9548-VLOOKUP($B9548,Sheet1!$A$2:$E$6,4,FALSE))/(VLOOKUP($B9548,Sheet1!$A$2:$E$6,5,FALSE)-VLOOKUP($B9548,Sheet1!$A$2:$E$6,4,FALSE))</f>
        <v>0.9171422300263391</v>
      </c>
    </row>
    <row r="9549" spans="1:7" x14ac:dyDescent="0.2">
      <c r="A9549" t="s">
        <v>11</v>
      </c>
      <c r="B9549" t="s">
        <v>12</v>
      </c>
      <c r="C9549" s="1">
        <v>43080</v>
      </c>
      <c r="D9549">
        <v>140.9</v>
      </c>
      <c r="E9549">
        <v>141.13999999999999</v>
      </c>
      <c r="F9549">
        <f>(D9549-VLOOKUP($B9549,Sheet1!$A$2:$E$6,2,FALSE))/(VLOOKUP($B9549,Sheet1!$A$2:$E$6,3,FALSE)-VLOOKUP($B9549,Sheet1!$A$2:$E$6,2,FALSE))</f>
        <v>0.92339110277072523</v>
      </c>
      <c r="G9549">
        <f>(E9549-VLOOKUP($B9549,Sheet1!$A$2:$E$6,4,FALSE))/(VLOOKUP($B9549,Sheet1!$A$2:$E$6,5,FALSE)-VLOOKUP($B9549,Sheet1!$A$2:$E$6,4,FALSE))</f>
        <v>0.92317822651448633</v>
      </c>
    </row>
    <row r="9550" spans="1:7" x14ac:dyDescent="0.2">
      <c r="A9550" t="s">
        <v>11</v>
      </c>
      <c r="B9550" t="s">
        <v>12</v>
      </c>
      <c r="C9550" s="1">
        <v>43081</v>
      </c>
      <c r="D9550">
        <v>142.6</v>
      </c>
      <c r="E9550">
        <v>142.6</v>
      </c>
      <c r="F9550">
        <f>(D9550-VLOOKUP($B9550,Sheet1!$A$2:$E$6,2,FALSE))/(VLOOKUP($B9550,Sheet1!$A$2:$E$6,3,FALSE)-VLOOKUP($B9550,Sheet1!$A$2:$E$6,2,FALSE))</f>
        <v>0.94215697096809792</v>
      </c>
      <c r="G9550">
        <f>(E9550-VLOOKUP($B9550,Sheet1!$A$2:$E$6,4,FALSE))/(VLOOKUP($B9550,Sheet1!$A$2:$E$6,5,FALSE)-VLOOKUP($B9550,Sheet1!$A$2:$E$6,4,FALSE))</f>
        <v>0.93920105355575068</v>
      </c>
    </row>
    <row r="9551" spans="1:7" x14ac:dyDescent="0.2">
      <c r="A9551" t="s">
        <v>11</v>
      </c>
      <c r="B9551" t="s">
        <v>12</v>
      </c>
      <c r="C9551" s="1">
        <v>43082</v>
      </c>
      <c r="D9551">
        <v>142.5</v>
      </c>
      <c r="E9551">
        <v>142.88999999999999</v>
      </c>
      <c r="F9551">
        <f>(D9551-VLOOKUP($B9551,Sheet1!$A$2:$E$6,2,FALSE))/(VLOOKUP($B9551,Sheet1!$A$2:$E$6,3,FALSE)-VLOOKUP($B9551,Sheet1!$A$2:$E$6,2,FALSE))</f>
        <v>0.94105309636825252</v>
      </c>
      <c r="G9551">
        <f>(E9551-VLOOKUP($B9551,Sheet1!$A$2:$E$6,4,FALSE))/(VLOOKUP($B9551,Sheet1!$A$2:$E$6,5,FALSE)-VLOOKUP($B9551,Sheet1!$A$2:$E$6,4,FALSE))</f>
        <v>0.94238366988586475</v>
      </c>
    </row>
    <row r="9552" spans="1:7" x14ac:dyDescent="0.2">
      <c r="A9552" t="s">
        <v>11</v>
      </c>
      <c r="B9552" t="s">
        <v>12</v>
      </c>
      <c r="C9552" s="1">
        <v>43083</v>
      </c>
      <c r="D9552">
        <v>143.52000000000001</v>
      </c>
      <c r="E9552">
        <v>141.65</v>
      </c>
      <c r="F9552">
        <f>(D9552-VLOOKUP($B9552,Sheet1!$A$2:$E$6,2,FALSE))/(VLOOKUP($B9552,Sheet1!$A$2:$E$6,3,FALSE)-VLOOKUP($B9552,Sheet1!$A$2:$E$6,2,FALSE))</f>
        <v>0.95231261728667627</v>
      </c>
      <c r="G9552">
        <f>(E9552-VLOOKUP($B9552,Sheet1!$A$2:$E$6,4,FALSE))/(VLOOKUP($B9552,Sheet1!$A$2:$E$6,5,FALSE)-VLOOKUP($B9552,Sheet1!$A$2:$E$6,4,FALSE))</f>
        <v>0.92877524143985968</v>
      </c>
    </row>
    <row r="9553" spans="1:7" x14ac:dyDescent="0.2">
      <c r="A9553" t="s">
        <v>11</v>
      </c>
      <c r="B9553" t="s">
        <v>12</v>
      </c>
      <c r="C9553" s="1">
        <v>43084</v>
      </c>
      <c r="D9553">
        <v>142.47999999999999</v>
      </c>
      <c r="E9553">
        <v>142.46</v>
      </c>
      <c r="F9553">
        <f>(D9553-VLOOKUP($B9553,Sheet1!$A$2:$E$6,2,FALSE))/(VLOOKUP($B9553,Sheet1!$A$2:$E$6,3,FALSE)-VLOOKUP($B9553,Sheet1!$A$2:$E$6,2,FALSE))</f>
        <v>0.94083232144828333</v>
      </c>
      <c r="G9553">
        <f>(E9553-VLOOKUP($B9553,Sheet1!$A$2:$E$6,4,FALSE))/(VLOOKUP($B9553,Sheet1!$A$2:$E$6,5,FALSE)-VLOOKUP($B9553,Sheet1!$A$2:$E$6,4,FALSE))</f>
        <v>0.93766461808604062</v>
      </c>
    </row>
    <row r="9554" spans="1:7" x14ac:dyDescent="0.2">
      <c r="A9554" t="s">
        <v>11</v>
      </c>
      <c r="B9554" t="s">
        <v>12</v>
      </c>
      <c r="C9554" s="1">
        <v>43087</v>
      </c>
      <c r="D9554">
        <v>142.56</v>
      </c>
      <c r="E9554">
        <v>141.80000000000001</v>
      </c>
      <c r="F9554">
        <f>(D9554-VLOOKUP($B9554,Sheet1!$A$2:$E$6,2,FALSE))/(VLOOKUP($B9554,Sheet1!$A$2:$E$6,3,FALSE)-VLOOKUP($B9554,Sheet1!$A$2:$E$6,2,FALSE))</f>
        <v>0.94171542112815987</v>
      </c>
      <c r="G9554">
        <f>(E9554-VLOOKUP($B9554,Sheet1!$A$2:$E$6,4,FALSE))/(VLOOKUP($B9554,Sheet1!$A$2:$E$6,5,FALSE)-VLOOKUP($B9554,Sheet1!$A$2:$E$6,4,FALSE))</f>
        <v>0.93042142230026359</v>
      </c>
    </row>
    <row r="9555" spans="1:7" x14ac:dyDescent="0.2">
      <c r="A9555" t="s">
        <v>11</v>
      </c>
      <c r="B9555" t="s">
        <v>12</v>
      </c>
      <c r="C9555" s="1">
        <v>43088</v>
      </c>
      <c r="D9555">
        <v>141.88999999999999</v>
      </c>
      <c r="E9555">
        <v>141.78</v>
      </c>
      <c r="F9555">
        <f>(D9555-VLOOKUP($B9555,Sheet1!$A$2:$E$6,2,FALSE))/(VLOOKUP($B9555,Sheet1!$A$2:$E$6,3,FALSE)-VLOOKUP($B9555,Sheet1!$A$2:$E$6,2,FALSE))</f>
        <v>0.93431946130919508</v>
      </c>
      <c r="G9555">
        <f>(E9555-VLOOKUP($B9555,Sheet1!$A$2:$E$6,4,FALSE))/(VLOOKUP($B9555,Sheet1!$A$2:$E$6,5,FALSE)-VLOOKUP($B9555,Sheet1!$A$2:$E$6,4,FALSE))</f>
        <v>0.93020193151887631</v>
      </c>
    </row>
    <row r="9556" spans="1:7" x14ac:dyDescent="0.2">
      <c r="A9556" t="s">
        <v>11</v>
      </c>
      <c r="B9556" t="s">
        <v>12</v>
      </c>
      <c r="C9556" s="1">
        <v>43089</v>
      </c>
      <c r="D9556">
        <v>142.26</v>
      </c>
      <c r="E9556">
        <v>141.16</v>
      </c>
      <c r="F9556">
        <f>(D9556-VLOOKUP($B9556,Sheet1!$A$2:$E$6,2,FALSE))/(VLOOKUP($B9556,Sheet1!$A$2:$E$6,3,FALSE)-VLOOKUP($B9556,Sheet1!$A$2:$E$6,2,FALSE))</f>
        <v>0.93840379732862333</v>
      </c>
      <c r="G9556">
        <f>(E9556-VLOOKUP($B9556,Sheet1!$A$2:$E$6,4,FALSE))/(VLOOKUP($B9556,Sheet1!$A$2:$E$6,5,FALSE)-VLOOKUP($B9556,Sheet1!$A$2:$E$6,4,FALSE))</f>
        <v>0.92339771729587361</v>
      </c>
    </row>
    <row r="9557" spans="1:7" x14ac:dyDescent="0.2">
      <c r="A9557" t="s">
        <v>11</v>
      </c>
      <c r="B9557" t="s">
        <v>12</v>
      </c>
      <c r="C9557" s="1">
        <v>43090</v>
      </c>
      <c r="D9557">
        <v>141.59</v>
      </c>
      <c r="E9557">
        <v>141.06</v>
      </c>
      <c r="F9557">
        <f>(D9557-VLOOKUP($B9557,Sheet1!$A$2:$E$6,2,FALSE))/(VLOOKUP($B9557,Sheet1!$A$2:$E$6,3,FALSE)-VLOOKUP($B9557,Sheet1!$A$2:$E$6,2,FALSE))</f>
        <v>0.93100783750965888</v>
      </c>
      <c r="G9557">
        <f>(E9557-VLOOKUP($B9557,Sheet1!$A$2:$E$6,4,FALSE))/(VLOOKUP($B9557,Sheet1!$A$2:$E$6,5,FALSE)-VLOOKUP($B9557,Sheet1!$A$2:$E$6,4,FALSE))</f>
        <v>0.92230026338893778</v>
      </c>
    </row>
    <row r="9558" spans="1:7" x14ac:dyDescent="0.2">
      <c r="A9558" t="s">
        <v>11</v>
      </c>
      <c r="B9558" t="s">
        <v>12</v>
      </c>
      <c r="C9558" s="1">
        <v>43091</v>
      </c>
      <c r="D9558">
        <v>141</v>
      </c>
      <c r="E9558">
        <v>140.12</v>
      </c>
      <c r="F9558">
        <f>(D9558-VLOOKUP($B9558,Sheet1!$A$2:$E$6,2,FALSE))/(VLOOKUP($B9558,Sheet1!$A$2:$E$6,3,FALSE)-VLOOKUP($B9558,Sheet1!$A$2:$E$6,2,FALSE))</f>
        <v>0.92449497737057063</v>
      </c>
      <c r="G9558">
        <f>(E9558-VLOOKUP($B9558,Sheet1!$A$2:$E$6,4,FALSE))/(VLOOKUP($B9558,Sheet1!$A$2:$E$6,5,FALSE)-VLOOKUP($B9558,Sheet1!$A$2:$E$6,4,FALSE))</f>
        <v>0.91198419666374031</v>
      </c>
    </row>
    <row r="9559" spans="1:7" x14ac:dyDescent="0.2">
      <c r="A9559" t="s">
        <v>11</v>
      </c>
      <c r="B9559" t="s">
        <v>12</v>
      </c>
      <c r="C9559" s="1">
        <v>43095</v>
      </c>
      <c r="D9559">
        <v>140.46</v>
      </c>
      <c r="E9559">
        <v>140.09</v>
      </c>
      <c r="F9559">
        <f>(D9559-VLOOKUP($B9559,Sheet1!$A$2:$E$6,2,FALSE))/(VLOOKUP($B9559,Sheet1!$A$2:$E$6,3,FALSE)-VLOOKUP($B9559,Sheet1!$A$2:$E$6,2,FALSE))</f>
        <v>0.91853405453140524</v>
      </c>
      <c r="G9559">
        <f>(E9559-VLOOKUP($B9559,Sheet1!$A$2:$E$6,4,FALSE))/(VLOOKUP($B9559,Sheet1!$A$2:$E$6,5,FALSE)-VLOOKUP($B9559,Sheet1!$A$2:$E$6,4,FALSE))</f>
        <v>0.91165496049165951</v>
      </c>
    </row>
    <row r="9560" spans="1:7" x14ac:dyDescent="0.2">
      <c r="A9560" t="s">
        <v>11</v>
      </c>
      <c r="B9560" t="s">
        <v>12</v>
      </c>
      <c r="C9560" s="1">
        <v>43096</v>
      </c>
      <c r="D9560">
        <v>140.41999999999999</v>
      </c>
      <c r="E9560">
        <v>140.57</v>
      </c>
      <c r="F9560">
        <f>(D9560-VLOOKUP($B9560,Sheet1!$A$2:$E$6,2,FALSE))/(VLOOKUP($B9560,Sheet1!$A$2:$E$6,3,FALSE)-VLOOKUP($B9560,Sheet1!$A$2:$E$6,2,FALSE))</f>
        <v>0.91809250469146686</v>
      </c>
      <c r="G9560">
        <f>(E9560-VLOOKUP($B9560,Sheet1!$A$2:$E$6,4,FALSE))/(VLOOKUP($B9560,Sheet1!$A$2:$E$6,5,FALSE)-VLOOKUP($B9560,Sheet1!$A$2:$E$6,4,FALSE))</f>
        <v>0.91692273924495171</v>
      </c>
    </row>
    <row r="9561" spans="1:7" x14ac:dyDescent="0.2">
      <c r="A9561" t="s">
        <v>11</v>
      </c>
      <c r="B9561" t="s">
        <v>12</v>
      </c>
      <c r="C9561" s="1">
        <v>43097</v>
      </c>
      <c r="D9561">
        <v>140.69999999999999</v>
      </c>
      <c r="E9561">
        <v>140.56</v>
      </c>
      <c r="F9561">
        <f>(D9561-VLOOKUP($B9561,Sheet1!$A$2:$E$6,2,FALSE))/(VLOOKUP($B9561,Sheet1!$A$2:$E$6,3,FALSE)-VLOOKUP($B9561,Sheet1!$A$2:$E$6,2,FALSE))</f>
        <v>0.9211833535710342</v>
      </c>
      <c r="G9561">
        <f>(E9561-VLOOKUP($B9561,Sheet1!$A$2:$E$6,4,FALSE))/(VLOOKUP($B9561,Sheet1!$A$2:$E$6,5,FALSE)-VLOOKUP($B9561,Sheet1!$A$2:$E$6,4,FALSE))</f>
        <v>0.9168129938542583</v>
      </c>
    </row>
    <row r="9562" spans="1:7" x14ac:dyDescent="0.2">
      <c r="A9562" t="s">
        <v>11</v>
      </c>
      <c r="B9562" t="s">
        <v>12</v>
      </c>
      <c r="C9562" s="1">
        <v>43098</v>
      </c>
      <c r="D9562">
        <v>140.97999999999999</v>
      </c>
      <c r="E9562">
        <v>139.72</v>
      </c>
      <c r="F9562">
        <f>(D9562-VLOOKUP($B9562,Sheet1!$A$2:$E$6,2,FALSE))/(VLOOKUP($B9562,Sheet1!$A$2:$E$6,3,FALSE)-VLOOKUP($B9562,Sheet1!$A$2:$E$6,2,FALSE))</f>
        <v>0.92427420245060143</v>
      </c>
      <c r="G9562">
        <f>(E9562-VLOOKUP($B9562,Sheet1!$A$2:$E$6,4,FALSE))/(VLOOKUP($B9562,Sheet1!$A$2:$E$6,5,FALSE)-VLOOKUP($B9562,Sheet1!$A$2:$E$6,4,FALSE))</f>
        <v>0.90759438103599666</v>
      </c>
    </row>
    <row r="9563" spans="1:7" x14ac:dyDescent="0.2">
      <c r="A9563" t="s">
        <v>11</v>
      </c>
      <c r="B9563" t="s">
        <v>12</v>
      </c>
      <c r="C9563" s="1">
        <v>43102</v>
      </c>
      <c r="D9563">
        <v>139.66</v>
      </c>
      <c r="E9563">
        <v>139.22999999999999</v>
      </c>
      <c r="F9563">
        <f>(D9563-VLOOKUP($B9563,Sheet1!$A$2:$E$6,2,FALSE))/(VLOOKUP($B9563,Sheet1!$A$2:$E$6,3,FALSE)-VLOOKUP($B9563,Sheet1!$A$2:$E$6,2,FALSE))</f>
        <v>0.90970305773264148</v>
      </c>
      <c r="G9563">
        <f>(E9563-VLOOKUP($B9563,Sheet1!$A$2:$E$6,4,FALSE))/(VLOOKUP($B9563,Sheet1!$A$2:$E$6,5,FALSE)-VLOOKUP($B9563,Sheet1!$A$2:$E$6,4,FALSE))</f>
        <v>0.90221685689201059</v>
      </c>
    </row>
    <row r="9564" spans="1:7" x14ac:dyDescent="0.2">
      <c r="A9564" t="s">
        <v>11</v>
      </c>
      <c r="B9564" t="s">
        <v>12</v>
      </c>
      <c r="C9564" s="1">
        <v>43103</v>
      </c>
      <c r="D9564">
        <v>139.36000000000001</v>
      </c>
      <c r="E9564">
        <v>140.56</v>
      </c>
      <c r="F9564">
        <f>(D9564-VLOOKUP($B9564,Sheet1!$A$2:$E$6,2,FALSE))/(VLOOKUP($B9564,Sheet1!$A$2:$E$6,3,FALSE)-VLOOKUP($B9564,Sheet1!$A$2:$E$6,2,FALSE))</f>
        <v>0.90639143393310528</v>
      </c>
      <c r="G9564">
        <f>(E9564-VLOOKUP($B9564,Sheet1!$A$2:$E$6,4,FALSE))/(VLOOKUP($B9564,Sheet1!$A$2:$E$6,5,FALSE)-VLOOKUP($B9564,Sheet1!$A$2:$E$6,4,FALSE))</f>
        <v>0.9168129938542583</v>
      </c>
    </row>
    <row r="9565" spans="1:7" x14ac:dyDescent="0.2">
      <c r="A9565" t="s">
        <v>11</v>
      </c>
      <c r="B9565" t="s">
        <v>12</v>
      </c>
      <c r="C9565" s="1">
        <v>43104</v>
      </c>
      <c r="D9565">
        <v>140.44999999999999</v>
      </c>
      <c r="E9565">
        <v>140.55000000000001</v>
      </c>
      <c r="F9565">
        <f>(D9565-VLOOKUP($B9565,Sheet1!$A$2:$E$6,2,FALSE))/(VLOOKUP($B9565,Sheet1!$A$2:$E$6,3,FALSE)-VLOOKUP($B9565,Sheet1!$A$2:$E$6,2,FALSE))</f>
        <v>0.91842366707142054</v>
      </c>
      <c r="G9565">
        <f>(E9565-VLOOKUP($B9565,Sheet1!$A$2:$E$6,4,FALSE))/(VLOOKUP($B9565,Sheet1!$A$2:$E$6,5,FALSE)-VLOOKUP($B9565,Sheet1!$A$2:$E$6,4,FALSE))</f>
        <v>0.91670324846356477</v>
      </c>
    </row>
    <row r="9566" spans="1:7" x14ac:dyDescent="0.2">
      <c r="A9566" t="s">
        <v>11</v>
      </c>
      <c r="B9566" t="s">
        <v>12</v>
      </c>
      <c r="C9566" s="1">
        <v>43105</v>
      </c>
      <c r="D9566">
        <v>140.69</v>
      </c>
      <c r="E9566">
        <v>141.71</v>
      </c>
      <c r="F9566">
        <f>(D9566-VLOOKUP($B9566,Sheet1!$A$2:$E$6,2,FALSE))/(VLOOKUP($B9566,Sheet1!$A$2:$E$6,3,FALSE)-VLOOKUP($B9566,Sheet1!$A$2:$E$6,2,FALSE))</f>
        <v>0.92107296611104972</v>
      </c>
      <c r="G9566">
        <f>(E9566-VLOOKUP($B9566,Sheet1!$A$2:$E$6,4,FALSE))/(VLOOKUP($B9566,Sheet1!$A$2:$E$6,5,FALSE)-VLOOKUP($B9566,Sheet1!$A$2:$E$6,4,FALSE))</f>
        <v>0.92943371378402129</v>
      </c>
    </row>
    <row r="9567" spans="1:7" x14ac:dyDescent="0.2">
      <c r="A9567" t="s">
        <v>11</v>
      </c>
      <c r="B9567" t="s">
        <v>12</v>
      </c>
      <c r="C9567" s="1">
        <v>43108</v>
      </c>
      <c r="D9567">
        <v>141.69999999999999</v>
      </c>
      <c r="E9567">
        <v>141.88999999999999</v>
      </c>
      <c r="F9567">
        <f>(D9567-VLOOKUP($B9567,Sheet1!$A$2:$E$6,2,FALSE))/(VLOOKUP($B9567,Sheet1!$A$2:$E$6,3,FALSE)-VLOOKUP($B9567,Sheet1!$A$2:$E$6,2,FALSE))</f>
        <v>0.93222209956948876</v>
      </c>
      <c r="G9567">
        <f>(E9567-VLOOKUP($B9567,Sheet1!$A$2:$E$6,4,FALSE))/(VLOOKUP($B9567,Sheet1!$A$2:$E$6,5,FALSE)-VLOOKUP($B9567,Sheet1!$A$2:$E$6,4,FALSE))</f>
        <v>0.93140913081650567</v>
      </c>
    </row>
    <row r="9568" spans="1:7" x14ac:dyDescent="0.2">
      <c r="A9568" t="s">
        <v>11</v>
      </c>
      <c r="B9568" t="s">
        <v>12</v>
      </c>
      <c r="C9568" s="1">
        <v>43109</v>
      </c>
      <c r="D9568">
        <v>142.37</v>
      </c>
      <c r="E9568">
        <v>144.13999999999999</v>
      </c>
      <c r="F9568">
        <f>(D9568-VLOOKUP($B9568,Sheet1!$A$2:$E$6,2,FALSE))/(VLOOKUP($B9568,Sheet1!$A$2:$E$6,3,FALSE)-VLOOKUP($B9568,Sheet1!$A$2:$E$6,2,FALSE))</f>
        <v>0.93961805938845344</v>
      </c>
      <c r="G9568">
        <f>(E9568-VLOOKUP($B9568,Sheet1!$A$2:$E$6,4,FALSE))/(VLOOKUP($B9568,Sheet1!$A$2:$E$6,5,FALSE)-VLOOKUP($B9568,Sheet1!$A$2:$E$6,4,FALSE))</f>
        <v>0.95610184372256368</v>
      </c>
    </row>
    <row r="9569" spans="1:7" x14ac:dyDescent="0.2">
      <c r="A9569" t="s">
        <v>11</v>
      </c>
      <c r="B9569" t="s">
        <v>12</v>
      </c>
      <c r="C9569" s="1">
        <v>43110</v>
      </c>
      <c r="D9569">
        <v>143.55000000000001</v>
      </c>
      <c r="E9569">
        <v>143.97</v>
      </c>
      <c r="F9569">
        <f>(D9569-VLOOKUP($B9569,Sheet1!$A$2:$E$6,2,FALSE))/(VLOOKUP($B9569,Sheet1!$A$2:$E$6,3,FALSE)-VLOOKUP($B9569,Sheet1!$A$2:$E$6,2,FALSE))</f>
        <v>0.95264377966662994</v>
      </c>
      <c r="G9569">
        <f>(E9569-VLOOKUP($B9569,Sheet1!$A$2:$E$6,4,FALSE))/(VLOOKUP($B9569,Sheet1!$A$2:$E$6,5,FALSE)-VLOOKUP($B9569,Sheet1!$A$2:$E$6,4,FALSE))</f>
        <v>0.95423617208077272</v>
      </c>
    </row>
    <row r="9570" spans="1:7" x14ac:dyDescent="0.2">
      <c r="A9570" t="s">
        <v>11</v>
      </c>
      <c r="B9570" t="s">
        <v>12</v>
      </c>
      <c r="C9570" s="1">
        <v>43111</v>
      </c>
      <c r="D9570">
        <v>144.13</v>
      </c>
      <c r="E9570">
        <v>144.79</v>
      </c>
      <c r="F9570">
        <f>(D9570-VLOOKUP($B9570,Sheet1!$A$2:$E$6,2,FALSE))/(VLOOKUP($B9570,Sheet1!$A$2:$E$6,3,FALSE)-VLOOKUP($B9570,Sheet1!$A$2:$E$6,2,FALSE))</f>
        <v>0.95904625234573349</v>
      </c>
      <c r="G9570">
        <f>(E9570-VLOOKUP($B9570,Sheet1!$A$2:$E$6,4,FALSE))/(VLOOKUP($B9570,Sheet1!$A$2:$E$6,5,FALSE)-VLOOKUP($B9570,Sheet1!$A$2:$E$6,4,FALSE))</f>
        <v>0.96323529411764708</v>
      </c>
    </row>
    <row r="9571" spans="1:7" x14ac:dyDescent="0.2">
      <c r="A9571" t="s">
        <v>11</v>
      </c>
      <c r="B9571" t="s">
        <v>12</v>
      </c>
      <c r="C9571" s="1">
        <v>43112</v>
      </c>
      <c r="D9571">
        <v>144.99</v>
      </c>
      <c r="E9571">
        <v>145.76</v>
      </c>
      <c r="F9571">
        <f>(D9571-VLOOKUP($B9571,Sheet1!$A$2:$E$6,2,FALSE))/(VLOOKUP($B9571,Sheet1!$A$2:$E$6,3,FALSE)-VLOOKUP($B9571,Sheet1!$A$2:$E$6,2,FALSE))</f>
        <v>0.96853957390440448</v>
      </c>
      <c r="G9571">
        <f>(E9571-VLOOKUP($B9571,Sheet1!$A$2:$E$6,4,FALSE))/(VLOOKUP($B9571,Sheet1!$A$2:$E$6,5,FALSE)-VLOOKUP($B9571,Sheet1!$A$2:$E$6,4,FALSE))</f>
        <v>0.97388059701492546</v>
      </c>
    </row>
    <row r="9572" spans="1:7" x14ac:dyDescent="0.2">
      <c r="A9572" t="s">
        <v>11</v>
      </c>
      <c r="B9572" t="s">
        <v>12</v>
      </c>
      <c r="C9572" s="1">
        <v>43116</v>
      </c>
      <c r="D9572">
        <v>146.41999999999999</v>
      </c>
      <c r="E9572">
        <v>146.86000000000001</v>
      </c>
      <c r="F9572">
        <f>(D9572-VLOOKUP($B9572,Sheet1!$A$2:$E$6,2,FALSE))/(VLOOKUP($B9572,Sheet1!$A$2:$E$6,3,FALSE)-VLOOKUP($B9572,Sheet1!$A$2:$E$6,2,FALSE))</f>
        <v>0.98432498068219432</v>
      </c>
      <c r="G9572">
        <f>(E9572-VLOOKUP($B9572,Sheet1!$A$2:$E$6,4,FALSE))/(VLOOKUP($B9572,Sheet1!$A$2:$E$6,5,FALSE)-VLOOKUP($B9572,Sheet1!$A$2:$E$6,4,FALSE))</f>
        <v>0.98595258999122071</v>
      </c>
    </row>
    <row r="9573" spans="1:7" x14ac:dyDescent="0.2">
      <c r="A9573" t="s">
        <v>11</v>
      </c>
      <c r="B9573" t="s">
        <v>12</v>
      </c>
      <c r="C9573" s="1">
        <v>43117</v>
      </c>
      <c r="D9573">
        <v>147.84</v>
      </c>
      <c r="E9573">
        <v>146.97999999999999</v>
      </c>
      <c r="F9573">
        <f>(D9573-VLOOKUP($B9573,Sheet1!$A$2:$E$6,2,FALSE))/(VLOOKUP($B9573,Sheet1!$A$2:$E$6,3,FALSE)-VLOOKUP($B9573,Sheet1!$A$2:$E$6,2,FALSE))</f>
        <v>1</v>
      </c>
      <c r="G9573">
        <f>(E9573-VLOOKUP($B9573,Sheet1!$A$2:$E$6,4,FALSE))/(VLOOKUP($B9573,Sheet1!$A$2:$E$6,5,FALSE)-VLOOKUP($B9573,Sheet1!$A$2:$E$6,4,FALSE))</f>
        <v>0.98726953467954348</v>
      </c>
    </row>
    <row r="9574" spans="1:7" x14ac:dyDescent="0.2">
      <c r="A9574" t="s">
        <v>11</v>
      </c>
      <c r="B9574" t="s">
        <v>12</v>
      </c>
      <c r="C9574" s="1">
        <v>43118</v>
      </c>
      <c r="D9574">
        <v>146.93</v>
      </c>
      <c r="E9574">
        <v>146.91999999999999</v>
      </c>
      <c r="F9574">
        <f>(D9574-VLOOKUP($B9574,Sheet1!$A$2:$E$6,2,FALSE))/(VLOOKUP($B9574,Sheet1!$A$2:$E$6,3,FALSE)-VLOOKUP($B9574,Sheet1!$A$2:$E$6,2,FALSE))</f>
        <v>0.98995474114140636</v>
      </c>
      <c r="G9574">
        <f>(E9574-VLOOKUP($B9574,Sheet1!$A$2:$E$6,4,FALSE))/(VLOOKUP($B9574,Sheet1!$A$2:$E$6,5,FALSE)-VLOOKUP($B9574,Sheet1!$A$2:$E$6,4,FALSE))</f>
        <v>0.98661106233538187</v>
      </c>
    </row>
    <row r="9575" spans="1:7" x14ac:dyDescent="0.2">
      <c r="A9575" t="s">
        <v>11</v>
      </c>
      <c r="B9575" t="s">
        <v>12</v>
      </c>
      <c r="C9575" s="1">
        <v>43119</v>
      </c>
      <c r="D9575">
        <v>147.46</v>
      </c>
      <c r="E9575">
        <v>147.36000000000001</v>
      </c>
      <c r="F9575">
        <f>(D9575-VLOOKUP($B9575,Sheet1!$A$2:$E$6,2,FALSE))/(VLOOKUP($B9575,Sheet1!$A$2:$E$6,3,FALSE)-VLOOKUP($B9575,Sheet1!$A$2:$E$6,2,FALSE))</f>
        <v>0.99580527652058726</v>
      </c>
      <c r="G9575">
        <f>(E9575-VLOOKUP($B9575,Sheet1!$A$2:$E$6,4,FALSE))/(VLOOKUP($B9575,Sheet1!$A$2:$E$6,5,FALSE)-VLOOKUP($B9575,Sheet1!$A$2:$E$6,4,FALSE))</f>
        <v>0.99143985952590019</v>
      </c>
    </row>
    <row r="9576" spans="1:7" x14ac:dyDescent="0.2">
      <c r="A9576" t="s">
        <v>11</v>
      </c>
      <c r="B9576" t="s">
        <v>12</v>
      </c>
      <c r="C9576" s="1">
        <v>43122</v>
      </c>
      <c r="D9576">
        <v>147.01</v>
      </c>
      <c r="E9576">
        <v>148.13999999999999</v>
      </c>
      <c r="F9576">
        <f>(D9576-VLOOKUP($B9576,Sheet1!$A$2:$E$6,2,FALSE))/(VLOOKUP($B9576,Sheet1!$A$2:$E$6,3,FALSE)-VLOOKUP($B9576,Sheet1!$A$2:$E$6,2,FALSE))</f>
        <v>0.99083784082128257</v>
      </c>
      <c r="G9576">
        <f>(E9576-VLOOKUP($B9576,Sheet1!$A$2:$E$6,4,FALSE))/(VLOOKUP($B9576,Sheet1!$A$2:$E$6,5,FALSE)-VLOOKUP($B9576,Sheet1!$A$2:$E$6,4,FALSE))</f>
        <v>1</v>
      </c>
    </row>
    <row r="9577" spans="1:7" x14ac:dyDescent="0.2">
      <c r="A9577" t="s">
        <v>11</v>
      </c>
      <c r="B9577" t="s">
        <v>12</v>
      </c>
      <c r="C9577" s="1">
        <v>43123</v>
      </c>
      <c r="D9577">
        <v>146.96</v>
      </c>
      <c r="E9577">
        <v>141.83000000000001</v>
      </c>
      <c r="F9577">
        <f>(D9577-VLOOKUP($B9577,Sheet1!$A$2:$E$6,2,FALSE))/(VLOOKUP($B9577,Sheet1!$A$2:$E$6,3,FALSE)-VLOOKUP($B9577,Sheet1!$A$2:$E$6,2,FALSE))</f>
        <v>0.99028590352136003</v>
      </c>
      <c r="G9577">
        <f>(E9577-VLOOKUP($B9577,Sheet1!$A$2:$E$6,4,FALSE))/(VLOOKUP($B9577,Sheet1!$A$2:$E$6,5,FALSE)-VLOOKUP($B9577,Sheet1!$A$2:$E$6,4,FALSE))</f>
        <v>0.93075065847234439</v>
      </c>
    </row>
    <row r="9578" spans="1:7" x14ac:dyDescent="0.2">
      <c r="A9578" t="s">
        <v>11</v>
      </c>
      <c r="B9578" t="s">
        <v>12</v>
      </c>
      <c r="C9578" s="1">
        <v>43124</v>
      </c>
      <c r="D9578">
        <v>143.5</v>
      </c>
      <c r="E9578">
        <v>142.07</v>
      </c>
      <c r="F9578">
        <f>(D9578-VLOOKUP($B9578,Sheet1!$A$2:$E$6,2,FALSE))/(VLOOKUP($B9578,Sheet1!$A$2:$E$6,3,FALSE)-VLOOKUP($B9578,Sheet1!$A$2:$E$6,2,FALSE))</f>
        <v>0.95209184236670708</v>
      </c>
      <c r="G9578">
        <f>(E9578-VLOOKUP($B9578,Sheet1!$A$2:$E$6,4,FALSE))/(VLOOKUP($B9578,Sheet1!$A$2:$E$6,5,FALSE)-VLOOKUP($B9578,Sheet1!$A$2:$E$6,4,FALSE))</f>
        <v>0.93338454784899039</v>
      </c>
    </row>
    <row r="9579" spans="1:7" x14ac:dyDescent="0.2">
      <c r="A9579" t="s">
        <v>11</v>
      </c>
      <c r="B9579" t="s">
        <v>12</v>
      </c>
      <c r="C9579" s="1">
        <v>43125</v>
      </c>
      <c r="D9579">
        <v>142.31</v>
      </c>
      <c r="E9579">
        <v>144.4</v>
      </c>
      <c r="F9579">
        <f>(D9579-VLOOKUP($B9579,Sheet1!$A$2:$E$6,2,FALSE))/(VLOOKUP($B9579,Sheet1!$A$2:$E$6,3,FALSE)-VLOOKUP($B9579,Sheet1!$A$2:$E$6,2,FALSE))</f>
        <v>0.9389557346285462</v>
      </c>
      <c r="G9579">
        <f>(E9579-VLOOKUP($B9579,Sheet1!$A$2:$E$6,4,FALSE))/(VLOOKUP($B9579,Sheet1!$A$2:$E$6,5,FALSE)-VLOOKUP($B9579,Sheet1!$A$2:$E$6,4,FALSE))</f>
        <v>0.95895522388059717</v>
      </c>
    </row>
    <row r="9580" spans="1:7" x14ac:dyDescent="0.2">
      <c r="A9580" t="s">
        <v>11</v>
      </c>
      <c r="B9580" t="s">
        <v>12</v>
      </c>
      <c r="C9580" s="1">
        <v>43126</v>
      </c>
      <c r="D9580">
        <v>144.5</v>
      </c>
      <c r="E9580">
        <v>145.33000000000001</v>
      </c>
      <c r="F9580">
        <f>(D9580-VLOOKUP($B9580,Sheet1!$A$2:$E$6,2,FALSE))/(VLOOKUP($B9580,Sheet1!$A$2:$E$6,3,FALSE)-VLOOKUP($B9580,Sheet1!$A$2:$E$6,2,FALSE))</f>
        <v>0.96313058836516163</v>
      </c>
      <c r="G9580">
        <f>(E9580-VLOOKUP($B9580,Sheet1!$A$2:$E$6,4,FALSE))/(VLOOKUP($B9580,Sheet1!$A$2:$E$6,5,FALSE)-VLOOKUP($B9580,Sheet1!$A$2:$E$6,4,FALSE))</f>
        <v>0.96916154521510123</v>
      </c>
    </row>
    <row r="9581" spans="1:7" x14ac:dyDescent="0.2">
      <c r="A9581" t="s">
        <v>11</v>
      </c>
      <c r="B9581" t="s">
        <v>12</v>
      </c>
      <c r="C9581" s="1">
        <v>43129</v>
      </c>
      <c r="D9581">
        <v>144.85</v>
      </c>
      <c r="E9581">
        <v>143.68</v>
      </c>
      <c r="F9581">
        <f>(D9581-VLOOKUP($B9581,Sheet1!$A$2:$E$6,2,FALSE))/(VLOOKUP($B9581,Sheet1!$A$2:$E$6,3,FALSE)-VLOOKUP($B9581,Sheet1!$A$2:$E$6,2,FALSE))</f>
        <v>0.9669941494646207</v>
      </c>
      <c r="G9581">
        <f>(E9581-VLOOKUP($B9581,Sheet1!$A$2:$E$6,4,FALSE))/(VLOOKUP($B9581,Sheet1!$A$2:$E$6,5,FALSE)-VLOOKUP($B9581,Sheet1!$A$2:$E$6,4,FALSE))</f>
        <v>0.95105355575065864</v>
      </c>
    </row>
    <row r="9582" spans="1:7" x14ac:dyDescent="0.2">
      <c r="A9582" t="s">
        <v>11</v>
      </c>
      <c r="B9582" t="s">
        <v>12</v>
      </c>
      <c r="C9582" s="1">
        <v>43130</v>
      </c>
      <c r="D9582">
        <v>143.4</v>
      </c>
      <c r="E9582">
        <v>142.43</v>
      </c>
      <c r="F9582">
        <f>(D9582-VLOOKUP($B9582,Sheet1!$A$2:$E$6,2,FALSE))/(VLOOKUP($B9582,Sheet1!$A$2:$E$6,3,FALSE)-VLOOKUP($B9582,Sheet1!$A$2:$E$6,2,FALSE))</f>
        <v>0.95098796776686167</v>
      </c>
      <c r="G9582">
        <f>(E9582-VLOOKUP($B9582,Sheet1!$A$2:$E$6,4,FALSE))/(VLOOKUP($B9582,Sheet1!$A$2:$E$6,5,FALSE)-VLOOKUP($B9582,Sheet1!$A$2:$E$6,4,FALSE))</f>
        <v>0.93733538191395982</v>
      </c>
    </row>
    <row r="9583" spans="1:7" x14ac:dyDescent="0.2">
      <c r="A9583" t="s">
        <v>11</v>
      </c>
      <c r="B9583" t="s">
        <v>12</v>
      </c>
      <c r="C9583" s="1">
        <v>43131</v>
      </c>
      <c r="D9583">
        <v>142.57</v>
      </c>
      <c r="E9583">
        <v>138.19</v>
      </c>
      <c r="F9583">
        <f>(D9583-VLOOKUP($B9583,Sheet1!$A$2:$E$6,2,FALSE))/(VLOOKUP($B9583,Sheet1!$A$2:$E$6,3,FALSE)-VLOOKUP($B9583,Sheet1!$A$2:$E$6,2,FALSE))</f>
        <v>0.94182580858814424</v>
      </c>
      <c r="G9583">
        <f>(E9583-VLOOKUP($B9583,Sheet1!$A$2:$E$6,4,FALSE))/(VLOOKUP($B9583,Sheet1!$A$2:$E$6,5,FALSE)-VLOOKUP($B9583,Sheet1!$A$2:$E$6,4,FALSE))</f>
        <v>0.89080333625987718</v>
      </c>
    </row>
    <row r="9584" spans="1:7" x14ac:dyDescent="0.2">
      <c r="A9584" t="s">
        <v>11</v>
      </c>
      <c r="B9584" t="s">
        <v>12</v>
      </c>
      <c r="C9584" s="1">
        <v>43132</v>
      </c>
      <c r="D9584">
        <v>137.53</v>
      </c>
      <c r="E9584">
        <v>140.02000000000001</v>
      </c>
      <c r="F9584">
        <f>(D9584-VLOOKUP($B9584,Sheet1!$A$2:$E$6,2,FALSE))/(VLOOKUP($B9584,Sheet1!$A$2:$E$6,3,FALSE)-VLOOKUP($B9584,Sheet1!$A$2:$E$6,2,FALSE))</f>
        <v>0.88619052875593329</v>
      </c>
      <c r="G9584">
        <f>(E9584-VLOOKUP($B9584,Sheet1!$A$2:$E$6,4,FALSE))/(VLOOKUP($B9584,Sheet1!$A$2:$E$6,5,FALSE)-VLOOKUP($B9584,Sheet1!$A$2:$E$6,4,FALSE))</f>
        <v>0.91088674275680448</v>
      </c>
    </row>
    <row r="9585" spans="1:7" x14ac:dyDescent="0.2">
      <c r="A9585" t="s">
        <v>11</v>
      </c>
      <c r="B9585" t="s">
        <v>12</v>
      </c>
      <c r="C9585" s="1">
        <v>43133</v>
      </c>
      <c r="D9585">
        <v>139.02000000000001</v>
      </c>
      <c r="E9585">
        <v>137.68</v>
      </c>
      <c r="F9585">
        <f>(D9585-VLOOKUP($B9585,Sheet1!$A$2:$E$6,2,FALSE))/(VLOOKUP($B9585,Sheet1!$A$2:$E$6,3,FALSE)-VLOOKUP($B9585,Sheet1!$A$2:$E$6,2,FALSE))</f>
        <v>0.9026382602936307</v>
      </c>
      <c r="G9585">
        <f>(E9585-VLOOKUP($B9585,Sheet1!$A$2:$E$6,4,FALSE))/(VLOOKUP($B9585,Sheet1!$A$2:$E$6,5,FALSE)-VLOOKUP($B9585,Sheet1!$A$2:$E$6,4,FALSE))</f>
        <v>0.88520632133450416</v>
      </c>
    </row>
    <row r="9586" spans="1:7" x14ac:dyDescent="0.2">
      <c r="A9586" t="s">
        <v>11</v>
      </c>
      <c r="B9586" t="s">
        <v>12</v>
      </c>
      <c r="C9586" s="1">
        <v>43136</v>
      </c>
      <c r="D9586">
        <v>136.58000000000001</v>
      </c>
      <c r="E9586">
        <v>130.38999999999999</v>
      </c>
      <c r="F9586">
        <f>(D9586-VLOOKUP($B9586,Sheet1!$A$2:$E$6,2,FALSE))/(VLOOKUP($B9586,Sheet1!$A$2:$E$6,3,FALSE)-VLOOKUP($B9586,Sheet1!$A$2:$E$6,2,FALSE))</f>
        <v>0.8757037200574016</v>
      </c>
      <c r="G9586">
        <f>(E9586-VLOOKUP($B9586,Sheet1!$A$2:$E$6,4,FALSE))/(VLOOKUP($B9586,Sheet1!$A$2:$E$6,5,FALSE)-VLOOKUP($B9586,Sheet1!$A$2:$E$6,4,FALSE))</f>
        <v>0.8052019315188762</v>
      </c>
    </row>
    <row r="9587" spans="1:7" x14ac:dyDescent="0.2">
      <c r="A9587" t="s">
        <v>11</v>
      </c>
      <c r="B9587" t="s">
        <v>12</v>
      </c>
      <c r="C9587" s="1">
        <v>43137</v>
      </c>
      <c r="D9587">
        <v>130.01</v>
      </c>
      <c r="E9587">
        <v>131.83000000000001</v>
      </c>
      <c r="F9587">
        <f>(D9587-VLOOKUP($B9587,Sheet1!$A$2:$E$6,2,FALSE))/(VLOOKUP($B9587,Sheet1!$A$2:$E$6,3,FALSE)-VLOOKUP($B9587,Sheet1!$A$2:$E$6,2,FALSE))</f>
        <v>0.80317915884755475</v>
      </c>
      <c r="G9587">
        <f>(E9587-VLOOKUP($B9587,Sheet1!$A$2:$E$6,4,FALSE))/(VLOOKUP($B9587,Sheet1!$A$2:$E$6,5,FALSE)-VLOOKUP($B9587,Sheet1!$A$2:$E$6,4,FALSE))</f>
        <v>0.82100526777875349</v>
      </c>
    </row>
    <row r="9588" spans="1:7" x14ac:dyDescent="0.2">
      <c r="A9588" t="s">
        <v>11</v>
      </c>
      <c r="B9588" t="s">
        <v>12</v>
      </c>
      <c r="C9588" s="1">
        <v>43138</v>
      </c>
      <c r="D9588">
        <v>131.88999999999999</v>
      </c>
      <c r="E9588">
        <v>131.41999999999999</v>
      </c>
      <c r="F9588">
        <f>(D9588-VLOOKUP($B9588,Sheet1!$A$2:$E$6,2,FALSE))/(VLOOKUP($B9588,Sheet1!$A$2:$E$6,3,FALSE)-VLOOKUP($B9588,Sheet1!$A$2:$E$6,2,FALSE))</f>
        <v>0.82393200132464939</v>
      </c>
      <c r="G9588">
        <f>(E9588-VLOOKUP($B9588,Sheet1!$A$2:$E$6,4,FALSE))/(VLOOKUP($B9588,Sheet1!$A$2:$E$6,5,FALSE)-VLOOKUP($B9588,Sheet1!$A$2:$E$6,4,FALSE))</f>
        <v>0.81650570676031609</v>
      </c>
    </row>
    <row r="9589" spans="1:7" x14ac:dyDescent="0.2">
      <c r="A9589" t="s">
        <v>11</v>
      </c>
      <c r="B9589" t="s">
        <v>12</v>
      </c>
      <c r="C9589" s="1">
        <v>43139</v>
      </c>
      <c r="D9589">
        <v>130.91</v>
      </c>
      <c r="E9589">
        <v>126.36</v>
      </c>
      <c r="F9589">
        <f>(D9589-VLOOKUP($B9589,Sheet1!$A$2:$E$6,2,FALSE))/(VLOOKUP($B9589,Sheet1!$A$2:$E$6,3,FALSE)-VLOOKUP($B9589,Sheet1!$A$2:$E$6,2,FALSE))</f>
        <v>0.81311403024616402</v>
      </c>
      <c r="G9589">
        <f>(E9589-VLOOKUP($B9589,Sheet1!$A$2:$E$6,4,FALSE))/(VLOOKUP($B9589,Sheet1!$A$2:$E$6,5,FALSE)-VLOOKUP($B9589,Sheet1!$A$2:$E$6,4,FALSE))</f>
        <v>0.7609745390693593</v>
      </c>
    </row>
    <row r="9590" spans="1:7" x14ac:dyDescent="0.2">
      <c r="A9590" t="s">
        <v>11</v>
      </c>
      <c r="B9590" t="s">
        <v>12</v>
      </c>
      <c r="C9590" s="1">
        <v>43140</v>
      </c>
      <c r="D9590">
        <v>127.52</v>
      </c>
      <c r="E9590">
        <v>129.53</v>
      </c>
      <c r="F9590">
        <f>(D9590-VLOOKUP($B9590,Sheet1!$A$2:$E$6,2,FALSE))/(VLOOKUP($B9590,Sheet1!$A$2:$E$6,3,FALSE)-VLOOKUP($B9590,Sheet1!$A$2:$E$6,2,FALSE))</f>
        <v>0.7756926813114029</v>
      </c>
      <c r="G9590">
        <f>(E9590-VLOOKUP($B9590,Sheet1!$A$2:$E$6,4,FALSE))/(VLOOKUP($B9590,Sheet1!$A$2:$E$6,5,FALSE)-VLOOKUP($B9590,Sheet1!$A$2:$E$6,4,FALSE))</f>
        <v>0.79576382791922751</v>
      </c>
    </row>
    <row r="9591" spans="1:7" x14ac:dyDescent="0.2">
      <c r="A9591" t="s">
        <v>11</v>
      </c>
      <c r="B9591" t="s">
        <v>12</v>
      </c>
      <c r="C9591" s="1">
        <v>43143</v>
      </c>
      <c r="D9591">
        <v>130</v>
      </c>
      <c r="E9591">
        <v>130.27000000000001</v>
      </c>
      <c r="F9591">
        <f>(D9591-VLOOKUP($B9591,Sheet1!$A$2:$E$6,2,FALSE))/(VLOOKUP($B9591,Sheet1!$A$2:$E$6,3,FALSE)-VLOOKUP($B9591,Sheet1!$A$2:$E$6,2,FALSE))</f>
        <v>0.80306877138757038</v>
      </c>
      <c r="G9591">
        <f>(E9591-VLOOKUP($B9591,Sheet1!$A$2:$E$6,4,FALSE))/(VLOOKUP($B9591,Sheet1!$A$2:$E$6,5,FALSE)-VLOOKUP($B9591,Sheet1!$A$2:$E$6,4,FALSE))</f>
        <v>0.80388498683055332</v>
      </c>
    </row>
    <row r="9592" spans="1:7" x14ac:dyDescent="0.2">
      <c r="A9592" t="s">
        <v>11</v>
      </c>
      <c r="B9592" t="s">
        <v>12</v>
      </c>
      <c r="C9592" s="1">
        <v>43144</v>
      </c>
      <c r="D9592">
        <v>129.21</v>
      </c>
      <c r="E9592">
        <v>129.96</v>
      </c>
      <c r="F9592">
        <f>(D9592-VLOOKUP($B9592,Sheet1!$A$2:$E$6,2,FALSE))/(VLOOKUP($B9592,Sheet1!$A$2:$E$6,3,FALSE)-VLOOKUP($B9592,Sheet1!$A$2:$E$6,2,FALSE))</f>
        <v>0.79434816204879133</v>
      </c>
      <c r="G9592">
        <f>(E9592-VLOOKUP($B9592,Sheet1!$A$2:$E$6,4,FALSE))/(VLOOKUP($B9592,Sheet1!$A$2:$E$6,5,FALSE)-VLOOKUP($B9592,Sheet1!$A$2:$E$6,4,FALSE))</f>
        <v>0.80048287971905197</v>
      </c>
    </row>
    <row r="9593" spans="1:7" x14ac:dyDescent="0.2">
      <c r="A9593" t="s">
        <v>11</v>
      </c>
      <c r="B9593" t="s">
        <v>12</v>
      </c>
      <c r="C9593" s="1">
        <v>43145</v>
      </c>
      <c r="D9593">
        <v>129.44</v>
      </c>
      <c r="E9593">
        <v>129.66999999999999</v>
      </c>
      <c r="F9593">
        <f>(D9593-VLOOKUP($B9593,Sheet1!$A$2:$E$6,2,FALSE))/(VLOOKUP($B9593,Sheet1!$A$2:$E$6,3,FALSE)-VLOOKUP($B9593,Sheet1!$A$2:$E$6,2,FALSE))</f>
        <v>0.7968870736284358</v>
      </c>
      <c r="G9593">
        <f>(E9593-VLOOKUP($B9593,Sheet1!$A$2:$E$6,4,FALSE))/(VLOOKUP($B9593,Sheet1!$A$2:$E$6,5,FALSE)-VLOOKUP($B9593,Sheet1!$A$2:$E$6,4,FALSE))</f>
        <v>0.79730026338893767</v>
      </c>
    </row>
    <row r="9594" spans="1:7" x14ac:dyDescent="0.2">
      <c r="A9594" t="s">
        <v>11</v>
      </c>
      <c r="B9594" t="s">
        <v>12</v>
      </c>
      <c r="C9594" s="1">
        <v>43146</v>
      </c>
      <c r="D9594">
        <v>130.1</v>
      </c>
      <c r="E9594">
        <v>131.22999999999999</v>
      </c>
      <c r="F9594">
        <f>(D9594-VLOOKUP($B9594,Sheet1!$A$2:$E$6,2,FALSE))/(VLOOKUP($B9594,Sheet1!$A$2:$E$6,3,FALSE)-VLOOKUP($B9594,Sheet1!$A$2:$E$6,2,FALSE))</f>
        <v>0.80417264598741578</v>
      </c>
      <c r="G9594">
        <f>(E9594-VLOOKUP($B9594,Sheet1!$A$2:$E$6,4,FALSE))/(VLOOKUP($B9594,Sheet1!$A$2:$E$6,5,FALSE)-VLOOKUP($B9594,Sheet1!$A$2:$E$6,4,FALSE))</f>
        <v>0.81442054433713784</v>
      </c>
    </row>
    <row r="9595" spans="1:7" x14ac:dyDescent="0.2">
      <c r="A9595" t="s">
        <v>11</v>
      </c>
      <c r="B9595" t="s">
        <v>12</v>
      </c>
      <c r="C9595" s="1">
        <v>43147</v>
      </c>
      <c r="D9595">
        <v>130.96</v>
      </c>
      <c r="E9595">
        <v>133.15</v>
      </c>
      <c r="F9595">
        <f>(D9595-VLOOKUP($B9595,Sheet1!$A$2:$E$6,2,FALSE))/(VLOOKUP($B9595,Sheet1!$A$2:$E$6,3,FALSE)-VLOOKUP($B9595,Sheet1!$A$2:$E$6,2,FALSE))</f>
        <v>0.81366596754608678</v>
      </c>
      <c r="G9595">
        <f>(E9595-VLOOKUP($B9595,Sheet1!$A$2:$E$6,4,FALSE))/(VLOOKUP($B9595,Sheet1!$A$2:$E$6,5,FALSE)-VLOOKUP($B9595,Sheet1!$A$2:$E$6,4,FALSE))</f>
        <v>0.83549165935030745</v>
      </c>
    </row>
    <row r="9596" spans="1:7" x14ac:dyDescent="0.2">
      <c r="A9596" t="s">
        <v>11</v>
      </c>
      <c r="B9596" t="s">
        <v>12</v>
      </c>
      <c r="C9596" s="1">
        <v>43151</v>
      </c>
      <c r="D9596">
        <v>132.87</v>
      </c>
      <c r="E9596">
        <v>130.87</v>
      </c>
      <c r="F9596">
        <f>(D9596-VLOOKUP($B9596,Sheet1!$A$2:$E$6,2,FALSE))/(VLOOKUP($B9596,Sheet1!$A$2:$E$6,3,FALSE)-VLOOKUP($B9596,Sheet1!$A$2:$E$6,2,FALSE))</f>
        <v>0.83474997240313498</v>
      </c>
      <c r="G9596">
        <f>(E9596-VLOOKUP($B9596,Sheet1!$A$2:$E$6,4,FALSE))/(VLOOKUP($B9596,Sheet1!$A$2:$E$6,5,FALSE)-VLOOKUP($B9596,Sheet1!$A$2:$E$6,4,FALSE))</f>
        <v>0.81046971027216874</v>
      </c>
    </row>
    <row r="9597" spans="1:7" x14ac:dyDescent="0.2">
      <c r="A9597" t="s">
        <v>11</v>
      </c>
      <c r="B9597" t="s">
        <v>12</v>
      </c>
      <c r="C9597" s="1">
        <v>43152</v>
      </c>
      <c r="D9597">
        <v>130.80000000000001</v>
      </c>
      <c r="E9597">
        <v>129.91</v>
      </c>
      <c r="F9597">
        <f>(D9597-VLOOKUP($B9597,Sheet1!$A$2:$E$6,2,FALSE))/(VLOOKUP($B9597,Sheet1!$A$2:$E$6,3,FALSE)-VLOOKUP($B9597,Sheet1!$A$2:$E$6,2,FALSE))</f>
        <v>0.81189976818633414</v>
      </c>
      <c r="G9597">
        <f>(E9597-VLOOKUP($B9597,Sheet1!$A$2:$E$6,4,FALSE))/(VLOOKUP($B9597,Sheet1!$A$2:$E$6,5,FALSE)-VLOOKUP($B9597,Sheet1!$A$2:$E$6,4,FALSE))</f>
        <v>0.79993415276558388</v>
      </c>
    </row>
    <row r="9598" spans="1:7" x14ac:dyDescent="0.2">
      <c r="A9598" t="s">
        <v>11</v>
      </c>
      <c r="B9598" t="s">
        <v>12</v>
      </c>
      <c r="C9598" s="1">
        <v>43153</v>
      </c>
      <c r="D9598">
        <v>130.1</v>
      </c>
      <c r="E9598">
        <v>129.91</v>
      </c>
      <c r="F9598">
        <f>(D9598-VLOOKUP($B9598,Sheet1!$A$2:$E$6,2,FALSE))/(VLOOKUP($B9598,Sheet1!$A$2:$E$6,3,FALSE)-VLOOKUP($B9598,Sheet1!$A$2:$E$6,2,FALSE))</f>
        <v>0.80417264598741578</v>
      </c>
      <c r="G9598">
        <f>(E9598-VLOOKUP($B9598,Sheet1!$A$2:$E$6,4,FALSE))/(VLOOKUP($B9598,Sheet1!$A$2:$E$6,5,FALSE)-VLOOKUP($B9598,Sheet1!$A$2:$E$6,4,FALSE))</f>
        <v>0.79993415276558388</v>
      </c>
    </row>
    <row r="9599" spans="1:7" x14ac:dyDescent="0.2">
      <c r="A9599" t="s">
        <v>11</v>
      </c>
      <c r="B9599" t="s">
        <v>12</v>
      </c>
      <c r="C9599" s="1">
        <v>43154</v>
      </c>
      <c r="D9599">
        <v>130.09</v>
      </c>
      <c r="E9599">
        <v>132.02000000000001</v>
      </c>
      <c r="F9599">
        <f>(D9599-VLOOKUP($B9599,Sheet1!$A$2:$E$6,2,FALSE))/(VLOOKUP($B9599,Sheet1!$A$2:$E$6,3,FALSE)-VLOOKUP($B9599,Sheet1!$A$2:$E$6,2,FALSE))</f>
        <v>0.8040622585274313</v>
      </c>
      <c r="G9599">
        <f>(E9599-VLOOKUP($B9599,Sheet1!$A$2:$E$6,4,FALSE))/(VLOOKUP($B9599,Sheet1!$A$2:$E$6,5,FALSE)-VLOOKUP($B9599,Sheet1!$A$2:$E$6,4,FALSE))</f>
        <v>0.82309043020193173</v>
      </c>
    </row>
    <row r="9600" spans="1:7" x14ac:dyDescent="0.2">
      <c r="A9600" t="s">
        <v>11</v>
      </c>
      <c r="B9600" t="s">
        <v>12</v>
      </c>
      <c r="C9600" s="1">
        <v>43157</v>
      </c>
      <c r="D9600">
        <v>131.71</v>
      </c>
      <c r="E9600">
        <v>132.07</v>
      </c>
      <c r="F9600">
        <f>(D9600-VLOOKUP($B9600,Sheet1!$A$2:$E$6,2,FALSE))/(VLOOKUP($B9600,Sheet1!$A$2:$E$6,3,FALSE)-VLOOKUP($B9600,Sheet1!$A$2:$E$6,2,FALSE))</f>
        <v>0.82194502704492778</v>
      </c>
      <c r="G9600">
        <f>(E9600-VLOOKUP($B9600,Sheet1!$A$2:$E$6,4,FALSE))/(VLOOKUP($B9600,Sheet1!$A$2:$E$6,5,FALSE)-VLOOKUP($B9600,Sheet1!$A$2:$E$6,4,FALSE))</f>
        <v>0.82363915715539948</v>
      </c>
    </row>
    <row r="9601" spans="1:7" x14ac:dyDescent="0.2">
      <c r="A9601" t="s">
        <v>11</v>
      </c>
      <c r="B9601" t="s">
        <v>12</v>
      </c>
      <c r="C9601" s="1">
        <v>43158</v>
      </c>
      <c r="D9601">
        <v>132.21</v>
      </c>
      <c r="E9601">
        <v>131.66999999999999</v>
      </c>
      <c r="F9601">
        <f>(D9601-VLOOKUP($B9601,Sheet1!$A$2:$E$6,2,FALSE))/(VLOOKUP($B9601,Sheet1!$A$2:$E$6,3,FALSE)-VLOOKUP($B9601,Sheet1!$A$2:$E$6,2,FALSE))</f>
        <v>0.827464400044155</v>
      </c>
      <c r="G9601">
        <f>(E9601-VLOOKUP($B9601,Sheet1!$A$2:$E$6,4,FALSE))/(VLOOKUP($B9601,Sheet1!$A$2:$E$6,5,FALSE)-VLOOKUP($B9601,Sheet1!$A$2:$E$6,4,FALSE))</f>
        <v>0.81924934152765583</v>
      </c>
    </row>
    <row r="9602" spans="1:7" x14ac:dyDescent="0.2">
      <c r="A9602" t="s">
        <v>11</v>
      </c>
      <c r="B9602" t="s">
        <v>12</v>
      </c>
      <c r="C9602" s="1">
        <v>43159</v>
      </c>
      <c r="D9602">
        <v>131.94999999999999</v>
      </c>
      <c r="E9602">
        <v>129.88</v>
      </c>
      <c r="F9602">
        <f>(D9602-VLOOKUP($B9602,Sheet1!$A$2:$E$6,2,FALSE))/(VLOOKUP($B9602,Sheet1!$A$2:$E$6,3,FALSE)-VLOOKUP($B9602,Sheet1!$A$2:$E$6,2,FALSE))</f>
        <v>0.82459432608455663</v>
      </c>
      <c r="G9602">
        <f>(E9602-VLOOKUP($B9602,Sheet1!$A$2:$E$6,4,FALSE))/(VLOOKUP($B9602,Sheet1!$A$2:$E$6,5,FALSE)-VLOOKUP($B9602,Sheet1!$A$2:$E$6,4,FALSE))</f>
        <v>0.79960491659350308</v>
      </c>
    </row>
    <row r="9603" spans="1:7" x14ac:dyDescent="0.2">
      <c r="A9603" t="s">
        <v>11</v>
      </c>
      <c r="B9603" t="s">
        <v>12</v>
      </c>
      <c r="C9603" s="1">
        <v>43160</v>
      </c>
      <c r="D9603">
        <v>129.11000000000001</v>
      </c>
      <c r="E9603">
        <v>127.28</v>
      </c>
      <c r="F9603">
        <f>(D9603-VLOOKUP($B9603,Sheet1!$A$2:$E$6,2,FALSE))/(VLOOKUP($B9603,Sheet1!$A$2:$E$6,3,FALSE)-VLOOKUP($B9603,Sheet1!$A$2:$E$6,2,FALSE))</f>
        <v>0.79324428744894593</v>
      </c>
      <c r="G9603">
        <f>(E9603-VLOOKUP($B9603,Sheet1!$A$2:$E$6,4,FALSE))/(VLOOKUP($B9603,Sheet1!$A$2:$E$6,5,FALSE)-VLOOKUP($B9603,Sheet1!$A$2:$E$6,4,FALSE))</f>
        <v>0.77107111501316949</v>
      </c>
    </row>
    <row r="9604" spans="1:7" x14ac:dyDescent="0.2">
      <c r="A9604" t="s">
        <v>11</v>
      </c>
      <c r="B9604" t="s">
        <v>12</v>
      </c>
      <c r="C9604" s="1">
        <v>43161</v>
      </c>
      <c r="D9604">
        <v>126.91</v>
      </c>
      <c r="E9604">
        <v>128.82</v>
      </c>
      <c r="F9604">
        <f>(D9604-VLOOKUP($B9604,Sheet1!$A$2:$E$6,2,FALSE))/(VLOOKUP($B9604,Sheet1!$A$2:$E$6,3,FALSE)-VLOOKUP($B9604,Sheet1!$A$2:$E$6,2,FALSE))</f>
        <v>0.76895904625234568</v>
      </c>
      <c r="G9604">
        <f>(E9604-VLOOKUP($B9604,Sheet1!$A$2:$E$6,4,FALSE))/(VLOOKUP($B9604,Sheet1!$A$2:$E$6,5,FALSE)-VLOOKUP($B9604,Sheet1!$A$2:$E$6,4,FALSE))</f>
        <v>0.7879719051799825</v>
      </c>
    </row>
    <row r="9605" spans="1:7" x14ac:dyDescent="0.2">
      <c r="A9605" t="s">
        <v>11</v>
      </c>
      <c r="B9605" t="s">
        <v>12</v>
      </c>
      <c r="C9605" s="1">
        <v>43164</v>
      </c>
      <c r="D9605">
        <v>128.63</v>
      </c>
      <c r="E9605">
        <v>129.79</v>
      </c>
      <c r="F9605">
        <f>(D9605-VLOOKUP($B9605,Sheet1!$A$2:$E$6,2,FALSE))/(VLOOKUP($B9605,Sheet1!$A$2:$E$6,3,FALSE)-VLOOKUP($B9605,Sheet1!$A$2:$E$6,2,FALSE))</f>
        <v>0.78794568936968756</v>
      </c>
      <c r="G9605">
        <f>(E9605-VLOOKUP($B9605,Sheet1!$A$2:$E$6,4,FALSE))/(VLOOKUP($B9605,Sheet1!$A$2:$E$6,5,FALSE)-VLOOKUP($B9605,Sheet1!$A$2:$E$6,4,FALSE))</f>
        <v>0.79861720807726078</v>
      </c>
    </row>
    <row r="9606" spans="1:7" x14ac:dyDescent="0.2">
      <c r="A9606" t="s">
        <v>11</v>
      </c>
      <c r="B9606" t="s">
        <v>12</v>
      </c>
      <c r="C9606" s="1">
        <v>43165</v>
      </c>
      <c r="D9606">
        <v>130</v>
      </c>
      <c r="E9606">
        <v>128.22</v>
      </c>
      <c r="F9606">
        <f>(D9606-VLOOKUP($B9606,Sheet1!$A$2:$E$6,2,FALSE))/(VLOOKUP($B9606,Sheet1!$A$2:$E$6,3,FALSE)-VLOOKUP($B9606,Sheet1!$A$2:$E$6,2,FALSE))</f>
        <v>0.80306877138757038</v>
      </c>
      <c r="G9606">
        <f>(E9606-VLOOKUP($B9606,Sheet1!$A$2:$E$6,4,FALSE))/(VLOOKUP($B9606,Sheet1!$A$2:$E$6,5,FALSE)-VLOOKUP($B9606,Sheet1!$A$2:$E$6,4,FALSE))</f>
        <v>0.78138718173836708</v>
      </c>
    </row>
    <row r="9607" spans="1:7" x14ac:dyDescent="0.2">
      <c r="A9607" t="s">
        <v>11</v>
      </c>
      <c r="B9607" t="s">
        <v>12</v>
      </c>
      <c r="C9607" s="1">
        <v>43166</v>
      </c>
      <c r="D9607">
        <v>127.48</v>
      </c>
      <c r="E9607">
        <v>129.04</v>
      </c>
      <c r="F9607">
        <f>(D9607-VLOOKUP($B9607,Sheet1!$A$2:$E$6,2,FALSE))/(VLOOKUP($B9607,Sheet1!$A$2:$E$6,3,FALSE)-VLOOKUP($B9607,Sheet1!$A$2:$E$6,2,FALSE))</f>
        <v>0.77525113147146485</v>
      </c>
      <c r="G9607">
        <f>(E9607-VLOOKUP($B9607,Sheet1!$A$2:$E$6,4,FALSE))/(VLOOKUP($B9607,Sheet1!$A$2:$E$6,5,FALSE)-VLOOKUP($B9607,Sheet1!$A$2:$E$6,4,FALSE))</f>
        <v>0.79038630377524144</v>
      </c>
    </row>
    <row r="9608" spans="1:7" x14ac:dyDescent="0.2">
      <c r="A9608" t="s">
        <v>11</v>
      </c>
      <c r="B9608" t="s">
        <v>12</v>
      </c>
      <c r="C9608" s="1">
        <v>43167</v>
      </c>
      <c r="D9608">
        <v>129.33000000000001</v>
      </c>
      <c r="E9608">
        <v>132.06</v>
      </c>
      <c r="F9608">
        <f>(D9608-VLOOKUP($B9608,Sheet1!$A$2:$E$6,2,FALSE))/(VLOOKUP($B9608,Sheet1!$A$2:$E$6,3,FALSE)-VLOOKUP($B9608,Sheet1!$A$2:$E$6,2,FALSE))</f>
        <v>0.79567281156860592</v>
      </c>
      <c r="G9608">
        <f>(E9608-VLOOKUP($B9608,Sheet1!$A$2:$E$6,4,FALSE))/(VLOOKUP($B9608,Sheet1!$A$2:$E$6,5,FALSE)-VLOOKUP($B9608,Sheet1!$A$2:$E$6,4,FALSE))</f>
        <v>0.82352941176470607</v>
      </c>
    </row>
    <row r="9609" spans="1:7" x14ac:dyDescent="0.2">
      <c r="A9609" t="s">
        <v>11</v>
      </c>
      <c r="B9609" t="s">
        <v>12</v>
      </c>
      <c r="C9609" s="1">
        <v>43168</v>
      </c>
      <c r="D9609">
        <v>132.51</v>
      </c>
      <c r="E9609">
        <v>133.80000000000001</v>
      </c>
      <c r="F9609">
        <f>(D9609-VLOOKUP($B9609,Sheet1!$A$2:$E$6,2,FALSE))/(VLOOKUP($B9609,Sheet1!$A$2:$E$6,3,FALSE)-VLOOKUP($B9609,Sheet1!$A$2:$E$6,2,FALSE))</f>
        <v>0.8307760238436912</v>
      </c>
      <c r="G9609">
        <f>(E9609-VLOOKUP($B9609,Sheet1!$A$2:$E$6,4,FALSE))/(VLOOKUP($B9609,Sheet1!$A$2:$E$6,5,FALSE)-VLOOKUP($B9609,Sheet1!$A$2:$E$6,4,FALSE))</f>
        <v>0.84262510974539095</v>
      </c>
    </row>
    <row r="9610" spans="1:7" x14ac:dyDescent="0.2">
      <c r="A9610" t="s">
        <v>11</v>
      </c>
      <c r="B9610" t="s">
        <v>12</v>
      </c>
      <c r="C9610" s="1">
        <v>43171</v>
      </c>
      <c r="D9610">
        <v>133.80000000000001</v>
      </c>
      <c r="E9610">
        <v>132.63</v>
      </c>
      <c r="F9610">
        <f>(D9610-VLOOKUP($B9610,Sheet1!$A$2:$E$6,2,FALSE))/(VLOOKUP($B9610,Sheet1!$A$2:$E$6,3,FALSE)-VLOOKUP($B9610,Sheet1!$A$2:$E$6,2,FALSE))</f>
        <v>0.84501600618169781</v>
      </c>
      <c r="G9610">
        <f>(E9610-VLOOKUP($B9610,Sheet1!$A$2:$E$6,4,FALSE))/(VLOOKUP($B9610,Sheet1!$A$2:$E$6,5,FALSE)-VLOOKUP($B9610,Sheet1!$A$2:$E$6,4,FALSE))</f>
        <v>0.82978489903424058</v>
      </c>
    </row>
    <row r="9611" spans="1:7" x14ac:dyDescent="0.2">
      <c r="A9611" t="s">
        <v>11</v>
      </c>
      <c r="B9611" t="s">
        <v>12</v>
      </c>
      <c r="C9611" s="1">
        <v>43172</v>
      </c>
      <c r="D9611">
        <v>133.80000000000001</v>
      </c>
      <c r="E9611">
        <v>134.35</v>
      </c>
      <c r="F9611">
        <f>(D9611-VLOOKUP($B9611,Sheet1!$A$2:$E$6,2,FALSE))/(VLOOKUP($B9611,Sheet1!$A$2:$E$6,3,FALSE)-VLOOKUP($B9611,Sheet1!$A$2:$E$6,2,FALSE))</f>
        <v>0.84501600618169781</v>
      </c>
      <c r="G9611">
        <f>(E9611-VLOOKUP($B9611,Sheet1!$A$2:$E$6,4,FALSE))/(VLOOKUP($B9611,Sheet1!$A$2:$E$6,5,FALSE)-VLOOKUP($B9611,Sheet1!$A$2:$E$6,4,FALSE))</f>
        <v>0.84866110623353819</v>
      </c>
    </row>
    <row r="9612" spans="1:7" x14ac:dyDescent="0.2">
      <c r="A9612" t="s">
        <v>11</v>
      </c>
      <c r="B9612" t="s">
        <v>12</v>
      </c>
      <c r="C9612" s="1">
        <v>43173</v>
      </c>
      <c r="D9612">
        <v>135.24</v>
      </c>
      <c r="E9612">
        <v>132.32</v>
      </c>
      <c r="F9612">
        <f>(D9612-VLOOKUP($B9612,Sheet1!$A$2:$E$6,2,FALSE))/(VLOOKUP($B9612,Sheet1!$A$2:$E$6,3,FALSE)-VLOOKUP($B9612,Sheet1!$A$2:$E$6,2,FALSE))</f>
        <v>0.86091180041947246</v>
      </c>
      <c r="G9612">
        <f>(E9612-VLOOKUP($B9612,Sheet1!$A$2:$E$6,4,FALSE))/(VLOOKUP($B9612,Sheet1!$A$2:$E$6,5,FALSE)-VLOOKUP($B9612,Sheet1!$A$2:$E$6,4,FALSE))</f>
        <v>0.82638279192273922</v>
      </c>
    </row>
    <row r="9613" spans="1:7" x14ac:dyDescent="0.2">
      <c r="A9613" t="s">
        <v>11</v>
      </c>
      <c r="B9613" t="s">
        <v>12</v>
      </c>
      <c r="C9613" s="1">
        <v>43174</v>
      </c>
      <c r="D9613">
        <v>132.55000000000001</v>
      </c>
      <c r="E9613">
        <v>133.06</v>
      </c>
      <c r="F9613">
        <f>(D9613-VLOOKUP($B9613,Sheet1!$A$2:$E$6,2,FALSE))/(VLOOKUP($B9613,Sheet1!$A$2:$E$6,3,FALSE)-VLOOKUP($B9613,Sheet1!$A$2:$E$6,2,FALSE))</f>
        <v>0.83121757368362958</v>
      </c>
      <c r="G9613">
        <f>(E9613-VLOOKUP($B9613,Sheet1!$A$2:$E$6,4,FALSE))/(VLOOKUP($B9613,Sheet1!$A$2:$E$6,5,FALSE)-VLOOKUP($B9613,Sheet1!$A$2:$E$6,4,FALSE))</f>
        <v>0.83450395083406514</v>
      </c>
    </row>
    <row r="9614" spans="1:7" x14ac:dyDescent="0.2">
      <c r="A9614" t="s">
        <v>11</v>
      </c>
      <c r="B9614" t="s">
        <v>12</v>
      </c>
      <c r="C9614" s="1">
        <v>43175</v>
      </c>
      <c r="D9614">
        <v>133.16</v>
      </c>
      <c r="E9614">
        <v>133.68</v>
      </c>
      <c r="F9614">
        <f>(D9614-VLOOKUP($B9614,Sheet1!$A$2:$E$6,2,FALSE))/(VLOOKUP($B9614,Sheet1!$A$2:$E$6,3,FALSE)-VLOOKUP($B9614,Sheet1!$A$2:$E$6,2,FALSE))</f>
        <v>0.8379512087426868</v>
      </c>
      <c r="G9614">
        <f>(E9614-VLOOKUP($B9614,Sheet1!$A$2:$E$6,4,FALSE))/(VLOOKUP($B9614,Sheet1!$A$2:$E$6,5,FALSE)-VLOOKUP($B9614,Sheet1!$A$2:$E$6,4,FALSE))</f>
        <v>0.84130816505706774</v>
      </c>
    </row>
    <row r="9615" spans="1:7" x14ac:dyDescent="0.2">
      <c r="A9615" t="s">
        <v>11</v>
      </c>
      <c r="B9615" t="s">
        <v>12</v>
      </c>
      <c r="C9615" s="1">
        <v>43178</v>
      </c>
      <c r="D9615">
        <v>133.35</v>
      </c>
      <c r="E9615">
        <v>130.24</v>
      </c>
      <c r="F9615">
        <f>(D9615-VLOOKUP($B9615,Sheet1!$A$2:$E$6,2,FALSE))/(VLOOKUP($B9615,Sheet1!$A$2:$E$6,3,FALSE)-VLOOKUP($B9615,Sheet1!$A$2:$E$6,2,FALSE))</f>
        <v>0.84004857048239312</v>
      </c>
      <c r="G9615">
        <f>(E9615-VLOOKUP($B9615,Sheet1!$A$2:$E$6,4,FALSE))/(VLOOKUP($B9615,Sheet1!$A$2:$E$6,5,FALSE)-VLOOKUP($B9615,Sheet1!$A$2:$E$6,4,FALSE))</f>
        <v>0.80355575065847251</v>
      </c>
    </row>
    <row r="9616" spans="1:7" x14ac:dyDescent="0.2">
      <c r="A9616" t="s">
        <v>11</v>
      </c>
      <c r="B9616" t="s">
        <v>12</v>
      </c>
      <c r="C9616" s="1">
        <v>43179</v>
      </c>
      <c r="D9616">
        <v>130.78</v>
      </c>
      <c r="E9616">
        <v>131.21</v>
      </c>
      <c r="F9616">
        <f>(D9616-VLOOKUP($B9616,Sheet1!$A$2:$E$6,2,FALSE))/(VLOOKUP($B9616,Sheet1!$A$2:$E$6,3,FALSE)-VLOOKUP($B9616,Sheet1!$A$2:$E$6,2,FALSE))</f>
        <v>0.81167899326636495</v>
      </c>
      <c r="G9616">
        <f>(E9616-VLOOKUP($B9616,Sheet1!$A$2:$E$6,4,FALSE))/(VLOOKUP($B9616,Sheet1!$A$2:$E$6,5,FALSE)-VLOOKUP($B9616,Sheet1!$A$2:$E$6,4,FALSE))</f>
        <v>0.8142010535557509</v>
      </c>
    </row>
    <row r="9617" spans="1:7" x14ac:dyDescent="0.2">
      <c r="A9617" t="s">
        <v>11</v>
      </c>
      <c r="B9617" t="s">
        <v>12</v>
      </c>
      <c r="C9617" s="1">
        <v>43180</v>
      </c>
      <c r="D9617">
        <v>131.4</v>
      </c>
      <c r="E9617">
        <v>131.19</v>
      </c>
      <c r="F9617">
        <f>(D9617-VLOOKUP($B9617,Sheet1!$A$2:$E$6,2,FALSE))/(VLOOKUP($B9617,Sheet1!$A$2:$E$6,3,FALSE)-VLOOKUP($B9617,Sheet1!$A$2:$E$6,2,FALSE))</f>
        <v>0.81852301578540676</v>
      </c>
      <c r="G9617">
        <f>(E9617-VLOOKUP($B9617,Sheet1!$A$2:$E$6,4,FALSE))/(VLOOKUP($B9617,Sheet1!$A$2:$E$6,5,FALSE)-VLOOKUP($B9617,Sheet1!$A$2:$E$6,4,FALSE))</f>
        <v>0.81398156277436351</v>
      </c>
    </row>
    <row r="9618" spans="1:7" x14ac:dyDescent="0.2">
      <c r="A9618" t="s">
        <v>11</v>
      </c>
      <c r="B9618" t="s">
        <v>12</v>
      </c>
      <c r="C9618" s="1">
        <v>43181</v>
      </c>
      <c r="D9618">
        <v>130.47</v>
      </c>
      <c r="E9618">
        <v>127.38</v>
      </c>
      <c r="F9618">
        <f>(D9618-VLOOKUP($B9618,Sheet1!$A$2:$E$6,2,FALSE))/(VLOOKUP($B9618,Sheet1!$A$2:$E$6,3,FALSE)-VLOOKUP($B9618,Sheet1!$A$2:$E$6,2,FALSE))</f>
        <v>0.80825698200684393</v>
      </c>
      <c r="G9618">
        <f>(E9618-VLOOKUP($B9618,Sheet1!$A$2:$E$6,4,FALSE))/(VLOOKUP($B9618,Sheet1!$A$2:$E$6,5,FALSE)-VLOOKUP($B9618,Sheet1!$A$2:$E$6,4,FALSE))</f>
        <v>0.77216856892010544</v>
      </c>
    </row>
    <row r="9619" spans="1:7" x14ac:dyDescent="0.2">
      <c r="A9619" t="s">
        <v>11</v>
      </c>
      <c r="B9619" t="s">
        <v>12</v>
      </c>
      <c r="C9619" s="1">
        <v>43182</v>
      </c>
      <c r="D9619">
        <v>127.63</v>
      </c>
      <c r="E9619">
        <v>125.1</v>
      </c>
      <c r="F9619">
        <f>(D9619-VLOOKUP($B9619,Sheet1!$A$2:$E$6,2,FALSE))/(VLOOKUP($B9619,Sheet1!$A$2:$E$6,3,FALSE)-VLOOKUP($B9619,Sheet1!$A$2:$E$6,2,FALSE))</f>
        <v>0.77690694337123289</v>
      </c>
      <c r="G9619">
        <f>(E9619-VLOOKUP($B9619,Sheet1!$A$2:$E$6,4,FALSE))/(VLOOKUP($B9619,Sheet1!$A$2:$E$6,5,FALSE)-VLOOKUP($B9619,Sheet1!$A$2:$E$6,4,FALSE))</f>
        <v>0.74714661984196662</v>
      </c>
    </row>
    <row r="9620" spans="1:7" x14ac:dyDescent="0.2">
      <c r="A9620" t="s">
        <v>11</v>
      </c>
      <c r="B9620" t="s">
        <v>12</v>
      </c>
      <c r="C9620" s="1">
        <v>43185</v>
      </c>
      <c r="D9620">
        <v>126.41</v>
      </c>
      <c r="E9620">
        <v>127.39</v>
      </c>
      <c r="F9620">
        <f>(D9620-VLOOKUP($B9620,Sheet1!$A$2:$E$6,2,FALSE))/(VLOOKUP($B9620,Sheet1!$A$2:$E$6,3,FALSE)-VLOOKUP($B9620,Sheet1!$A$2:$E$6,2,FALSE))</f>
        <v>0.76343967325311834</v>
      </c>
      <c r="G9620">
        <f>(E9620-VLOOKUP($B9620,Sheet1!$A$2:$E$6,4,FALSE))/(VLOOKUP($B9620,Sheet1!$A$2:$E$6,5,FALSE)-VLOOKUP($B9620,Sheet1!$A$2:$E$6,4,FALSE))</f>
        <v>0.77227831431079919</v>
      </c>
    </row>
    <row r="9621" spans="1:7" x14ac:dyDescent="0.2">
      <c r="A9621" t="s">
        <v>11</v>
      </c>
      <c r="B9621" t="s">
        <v>12</v>
      </c>
      <c r="C9621" s="1">
        <v>43186</v>
      </c>
      <c r="D9621">
        <v>127.11</v>
      </c>
      <c r="E9621">
        <v>127.21</v>
      </c>
      <c r="F9621">
        <f>(D9621-VLOOKUP($B9621,Sheet1!$A$2:$E$6,2,FALSE))/(VLOOKUP($B9621,Sheet1!$A$2:$E$6,3,FALSE)-VLOOKUP($B9621,Sheet1!$A$2:$E$6,2,FALSE))</f>
        <v>0.77116679545203659</v>
      </c>
      <c r="G9621">
        <f>(E9621-VLOOKUP($B9621,Sheet1!$A$2:$E$6,4,FALSE))/(VLOOKUP($B9621,Sheet1!$A$2:$E$6,5,FALSE)-VLOOKUP($B9621,Sheet1!$A$2:$E$6,4,FALSE))</f>
        <v>0.77030289727831447</v>
      </c>
    </row>
    <row r="9622" spans="1:7" x14ac:dyDescent="0.2">
      <c r="A9622" t="s">
        <v>11</v>
      </c>
      <c r="B9622" t="s">
        <v>12</v>
      </c>
      <c r="C9622" s="1">
        <v>43187</v>
      </c>
      <c r="D9622">
        <v>127.63</v>
      </c>
      <c r="E9622">
        <v>127.45</v>
      </c>
      <c r="F9622">
        <f>(D9622-VLOOKUP($B9622,Sheet1!$A$2:$E$6,2,FALSE))/(VLOOKUP($B9622,Sheet1!$A$2:$E$6,3,FALSE)-VLOOKUP($B9622,Sheet1!$A$2:$E$6,2,FALSE))</f>
        <v>0.77690694337123289</v>
      </c>
      <c r="G9622">
        <f>(E9622-VLOOKUP($B9622,Sheet1!$A$2:$E$6,4,FALSE))/(VLOOKUP($B9622,Sheet1!$A$2:$E$6,5,FALSE)-VLOOKUP($B9622,Sheet1!$A$2:$E$6,4,FALSE))</f>
        <v>0.77293678665496079</v>
      </c>
    </row>
    <row r="9623" spans="1:7" x14ac:dyDescent="0.2">
      <c r="A9623" t="s">
        <v>11</v>
      </c>
      <c r="B9623" t="s">
        <v>12</v>
      </c>
      <c r="C9623" s="1">
        <v>43188</v>
      </c>
      <c r="D9623">
        <v>127.97</v>
      </c>
      <c r="E9623">
        <v>128.15</v>
      </c>
      <c r="F9623">
        <f>(D9623-VLOOKUP($B9623,Sheet1!$A$2:$E$6,2,FALSE))/(VLOOKUP($B9623,Sheet1!$A$2:$E$6,3,FALSE)-VLOOKUP($B9623,Sheet1!$A$2:$E$6,2,FALSE))</f>
        <v>0.78066011701070759</v>
      </c>
      <c r="G9623">
        <f>(E9623-VLOOKUP($B9623,Sheet1!$A$2:$E$6,4,FALSE))/(VLOOKUP($B9623,Sheet1!$A$2:$E$6,5,FALSE)-VLOOKUP($B9623,Sheet1!$A$2:$E$6,4,FALSE))</f>
        <v>0.78061896400351205</v>
      </c>
    </row>
    <row r="9624" spans="1:7" x14ac:dyDescent="0.2">
      <c r="A9624" t="s">
        <v>11</v>
      </c>
      <c r="B9624" t="s">
        <v>12</v>
      </c>
      <c r="C9624" s="1">
        <v>43192</v>
      </c>
      <c r="D9624">
        <v>127.82</v>
      </c>
      <c r="E9624">
        <v>124.56</v>
      </c>
      <c r="F9624">
        <f>(D9624-VLOOKUP($B9624,Sheet1!$A$2:$E$6,2,FALSE))/(VLOOKUP($B9624,Sheet1!$A$2:$E$6,3,FALSE)-VLOOKUP($B9624,Sheet1!$A$2:$E$6,2,FALSE))</f>
        <v>0.77900430511093932</v>
      </c>
      <c r="G9624">
        <f>(E9624-VLOOKUP($B9624,Sheet1!$A$2:$E$6,4,FALSE))/(VLOOKUP($B9624,Sheet1!$A$2:$E$6,5,FALSE)-VLOOKUP($B9624,Sheet1!$A$2:$E$6,4,FALSE))</f>
        <v>0.7412203687445128</v>
      </c>
    </row>
    <row r="9625" spans="1:7" x14ac:dyDescent="0.2">
      <c r="A9625" t="s">
        <v>11</v>
      </c>
      <c r="B9625" t="s">
        <v>12</v>
      </c>
      <c r="C9625" s="1">
        <v>43193</v>
      </c>
      <c r="D9625">
        <v>125.18</v>
      </c>
      <c r="E9625">
        <v>128.35</v>
      </c>
      <c r="F9625">
        <f>(D9625-VLOOKUP($B9625,Sheet1!$A$2:$E$6,2,FALSE))/(VLOOKUP($B9625,Sheet1!$A$2:$E$6,3,FALSE)-VLOOKUP($B9625,Sheet1!$A$2:$E$6,2,FALSE))</f>
        <v>0.74986201567501931</v>
      </c>
      <c r="G9625">
        <f>(E9625-VLOOKUP($B9625,Sheet1!$A$2:$E$6,4,FALSE))/(VLOOKUP($B9625,Sheet1!$A$2:$E$6,5,FALSE)-VLOOKUP($B9625,Sheet1!$A$2:$E$6,4,FALSE))</f>
        <v>0.78281387181738371</v>
      </c>
    </row>
    <row r="9626" spans="1:7" x14ac:dyDescent="0.2">
      <c r="A9626" t="s">
        <v>11</v>
      </c>
      <c r="B9626" t="s">
        <v>12</v>
      </c>
      <c r="C9626" s="1">
        <v>43194</v>
      </c>
      <c r="D9626">
        <v>126.9</v>
      </c>
      <c r="E9626">
        <v>130.41</v>
      </c>
      <c r="F9626">
        <f>(D9626-VLOOKUP($B9626,Sheet1!$A$2:$E$6,2,FALSE))/(VLOOKUP($B9626,Sheet1!$A$2:$E$6,3,FALSE)-VLOOKUP($B9626,Sheet1!$A$2:$E$6,2,FALSE))</f>
        <v>0.76884865879236119</v>
      </c>
      <c r="G9626">
        <f>(E9626-VLOOKUP($B9626,Sheet1!$A$2:$E$6,4,FALSE))/(VLOOKUP($B9626,Sheet1!$A$2:$E$6,5,FALSE)-VLOOKUP($B9626,Sheet1!$A$2:$E$6,4,FALSE))</f>
        <v>0.80542142230026348</v>
      </c>
    </row>
    <row r="9627" spans="1:7" x14ac:dyDescent="0.2">
      <c r="A9627" t="s">
        <v>11</v>
      </c>
      <c r="B9627" t="s">
        <v>12</v>
      </c>
      <c r="C9627" s="1">
        <v>43195</v>
      </c>
      <c r="D9627">
        <v>130.41</v>
      </c>
      <c r="E9627">
        <v>130.71</v>
      </c>
      <c r="F9627">
        <f>(D9627-VLOOKUP($B9627,Sheet1!$A$2:$E$6,2,FALSE))/(VLOOKUP($B9627,Sheet1!$A$2:$E$6,3,FALSE)-VLOOKUP($B9627,Sheet1!$A$2:$E$6,2,FALSE))</f>
        <v>0.80759465724693669</v>
      </c>
      <c r="G9627">
        <f>(E9627-VLOOKUP($B9627,Sheet1!$A$2:$E$6,4,FALSE))/(VLOOKUP($B9627,Sheet1!$A$2:$E$6,5,FALSE)-VLOOKUP($B9627,Sheet1!$A$2:$E$6,4,FALSE))</f>
        <v>0.8087137840210713</v>
      </c>
    </row>
    <row r="9628" spans="1:7" x14ac:dyDescent="0.2">
      <c r="A9628" t="s">
        <v>11</v>
      </c>
      <c r="B9628" t="s">
        <v>12</v>
      </c>
      <c r="C9628" s="1">
        <v>43196</v>
      </c>
      <c r="D9628">
        <v>130.22</v>
      </c>
      <c r="E9628">
        <v>128.1</v>
      </c>
      <c r="F9628">
        <f>(D9628-VLOOKUP($B9628,Sheet1!$A$2:$E$6,2,FALSE))/(VLOOKUP($B9628,Sheet1!$A$2:$E$6,3,FALSE)-VLOOKUP($B9628,Sheet1!$A$2:$E$6,2,FALSE))</f>
        <v>0.80549729550723037</v>
      </c>
      <c r="G9628">
        <f>(E9628-VLOOKUP($B9628,Sheet1!$A$2:$E$6,4,FALSE))/(VLOOKUP($B9628,Sheet1!$A$2:$E$6,5,FALSE)-VLOOKUP($B9628,Sheet1!$A$2:$E$6,4,FALSE))</f>
        <v>0.78007023705004397</v>
      </c>
    </row>
    <row r="9629" spans="1:7" x14ac:dyDescent="0.2">
      <c r="A9629" t="s">
        <v>11</v>
      </c>
      <c r="B9629" t="s">
        <v>12</v>
      </c>
      <c r="C9629" s="1">
        <v>43199</v>
      </c>
      <c r="D9629">
        <v>128.65</v>
      </c>
      <c r="E9629">
        <v>129.47999999999999</v>
      </c>
      <c r="F9629">
        <f>(D9629-VLOOKUP($B9629,Sheet1!$A$2:$E$6,2,FALSE))/(VLOOKUP($B9629,Sheet1!$A$2:$E$6,3,FALSE)-VLOOKUP($B9629,Sheet1!$A$2:$E$6,2,FALSE))</f>
        <v>0.78816646428965675</v>
      </c>
      <c r="G9629">
        <f>(E9629-VLOOKUP($B9629,Sheet1!$A$2:$E$6,4,FALSE))/(VLOOKUP($B9629,Sheet1!$A$2:$E$6,5,FALSE)-VLOOKUP($B9629,Sheet1!$A$2:$E$6,4,FALSE))</f>
        <v>0.79521510096575942</v>
      </c>
    </row>
    <row r="9630" spans="1:7" x14ac:dyDescent="0.2">
      <c r="A9630" t="s">
        <v>11</v>
      </c>
      <c r="B9630" t="s">
        <v>12</v>
      </c>
      <c r="C9630" s="1">
        <v>43200</v>
      </c>
      <c r="D9630">
        <v>130.25</v>
      </c>
      <c r="E9630">
        <v>130.25</v>
      </c>
      <c r="F9630">
        <f>(D9630-VLOOKUP($B9630,Sheet1!$A$2:$E$6,2,FALSE))/(VLOOKUP($B9630,Sheet1!$A$2:$E$6,3,FALSE)-VLOOKUP($B9630,Sheet1!$A$2:$E$6,2,FALSE))</f>
        <v>0.80582845788718394</v>
      </c>
      <c r="G9630">
        <f>(E9630-VLOOKUP($B9630,Sheet1!$A$2:$E$6,4,FALSE))/(VLOOKUP($B9630,Sheet1!$A$2:$E$6,5,FALSE)-VLOOKUP($B9630,Sheet1!$A$2:$E$6,4,FALSE))</f>
        <v>0.80366549604916604</v>
      </c>
    </row>
    <row r="9631" spans="1:7" x14ac:dyDescent="0.2">
      <c r="A9631" t="s">
        <v>11</v>
      </c>
      <c r="B9631" t="s">
        <v>12</v>
      </c>
      <c r="C9631" s="1">
        <v>43201</v>
      </c>
      <c r="D9631">
        <v>129.13999999999999</v>
      </c>
      <c r="E9631">
        <v>129.63</v>
      </c>
      <c r="F9631">
        <f>(D9631-VLOOKUP($B9631,Sheet1!$A$2:$E$6,2,FALSE))/(VLOOKUP($B9631,Sheet1!$A$2:$E$6,3,FALSE)-VLOOKUP($B9631,Sheet1!$A$2:$E$6,2,FALSE))</f>
        <v>0.79357544982889927</v>
      </c>
      <c r="G9631">
        <f>(E9631-VLOOKUP($B9631,Sheet1!$A$2:$E$6,4,FALSE))/(VLOOKUP($B9631,Sheet1!$A$2:$E$6,5,FALSE)-VLOOKUP($B9631,Sheet1!$A$2:$E$6,4,FALSE))</f>
        <v>0.79686128182616334</v>
      </c>
    </row>
    <row r="9632" spans="1:7" x14ac:dyDescent="0.2">
      <c r="A9632" t="s">
        <v>11</v>
      </c>
      <c r="B9632" t="s">
        <v>12</v>
      </c>
      <c r="C9632" s="1">
        <v>43202</v>
      </c>
      <c r="D9632">
        <v>130.09</v>
      </c>
      <c r="E9632">
        <v>130.43</v>
      </c>
      <c r="F9632">
        <f>(D9632-VLOOKUP($B9632,Sheet1!$A$2:$E$6,2,FALSE))/(VLOOKUP($B9632,Sheet1!$A$2:$E$6,3,FALSE)-VLOOKUP($B9632,Sheet1!$A$2:$E$6,2,FALSE))</f>
        <v>0.8040622585274313</v>
      </c>
      <c r="G9632">
        <f>(E9632-VLOOKUP($B9632,Sheet1!$A$2:$E$6,4,FALSE))/(VLOOKUP($B9632,Sheet1!$A$2:$E$6,5,FALSE)-VLOOKUP($B9632,Sheet1!$A$2:$E$6,4,FALSE))</f>
        <v>0.80564091308165076</v>
      </c>
    </row>
    <row r="9633" spans="1:7" x14ac:dyDescent="0.2">
      <c r="A9633" t="s">
        <v>11</v>
      </c>
      <c r="B9633" t="s">
        <v>12</v>
      </c>
      <c r="C9633" s="1">
        <v>43203</v>
      </c>
      <c r="D9633">
        <v>131.09</v>
      </c>
      <c r="E9633">
        <v>130.62</v>
      </c>
      <c r="F9633">
        <f>(D9633-VLOOKUP($B9633,Sheet1!$A$2:$E$6,2,FALSE))/(VLOOKUP($B9633,Sheet1!$A$2:$E$6,3,FALSE)-VLOOKUP($B9633,Sheet1!$A$2:$E$6,2,FALSE))</f>
        <v>0.81510100452588585</v>
      </c>
      <c r="G9633">
        <f>(E9633-VLOOKUP($B9633,Sheet1!$A$2:$E$6,4,FALSE))/(VLOOKUP($B9633,Sheet1!$A$2:$E$6,5,FALSE)-VLOOKUP($B9633,Sheet1!$A$2:$E$6,4,FALSE))</f>
        <v>0.807726075504829</v>
      </c>
    </row>
    <row r="9634" spans="1:7" x14ac:dyDescent="0.2">
      <c r="A9634" t="s">
        <v>11</v>
      </c>
      <c r="B9634" t="s">
        <v>12</v>
      </c>
      <c r="C9634" s="1">
        <v>43206</v>
      </c>
      <c r="D9634">
        <v>131.41</v>
      </c>
      <c r="E9634">
        <v>131.76</v>
      </c>
      <c r="F9634">
        <f>(D9634-VLOOKUP($B9634,Sheet1!$A$2:$E$6,2,FALSE))/(VLOOKUP($B9634,Sheet1!$A$2:$E$6,3,FALSE)-VLOOKUP($B9634,Sheet1!$A$2:$E$6,2,FALSE))</f>
        <v>0.81863340324539124</v>
      </c>
      <c r="G9634">
        <f>(E9634-VLOOKUP($B9634,Sheet1!$A$2:$E$6,4,FALSE))/(VLOOKUP($B9634,Sheet1!$A$2:$E$6,5,FALSE)-VLOOKUP($B9634,Sheet1!$A$2:$E$6,4,FALSE))</f>
        <v>0.82023705004389813</v>
      </c>
    </row>
    <row r="9635" spans="1:7" x14ac:dyDescent="0.2">
      <c r="A9635" t="s">
        <v>11</v>
      </c>
      <c r="B9635" t="s">
        <v>12</v>
      </c>
      <c r="C9635" s="1">
        <v>43207</v>
      </c>
      <c r="D9635">
        <v>132.11000000000001</v>
      </c>
      <c r="E9635">
        <v>130.54</v>
      </c>
      <c r="F9635">
        <f>(D9635-VLOOKUP($B9635,Sheet1!$A$2:$E$6,2,FALSE))/(VLOOKUP($B9635,Sheet1!$A$2:$E$6,3,FALSE)-VLOOKUP($B9635,Sheet1!$A$2:$E$6,2,FALSE))</f>
        <v>0.8263605254443096</v>
      </c>
      <c r="G9635">
        <f>(E9635-VLOOKUP($B9635,Sheet1!$A$2:$E$6,4,FALSE))/(VLOOKUP($B9635,Sheet1!$A$2:$E$6,5,FALSE)-VLOOKUP($B9635,Sheet1!$A$2:$E$6,4,FALSE))</f>
        <v>0.80684811237928011</v>
      </c>
    </row>
    <row r="9636" spans="1:7" x14ac:dyDescent="0.2">
      <c r="A9636" t="s">
        <v>11</v>
      </c>
      <c r="B9636" t="s">
        <v>12</v>
      </c>
      <c r="C9636" s="1">
        <v>43208</v>
      </c>
      <c r="D9636">
        <v>129.69</v>
      </c>
      <c r="E9636">
        <v>127.72</v>
      </c>
      <c r="F9636">
        <f>(D9636-VLOOKUP($B9636,Sheet1!$A$2:$E$6,2,FALSE))/(VLOOKUP($B9636,Sheet1!$A$2:$E$6,3,FALSE)-VLOOKUP($B9636,Sheet1!$A$2:$E$6,2,FALSE))</f>
        <v>0.79964676012804936</v>
      </c>
      <c r="G9636">
        <f>(E9636-VLOOKUP($B9636,Sheet1!$A$2:$E$6,4,FALSE))/(VLOOKUP($B9636,Sheet1!$A$2:$E$6,5,FALSE)-VLOOKUP($B9636,Sheet1!$A$2:$E$6,4,FALSE))</f>
        <v>0.77589991220368748</v>
      </c>
    </row>
    <row r="9637" spans="1:7" x14ac:dyDescent="0.2">
      <c r="A9637" t="s">
        <v>11</v>
      </c>
      <c r="B9637" t="s">
        <v>12</v>
      </c>
      <c r="C9637" s="1">
        <v>43209</v>
      </c>
      <c r="D9637">
        <v>127.63</v>
      </c>
      <c r="E9637">
        <v>127.55</v>
      </c>
      <c r="F9637">
        <f>(D9637-VLOOKUP($B9637,Sheet1!$A$2:$E$6,2,FALSE))/(VLOOKUP($B9637,Sheet1!$A$2:$E$6,3,FALSE)-VLOOKUP($B9637,Sheet1!$A$2:$E$6,2,FALSE))</f>
        <v>0.77690694337123289</v>
      </c>
      <c r="G9637">
        <f>(E9637-VLOOKUP($B9637,Sheet1!$A$2:$E$6,4,FALSE))/(VLOOKUP($B9637,Sheet1!$A$2:$E$6,5,FALSE)-VLOOKUP($B9637,Sheet1!$A$2:$E$6,4,FALSE))</f>
        <v>0.77403424056189662</v>
      </c>
    </row>
    <row r="9638" spans="1:7" x14ac:dyDescent="0.2">
      <c r="A9638" t="s">
        <v>11</v>
      </c>
      <c r="B9638" t="s">
        <v>12</v>
      </c>
      <c r="C9638" s="1">
        <v>43210</v>
      </c>
      <c r="D9638">
        <v>128</v>
      </c>
      <c r="E9638">
        <v>126.66</v>
      </c>
      <c r="F9638">
        <f>(D9638-VLOOKUP($B9638,Sheet1!$A$2:$E$6,2,FALSE))/(VLOOKUP($B9638,Sheet1!$A$2:$E$6,3,FALSE)-VLOOKUP($B9638,Sheet1!$A$2:$E$6,2,FALSE))</f>
        <v>0.78099127939066115</v>
      </c>
      <c r="G9638">
        <f>(E9638-VLOOKUP($B9638,Sheet1!$A$2:$E$6,4,FALSE))/(VLOOKUP($B9638,Sheet1!$A$2:$E$6,5,FALSE)-VLOOKUP($B9638,Sheet1!$A$2:$E$6,4,FALSE))</f>
        <v>0.7642669007901669</v>
      </c>
    </row>
    <row r="9639" spans="1:7" x14ac:dyDescent="0.2">
      <c r="A9639" t="s">
        <v>11</v>
      </c>
      <c r="B9639" t="s">
        <v>12</v>
      </c>
      <c r="C9639" s="1">
        <v>43213</v>
      </c>
      <c r="D9639">
        <v>126.88</v>
      </c>
      <c r="E9639">
        <v>126.83</v>
      </c>
      <c r="F9639">
        <f>(D9639-VLOOKUP($B9639,Sheet1!$A$2:$E$6,2,FALSE))/(VLOOKUP($B9639,Sheet1!$A$2:$E$6,3,FALSE)-VLOOKUP($B9639,Sheet1!$A$2:$E$6,2,FALSE))</f>
        <v>0.768627883872392</v>
      </c>
      <c r="G9639">
        <f>(E9639-VLOOKUP($B9639,Sheet1!$A$2:$E$6,4,FALSE))/(VLOOKUP($B9639,Sheet1!$A$2:$E$6,5,FALSE)-VLOOKUP($B9639,Sheet1!$A$2:$E$6,4,FALSE))</f>
        <v>0.76613257243195809</v>
      </c>
    </row>
    <row r="9640" spans="1:7" x14ac:dyDescent="0.2">
      <c r="A9640" t="s">
        <v>11</v>
      </c>
      <c r="B9640" t="s">
        <v>12</v>
      </c>
      <c r="C9640" s="1">
        <v>43214</v>
      </c>
      <c r="D9640">
        <v>126.94</v>
      </c>
      <c r="E9640">
        <v>126.19</v>
      </c>
      <c r="F9640">
        <f>(D9640-VLOOKUP($B9640,Sheet1!$A$2:$E$6,2,FALSE))/(VLOOKUP($B9640,Sheet1!$A$2:$E$6,3,FALSE)-VLOOKUP($B9640,Sheet1!$A$2:$E$6,2,FALSE))</f>
        <v>0.76929020863229935</v>
      </c>
      <c r="G9640">
        <f>(E9640-VLOOKUP($B9640,Sheet1!$A$2:$E$6,4,FALSE))/(VLOOKUP($B9640,Sheet1!$A$2:$E$6,5,FALSE)-VLOOKUP($B9640,Sheet1!$A$2:$E$6,4,FALSE))</f>
        <v>0.75910886742756811</v>
      </c>
    </row>
    <row r="9641" spans="1:7" x14ac:dyDescent="0.2">
      <c r="A9641" t="s">
        <v>11</v>
      </c>
      <c r="B9641" t="s">
        <v>12</v>
      </c>
      <c r="C9641" s="1">
        <v>43215</v>
      </c>
      <c r="D9641">
        <v>125.91</v>
      </c>
      <c r="E9641">
        <v>126.76</v>
      </c>
      <c r="F9641">
        <f>(D9641-VLOOKUP($B9641,Sheet1!$A$2:$E$6,2,FALSE))/(VLOOKUP($B9641,Sheet1!$A$2:$E$6,3,FALSE)-VLOOKUP($B9641,Sheet1!$A$2:$E$6,2,FALSE))</f>
        <v>0.75792030025389112</v>
      </c>
      <c r="G9641">
        <f>(E9641-VLOOKUP($B9641,Sheet1!$A$2:$E$6,4,FALSE))/(VLOOKUP($B9641,Sheet1!$A$2:$E$6,5,FALSE)-VLOOKUP($B9641,Sheet1!$A$2:$E$6,4,FALSE))</f>
        <v>0.76536435469710307</v>
      </c>
    </row>
    <row r="9642" spans="1:7" x14ac:dyDescent="0.2">
      <c r="A9642" t="s">
        <v>11</v>
      </c>
      <c r="B9642" t="s">
        <v>12</v>
      </c>
      <c r="C9642" s="1">
        <v>43216</v>
      </c>
      <c r="D9642">
        <v>126.62</v>
      </c>
      <c r="E9642">
        <v>128.01</v>
      </c>
      <c r="F9642">
        <f>(D9642-VLOOKUP($B9642,Sheet1!$A$2:$E$6,2,FALSE))/(VLOOKUP($B9642,Sheet1!$A$2:$E$6,3,FALSE)-VLOOKUP($B9642,Sheet1!$A$2:$E$6,2,FALSE))</f>
        <v>0.76575780991279396</v>
      </c>
      <c r="G9642">
        <f>(E9642-VLOOKUP($B9642,Sheet1!$A$2:$E$6,4,FALSE))/(VLOOKUP($B9642,Sheet1!$A$2:$E$6,5,FALSE)-VLOOKUP($B9642,Sheet1!$A$2:$E$6,4,FALSE))</f>
        <v>0.77908252853380155</v>
      </c>
    </row>
    <row r="9643" spans="1:7" x14ac:dyDescent="0.2">
      <c r="A9643" t="s">
        <v>11</v>
      </c>
      <c r="B9643" t="s">
        <v>12</v>
      </c>
      <c r="C9643" s="1">
        <v>43217</v>
      </c>
      <c r="D9643">
        <v>127.73</v>
      </c>
      <c r="E9643">
        <v>128.27000000000001</v>
      </c>
      <c r="F9643">
        <f>(D9643-VLOOKUP($B9643,Sheet1!$A$2:$E$6,2,FALSE))/(VLOOKUP($B9643,Sheet1!$A$2:$E$6,3,FALSE)-VLOOKUP($B9643,Sheet1!$A$2:$E$6,2,FALSE))</f>
        <v>0.77801081797107852</v>
      </c>
      <c r="G9643">
        <f>(E9643-VLOOKUP($B9643,Sheet1!$A$2:$E$6,4,FALSE))/(VLOOKUP($B9643,Sheet1!$A$2:$E$6,5,FALSE)-VLOOKUP($B9643,Sheet1!$A$2:$E$6,4,FALSE))</f>
        <v>0.78193590869183516</v>
      </c>
    </row>
    <row r="9644" spans="1:7" x14ac:dyDescent="0.2">
      <c r="A9644" t="s">
        <v>11</v>
      </c>
      <c r="B9644" t="s">
        <v>12</v>
      </c>
      <c r="C9644" s="1">
        <v>43220</v>
      </c>
      <c r="D9644">
        <v>128.86000000000001</v>
      </c>
      <c r="E9644">
        <v>126.49</v>
      </c>
      <c r="F9644">
        <f>(D9644-VLOOKUP($B9644,Sheet1!$A$2:$E$6,2,FALSE))/(VLOOKUP($B9644,Sheet1!$A$2:$E$6,3,FALSE)-VLOOKUP($B9644,Sheet1!$A$2:$E$6,2,FALSE))</f>
        <v>0.79048460094933226</v>
      </c>
      <c r="G9644">
        <f>(E9644-VLOOKUP($B9644,Sheet1!$A$2:$E$6,4,FALSE))/(VLOOKUP($B9644,Sheet1!$A$2:$E$6,5,FALSE)-VLOOKUP($B9644,Sheet1!$A$2:$E$6,4,FALSE))</f>
        <v>0.76240122914837594</v>
      </c>
    </row>
    <row r="9645" spans="1:7" x14ac:dyDescent="0.2">
      <c r="A9645" t="s">
        <v>11</v>
      </c>
      <c r="B9645" t="s">
        <v>12</v>
      </c>
      <c r="C9645" s="1">
        <v>43221</v>
      </c>
      <c r="D9645">
        <v>126.32</v>
      </c>
      <c r="E9645">
        <v>126.01</v>
      </c>
      <c r="F9645">
        <f>(D9645-VLOOKUP($B9645,Sheet1!$A$2:$E$6,2,FALSE))/(VLOOKUP($B9645,Sheet1!$A$2:$E$6,3,FALSE)-VLOOKUP($B9645,Sheet1!$A$2:$E$6,2,FALSE))</f>
        <v>0.76244618611325743</v>
      </c>
      <c r="G9645">
        <f>(E9645-VLOOKUP($B9645,Sheet1!$A$2:$E$6,4,FALSE))/(VLOOKUP($B9645,Sheet1!$A$2:$E$6,5,FALSE)-VLOOKUP($B9645,Sheet1!$A$2:$E$6,4,FALSE))</f>
        <v>0.75713345039508373</v>
      </c>
    </row>
    <row r="9646" spans="1:7" x14ac:dyDescent="0.2">
      <c r="A9646" t="s">
        <v>11</v>
      </c>
      <c r="B9646" t="s">
        <v>12</v>
      </c>
      <c r="C9646" s="1">
        <v>43222</v>
      </c>
      <c r="D9646">
        <v>125.52</v>
      </c>
      <c r="E9646">
        <v>123.5</v>
      </c>
      <c r="F9646">
        <f>(D9646-VLOOKUP($B9646,Sheet1!$A$2:$E$6,2,FALSE))/(VLOOKUP($B9646,Sheet1!$A$2:$E$6,3,FALSE)-VLOOKUP($B9646,Sheet1!$A$2:$E$6,2,FALSE))</f>
        <v>0.75361518931449378</v>
      </c>
      <c r="G9646">
        <f>(E9646-VLOOKUP($B9646,Sheet1!$A$2:$E$6,4,FALSE))/(VLOOKUP($B9646,Sheet1!$A$2:$E$6,5,FALSE)-VLOOKUP($B9646,Sheet1!$A$2:$E$6,4,FALSE))</f>
        <v>0.72958735733099223</v>
      </c>
    </row>
    <row r="9647" spans="1:7" x14ac:dyDescent="0.2">
      <c r="A9647" t="s">
        <v>11</v>
      </c>
      <c r="B9647" t="s">
        <v>12</v>
      </c>
      <c r="C9647" s="1">
        <v>43223</v>
      </c>
      <c r="D9647">
        <v>123.3</v>
      </c>
      <c r="E9647">
        <v>123.03</v>
      </c>
      <c r="F9647">
        <f>(D9647-VLOOKUP($B9647,Sheet1!$A$2:$E$6,2,FALSE))/(VLOOKUP($B9647,Sheet1!$A$2:$E$6,3,FALSE)-VLOOKUP($B9647,Sheet1!$A$2:$E$6,2,FALSE))</f>
        <v>0.72910917319792468</v>
      </c>
      <c r="G9647">
        <f>(E9647-VLOOKUP($B9647,Sheet1!$A$2:$E$6,4,FALSE))/(VLOOKUP($B9647,Sheet1!$A$2:$E$6,5,FALSE)-VLOOKUP($B9647,Sheet1!$A$2:$E$6,4,FALSE))</f>
        <v>0.72442932396839343</v>
      </c>
    </row>
    <row r="9648" spans="1:7" x14ac:dyDescent="0.2">
      <c r="A9648" t="s">
        <v>11</v>
      </c>
      <c r="B9648" t="s">
        <v>12</v>
      </c>
      <c r="C9648" s="1">
        <v>43224</v>
      </c>
      <c r="D9648">
        <v>122.6</v>
      </c>
      <c r="E9648">
        <v>124.19</v>
      </c>
      <c r="F9648">
        <f>(D9648-VLOOKUP($B9648,Sheet1!$A$2:$E$6,2,FALSE))/(VLOOKUP($B9648,Sheet1!$A$2:$E$6,3,FALSE)-VLOOKUP($B9648,Sheet1!$A$2:$E$6,2,FALSE))</f>
        <v>0.72138205099900643</v>
      </c>
      <c r="G9648">
        <f>(E9648-VLOOKUP($B9648,Sheet1!$A$2:$E$6,4,FALSE))/(VLOOKUP($B9648,Sheet1!$A$2:$E$6,5,FALSE)-VLOOKUP($B9648,Sheet1!$A$2:$E$6,4,FALSE))</f>
        <v>0.73715978928884995</v>
      </c>
    </row>
    <row r="9649" spans="1:7" x14ac:dyDescent="0.2">
      <c r="A9649" t="s">
        <v>11</v>
      </c>
      <c r="B9649" t="s">
        <v>12</v>
      </c>
      <c r="C9649" s="1">
        <v>43227</v>
      </c>
      <c r="D9649">
        <v>124.14</v>
      </c>
      <c r="E9649">
        <v>123.59</v>
      </c>
      <c r="F9649">
        <f>(D9649-VLOOKUP($B9649,Sheet1!$A$2:$E$6,2,FALSE))/(VLOOKUP($B9649,Sheet1!$A$2:$E$6,3,FALSE)-VLOOKUP($B9649,Sheet1!$A$2:$E$6,2,FALSE))</f>
        <v>0.73838171983662648</v>
      </c>
      <c r="G9649">
        <f>(E9649-VLOOKUP($B9649,Sheet1!$A$2:$E$6,4,FALSE))/(VLOOKUP($B9649,Sheet1!$A$2:$E$6,5,FALSE)-VLOOKUP($B9649,Sheet1!$A$2:$E$6,4,FALSE))</f>
        <v>0.73057506584723453</v>
      </c>
    </row>
    <row r="9650" spans="1:7" x14ac:dyDescent="0.2">
      <c r="A9650" t="s">
        <v>11</v>
      </c>
      <c r="B9650" t="s">
        <v>12</v>
      </c>
      <c r="C9650" s="1">
        <v>43228</v>
      </c>
      <c r="D9650">
        <v>122.86</v>
      </c>
      <c r="E9650">
        <v>122.61</v>
      </c>
      <c r="F9650">
        <f>(D9650-VLOOKUP($B9650,Sheet1!$A$2:$E$6,2,FALSE))/(VLOOKUP($B9650,Sheet1!$A$2:$E$6,3,FALSE)-VLOOKUP($B9650,Sheet1!$A$2:$E$6,2,FALSE))</f>
        <v>0.72425212495860469</v>
      </c>
      <c r="G9650">
        <f>(E9650-VLOOKUP($B9650,Sheet1!$A$2:$E$6,4,FALSE))/(VLOOKUP($B9650,Sheet1!$A$2:$E$6,5,FALSE)-VLOOKUP($B9650,Sheet1!$A$2:$E$6,4,FALSE))</f>
        <v>0.71982001755926273</v>
      </c>
    </row>
    <row r="9651" spans="1:7" x14ac:dyDescent="0.2">
      <c r="A9651" t="s">
        <v>11</v>
      </c>
      <c r="B9651" t="s">
        <v>12</v>
      </c>
      <c r="C9651" s="1">
        <v>43229</v>
      </c>
      <c r="D9651">
        <v>122.99</v>
      </c>
      <c r="E9651">
        <v>123.51</v>
      </c>
      <c r="F9651">
        <f>(D9651-VLOOKUP($B9651,Sheet1!$A$2:$E$6,2,FALSE))/(VLOOKUP($B9651,Sheet1!$A$2:$E$6,3,FALSE)-VLOOKUP($B9651,Sheet1!$A$2:$E$6,2,FALSE))</f>
        <v>0.72568716193840377</v>
      </c>
      <c r="G9651">
        <f>(E9651-VLOOKUP($B9651,Sheet1!$A$2:$E$6,4,FALSE))/(VLOOKUP($B9651,Sheet1!$A$2:$E$6,5,FALSE)-VLOOKUP($B9651,Sheet1!$A$2:$E$6,4,FALSE))</f>
        <v>0.72969710272168598</v>
      </c>
    </row>
    <row r="9652" spans="1:7" x14ac:dyDescent="0.2">
      <c r="A9652" t="s">
        <v>11</v>
      </c>
      <c r="B9652" t="s">
        <v>12</v>
      </c>
      <c r="C9652" s="1">
        <v>43230</v>
      </c>
      <c r="D9652">
        <v>124.22</v>
      </c>
      <c r="E9652">
        <v>125.35</v>
      </c>
      <c r="F9652">
        <f>(D9652-VLOOKUP($B9652,Sheet1!$A$2:$E$6,2,FALSE))/(VLOOKUP($B9652,Sheet1!$A$2:$E$6,3,FALSE)-VLOOKUP($B9652,Sheet1!$A$2:$E$6,2,FALSE))</f>
        <v>0.73926481951650291</v>
      </c>
      <c r="G9652">
        <f>(E9652-VLOOKUP($B9652,Sheet1!$A$2:$E$6,4,FALSE))/(VLOOKUP($B9652,Sheet1!$A$2:$E$6,5,FALSE)-VLOOKUP($B9652,Sheet1!$A$2:$E$6,4,FALSE))</f>
        <v>0.74989025460930647</v>
      </c>
    </row>
    <row r="9653" spans="1:7" x14ac:dyDescent="0.2">
      <c r="A9653" t="s">
        <v>11</v>
      </c>
      <c r="B9653" t="s">
        <v>12</v>
      </c>
      <c r="C9653" s="1">
        <v>43231</v>
      </c>
      <c r="D9653">
        <v>125.77</v>
      </c>
      <c r="E9653">
        <v>127.24</v>
      </c>
      <c r="F9653">
        <f>(D9653-VLOOKUP($B9653,Sheet1!$A$2:$E$6,2,FALSE))/(VLOOKUP($B9653,Sheet1!$A$2:$E$6,3,FALSE)-VLOOKUP($B9653,Sheet1!$A$2:$E$6,2,FALSE))</f>
        <v>0.75637487581410745</v>
      </c>
      <c r="G9653">
        <f>(E9653-VLOOKUP($B9653,Sheet1!$A$2:$E$6,4,FALSE))/(VLOOKUP($B9653,Sheet1!$A$2:$E$6,5,FALSE)-VLOOKUP($B9653,Sheet1!$A$2:$E$6,4,FALSE))</f>
        <v>0.77063213345039527</v>
      </c>
    </row>
    <row r="9654" spans="1:7" x14ac:dyDescent="0.2">
      <c r="A9654" t="s">
        <v>11</v>
      </c>
      <c r="B9654" t="s">
        <v>12</v>
      </c>
      <c r="C9654" s="1">
        <v>43234</v>
      </c>
      <c r="D9654">
        <v>127.35</v>
      </c>
      <c r="E9654">
        <v>126.06</v>
      </c>
      <c r="F9654">
        <f>(D9654-VLOOKUP($B9654,Sheet1!$A$2:$E$6,2,FALSE))/(VLOOKUP($B9654,Sheet1!$A$2:$E$6,3,FALSE)-VLOOKUP($B9654,Sheet1!$A$2:$E$6,2,FALSE))</f>
        <v>0.77381609449166566</v>
      </c>
      <c r="G9654">
        <f>(E9654-VLOOKUP($B9654,Sheet1!$A$2:$E$6,4,FALSE))/(VLOOKUP($B9654,Sheet1!$A$2:$E$6,5,FALSE)-VLOOKUP($B9654,Sheet1!$A$2:$E$6,4,FALSE))</f>
        <v>0.75768217734855148</v>
      </c>
    </row>
    <row r="9655" spans="1:7" x14ac:dyDescent="0.2">
      <c r="A9655" t="s">
        <v>11</v>
      </c>
      <c r="B9655" t="s">
        <v>12</v>
      </c>
      <c r="C9655" s="1">
        <v>43235</v>
      </c>
      <c r="D9655">
        <v>125.54</v>
      </c>
      <c r="E9655">
        <v>125.13</v>
      </c>
      <c r="F9655">
        <f>(D9655-VLOOKUP($B9655,Sheet1!$A$2:$E$6,2,FALSE))/(VLOOKUP($B9655,Sheet1!$A$2:$E$6,3,FALSE)-VLOOKUP($B9655,Sheet1!$A$2:$E$6,2,FALSE))</f>
        <v>0.75383596423446297</v>
      </c>
      <c r="G9655">
        <f>(E9655-VLOOKUP($B9655,Sheet1!$A$2:$E$6,4,FALSE))/(VLOOKUP($B9655,Sheet1!$A$2:$E$6,5,FALSE)-VLOOKUP($B9655,Sheet1!$A$2:$E$6,4,FALSE))</f>
        <v>0.74747585601404742</v>
      </c>
    </row>
    <row r="9656" spans="1:7" x14ac:dyDescent="0.2">
      <c r="A9656" t="s">
        <v>11</v>
      </c>
      <c r="B9656" t="s">
        <v>12</v>
      </c>
      <c r="C9656" s="1">
        <v>43236</v>
      </c>
      <c r="D9656">
        <v>125.44</v>
      </c>
      <c r="E9656">
        <v>125.35</v>
      </c>
      <c r="F9656">
        <f>(D9656-VLOOKUP($B9656,Sheet1!$A$2:$E$6,2,FALSE))/(VLOOKUP($B9656,Sheet1!$A$2:$E$6,3,FALSE)-VLOOKUP($B9656,Sheet1!$A$2:$E$6,2,FALSE))</f>
        <v>0.75273208963461746</v>
      </c>
      <c r="G9656">
        <f>(E9656-VLOOKUP($B9656,Sheet1!$A$2:$E$6,4,FALSE))/(VLOOKUP($B9656,Sheet1!$A$2:$E$6,5,FALSE)-VLOOKUP($B9656,Sheet1!$A$2:$E$6,4,FALSE))</f>
        <v>0.74989025460930647</v>
      </c>
    </row>
    <row r="9657" spans="1:7" x14ac:dyDescent="0.2">
      <c r="A9657" t="s">
        <v>11</v>
      </c>
      <c r="B9657" t="s">
        <v>12</v>
      </c>
      <c r="C9657" s="1">
        <v>43237</v>
      </c>
      <c r="D9657">
        <v>125.49</v>
      </c>
      <c r="E9657">
        <v>123.85</v>
      </c>
      <c r="F9657">
        <f>(D9657-VLOOKUP($B9657,Sheet1!$A$2:$E$6,2,FALSE))/(VLOOKUP($B9657,Sheet1!$A$2:$E$6,3,FALSE)-VLOOKUP($B9657,Sheet1!$A$2:$E$6,2,FALSE))</f>
        <v>0.75328402693454011</v>
      </c>
      <c r="G9657">
        <f>(E9657-VLOOKUP($B9657,Sheet1!$A$2:$E$6,4,FALSE))/(VLOOKUP($B9657,Sheet1!$A$2:$E$6,5,FALSE)-VLOOKUP($B9657,Sheet1!$A$2:$E$6,4,FALSE))</f>
        <v>0.7334284460052678</v>
      </c>
    </row>
    <row r="9658" spans="1:7" x14ac:dyDescent="0.2">
      <c r="A9658" t="s">
        <v>11</v>
      </c>
      <c r="B9658" t="s">
        <v>12</v>
      </c>
      <c r="C9658" s="1">
        <v>43238</v>
      </c>
      <c r="D9658">
        <v>123.78</v>
      </c>
      <c r="E9658">
        <v>124.24</v>
      </c>
      <c r="F9658">
        <f>(D9658-VLOOKUP($B9658,Sheet1!$A$2:$E$6,2,FALSE))/(VLOOKUP($B9658,Sheet1!$A$2:$E$6,3,FALSE)-VLOOKUP($B9658,Sheet1!$A$2:$E$6,2,FALSE))</f>
        <v>0.73440777127718293</v>
      </c>
      <c r="G9658">
        <f>(E9658-VLOOKUP($B9658,Sheet1!$A$2:$E$6,4,FALSE))/(VLOOKUP($B9658,Sheet1!$A$2:$E$6,5,FALSE)-VLOOKUP($B9658,Sheet1!$A$2:$E$6,4,FALSE))</f>
        <v>0.73770851624231804</v>
      </c>
    </row>
    <row r="9659" spans="1:7" x14ac:dyDescent="0.2">
      <c r="A9659" t="s">
        <v>11</v>
      </c>
      <c r="B9659" t="s">
        <v>12</v>
      </c>
      <c r="C9659" s="1">
        <v>43241</v>
      </c>
      <c r="D9659">
        <v>124.62</v>
      </c>
      <c r="E9659">
        <v>123.72</v>
      </c>
      <c r="F9659">
        <f>(D9659-VLOOKUP($B9659,Sheet1!$A$2:$E$6,2,FALSE))/(VLOOKUP($B9659,Sheet1!$A$2:$E$6,3,FALSE)-VLOOKUP($B9659,Sheet1!$A$2:$E$6,2,FALSE))</f>
        <v>0.74368031791588474</v>
      </c>
      <c r="G9659">
        <f>(E9659-VLOOKUP($B9659,Sheet1!$A$2:$E$6,4,FALSE))/(VLOOKUP($B9659,Sheet1!$A$2:$E$6,5,FALSE)-VLOOKUP($B9659,Sheet1!$A$2:$E$6,4,FALSE))</f>
        <v>0.73200175592625116</v>
      </c>
    </row>
    <row r="9660" spans="1:7" x14ac:dyDescent="0.2">
      <c r="A9660" t="s">
        <v>11</v>
      </c>
      <c r="B9660" t="s">
        <v>12</v>
      </c>
      <c r="C9660" s="1">
        <v>43242</v>
      </c>
      <c r="D9660">
        <v>123.8</v>
      </c>
      <c r="E9660">
        <v>122.91</v>
      </c>
      <c r="F9660">
        <f>(D9660-VLOOKUP($B9660,Sheet1!$A$2:$E$6,2,FALSE))/(VLOOKUP($B9660,Sheet1!$A$2:$E$6,3,FALSE)-VLOOKUP($B9660,Sheet1!$A$2:$E$6,2,FALSE))</f>
        <v>0.7346285461971519</v>
      </c>
      <c r="G9660">
        <f>(E9660-VLOOKUP($B9660,Sheet1!$A$2:$E$6,4,FALSE))/(VLOOKUP($B9660,Sheet1!$A$2:$E$6,5,FALSE)-VLOOKUP($B9660,Sheet1!$A$2:$E$6,4,FALSE))</f>
        <v>0.72311237928007033</v>
      </c>
    </row>
    <row r="9661" spans="1:7" x14ac:dyDescent="0.2">
      <c r="A9661" t="s">
        <v>11</v>
      </c>
      <c r="B9661" t="s">
        <v>12</v>
      </c>
      <c r="C9661" s="1">
        <v>43243</v>
      </c>
      <c r="D9661">
        <v>122.87</v>
      </c>
      <c r="E9661">
        <v>123.45</v>
      </c>
      <c r="F9661">
        <f>(D9661-VLOOKUP($B9661,Sheet1!$A$2:$E$6,2,FALSE))/(VLOOKUP($B9661,Sheet1!$A$2:$E$6,3,FALSE)-VLOOKUP($B9661,Sheet1!$A$2:$E$6,2,FALSE))</f>
        <v>0.72436251241858929</v>
      </c>
      <c r="G9661">
        <f>(E9661-VLOOKUP($B9661,Sheet1!$A$2:$E$6,4,FALSE))/(VLOOKUP($B9661,Sheet1!$A$2:$E$6,5,FALSE)-VLOOKUP($B9661,Sheet1!$A$2:$E$6,4,FALSE))</f>
        <v>0.72903863037752437</v>
      </c>
    </row>
    <row r="9662" spans="1:7" x14ac:dyDescent="0.2">
      <c r="A9662" t="s">
        <v>11</v>
      </c>
      <c r="B9662" t="s">
        <v>12</v>
      </c>
      <c r="C9662" s="1">
        <v>43244</v>
      </c>
      <c r="D9662">
        <v>123.22</v>
      </c>
      <c r="E9662">
        <v>122.25</v>
      </c>
      <c r="F9662">
        <f>(D9662-VLOOKUP($B9662,Sheet1!$A$2:$E$6,2,FALSE))/(VLOOKUP($B9662,Sheet1!$A$2:$E$6,3,FALSE)-VLOOKUP($B9662,Sheet1!$A$2:$E$6,2,FALSE))</f>
        <v>0.72822607351804836</v>
      </c>
      <c r="G9662">
        <f>(E9662-VLOOKUP($B9662,Sheet1!$A$2:$E$6,4,FALSE))/(VLOOKUP($B9662,Sheet1!$A$2:$E$6,5,FALSE)-VLOOKUP($B9662,Sheet1!$A$2:$E$6,4,FALSE))</f>
        <v>0.71586918349429329</v>
      </c>
    </row>
    <row r="9663" spans="1:7" x14ac:dyDescent="0.2">
      <c r="A9663" t="s">
        <v>11</v>
      </c>
      <c r="B9663" t="s">
        <v>12</v>
      </c>
      <c r="C9663" s="1">
        <v>43245</v>
      </c>
      <c r="D9663">
        <v>121.56</v>
      </c>
      <c r="E9663">
        <v>121.47</v>
      </c>
      <c r="F9663">
        <f>(D9663-VLOOKUP($B9663,Sheet1!$A$2:$E$6,2,FALSE))/(VLOOKUP($B9663,Sheet1!$A$2:$E$6,3,FALSE)-VLOOKUP($B9663,Sheet1!$A$2:$E$6,2,FALSE))</f>
        <v>0.70990175516061371</v>
      </c>
      <c r="G9663">
        <f>(E9663-VLOOKUP($B9663,Sheet1!$A$2:$E$6,4,FALSE))/(VLOOKUP($B9663,Sheet1!$A$2:$E$6,5,FALSE)-VLOOKUP($B9663,Sheet1!$A$2:$E$6,4,FALSE))</f>
        <v>0.70730904302019326</v>
      </c>
    </row>
    <row r="9664" spans="1:7" x14ac:dyDescent="0.2">
      <c r="A9664" t="s">
        <v>11</v>
      </c>
      <c r="B9664" t="s">
        <v>12</v>
      </c>
      <c r="C9664" s="1">
        <v>43249</v>
      </c>
      <c r="D9664">
        <v>120.5</v>
      </c>
      <c r="E9664">
        <v>119.4</v>
      </c>
      <c r="F9664">
        <f>(D9664-VLOOKUP($B9664,Sheet1!$A$2:$E$6,2,FALSE))/(VLOOKUP($B9664,Sheet1!$A$2:$E$6,3,FALSE)-VLOOKUP($B9664,Sheet1!$A$2:$E$6,2,FALSE))</f>
        <v>0.69820068440225191</v>
      </c>
      <c r="G9664">
        <f>(E9664-VLOOKUP($B9664,Sheet1!$A$2:$E$6,4,FALSE))/(VLOOKUP($B9664,Sheet1!$A$2:$E$6,5,FALSE)-VLOOKUP($B9664,Sheet1!$A$2:$E$6,4,FALSE))</f>
        <v>0.68459174714662008</v>
      </c>
    </row>
    <row r="9665" spans="1:7" x14ac:dyDescent="0.2">
      <c r="A9665" t="s">
        <v>11</v>
      </c>
      <c r="B9665" t="s">
        <v>12</v>
      </c>
      <c r="C9665" s="1">
        <v>43250</v>
      </c>
      <c r="D9665">
        <v>120.12</v>
      </c>
      <c r="E9665">
        <v>120.97</v>
      </c>
      <c r="F9665">
        <f>(D9665-VLOOKUP($B9665,Sheet1!$A$2:$E$6,2,FALSE))/(VLOOKUP($B9665,Sheet1!$A$2:$E$6,3,FALSE)-VLOOKUP($B9665,Sheet1!$A$2:$E$6,2,FALSE))</f>
        <v>0.69400596092283917</v>
      </c>
      <c r="G9665">
        <f>(E9665-VLOOKUP($B9665,Sheet1!$A$2:$E$6,4,FALSE))/(VLOOKUP($B9665,Sheet1!$A$2:$E$6,5,FALSE)-VLOOKUP($B9665,Sheet1!$A$2:$E$6,4,FALSE))</f>
        <v>0.70182177348551378</v>
      </c>
    </row>
    <row r="9666" spans="1:7" x14ac:dyDescent="0.2">
      <c r="A9666" t="s">
        <v>11</v>
      </c>
      <c r="B9666" t="s">
        <v>12</v>
      </c>
      <c r="C9666" s="1">
        <v>43251</v>
      </c>
      <c r="D9666">
        <v>120.92</v>
      </c>
      <c r="E9666">
        <v>119.62</v>
      </c>
      <c r="F9666">
        <f>(D9666-VLOOKUP($B9666,Sheet1!$A$2:$E$6,2,FALSE))/(VLOOKUP($B9666,Sheet1!$A$2:$E$6,3,FALSE)-VLOOKUP($B9666,Sheet1!$A$2:$E$6,2,FALSE))</f>
        <v>0.70283695772160282</v>
      </c>
      <c r="G9666">
        <f>(E9666-VLOOKUP($B9666,Sheet1!$A$2:$E$6,4,FALSE))/(VLOOKUP($B9666,Sheet1!$A$2:$E$6,5,FALSE)-VLOOKUP($B9666,Sheet1!$A$2:$E$6,4,FALSE))</f>
        <v>0.68700614574187902</v>
      </c>
    </row>
    <row r="9667" spans="1:7" x14ac:dyDescent="0.2">
      <c r="A9667" t="s">
        <v>11</v>
      </c>
      <c r="B9667" t="s">
        <v>12</v>
      </c>
      <c r="C9667" s="1">
        <v>43252</v>
      </c>
      <c r="D9667">
        <v>120.38</v>
      </c>
      <c r="E9667">
        <v>121.26</v>
      </c>
      <c r="F9667">
        <f>(D9667-VLOOKUP($B9667,Sheet1!$A$2:$E$6,2,FALSE))/(VLOOKUP($B9667,Sheet1!$A$2:$E$6,3,FALSE)-VLOOKUP($B9667,Sheet1!$A$2:$E$6,2,FALSE))</f>
        <v>0.69687603488243732</v>
      </c>
      <c r="G9667">
        <f>(E9667-VLOOKUP($B9667,Sheet1!$A$2:$E$6,4,FALSE))/(VLOOKUP($B9667,Sheet1!$A$2:$E$6,5,FALSE)-VLOOKUP($B9667,Sheet1!$A$2:$E$6,4,FALSE))</f>
        <v>0.70500438981562807</v>
      </c>
    </row>
    <row r="9668" spans="1:7" x14ac:dyDescent="0.2">
      <c r="A9668" t="s">
        <v>11</v>
      </c>
      <c r="B9668" t="s">
        <v>12</v>
      </c>
      <c r="C9668" s="1">
        <v>43255</v>
      </c>
      <c r="D9668">
        <v>121.85</v>
      </c>
      <c r="E9668">
        <v>121.95</v>
      </c>
      <c r="F9668">
        <f>(D9668-VLOOKUP($B9668,Sheet1!$A$2:$E$6,2,FALSE))/(VLOOKUP($B9668,Sheet1!$A$2:$E$6,3,FALSE)-VLOOKUP($B9668,Sheet1!$A$2:$E$6,2,FALSE))</f>
        <v>0.71310299150016554</v>
      </c>
      <c r="G9668">
        <f>(E9668-VLOOKUP($B9668,Sheet1!$A$2:$E$6,4,FALSE))/(VLOOKUP($B9668,Sheet1!$A$2:$E$6,5,FALSE)-VLOOKUP($B9668,Sheet1!$A$2:$E$6,4,FALSE))</f>
        <v>0.7125768217734858</v>
      </c>
    </row>
    <row r="9669" spans="1:7" x14ac:dyDescent="0.2">
      <c r="A9669" t="s">
        <v>11</v>
      </c>
      <c r="B9669" t="s">
        <v>12</v>
      </c>
      <c r="C9669" s="1">
        <v>43256</v>
      </c>
      <c r="D9669">
        <v>122.05</v>
      </c>
      <c r="E9669">
        <v>121.48</v>
      </c>
      <c r="F9669">
        <f>(D9669-VLOOKUP($B9669,Sheet1!$A$2:$E$6,2,FALSE))/(VLOOKUP($B9669,Sheet1!$A$2:$E$6,3,FALSE)-VLOOKUP($B9669,Sheet1!$A$2:$E$6,2,FALSE))</f>
        <v>0.71531074069985645</v>
      </c>
      <c r="G9669">
        <f>(E9669-VLOOKUP($B9669,Sheet1!$A$2:$E$6,4,FALSE))/(VLOOKUP($B9669,Sheet1!$A$2:$E$6,5,FALSE)-VLOOKUP($B9669,Sheet1!$A$2:$E$6,4,FALSE))</f>
        <v>0.70741878841088701</v>
      </c>
    </row>
    <row r="9670" spans="1:7" x14ac:dyDescent="0.2">
      <c r="A9670" t="s">
        <v>11</v>
      </c>
      <c r="B9670" t="s">
        <v>12</v>
      </c>
      <c r="C9670" s="1">
        <v>43257</v>
      </c>
      <c r="D9670">
        <v>121.97</v>
      </c>
      <c r="E9670">
        <v>122.79</v>
      </c>
      <c r="F9670">
        <f>(D9670-VLOOKUP($B9670,Sheet1!$A$2:$E$6,2,FALSE))/(VLOOKUP($B9670,Sheet1!$A$2:$E$6,3,FALSE)-VLOOKUP($B9670,Sheet1!$A$2:$E$6,2,FALSE))</f>
        <v>0.71442764101998013</v>
      </c>
      <c r="G9670">
        <f>(E9670-VLOOKUP($B9670,Sheet1!$A$2:$E$6,4,FALSE))/(VLOOKUP($B9670,Sheet1!$A$2:$E$6,5,FALSE)-VLOOKUP($B9670,Sheet1!$A$2:$E$6,4,FALSE))</f>
        <v>0.72179543459174744</v>
      </c>
    </row>
    <row r="9671" spans="1:7" x14ac:dyDescent="0.2">
      <c r="A9671" t="s">
        <v>11</v>
      </c>
      <c r="B9671" t="s">
        <v>12</v>
      </c>
      <c r="C9671" s="1">
        <v>43258</v>
      </c>
      <c r="D9671">
        <v>123</v>
      </c>
      <c r="E9671">
        <v>123.33</v>
      </c>
      <c r="F9671">
        <f>(D9671-VLOOKUP($B9671,Sheet1!$A$2:$E$6,2,FALSE))/(VLOOKUP($B9671,Sheet1!$A$2:$E$6,3,FALSE)-VLOOKUP($B9671,Sheet1!$A$2:$E$6,2,FALSE))</f>
        <v>0.72579754939838836</v>
      </c>
      <c r="G9671">
        <f>(E9671-VLOOKUP($B9671,Sheet1!$A$2:$E$6,4,FALSE))/(VLOOKUP($B9671,Sheet1!$A$2:$E$6,5,FALSE)-VLOOKUP($B9671,Sheet1!$A$2:$E$6,4,FALSE))</f>
        <v>0.72772168568920126</v>
      </c>
    </row>
    <row r="9672" spans="1:7" x14ac:dyDescent="0.2">
      <c r="A9672" t="s">
        <v>11</v>
      </c>
      <c r="B9672" t="s">
        <v>12</v>
      </c>
      <c r="C9672" s="1">
        <v>43259</v>
      </c>
      <c r="D9672">
        <v>123.36</v>
      </c>
      <c r="E9672">
        <v>124.06</v>
      </c>
      <c r="F9672">
        <f>(D9672-VLOOKUP($B9672,Sheet1!$A$2:$E$6,2,FALSE))/(VLOOKUP($B9672,Sheet1!$A$2:$E$6,3,FALSE)-VLOOKUP($B9672,Sheet1!$A$2:$E$6,2,FALSE))</f>
        <v>0.72977149795783192</v>
      </c>
      <c r="G9672">
        <f>(E9672-VLOOKUP($B9672,Sheet1!$A$2:$E$6,4,FALSE))/(VLOOKUP($B9672,Sheet1!$A$2:$E$6,5,FALSE)-VLOOKUP($B9672,Sheet1!$A$2:$E$6,4,FALSE))</f>
        <v>0.73573309920983332</v>
      </c>
    </row>
    <row r="9673" spans="1:7" x14ac:dyDescent="0.2">
      <c r="A9673" t="s">
        <v>11</v>
      </c>
      <c r="B9673" t="s">
        <v>12</v>
      </c>
      <c r="C9673" s="1">
        <v>43262</v>
      </c>
      <c r="D9673">
        <v>124.27</v>
      </c>
      <c r="E9673">
        <v>122.66</v>
      </c>
      <c r="F9673">
        <f>(D9673-VLOOKUP($B9673,Sheet1!$A$2:$E$6,2,FALSE))/(VLOOKUP($B9673,Sheet1!$A$2:$E$6,3,FALSE)-VLOOKUP($B9673,Sheet1!$A$2:$E$6,2,FALSE))</f>
        <v>0.73981675681642556</v>
      </c>
      <c r="G9673">
        <f>(E9673-VLOOKUP($B9673,Sheet1!$A$2:$E$6,4,FALSE))/(VLOOKUP($B9673,Sheet1!$A$2:$E$6,5,FALSE)-VLOOKUP($B9673,Sheet1!$A$2:$E$6,4,FALSE))</f>
        <v>0.72036874451273047</v>
      </c>
    </row>
    <row r="9674" spans="1:7" x14ac:dyDescent="0.2">
      <c r="A9674" t="s">
        <v>11</v>
      </c>
      <c r="B9674" t="s">
        <v>12</v>
      </c>
      <c r="C9674" s="1">
        <v>43263</v>
      </c>
      <c r="D9674">
        <v>123.16</v>
      </c>
      <c r="E9674">
        <v>122.54</v>
      </c>
      <c r="F9674">
        <f>(D9674-VLOOKUP($B9674,Sheet1!$A$2:$E$6,2,FALSE))/(VLOOKUP($B9674,Sheet1!$A$2:$E$6,3,FALSE)-VLOOKUP($B9674,Sheet1!$A$2:$E$6,2,FALSE))</f>
        <v>0.727563748758141</v>
      </c>
      <c r="G9674">
        <f>(E9674-VLOOKUP($B9674,Sheet1!$A$2:$E$6,4,FALSE))/(VLOOKUP($B9674,Sheet1!$A$2:$E$6,5,FALSE)-VLOOKUP($B9674,Sheet1!$A$2:$E$6,4,FALSE))</f>
        <v>0.7190517998244077</v>
      </c>
    </row>
    <row r="9675" spans="1:7" x14ac:dyDescent="0.2">
      <c r="A9675" t="s">
        <v>11</v>
      </c>
      <c r="B9675" t="s">
        <v>12</v>
      </c>
      <c r="C9675" s="1">
        <v>43264</v>
      </c>
      <c r="D9675">
        <v>123.15</v>
      </c>
      <c r="E9675">
        <v>122.63</v>
      </c>
      <c r="F9675">
        <f>(D9675-VLOOKUP($B9675,Sheet1!$A$2:$E$6,2,FALSE))/(VLOOKUP($B9675,Sheet1!$A$2:$E$6,3,FALSE)-VLOOKUP($B9675,Sheet1!$A$2:$E$6,2,FALSE))</f>
        <v>0.72745336129815652</v>
      </c>
      <c r="G9675">
        <f>(E9675-VLOOKUP($B9675,Sheet1!$A$2:$E$6,4,FALSE))/(VLOOKUP($B9675,Sheet1!$A$2:$E$6,5,FALSE)-VLOOKUP($B9675,Sheet1!$A$2:$E$6,4,FALSE))</f>
        <v>0.72003950834064967</v>
      </c>
    </row>
    <row r="9676" spans="1:7" x14ac:dyDescent="0.2">
      <c r="A9676" t="s">
        <v>11</v>
      </c>
      <c r="B9676" t="s">
        <v>12</v>
      </c>
      <c r="C9676" s="1">
        <v>43265</v>
      </c>
      <c r="D9676">
        <v>122.71</v>
      </c>
      <c r="E9676">
        <v>122.41</v>
      </c>
      <c r="F9676">
        <f>(D9676-VLOOKUP($B9676,Sheet1!$A$2:$E$6,2,FALSE))/(VLOOKUP($B9676,Sheet1!$A$2:$E$6,3,FALSE)-VLOOKUP($B9676,Sheet1!$A$2:$E$6,2,FALSE))</f>
        <v>0.72259631305883643</v>
      </c>
      <c r="G9676">
        <f>(E9676-VLOOKUP($B9676,Sheet1!$A$2:$E$6,4,FALSE))/(VLOOKUP($B9676,Sheet1!$A$2:$E$6,5,FALSE)-VLOOKUP($B9676,Sheet1!$A$2:$E$6,4,FALSE))</f>
        <v>0.71762510974539073</v>
      </c>
    </row>
    <row r="9677" spans="1:7" x14ac:dyDescent="0.2">
      <c r="A9677" t="s">
        <v>11</v>
      </c>
      <c r="B9677" t="s">
        <v>12</v>
      </c>
      <c r="C9677" s="1">
        <v>43266</v>
      </c>
      <c r="D9677">
        <v>122.1</v>
      </c>
      <c r="E9677">
        <v>122.61</v>
      </c>
      <c r="F9677">
        <f>(D9677-VLOOKUP($B9677,Sheet1!$A$2:$E$6,2,FALSE))/(VLOOKUP($B9677,Sheet1!$A$2:$E$6,3,FALSE)-VLOOKUP($B9677,Sheet1!$A$2:$E$6,2,FALSE))</f>
        <v>0.7158626779997791</v>
      </c>
      <c r="G9677">
        <f>(E9677-VLOOKUP($B9677,Sheet1!$A$2:$E$6,4,FALSE))/(VLOOKUP($B9677,Sheet1!$A$2:$E$6,5,FALSE)-VLOOKUP($B9677,Sheet1!$A$2:$E$6,4,FALSE))</f>
        <v>0.71982001755926273</v>
      </c>
    </row>
    <row r="9678" spans="1:7" x14ac:dyDescent="0.2">
      <c r="A9678" t="s">
        <v>11</v>
      </c>
      <c r="B9678" t="s">
        <v>12</v>
      </c>
      <c r="C9678" s="1">
        <v>43269</v>
      </c>
      <c r="D9678">
        <v>121.61</v>
      </c>
      <c r="E9678">
        <v>121.32</v>
      </c>
      <c r="F9678">
        <f>(D9678-VLOOKUP($B9678,Sheet1!$A$2:$E$6,2,FALSE))/(VLOOKUP($B9678,Sheet1!$A$2:$E$6,3,FALSE)-VLOOKUP($B9678,Sheet1!$A$2:$E$6,2,FALSE))</f>
        <v>0.71045369246053647</v>
      </c>
      <c r="G9678">
        <f>(E9678-VLOOKUP($B9678,Sheet1!$A$2:$E$6,4,FALSE))/(VLOOKUP($B9678,Sheet1!$A$2:$E$6,5,FALSE)-VLOOKUP($B9678,Sheet1!$A$2:$E$6,4,FALSE))</f>
        <v>0.70566286215978924</v>
      </c>
    </row>
    <row r="9679" spans="1:7" x14ac:dyDescent="0.2">
      <c r="A9679" t="s">
        <v>11</v>
      </c>
      <c r="B9679" t="s">
        <v>12</v>
      </c>
      <c r="C9679" s="1">
        <v>43270</v>
      </c>
      <c r="D9679">
        <v>120.66</v>
      </c>
      <c r="E9679">
        <v>122.57</v>
      </c>
      <c r="F9679">
        <f>(D9679-VLOOKUP($B9679,Sheet1!$A$2:$E$6,2,FALSE))/(VLOOKUP($B9679,Sheet1!$A$2:$E$6,3,FALSE)-VLOOKUP($B9679,Sheet1!$A$2:$E$6,2,FALSE))</f>
        <v>0.69996688376200455</v>
      </c>
      <c r="G9679">
        <f>(E9679-VLOOKUP($B9679,Sheet1!$A$2:$E$6,4,FALSE))/(VLOOKUP($B9679,Sheet1!$A$2:$E$6,5,FALSE)-VLOOKUP($B9679,Sheet1!$A$2:$E$6,4,FALSE))</f>
        <v>0.71938103599648817</v>
      </c>
    </row>
    <row r="9680" spans="1:7" x14ac:dyDescent="0.2">
      <c r="A9680" t="s">
        <v>11</v>
      </c>
      <c r="B9680" t="s">
        <v>12</v>
      </c>
      <c r="C9680" s="1">
        <v>43271</v>
      </c>
      <c r="D9680">
        <v>122.42</v>
      </c>
      <c r="E9680">
        <v>122.04</v>
      </c>
      <c r="F9680">
        <f>(D9680-VLOOKUP($B9680,Sheet1!$A$2:$E$6,2,FALSE))/(VLOOKUP($B9680,Sheet1!$A$2:$E$6,3,FALSE)-VLOOKUP($B9680,Sheet1!$A$2:$E$6,2,FALSE))</f>
        <v>0.71939507671928471</v>
      </c>
      <c r="G9680">
        <f>(E9680-VLOOKUP($B9680,Sheet1!$A$2:$E$6,4,FALSE))/(VLOOKUP($B9680,Sheet1!$A$2:$E$6,5,FALSE)-VLOOKUP($B9680,Sheet1!$A$2:$E$6,4,FALSE))</f>
        <v>0.71356453028972811</v>
      </c>
    </row>
    <row r="9681" spans="1:7" x14ac:dyDescent="0.2">
      <c r="A9681" t="s">
        <v>11</v>
      </c>
      <c r="B9681" t="s">
        <v>12</v>
      </c>
      <c r="C9681" s="1">
        <v>43272</v>
      </c>
      <c r="D9681">
        <v>121.83</v>
      </c>
      <c r="E9681">
        <v>121.45</v>
      </c>
      <c r="F9681">
        <f>(D9681-VLOOKUP($B9681,Sheet1!$A$2:$E$6,2,FALSE))/(VLOOKUP($B9681,Sheet1!$A$2:$E$6,3,FALSE)-VLOOKUP($B9681,Sheet1!$A$2:$E$6,2,FALSE))</f>
        <v>0.71288221658019646</v>
      </c>
      <c r="G9681">
        <f>(E9681-VLOOKUP($B9681,Sheet1!$A$2:$E$6,4,FALSE))/(VLOOKUP($B9681,Sheet1!$A$2:$E$6,5,FALSE)-VLOOKUP($B9681,Sheet1!$A$2:$E$6,4,FALSE))</f>
        <v>0.70708955223880621</v>
      </c>
    </row>
    <row r="9682" spans="1:7" x14ac:dyDescent="0.2">
      <c r="A9682" t="s">
        <v>11</v>
      </c>
      <c r="B9682" t="s">
        <v>12</v>
      </c>
      <c r="C9682" s="1">
        <v>43273</v>
      </c>
      <c r="D9682">
        <v>121.68</v>
      </c>
      <c r="E9682">
        <v>122.84</v>
      </c>
      <c r="F9682">
        <f>(D9682-VLOOKUP($B9682,Sheet1!$A$2:$E$6,2,FALSE))/(VLOOKUP($B9682,Sheet1!$A$2:$E$6,3,FALSE)-VLOOKUP($B9682,Sheet1!$A$2:$E$6,2,FALSE))</f>
        <v>0.7112264046804283</v>
      </c>
      <c r="G9682">
        <f>(E9682-VLOOKUP($B9682,Sheet1!$A$2:$E$6,4,FALSE))/(VLOOKUP($B9682,Sheet1!$A$2:$E$6,5,FALSE)-VLOOKUP($B9682,Sheet1!$A$2:$E$6,4,FALSE))</f>
        <v>0.72234416154521519</v>
      </c>
    </row>
    <row r="9683" spans="1:7" x14ac:dyDescent="0.2">
      <c r="A9683" t="s">
        <v>11</v>
      </c>
      <c r="B9683" t="s">
        <v>12</v>
      </c>
      <c r="C9683" s="1">
        <v>43276</v>
      </c>
      <c r="D9683">
        <v>122.82</v>
      </c>
      <c r="E9683">
        <v>122.59</v>
      </c>
      <c r="F9683">
        <f>(D9683-VLOOKUP($B9683,Sheet1!$A$2:$E$6,2,FALSE))/(VLOOKUP($B9683,Sheet1!$A$2:$E$6,3,FALSE)-VLOOKUP($B9683,Sheet1!$A$2:$E$6,2,FALSE))</f>
        <v>0.72381057511866642</v>
      </c>
      <c r="G9683">
        <f>(E9683-VLOOKUP($B9683,Sheet1!$A$2:$E$6,4,FALSE))/(VLOOKUP($B9683,Sheet1!$A$2:$E$6,5,FALSE)-VLOOKUP($B9683,Sheet1!$A$2:$E$6,4,FALSE))</f>
        <v>0.71960052677787545</v>
      </c>
    </row>
    <row r="9684" spans="1:7" x14ac:dyDescent="0.2">
      <c r="A9684" t="s">
        <v>11</v>
      </c>
      <c r="B9684" t="s">
        <v>12</v>
      </c>
      <c r="C9684" s="1">
        <v>43277</v>
      </c>
      <c r="D9684">
        <v>122.49</v>
      </c>
      <c r="E9684">
        <v>122.35</v>
      </c>
      <c r="F9684">
        <f>(D9684-VLOOKUP($B9684,Sheet1!$A$2:$E$6,2,FALSE))/(VLOOKUP($B9684,Sheet1!$A$2:$E$6,3,FALSE)-VLOOKUP($B9684,Sheet1!$A$2:$E$6,2,FALSE))</f>
        <v>0.72016778893917643</v>
      </c>
      <c r="G9684">
        <f>(E9684-VLOOKUP($B9684,Sheet1!$A$2:$E$6,4,FALSE))/(VLOOKUP($B9684,Sheet1!$A$2:$E$6,5,FALSE)-VLOOKUP($B9684,Sheet1!$A$2:$E$6,4,FALSE))</f>
        <v>0.71696663740122912</v>
      </c>
    </row>
    <row r="9685" spans="1:7" x14ac:dyDescent="0.2">
      <c r="A9685" t="s">
        <v>11</v>
      </c>
      <c r="B9685" t="s">
        <v>12</v>
      </c>
      <c r="C9685" s="1">
        <v>43278</v>
      </c>
      <c r="D9685">
        <v>122.13</v>
      </c>
      <c r="E9685">
        <v>121.61</v>
      </c>
      <c r="F9685">
        <f>(D9685-VLOOKUP($B9685,Sheet1!$A$2:$E$6,2,FALSE))/(VLOOKUP($B9685,Sheet1!$A$2:$E$6,3,FALSE)-VLOOKUP($B9685,Sheet1!$A$2:$E$6,2,FALSE))</f>
        <v>0.71619384037973277</v>
      </c>
      <c r="G9685">
        <f>(E9685-VLOOKUP($B9685,Sheet1!$A$2:$E$6,4,FALSE))/(VLOOKUP($B9685,Sheet1!$A$2:$E$6,5,FALSE)-VLOOKUP($B9685,Sheet1!$A$2:$E$6,4,FALSE))</f>
        <v>0.70884547848990365</v>
      </c>
    </row>
    <row r="9686" spans="1:7" x14ac:dyDescent="0.2">
      <c r="A9686" t="s">
        <v>11</v>
      </c>
      <c r="B9686" t="s">
        <v>12</v>
      </c>
      <c r="C9686" s="1">
        <v>43279</v>
      </c>
      <c r="D9686">
        <v>121.78</v>
      </c>
      <c r="E9686">
        <v>122</v>
      </c>
      <c r="F9686">
        <f>(D9686-VLOOKUP($B9686,Sheet1!$A$2:$E$6,2,FALSE))/(VLOOKUP($B9686,Sheet1!$A$2:$E$6,3,FALSE)-VLOOKUP($B9686,Sheet1!$A$2:$E$6,2,FALSE))</f>
        <v>0.7123302792802737</v>
      </c>
      <c r="G9686">
        <f>(E9686-VLOOKUP($B9686,Sheet1!$A$2:$E$6,4,FALSE))/(VLOOKUP($B9686,Sheet1!$A$2:$E$6,5,FALSE)-VLOOKUP($B9686,Sheet1!$A$2:$E$6,4,FALSE))</f>
        <v>0.71312554872695355</v>
      </c>
    </row>
    <row r="9687" spans="1:7" x14ac:dyDescent="0.2">
      <c r="A9687" t="s">
        <v>11</v>
      </c>
      <c r="B9687" t="s">
        <v>12</v>
      </c>
      <c r="C9687" s="1">
        <v>43280</v>
      </c>
      <c r="D9687">
        <v>122.24</v>
      </c>
      <c r="E9687">
        <v>121.34</v>
      </c>
      <c r="F9687">
        <f>(D9687-VLOOKUP($B9687,Sheet1!$A$2:$E$6,2,FALSE))/(VLOOKUP($B9687,Sheet1!$A$2:$E$6,3,FALSE)-VLOOKUP($B9687,Sheet1!$A$2:$E$6,2,FALSE))</f>
        <v>0.71740810243956277</v>
      </c>
      <c r="G9687">
        <f>(E9687-VLOOKUP($B9687,Sheet1!$A$2:$E$6,4,FALSE))/(VLOOKUP($B9687,Sheet1!$A$2:$E$6,5,FALSE)-VLOOKUP($B9687,Sheet1!$A$2:$E$6,4,FALSE))</f>
        <v>0.70588235294117663</v>
      </c>
    </row>
    <row r="9688" spans="1:7" x14ac:dyDescent="0.2">
      <c r="A9688" t="s">
        <v>11</v>
      </c>
      <c r="B9688" t="s">
        <v>12</v>
      </c>
      <c r="C9688" s="1">
        <v>43283</v>
      </c>
      <c r="D9688">
        <v>121.34</v>
      </c>
      <c r="E9688">
        <v>121.58</v>
      </c>
      <c r="F9688">
        <f>(D9688-VLOOKUP($B9688,Sheet1!$A$2:$E$6,2,FALSE))/(VLOOKUP($B9688,Sheet1!$A$2:$E$6,3,FALSE)-VLOOKUP($B9688,Sheet1!$A$2:$E$6,2,FALSE))</f>
        <v>0.70747323104095372</v>
      </c>
      <c r="G9688">
        <f>(E9688-VLOOKUP($B9688,Sheet1!$A$2:$E$6,4,FALSE))/(VLOOKUP($B9688,Sheet1!$A$2:$E$6,5,FALSE)-VLOOKUP($B9688,Sheet1!$A$2:$E$6,4,FALSE))</f>
        <v>0.70851624231782284</v>
      </c>
    </row>
    <row r="9689" spans="1:7" x14ac:dyDescent="0.2">
      <c r="A9689" t="s">
        <v>11</v>
      </c>
      <c r="B9689" t="s">
        <v>12</v>
      </c>
      <c r="C9689" s="1">
        <v>43284</v>
      </c>
      <c r="D9689">
        <v>121.65</v>
      </c>
      <c r="E9689">
        <v>122.71</v>
      </c>
      <c r="F9689">
        <f>(D9689-VLOOKUP($B9689,Sheet1!$A$2:$E$6,2,FALSE))/(VLOOKUP($B9689,Sheet1!$A$2:$E$6,3,FALSE)-VLOOKUP($B9689,Sheet1!$A$2:$E$6,2,FALSE))</f>
        <v>0.71089524230047474</v>
      </c>
      <c r="G9689">
        <f>(E9689-VLOOKUP($B9689,Sheet1!$A$2:$E$6,4,FALSE))/(VLOOKUP($B9689,Sheet1!$A$2:$E$6,5,FALSE)-VLOOKUP($B9689,Sheet1!$A$2:$E$6,4,FALSE))</f>
        <v>0.72091747146619856</v>
      </c>
    </row>
    <row r="9690" spans="1:7" x14ac:dyDescent="0.2">
      <c r="A9690" t="s">
        <v>11</v>
      </c>
      <c r="B9690" t="s">
        <v>12</v>
      </c>
      <c r="C9690" s="1">
        <v>43286</v>
      </c>
      <c r="D9690">
        <v>123.6</v>
      </c>
      <c r="E9690">
        <v>125</v>
      </c>
      <c r="F9690">
        <f>(D9690-VLOOKUP($B9690,Sheet1!$A$2:$E$6,2,FALSE))/(VLOOKUP($B9690,Sheet1!$A$2:$E$6,3,FALSE)-VLOOKUP($B9690,Sheet1!$A$2:$E$6,2,FALSE))</f>
        <v>0.73242079699746099</v>
      </c>
      <c r="G9690">
        <f>(E9690-VLOOKUP($B9690,Sheet1!$A$2:$E$6,4,FALSE))/(VLOOKUP($B9690,Sheet1!$A$2:$E$6,5,FALSE)-VLOOKUP($B9690,Sheet1!$A$2:$E$6,4,FALSE))</f>
        <v>0.74604916593503079</v>
      </c>
    </row>
    <row r="9691" spans="1:7" x14ac:dyDescent="0.2">
      <c r="A9691" t="s">
        <v>11</v>
      </c>
      <c r="B9691" t="s">
        <v>12</v>
      </c>
      <c r="C9691" s="1">
        <v>43287</v>
      </c>
      <c r="D9691">
        <v>125.16</v>
      </c>
      <c r="E9691">
        <v>125.75</v>
      </c>
      <c r="F9691">
        <f>(D9691-VLOOKUP($B9691,Sheet1!$A$2:$E$6,2,FALSE))/(VLOOKUP($B9691,Sheet1!$A$2:$E$6,3,FALSE)-VLOOKUP($B9691,Sheet1!$A$2:$E$6,2,FALSE))</f>
        <v>0.74964124075505012</v>
      </c>
      <c r="G9691">
        <f>(E9691-VLOOKUP($B9691,Sheet1!$A$2:$E$6,4,FALSE))/(VLOOKUP($B9691,Sheet1!$A$2:$E$6,5,FALSE)-VLOOKUP($B9691,Sheet1!$A$2:$E$6,4,FALSE))</f>
        <v>0.75428007023705013</v>
      </c>
    </row>
    <row r="9692" spans="1:7" x14ac:dyDescent="0.2">
      <c r="A9692" t="s">
        <v>11</v>
      </c>
      <c r="B9692" t="s">
        <v>12</v>
      </c>
      <c r="C9692" s="1">
        <v>43290</v>
      </c>
      <c r="D9692">
        <v>126.22</v>
      </c>
      <c r="E9692">
        <v>126.05</v>
      </c>
      <c r="F9692">
        <f>(D9692-VLOOKUP($B9692,Sheet1!$A$2:$E$6,2,FALSE))/(VLOOKUP($B9692,Sheet1!$A$2:$E$6,3,FALSE)-VLOOKUP($B9692,Sheet1!$A$2:$E$6,2,FALSE))</f>
        <v>0.76134231151341203</v>
      </c>
      <c r="G9692">
        <f>(E9692-VLOOKUP($B9692,Sheet1!$A$2:$E$6,4,FALSE))/(VLOOKUP($B9692,Sheet1!$A$2:$E$6,5,FALSE)-VLOOKUP($B9692,Sheet1!$A$2:$E$6,4,FALSE))</f>
        <v>0.75757243195785795</v>
      </c>
    </row>
    <row r="9693" spans="1:7" x14ac:dyDescent="0.2">
      <c r="A9693" t="s">
        <v>11</v>
      </c>
      <c r="B9693" t="s">
        <v>12</v>
      </c>
      <c r="C9693" s="1">
        <v>43291</v>
      </c>
      <c r="D9693">
        <v>126.37</v>
      </c>
      <c r="E9693">
        <v>127.38</v>
      </c>
      <c r="F9693">
        <f>(D9693-VLOOKUP($B9693,Sheet1!$A$2:$E$6,2,FALSE))/(VLOOKUP($B9693,Sheet1!$A$2:$E$6,3,FALSE)-VLOOKUP($B9693,Sheet1!$A$2:$E$6,2,FALSE))</f>
        <v>0.7629981234131803</v>
      </c>
      <c r="G9693">
        <f>(E9693-VLOOKUP($B9693,Sheet1!$A$2:$E$6,4,FALSE))/(VLOOKUP($B9693,Sheet1!$A$2:$E$6,5,FALSE)-VLOOKUP($B9693,Sheet1!$A$2:$E$6,4,FALSE))</f>
        <v>0.77216856892010544</v>
      </c>
    </row>
    <row r="9694" spans="1:7" x14ac:dyDescent="0.2">
      <c r="A9694" t="s">
        <v>11</v>
      </c>
      <c r="B9694" t="s">
        <v>12</v>
      </c>
      <c r="C9694" s="1">
        <v>43292</v>
      </c>
      <c r="D9694">
        <v>127.41</v>
      </c>
      <c r="E9694">
        <v>126.24</v>
      </c>
      <c r="F9694">
        <f>(D9694-VLOOKUP($B9694,Sheet1!$A$2:$E$6,2,FALSE))/(VLOOKUP($B9694,Sheet1!$A$2:$E$6,3,FALSE)-VLOOKUP($B9694,Sheet1!$A$2:$E$6,2,FALSE))</f>
        <v>0.7744784192515729</v>
      </c>
      <c r="G9694">
        <f>(E9694-VLOOKUP($B9694,Sheet1!$A$2:$E$6,4,FALSE))/(VLOOKUP($B9694,Sheet1!$A$2:$E$6,5,FALSE)-VLOOKUP($B9694,Sheet1!$A$2:$E$6,4,FALSE))</f>
        <v>0.75965759438103619</v>
      </c>
    </row>
    <row r="9695" spans="1:7" x14ac:dyDescent="0.2">
      <c r="A9695" t="s">
        <v>11</v>
      </c>
      <c r="B9695" t="s">
        <v>12</v>
      </c>
      <c r="C9695" s="1">
        <v>43293</v>
      </c>
      <c r="D9695">
        <v>127.71</v>
      </c>
      <c r="E9695">
        <v>127.76</v>
      </c>
      <c r="F9695">
        <f>(D9695-VLOOKUP($B9695,Sheet1!$A$2:$E$6,2,FALSE))/(VLOOKUP($B9695,Sheet1!$A$2:$E$6,3,FALSE)-VLOOKUP($B9695,Sheet1!$A$2:$E$6,2,FALSE))</f>
        <v>0.77779004305110933</v>
      </c>
      <c r="G9695">
        <f>(E9695-VLOOKUP($B9695,Sheet1!$A$2:$E$6,4,FALSE))/(VLOOKUP($B9695,Sheet1!$A$2:$E$6,5,FALSE)-VLOOKUP($B9695,Sheet1!$A$2:$E$6,4,FALSE))</f>
        <v>0.77633889376646215</v>
      </c>
    </row>
    <row r="9696" spans="1:7" x14ac:dyDescent="0.2">
      <c r="A9696" t="s">
        <v>11</v>
      </c>
      <c r="B9696" t="s">
        <v>12</v>
      </c>
      <c r="C9696" s="1">
        <v>43294</v>
      </c>
      <c r="D9696">
        <v>125.32</v>
      </c>
      <c r="E9696">
        <v>125.93</v>
      </c>
      <c r="F9696">
        <f>(D9696-VLOOKUP($B9696,Sheet1!$A$2:$E$6,2,FALSE))/(VLOOKUP($B9696,Sheet1!$A$2:$E$6,3,FALSE)-VLOOKUP($B9696,Sheet1!$A$2:$E$6,2,FALSE))</f>
        <v>0.75140744011480287</v>
      </c>
      <c r="G9696">
        <f>(E9696-VLOOKUP($B9696,Sheet1!$A$2:$E$6,4,FALSE))/(VLOOKUP($B9696,Sheet1!$A$2:$E$6,5,FALSE)-VLOOKUP($B9696,Sheet1!$A$2:$E$6,4,FALSE))</f>
        <v>0.75625548726953484</v>
      </c>
    </row>
    <row r="9697" spans="1:7" x14ac:dyDescent="0.2">
      <c r="A9697" t="s">
        <v>11</v>
      </c>
      <c r="B9697" t="s">
        <v>12</v>
      </c>
      <c r="C9697" s="1">
        <v>43297</v>
      </c>
      <c r="D9697">
        <v>126</v>
      </c>
      <c r="E9697">
        <v>124.69</v>
      </c>
      <c r="F9697">
        <f>(D9697-VLOOKUP($B9697,Sheet1!$A$2:$E$6,2,FALSE))/(VLOOKUP($B9697,Sheet1!$A$2:$E$6,3,FALSE)-VLOOKUP($B9697,Sheet1!$A$2:$E$6,2,FALSE))</f>
        <v>0.75891378739375204</v>
      </c>
      <c r="G9697">
        <f>(E9697-VLOOKUP($B9697,Sheet1!$A$2:$E$6,4,FALSE))/(VLOOKUP($B9697,Sheet1!$A$2:$E$6,5,FALSE)-VLOOKUP($B9697,Sheet1!$A$2:$E$6,4,FALSE))</f>
        <v>0.74264705882352944</v>
      </c>
    </row>
    <row r="9698" spans="1:7" x14ac:dyDescent="0.2">
      <c r="A9698" t="s">
        <v>11</v>
      </c>
      <c r="B9698" t="s">
        <v>12</v>
      </c>
      <c r="C9698" s="1">
        <v>43298</v>
      </c>
      <c r="D9698">
        <v>128.53</v>
      </c>
      <c r="E9698">
        <v>129.11000000000001</v>
      </c>
      <c r="F9698">
        <f>(D9698-VLOOKUP($B9698,Sheet1!$A$2:$E$6,2,FALSE))/(VLOOKUP($B9698,Sheet1!$A$2:$E$6,3,FALSE)-VLOOKUP($B9698,Sheet1!$A$2:$E$6,2,FALSE))</f>
        <v>0.78684181476984216</v>
      </c>
      <c r="G9698">
        <f>(E9698-VLOOKUP($B9698,Sheet1!$A$2:$E$6,4,FALSE))/(VLOOKUP($B9698,Sheet1!$A$2:$E$6,5,FALSE)-VLOOKUP($B9698,Sheet1!$A$2:$E$6,4,FALSE))</f>
        <v>0.7911545215100968</v>
      </c>
    </row>
    <row r="9699" spans="1:7" x14ac:dyDescent="0.2">
      <c r="A9699" t="s">
        <v>11</v>
      </c>
      <c r="B9699" t="s">
        <v>12</v>
      </c>
      <c r="C9699" s="1">
        <v>43299</v>
      </c>
      <c r="D9699">
        <v>128.81</v>
      </c>
      <c r="E9699">
        <v>127.8</v>
      </c>
      <c r="F9699">
        <f>(D9699-VLOOKUP($B9699,Sheet1!$A$2:$E$6,2,FALSE))/(VLOOKUP($B9699,Sheet1!$A$2:$E$6,3,FALSE)-VLOOKUP($B9699,Sheet1!$A$2:$E$6,2,FALSE))</f>
        <v>0.78993266364940939</v>
      </c>
      <c r="G9699">
        <f>(E9699-VLOOKUP($B9699,Sheet1!$A$2:$E$6,4,FALSE))/(VLOOKUP($B9699,Sheet1!$A$2:$E$6,5,FALSE)-VLOOKUP($B9699,Sheet1!$A$2:$E$6,4,FALSE))</f>
        <v>0.77677787532923637</v>
      </c>
    </row>
    <row r="9700" spans="1:7" x14ac:dyDescent="0.2">
      <c r="A9700" t="s">
        <v>11</v>
      </c>
      <c r="B9700" t="s">
        <v>12</v>
      </c>
      <c r="C9700" s="1">
        <v>43300</v>
      </c>
      <c r="D9700">
        <v>127.53</v>
      </c>
      <c r="E9700">
        <v>125.94</v>
      </c>
      <c r="F9700">
        <f>(D9700-VLOOKUP($B9700,Sheet1!$A$2:$E$6,2,FALSE))/(VLOOKUP($B9700,Sheet1!$A$2:$E$6,3,FALSE)-VLOOKUP($B9700,Sheet1!$A$2:$E$6,2,FALSE))</f>
        <v>0.77580306877138761</v>
      </c>
      <c r="G9700">
        <f>(E9700-VLOOKUP($B9700,Sheet1!$A$2:$E$6,4,FALSE))/(VLOOKUP($B9700,Sheet1!$A$2:$E$6,5,FALSE)-VLOOKUP($B9700,Sheet1!$A$2:$E$6,4,FALSE))</f>
        <v>0.75636523266022837</v>
      </c>
    </row>
    <row r="9701" spans="1:7" x14ac:dyDescent="0.2">
      <c r="A9701" t="s">
        <v>11</v>
      </c>
      <c r="B9701" t="s">
        <v>12</v>
      </c>
      <c r="C9701" s="1">
        <v>43301</v>
      </c>
      <c r="D9701">
        <v>125.3</v>
      </c>
      <c r="E9701">
        <v>125.85</v>
      </c>
      <c r="F9701">
        <f>(D9701-VLOOKUP($B9701,Sheet1!$A$2:$E$6,2,FALSE))/(VLOOKUP($B9701,Sheet1!$A$2:$E$6,3,FALSE)-VLOOKUP($B9701,Sheet1!$A$2:$E$6,2,FALSE))</f>
        <v>0.75118666519483379</v>
      </c>
      <c r="G9701">
        <f>(E9701-VLOOKUP($B9701,Sheet1!$A$2:$E$6,4,FALSE))/(VLOOKUP($B9701,Sheet1!$A$2:$E$6,5,FALSE)-VLOOKUP($B9701,Sheet1!$A$2:$E$6,4,FALSE))</f>
        <v>0.75537752414398596</v>
      </c>
    </row>
    <row r="9702" spans="1:7" x14ac:dyDescent="0.2">
      <c r="A9702" t="s">
        <v>11</v>
      </c>
      <c r="B9702" t="s">
        <v>12</v>
      </c>
      <c r="C9702" s="1">
        <v>43304</v>
      </c>
      <c r="D9702">
        <v>125.75</v>
      </c>
      <c r="E9702">
        <v>126.63</v>
      </c>
      <c r="F9702">
        <f>(D9702-VLOOKUP($B9702,Sheet1!$A$2:$E$6,2,FALSE))/(VLOOKUP($B9702,Sheet1!$A$2:$E$6,3,FALSE)-VLOOKUP($B9702,Sheet1!$A$2:$E$6,2,FALSE))</f>
        <v>0.75615410089413837</v>
      </c>
      <c r="G9702">
        <f>(E9702-VLOOKUP($B9702,Sheet1!$A$2:$E$6,4,FALSE))/(VLOOKUP($B9702,Sheet1!$A$2:$E$6,5,FALSE)-VLOOKUP($B9702,Sheet1!$A$2:$E$6,4,FALSE))</f>
        <v>0.7639376646180861</v>
      </c>
    </row>
    <row r="9703" spans="1:7" x14ac:dyDescent="0.2">
      <c r="A9703" t="s">
        <v>11</v>
      </c>
      <c r="B9703" t="s">
        <v>12</v>
      </c>
      <c r="C9703" s="1">
        <v>43305</v>
      </c>
      <c r="D9703">
        <v>127.24</v>
      </c>
      <c r="E9703">
        <v>129.36000000000001</v>
      </c>
      <c r="F9703">
        <f>(D9703-VLOOKUP($B9703,Sheet1!$A$2:$E$6,2,FALSE))/(VLOOKUP($B9703,Sheet1!$A$2:$E$6,3,FALSE)-VLOOKUP($B9703,Sheet1!$A$2:$E$6,2,FALSE))</f>
        <v>0.77260183243183567</v>
      </c>
      <c r="G9703">
        <f>(E9703-VLOOKUP($B9703,Sheet1!$A$2:$E$6,4,FALSE))/(VLOOKUP($B9703,Sheet1!$A$2:$E$6,5,FALSE)-VLOOKUP($B9703,Sheet1!$A$2:$E$6,4,FALSE))</f>
        <v>0.79389815627743654</v>
      </c>
    </row>
    <row r="9704" spans="1:7" x14ac:dyDescent="0.2">
      <c r="A9704" t="s">
        <v>11</v>
      </c>
      <c r="B9704" t="s">
        <v>12</v>
      </c>
      <c r="C9704" s="1">
        <v>43306</v>
      </c>
      <c r="D9704">
        <v>129.13999999999999</v>
      </c>
      <c r="E9704">
        <v>128.62</v>
      </c>
      <c r="F9704">
        <f>(D9704-VLOOKUP($B9704,Sheet1!$A$2:$E$6,2,FALSE))/(VLOOKUP($B9704,Sheet1!$A$2:$E$6,3,FALSE)-VLOOKUP($B9704,Sheet1!$A$2:$E$6,2,FALSE))</f>
        <v>0.79357544982889927</v>
      </c>
      <c r="G9704">
        <f>(E9704-VLOOKUP($B9704,Sheet1!$A$2:$E$6,4,FALSE))/(VLOOKUP($B9704,Sheet1!$A$2:$E$6,5,FALSE)-VLOOKUP($B9704,Sheet1!$A$2:$E$6,4,FALSE))</f>
        <v>0.78577699736611073</v>
      </c>
    </row>
    <row r="9705" spans="1:7" x14ac:dyDescent="0.2">
      <c r="A9705" t="s">
        <v>11</v>
      </c>
      <c r="B9705" t="s">
        <v>12</v>
      </c>
      <c r="C9705" s="1">
        <v>43307</v>
      </c>
      <c r="D9705">
        <v>129.9</v>
      </c>
      <c r="E9705">
        <v>130.28</v>
      </c>
      <c r="F9705">
        <f>(D9705-VLOOKUP($B9705,Sheet1!$A$2:$E$6,2,FALSE))/(VLOOKUP($B9705,Sheet1!$A$2:$E$6,3,FALSE)-VLOOKUP($B9705,Sheet1!$A$2:$E$6,2,FALSE))</f>
        <v>0.80196489678772498</v>
      </c>
      <c r="G9705">
        <f>(E9705-VLOOKUP($B9705,Sheet1!$A$2:$E$6,4,FALSE))/(VLOOKUP($B9705,Sheet1!$A$2:$E$6,5,FALSE)-VLOOKUP($B9705,Sheet1!$A$2:$E$6,4,FALSE))</f>
        <v>0.80399473222124684</v>
      </c>
    </row>
    <row r="9706" spans="1:7" x14ac:dyDescent="0.2">
      <c r="A9706" t="s">
        <v>11</v>
      </c>
      <c r="B9706" t="s">
        <v>12</v>
      </c>
      <c r="C9706" s="1">
        <v>43308</v>
      </c>
      <c r="D9706">
        <v>129.97999999999999</v>
      </c>
      <c r="E9706">
        <v>131.55000000000001</v>
      </c>
      <c r="F9706">
        <f>(D9706-VLOOKUP($B9706,Sheet1!$A$2:$E$6,2,FALSE))/(VLOOKUP($B9706,Sheet1!$A$2:$E$6,3,FALSE)-VLOOKUP($B9706,Sheet1!$A$2:$E$6,2,FALSE))</f>
        <v>0.80284799646760119</v>
      </c>
      <c r="G9706">
        <f>(E9706-VLOOKUP($B9706,Sheet1!$A$2:$E$6,4,FALSE))/(VLOOKUP($B9706,Sheet1!$A$2:$E$6,5,FALSE)-VLOOKUP($B9706,Sheet1!$A$2:$E$6,4,FALSE))</f>
        <v>0.81793239683933294</v>
      </c>
    </row>
    <row r="9707" spans="1:7" x14ac:dyDescent="0.2">
      <c r="A9707" t="s">
        <v>11</v>
      </c>
      <c r="B9707" t="s">
        <v>12</v>
      </c>
      <c r="C9707" s="1">
        <v>43311</v>
      </c>
      <c r="D9707">
        <v>131.78</v>
      </c>
      <c r="E9707">
        <v>132.16999999999999</v>
      </c>
      <c r="F9707">
        <f>(D9707-VLOOKUP($B9707,Sheet1!$A$2:$E$6,2,FALSE))/(VLOOKUP($B9707,Sheet1!$A$2:$E$6,3,FALSE)-VLOOKUP($B9707,Sheet1!$A$2:$E$6,2,FALSE))</f>
        <v>0.8227177392648195</v>
      </c>
      <c r="G9707">
        <f>(E9707-VLOOKUP($B9707,Sheet1!$A$2:$E$6,4,FALSE))/(VLOOKUP($B9707,Sheet1!$A$2:$E$6,5,FALSE)-VLOOKUP($B9707,Sheet1!$A$2:$E$6,4,FALSE))</f>
        <v>0.82473661106233531</v>
      </c>
    </row>
    <row r="9708" spans="1:7" x14ac:dyDescent="0.2">
      <c r="A9708" t="s">
        <v>11</v>
      </c>
      <c r="B9708" t="s">
        <v>12</v>
      </c>
      <c r="C9708" s="1">
        <v>43312</v>
      </c>
      <c r="D9708">
        <v>132.28</v>
      </c>
      <c r="E9708">
        <v>132.52000000000001</v>
      </c>
      <c r="F9708">
        <f>(D9708-VLOOKUP($B9708,Sheet1!$A$2:$E$6,2,FALSE))/(VLOOKUP($B9708,Sheet1!$A$2:$E$6,3,FALSE)-VLOOKUP($B9708,Sheet1!$A$2:$E$6,2,FALSE))</f>
        <v>0.82823711226404684</v>
      </c>
      <c r="G9708">
        <f>(E9708-VLOOKUP($B9708,Sheet1!$A$2:$E$6,4,FALSE))/(VLOOKUP($B9708,Sheet1!$A$2:$E$6,5,FALSE)-VLOOKUP($B9708,Sheet1!$A$2:$E$6,4,FALSE))</f>
        <v>0.82857769973661133</v>
      </c>
    </row>
    <row r="9709" spans="1:7" x14ac:dyDescent="0.2">
      <c r="A9709" t="s">
        <v>11</v>
      </c>
      <c r="B9709" t="s">
        <v>12</v>
      </c>
      <c r="C9709" s="1">
        <v>43313</v>
      </c>
      <c r="D9709">
        <v>132.38999999999999</v>
      </c>
      <c r="E9709">
        <v>132.63999999999999</v>
      </c>
      <c r="F9709">
        <f>(D9709-VLOOKUP($B9709,Sheet1!$A$2:$E$6,2,FALSE))/(VLOOKUP($B9709,Sheet1!$A$2:$E$6,3,FALSE)-VLOOKUP($B9709,Sheet1!$A$2:$E$6,2,FALSE))</f>
        <v>0.82945137432387661</v>
      </c>
      <c r="G9709">
        <f>(E9709-VLOOKUP($B9709,Sheet1!$A$2:$E$6,4,FALSE))/(VLOOKUP($B9709,Sheet1!$A$2:$E$6,5,FALSE)-VLOOKUP($B9709,Sheet1!$A$2:$E$6,4,FALSE))</f>
        <v>0.8298946444249341</v>
      </c>
    </row>
    <row r="9710" spans="1:7" x14ac:dyDescent="0.2">
      <c r="A9710" t="s">
        <v>11</v>
      </c>
      <c r="B9710" t="s">
        <v>12</v>
      </c>
      <c r="C9710" s="1">
        <v>43314</v>
      </c>
      <c r="D9710">
        <v>132.88999999999999</v>
      </c>
      <c r="E9710">
        <v>131.25</v>
      </c>
      <c r="F9710">
        <f>(D9710-VLOOKUP($B9710,Sheet1!$A$2:$E$6,2,FALSE))/(VLOOKUP($B9710,Sheet1!$A$2:$E$6,3,FALSE)-VLOOKUP($B9710,Sheet1!$A$2:$E$6,2,FALSE))</f>
        <v>0.83497074732310395</v>
      </c>
      <c r="G9710">
        <f>(E9710-VLOOKUP($B9710,Sheet1!$A$2:$E$6,4,FALSE))/(VLOOKUP($B9710,Sheet1!$A$2:$E$6,5,FALSE)-VLOOKUP($B9710,Sheet1!$A$2:$E$6,4,FALSE))</f>
        <v>0.81464003511852512</v>
      </c>
    </row>
    <row r="9711" spans="1:7" x14ac:dyDescent="0.2">
      <c r="A9711" t="s">
        <v>11</v>
      </c>
      <c r="B9711" t="s">
        <v>12</v>
      </c>
      <c r="C9711" s="1">
        <v>43315</v>
      </c>
      <c r="D9711">
        <v>131.18</v>
      </c>
      <c r="E9711">
        <v>131.94999999999999</v>
      </c>
      <c r="F9711">
        <f>(D9711-VLOOKUP($B9711,Sheet1!$A$2:$E$6,2,FALSE))/(VLOOKUP($B9711,Sheet1!$A$2:$E$6,3,FALSE)-VLOOKUP($B9711,Sheet1!$A$2:$E$6,2,FALSE))</f>
        <v>0.81609449166574677</v>
      </c>
      <c r="G9711">
        <f>(E9711-VLOOKUP($B9711,Sheet1!$A$2:$E$6,4,FALSE))/(VLOOKUP($B9711,Sheet1!$A$2:$E$6,5,FALSE)-VLOOKUP($B9711,Sheet1!$A$2:$E$6,4,FALSE))</f>
        <v>0.82232221246707637</v>
      </c>
    </row>
    <row r="9712" spans="1:7" x14ac:dyDescent="0.2">
      <c r="A9712" t="s">
        <v>11</v>
      </c>
      <c r="B9712" t="s">
        <v>12</v>
      </c>
      <c r="C9712" s="1">
        <v>43318</v>
      </c>
      <c r="D9712">
        <v>131.63999999999999</v>
      </c>
      <c r="E9712">
        <v>132.02000000000001</v>
      </c>
      <c r="F9712">
        <f>(D9712-VLOOKUP($B9712,Sheet1!$A$2:$E$6,2,FALSE))/(VLOOKUP($B9712,Sheet1!$A$2:$E$6,3,FALSE)-VLOOKUP($B9712,Sheet1!$A$2:$E$6,2,FALSE))</f>
        <v>0.82117231482503572</v>
      </c>
      <c r="G9712">
        <f>(E9712-VLOOKUP($B9712,Sheet1!$A$2:$E$6,4,FALSE))/(VLOOKUP($B9712,Sheet1!$A$2:$E$6,5,FALSE)-VLOOKUP($B9712,Sheet1!$A$2:$E$6,4,FALSE))</f>
        <v>0.82309043020193173</v>
      </c>
    </row>
    <row r="9713" spans="1:7" x14ac:dyDescent="0.2">
      <c r="A9713" t="s">
        <v>11</v>
      </c>
      <c r="B9713" t="s">
        <v>12</v>
      </c>
      <c r="C9713" s="1">
        <v>43319</v>
      </c>
      <c r="D9713">
        <v>131.88</v>
      </c>
      <c r="E9713">
        <v>131.46</v>
      </c>
      <c r="F9713">
        <f>(D9713-VLOOKUP($B9713,Sheet1!$A$2:$E$6,2,FALSE))/(VLOOKUP($B9713,Sheet1!$A$2:$E$6,3,FALSE)-VLOOKUP($B9713,Sheet1!$A$2:$E$6,2,FALSE))</f>
        <v>0.8238216138646649</v>
      </c>
      <c r="G9713">
        <f>(E9713-VLOOKUP($B9713,Sheet1!$A$2:$E$6,4,FALSE))/(VLOOKUP($B9713,Sheet1!$A$2:$E$6,5,FALSE)-VLOOKUP($B9713,Sheet1!$A$2:$E$6,4,FALSE))</f>
        <v>0.81694468832309064</v>
      </c>
    </row>
    <row r="9714" spans="1:7" x14ac:dyDescent="0.2">
      <c r="A9714" t="s">
        <v>11</v>
      </c>
      <c r="B9714" t="s">
        <v>12</v>
      </c>
      <c r="C9714" s="1">
        <v>43320</v>
      </c>
      <c r="D9714">
        <v>131.49</v>
      </c>
      <c r="E9714">
        <v>131.16999999999999</v>
      </c>
      <c r="F9714">
        <f>(D9714-VLOOKUP($B9714,Sheet1!$A$2:$E$6,2,FALSE))/(VLOOKUP($B9714,Sheet1!$A$2:$E$6,3,FALSE)-VLOOKUP($B9714,Sheet1!$A$2:$E$6,2,FALSE))</f>
        <v>0.81951650292526779</v>
      </c>
      <c r="G9714">
        <f>(E9714-VLOOKUP($B9714,Sheet1!$A$2:$E$6,4,FALSE))/(VLOOKUP($B9714,Sheet1!$A$2:$E$6,5,FALSE)-VLOOKUP($B9714,Sheet1!$A$2:$E$6,4,FALSE))</f>
        <v>0.81376207199297623</v>
      </c>
    </row>
    <row r="9715" spans="1:7" x14ac:dyDescent="0.2">
      <c r="A9715" t="s">
        <v>11</v>
      </c>
      <c r="B9715" t="s">
        <v>12</v>
      </c>
      <c r="C9715" s="1">
        <v>43321</v>
      </c>
      <c r="D9715">
        <v>131.54</v>
      </c>
      <c r="E9715">
        <v>131.19999999999999</v>
      </c>
      <c r="F9715">
        <f>(D9715-VLOOKUP($B9715,Sheet1!$A$2:$E$6,2,FALSE))/(VLOOKUP($B9715,Sheet1!$A$2:$E$6,3,FALSE)-VLOOKUP($B9715,Sheet1!$A$2:$E$6,2,FALSE))</f>
        <v>0.82006844022519032</v>
      </c>
      <c r="G9715">
        <f>(E9715-VLOOKUP($B9715,Sheet1!$A$2:$E$6,4,FALSE))/(VLOOKUP($B9715,Sheet1!$A$2:$E$6,5,FALSE)-VLOOKUP($B9715,Sheet1!$A$2:$E$6,4,FALSE))</f>
        <v>0.81409130816505704</v>
      </c>
    </row>
    <row r="9716" spans="1:7" x14ac:dyDescent="0.2">
      <c r="A9716" t="s">
        <v>11</v>
      </c>
      <c r="B9716" t="s">
        <v>12</v>
      </c>
      <c r="C9716" s="1">
        <v>43322</v>
      </c>
      <c r="D9716">
        <v>131.19</v>
      </c>
      <c r="E9716">
        <v>130.75</v>
      </c>
      <c r="F9716">
        <f>(D9716-VLOOKUP($B9716,Sheet1!$A$2:$E$6,2,FALSE))/(VLOOKUP($B9716,Sheet1!$A$2:$E$6,3,FALSE)-VLOOKUP($B9716,Sheet1!$A$2:$E$6,2,FALSE))</f>
        <v>0.81620487912573125</v>
      </c>
      <c r="G9716">
        <f>(E9716-VLOOKUP($B9716,Sheet1!$A$2:$E$6,4,FALSE))/(VLOOKUP($B9716,Sheet1!$A$2:$E$6,5,FALSE)-VLOOKUP($B9716,Sheet1!$A$2:$E$6,4,FALSE))</f>
        <v>0.80915276558384552</v>
      </c>
    </row>
    <row r="9717" spans="1:7" x14ac:dyDescent="0.2">
      <c r="A9717" t="s">
        <v>11</v>
      </c>
      <c r="B9717" t="s">
        <v>12</v>
      </c>
      <c r="C9717" s="1">
        <v>43325</v>
      </c>
      <c r="D9717">
        <v>130.72</v>
      </c>
      <c r="E9717">
        <v>130.22</v>
      </c>
      <c r="F9717">
        <f>(D9717-VLOOKUP($B9717,Sheet1!$A$2:$E$6,2,FALSE))/(VLOOKUP($B9717,Sheet1!$A$2:$E$6,3,FALSE)-VLOOKUP($B9717,Sheet1!$A$2:$E$6,2,FALSE))</f>
        <v>0.81101666850645759</v>
      </c>
      <c r="G9717">
        <f>(E9717-VLOOKUP($B9717,Sheet1!$A$2:$E$6,4,FALSE))/(VLOOKUP($B9717,Sheet1!$A$2:$E$6,5,FALSE)-VLOOKUP($B9717,Sheet1!$A$2:$E$6,4,FALSE))</f>
        <v>0.80333625987708523</v>
      </c>
    </row>
    <row r="9718" spans="1:7" x14ac:dyDescent="0.2">
      <c r="A9718" t="s">
        <v>11</v>
      </c>
      <c r="B9718" t="s">
        <v>12</v>
      </c>
      <c r="C9718" s="1">
        <v>43326</v>
      </c>
      <c r="D9718">
        <v>129.66999999999999</v>
      </c>
      <c r="E9718">
        <v>129.5</v>
      </c>
      <c r="F9718">
        <f>(D9718-VLOOKUP($B9718,Sheet1!$A$2:$E$6,2,FALSE))/(VLOOKUP($B9718,Sheet1!$A$2:$E$6,3,FALSE)-VLOOKUP($B9718,Sheet1!$A$2:$E$6,2,FALSE))</f>
        <v>0.79942598520808017</v>
      </c>
      <c r="G9718">
        <f>(E9718-VLOOKUP($B9718,Sheet1!$A$2:$E$6,4,FALSE))/(VLOOKUP($B9718,Sheet1!$A$2:$E$6,5,FALSE)-VLOOKUP($B9718,Sheet1!$A$2:$E$6,4,FALSE))</f>
        <v>0.7954345917471467</v>
      </c>
    </row>
    <row r="9719" spans="1:7" x14ac:dyDescent="0.2">
      <c r="A9719" t="s">
        <v>11</v>
      </c>
      <c r="B9719" t="s">
        <v>12</v>
      </c>
      <c r="C9719" s="1">
        <v>43327</v>
      </c>
      <c r="D9719">
        <v>129.75</v>
      </c>
      <c r="E9719">
        <v>130.43</v>
      </c>
      <c r="F9719">
        <f>(D9719-VLOOKUP($B9719,Sheet1!$A$2:$E$6,2,FALSE))/(VLOOKUP($B9719,Sheet1!$A$2:$E$6,3,FALSE)-VLOOKUP($B9719,Sheet1!$A$2:$E$6,2,FALSE))</f>
        <v>0.80030908488795671</v>
      </c>
      <c r="G9719">
        <f>(E9719-VLOOKUP($B9719,Sheet1!$A$2:$E$6,4,FALSE))/(VLOOKUP($B9719,Sheet1!$A$2:$E$6,5,FALSE)-VLOOKUP($B9719,Sheet1!$A$2:$E$6,4,FALSE))</f>
        <v>0.80564091308165076</v>
      </c>
    </row>
    <row r="9720" spans="1:7" x14ac:dyDescent="0.2">
      <c r="A9720" t="s">
        <v>11</v>
      </c>
      <c r="B9720" t="s">
        <v>12</v>
      </c>
      <c r="C9720" s="1">
        <v>43328</v>
      </c>
      <c r="D9720">
        <v>131.02000000000001</v>
      </c>
      <c r="E9720">
        <v>132.47999999999999</v>
      </c>
      <c r="F9720">
        <f>(D9720-VLOOKUP($B9720,Sheet1!$A$2:$E$6,2,FALSE))/(VLOOKUP($B9720,Sheet1!$A$2:$E$6,3,FALSE)-VLOOKUP($B9720,Sheet1!$A$2:$E$6,2,FALSE))</f>
        <v>0.81432829230599413</v>
      </c>
      <c r="G9720">
        <f>(E9720-VLOOKUP($B9720,Sheet1!$A$2:$E$6,4,FALSE))/(VLOOKUP($B9720,Sheet1!$A$2:$E$6,5,FALSE)-VLOOKUP($B9720,Sheet1!$A$2:$E$6,4,FALSE))</f>
        <v>0.82813871817383666</v>
      </c>
    </row>
    <row r="9721" spans="1:7" x14ac:dyDescent="0.2">
      <c r="A9721" t="s">
        <v>11</v>
      </c>
      <c r="B9721" t="s">
        <v>12</v>
      </c>
      <c r="C9721" s="1">
        <v>43329</v>
      </c>
      <c r="D9721">
        <v>132.44999999999999</v>
      </c>
      <c r="E9721">
        <v>134.47</v>
      </c>
      <c r="F9721">
        <f>(D9721-VLOOKUP($B9721,Sheet1!$A$2:$E$6,2,FALSE))/(VLOOKUP($B9721,Sheet1!$A$2:$E$6,3,FALSE)-VLOOKUP($B9721,Sheet1!$A$2:$E$6,2,FALSE))</f>
        <v>0.83011369908378396</v>
      </c>
      <c r="G9721">
        <f>(E9721-VLOOKUP($B9721,Sheet1!$A$2:$E$6,4,FALSE))/(VLOOKUP($B9721,Sheet1!$A$2:$E$6,5,FALSE)-VLOOKUP($B9721,Sheet1!$A$2:$E$6,4,FALSE))</f>
        <v>0.84997805092186141</v>
      </c>
    </row>
    <row r="9722" spans="1:7" x14ac:dyDescent="0.2">
      <c r="A9722" t="s">
        <v>11</v>
      </c>
      <c r="B9722" t="s">
        <v>12</v>
      </c>
      <c r="C9722" s="1">
        <v>43332</v>
      </c>
      <c r="D9722">
        <v>134.93</v>
      </c>
      <c r="E9722">
        <v>136.88</v>
      </c>
      <c r="F9722">
        <f>(D9722-VLOOKUP($B9722,Sheet1!$A$2:$E$6,2,FALSE))/(VLOOKUP($B9722,Sheet1!$A$2:$E$6,3,FALSE)-VLOOKUP($B9722,Sheet1!$A$2:$E$6,2,FALSE))</f>
        <v>0.85748978915995144</v>
      </c>
      <c r="G9722">
        <f>(E9722-VLOOKUP($B9722,Sheet1!$A$2:$E$6,4,FALSE))/(VLOOKUP($B9722,Sheet1!$A$2:$E$6,5,FALSE)-VLOOKUP($B9722,Sheet1!$A$2:$E$6,4,FALSE))</f>
        <v>0.87642669007901675</v>
      </c>
    </row>
    <row r="9723" spans="1:7" x14ac:dyDescent="0.2">
      <c r="A9723" t="s">
        <v>11</v>
      </c>
      <c r="B9723" t="s">
        <v>12</v>
      </c>
      <c r="C9723" s="1">
        <v>43333</v>
      </c>
      <c r="D9723">
        <v>137</v>
      </c>
      <c r="E9723">
        <v>135.35</v>
      </c>
      <c r="F9723">
        <f>(D9723-VLOOKUP($B9723,Sheet1!$A$2:$E$6,2,FALSE))/(VLOOKUP($B9723,Sheet1!$A$2:$E$6,3,FALSE)-VLOOKUP($B9723,Sheet1!$A$2:$E$6,2,FALSE))</f>
        <v>0.88033999337675239</v>
      </c>
      <c r="G9723">
        <f>(E9723-VLOOKUP($B9723,Sheet1!$A$2:$E$6,4,FALSE))/(VLOOKUP($B9723,Sheet1!$A$2:$E$6,5,FALSE)-VLOOKUP($B9723,Sheet1!$A$2:$E$6,4,FALSE))</f>
        <v>0.85963564530289738</v>
      </c>
    </row>
    <row r="9724" spans="1:7" x14ac:dyDescent="0.2">
      <c r="A9724" t="s">
        <v>11</v>
      </c>
      <c r="B9724" t="s">
        <v>12</v>
      </c>
      <c r="C9724" s="1">
        <v>43334</v>
      </c>
      <c r="D9724">
        <v>135.56</v>
      </c>
      <c r="E9724">
        <v>134.61000000000001</v>
      </c>
      <c r="F9724">
        <f>(D9724-VLOOKUP($B9724,Sheet1!$A$2:$E$6,2,FALSE))/(VLOOKUP($B9724,Sheet1!$A$2:$E$6,3,FALSE)-VLOOKUP($B9724,Sheet1!$A$2:$E$6,2,FALSE))</f>
        <v>0.86444419913897785</v>
      </c>
      <c r="G9724">
        <f>(E9724-VLOOKUP($B9724,Sheet1!$A$2:$E$6,4,FALSE))/(VLOOKUP($B9724,Sheet1!$A$2:$E$6,5,FALSE)-VLOOKUP($B9724,Sheet1!$A$2:$E$6,4,FALSE))</f>
        <v>0.85151448639157179</v>
      </c>
    </row>
    <row r="9725" spans="1:7" x14ac:dyDescent="0.2">
      <c r="A9725" t="s">
        <v>11</v>
      </c>
      <c r="B9725" t="s">
        <v>12</v>
      </c>
      <c r="C9725" s="1">
        <v>43335</v>
      </c>
      <c r="D9725">
        <v>134.61000000000001</v>
      </c>
      <c r="E9725">
        <v>135.11000000000001</v>
      </c>
      <c r="F9725">
        <f>(D9725-VLOOKUP($B9725,Sheet1!$A$2:$E$6,2,FALSE))/(VLOOKUP($B9725,Sheet1!$A$2:$E$6,3,FALSE)-VLOOKUP($B9725,Sheet1!$A$2:$E$6,2,FALSE))</f>
        <v>0.85395739044044605</v>
      </c>
      <c r="G9725">
        <f>(E9725-VLOOKUP($B9725,Sheet1!$A$2:$E$6,4,FALSE))/(VLOOKUP($B9725,Sheet1!$A$2:$E$6,5,FALSE)-VLOOKUP($B9725,Sheet1!$A$2:$E$6,4,FALSE))</f>
        <v>0.85700175592625139</v>
      </c>
    </row>
    <row r="9726" spans="1:7" x14ac:dyDescent="0.2">
      <c r="A9726" t="s">
        <v>11</v>
      </c>
      <c r="B9726" t="s">
        <v>12</v>
      </c>
      <c r="C9726" s="1">
        <v>43336</v>
      </c>
      <c r="D9726">
        <v>135.11000000000001</v>
      </c>
      <c r="E9726">
        <v>135.94999999999999</v>
      </c>
      <c r="F9726">
        <f>(D9726-VLOOKUP($B9726,Sheet1!$A$2:$E$6,2,FALSE))/(VLOOKUP($B9726,Sheet1!$A$2:$E$6,3,FALSE)-VLOOKUP($B9726,Sheet1!$A$2:$E$6,2,FALSE))</f>
        <v>0.85947676343967339</v>
      </c>
      <c r="G9726">
        <f>(E9726-VLOOKUP($B9726,Sheet1!$A$2:$E$6,4,FALSE))/(VLOOKUP($B9726,Sheet1!$A$2:$E$6,5,FALSE)-VLOOKUP($B9726,Sheet1!$A$2:$E$6,4,FALSE))</f>
        <v>0.86622036874451269</v>
      </c>
    </row>
    <row r="9727" spans="1:7" x14ac:dyDescent="0.2">
      <c r="A9727" t="s">
        <v>11</v>
      </c>
      <c r="B9727" t="s">
        <v>12</v>
      </c>
      <c r="C9727" s="1">
        <v>43339</v>
      </c>
      <c r="D9727">
        <v>135.5</v>
      </c>
      <c r="E9727">
        <v>134.91999999999999</v>
      </c>
      <c r="F9727">
        <f>(D9727-VLOOKUP($B9727,Sheet1!$A$2:$E$6,2,FALSE))/(VLOOKUP($B9727,Sheet1!$A$2:$E$6,3,FALSE)-VLOOKUP($B9727,Sheet1!$A$2:$E$6,2,FALSE))</f>
        <v>0.8637818743790705</v>
      </c>
      <c r="G9727">
        <f>(E9727-VLOOKUP($B9727,Sheet1!$A$2:$E$6,4,FALSE))/(VLOOKUP($B9727,Sheet1!$A$2:$E$6,5,FALSE)-VLOOKUP($B9727,Sheet1!$A$2:$E$6,4,FALSE))</f>
        <v>0.85491659350307281</v>
      </c>
    </row>
    <row r="9728" spans="1:7" x14ac:dyDescent="0.2">
      <c r="A9728" t="s">
        <v>11</v>
      </c>
      <c r="B9728" t="s">
        <v>12</v>
      </c>
      <c r="C9728" s="1">
        <v>43340</v>
      </c>
      <c r="D9728">
        <v>134.78</v>
      </c>
      <c r="E9728">
        <v>134.32</v>
      </c>
      <c r="F9728">
        <f>(D9728-VLOOKUP($B9728,Sheet1!$A$2:$E$6,2,FALSE))/(VLOOKUP($B9728,Sheet1!$A$2:$E$6,3,FALSE)-VLOOKUP($B9728,Sheet1!$A$2:$E$6,2,FALSE))</f>
        <v>0.85583397726018318</v>
      </c>
      <c r="G9728">
        <f>(E9728-VLOOKUP($B9728,Sheet1!$A$2:$E$6,4,FALSE))/(VLOOKUP($B9728,Sheet1!$A$2:$E$6,5,FALSE)-VLOOKUP($B9728,Sheet1!$A$2:$E$6,4,FALSE))</f>
        <v>0.84833187006145749</v>
      </c>
    </row>
    <row r="9729" spans="1:7" x14ac:dyDescent="0.2">
      <c r="A9729" t="s">
        <v>11</v>
      </c>
      <c r="B9729" t="s">
        <v>12</v>
      </c>
      <c r="C9729" s="1">
        <v>43341</v>
      </c>
      <c r="D9729">
        <v>134.32</v>
      </c>
      <c r="E9729">
        <v>134.86000000000001</v>
      </c>
      <c r="F9729">
        <f>(D9729-VLOOKUP($B9729,Sheet1!$A$2:$E$6,2,FALSE))/(VLOOKUP($B9729,Sheet1!$A$2:$E$6,3,FALSE)-VLOOKUP($B9729,Sheet1!$A$2:$E$6,2,FALSE))</f>
        <v>0.850756154100894</v>
      </c>
      <c r="G9729">
        <f>(E9729-VLOOKUP($B9729,Sheet1!$A$2:$E$6,4,FALSE))/(VLOOKUP($B9729,Sheet1!$A$2:$E$6,5,FALSE)-VLOOKUP($B9729,Sheet1!$A$2:$E$6,4,FALSE))</f>
        <v>0.85425812115891153</v>
      </c>
    </row>
    <row r="9730" spans="1:7" x14ac:dyDescent="0.2">
      <c r="A9730" t="s">
        <v>11</v>
      </c>
      <c r="B9730" t="s">
        <v>12</v>
      </c>
      <c r="C9730" s="1">
        <v>43342</v>
      </c>
      <c r="D9730">
        <v>134.69999999999999</v>
      </c>
      <c r="E9730">
        <v>134.94999999999999</v>
      </c>
      <c r="F9730">
        <f>(D9730-VLOOKUP($B9730,Sheet1!$A$2:$E$6,2,FALSE))/(VLOOKUP($B9730,Sheet1!$A$2:$E$6,3,FALSE)-VLOOKUP($B9730,Sheet1!$A$2:$E$6,2,FALSE))</f>
        <v>0.85495087758030675</v>
      </c>
      <c r="G9730">
        <f>(E9730-VLOOKUP($B9730,Sheet1!$A$2:$E$6,4,FALSE))/(VLOOKUP($B9730,Sheet1!$A$2:$E$6,5,FALSE)-VLOOKUP($B9730,Sheet1!$A$2:$E$6,4,FALSE))</f>
        <v>0.85524582967515361</v>
      </c>
    </row>
    <row r="9731" spans="1:7" x14ac:dyDescent="0.2">
      <c r="A9731" t="s">
        <v>11</v>
      </c>
      <c r="B9731" t="s">
        <v>12</v>
      </c>
      <c r="C9731" s="1">
        <v>43343</v>
      </c>
      <c r="D9731">
        <v>134.6</v>
      </c>
      <c r="E9731">
        <v>134.69</v>
      </c>
      <c r="F9731">
        <f>(D9731-VLOOKUP($B9731,Sheet1!$A$2:$E$6,2,FALSE))/(VLOOKUP($B9731,Sheet1!$A$2:$E$6,3,FALSE)-VLOOKUP($B9731,Sheet1!$A$2:$E$6,2,FALSE))</f>
        <v>0.85384700298046134</v>
      </c>
      <c r="G9731">
        <f>(E9731-VLOOKUP($B9731,Sheet1!$A$2:$E$6,4,FALSE))/(VLOOKUP($B9731,Sheet1!$A$2:$E$6,5,FALSE)-VLOOKUP($B9731,Sheet1!$A$2:$E$6,4,FALSE))</f>
        <v>0.85239244951712034</v>
      </c>
    </row>
    <row r="9732" spans="1:7" x14ac:dyDescent="0.2">
      <c r="A9732" t="s">
        <v>11</v>
      </c>
      <c r="B9732" t="s">
        <v>12</v>
      </c>
      <c r="C9732" s="1">
        <v>43347</v>
      </c>
      <c r="D9732">
        <v>134.69</v>
      </c>
      <c r="E9732">
        <v>133.72</v>
      </c>
      <c r="F9732">
        <f>(D9732-VLOOKUP($B9732,Sheet1!$A$2:$E$6,2,FALSE))/(VLOOKUP($B9732,Sheet1!$A$2:$E$6,3,FALSE)-VLOOKUP($B9732,Sheet1!$A$2:$E$6,2,FALSE))</f>
        <v>0.85484049012032226</v>
      </c>
      <c r="G9732">
        <f>(E9732-VLOOKUP($B9732,Sheet1!$A$2:$E$6,4,FALSE))/(VLOOKUP($B9732,Sheet1!$A$2:$E$6,5,FALSE)-VLOOKUP($B9732,Sheet1!$A$2:$E$6,4,FALSE))</f>
        <v>0.84174714661984207</v>
      </c>
    </row>
    <row r="9733" spans="1:7" x14ac:dyDescent="0.2">
      <c r="A9733" t="s">
        <v>11</v>
      </c>
      <c r="B9733" t="s">
        <v>12</v>
      </c>
      <c r="C9733" s="1">
        <v>43348</v>
      </c>
      <c r="D9733">
        <v>133.47999999999999</v>
      </c>
      <c r="E9733">
        <v>135.86000000000001</v>
      </c>
      <c r="F9733">
        <f>(D9733-VLOOKUP($B9733,Sheet1!$A$2:$E$6,2,FALSE))/(VLOOKUP($B9733,Sheet1!$A$2:$E$6,3,FALSE)-VLOOKUP($B9733,Sheet1!$A$2:$E$6,2,FALSE))</f>
        <v>0.8414836074621922</v>
      </c>
      <c r="G9733">
        <f>(E9733-VLOOKUP($B9733,Sheet1!$A$2:$E$6,4,FALSE))/(VLOOKUP($B9733,Sheet1!$A$2:$E$6,5,FALSE)-VLOOKUP($B9733,Sheet1!$A$2:$E$6,4,FALSE))</f>
        <v>0.86523266022827072</v>
      </c>
    </row>
    <row r="9734" spans="1:7" x14ac:dyDescent="0.2">
      <c r="A9734" t="s">
        <v>11</v>
      </c>
      <c r="B9734" t="s">
        <v>12</v>
      </c>
      <c r="C9734" s="1">
        <v>43349</v>
      </c>
      <c r="D9734">
        <v>135.5</v>
      </c>
      <c r="E9734">
        <v>136.87</v>
      </c>
      <c r="F9734">
        <f>(D9734-VLOOKUP($B9734,Sheet1!$A$2:$E$6,2,FALSE))/(VLOOKUP($B9734,Sheet1!$A$2:$E$6,3,FALSE)-VLOOKUP($B9734,Sheet1!$A$2:$E$6,2,FALSE))</f>
        <v>0.8637818743790705</v>
      </c>
      <c r="G9734">
        <f>(E9734-VLOOKUP($B9734,Sheet1!$A$2:$E$6,4,FALSE))/(VLOOKUP($B9734,Sheet1!$A$2:$E$6,5,FALSE)-VLOOKUP($B9734,Sheet1!$A$2:$E$6,4,FALSE))</f>
        <v>0.87631694468832322</v>
      </c>
    </row>
    <row r="9735" spans="1:7" x14ac:dyDescent="0.2">
      <c r="A9735" t="s">
        <v>11</v>
      </c>
      <c r="B9735" t="s">
        <v>12</v>
      </c>
      <c r="C9735" s="1">
        <v>43350</v>
      </c>
      <c r="D9735">
        <v>136.78</v>
      </c>
      <c r="E9735">
        <v>137.32</v>
      </c>
      <c r="F9735">
        <f>(D9735-VLOOKUP($B9735,Sheet1!$A$2:$E$6,2,FALSE))/(VLOOKUP($B9735,Sheet1!$A$2:$E$6,3,FALSE)-VLOOKUP($B9735,Sheet1!$A$2:$E$6,2,FALSE))</f>
        <v>0.8779114692570924</v>
      </c>
      <c r="G9735">
        <f>(E9735-VLOOKUP($B9735,Sheet1!$A$2:$E$6,4,FALSE))/(VLOOKUP($B9735,Sheet1!$A$2:$E$6,5,FALSE)-VLOOKUP($B9735,Sheet1!$A$2:$E$6,4,FALSE))</f>
        <v>0.88125548726953473</v>
      </c>
    </row>
    <row r="9736" spans="1:7" x14ac:dyDescent="0.2">
      <c r="A9736" t="s">
        <v>11</v>
      </c>
      <c r="B9736" t="s">
        <v>12</v>
      </c>
      <c r="C9736" s="1">
        <v>43353</v>
      </c>
      <c r="D9736">
        <v>137.53</v>
      </c>
      <c r="E9736">
        <v>137.21</v>
      </c>
      <c r="F9736">
        <f>(D9736-VLOOKUP($B9736,Sheet1!$A$2:$E$6,2,FALSE))/(VLOOKUP($B9736,Sheet1!$A$2:$E$6,3,FALSE)-VLOOKUP($B9736,Sheet1!$A$2:$E$6,2,FALSE))</f>
        <v>0.88619052875593329</v>
      </c>
      <c r="G9736">
        <f>(E9736-VLOOKUP($B9736,Sheet1!$A$2:$E$6,4,FALSE))/(VLOOKUP($B9736,Sheet1!$A$2:$E$6,5,FALSE)-VLOOKUP($B9736,Sheet1!$A$2:$E$6,4,FALSE))</f>
        <v>0.88004828797190537</v>
      </c>
    </row>
    <row r="9737" spans="1:7" x14ac:dyDescent="0.2">
      <c r="A9737" t="s">
        <v>11</v>
      </c>
      <c r="B9737" t="s">
        <v>12</v>
      </c>
      <c r="C9737" s="1">
        <v>43354</v>
      </c>
      <c r="D9737">
        <v>137.63999999999999</v>
      </c>
      <c r="E9737">
        <v>138.51</v>
      </c>
      <c r="F9737">
        <f>(D9737-VLOOKUP($B9737,Sheet1!$A$2:$E$6,2,FALSE))/(VLOOKUP($B9737,Sheet1!$A$2:$E$6,3,FALSE)-VLOOKUP($B9737,Sheet1!$A$2:$E$6,2,FALSE))</f>
        <v>0.88740479081576318</v>
      </c>
      <c r="G9737">
        <f>(E9737-VLOOKUP($B9737,Sheet1!$A$2:$E$6,4,FALSE))/(VLOOKUP($B9737,Sheet1!$A$2:$E$6,5,FALSE)-VLOOKUP($B9737,Sheet1!$A$2:$E$6,4,FALSE))</f>
        <v>0.89431518876207206</v>
      </c>
    </row>
    <row r="9738" spans="1:7" x14ac:dyDescent="0.2">
      <c r="A9738" t="s">
        <v>11</v>
      </c>
      <c r="B9738" t="s">
        <v>12</v>
      </c>
      <c r="C9738" s="1">
        <v>43355</v>
      </c>
      <c r="D9738">
        <v>138.9</v>
      </c>
      <c r="E9738">
        <v>139.36000000000001</v>
      </c>
      <c r="F9738">
        <f>(D9738-VLOOKUP($B9738,Sheet1!$A$2:$E$6,2,FALSE))/(VLOOKUP($B9738,Sheet1!$A$2:$E$6,3,FALSE)-VLOOKUP($B9738,Sheet1!$A$2:$E$6,2,FALSE))</f>
        <v>0.90131361077381611</v>
      </c>
      <c r="G9738">
        <f>(E9738-VLOOKUP($B9738,Sheet1!$A$2:$E$6,4,FALSE))/(VLOOKUP($B9738,Sheet1!$A$2:$E$6,5,FALSE)-VLOOKUP($B9738,Sheet1!$A$2:$E$6,4,FALSE))</f>
        <v>0.90364354697102744</v>
      </c>
    </row>
    <row r="9739" spans="1:7" x14ac:dyDescent="0.2">
      <c r="A9739" t="s">
        <v>11</v>
      </c>
      <c r="B9739" t="s">
        <v>12</v>
      </c>
      <c r="C9739" s="1">
        <v>43356</v>
      </c>
      <c r="D9739">
        <v>139.88999999999999</v>
      </c>
      <c r="E9739">
        <v>139.88999999999999</v>
      </c>
      <c r="F9739">
        <f>(D9739-VLOOKUP($B9739,Sheet1!$A$2:$E$6,2,FALSE))/(VLOOKUP($B9739,Sheet1!$A$2:$E$6,3,FALSE)-VLOOKUP($B9739,Sheet1!$A$2:$E$6,2,FALSE))</f>
        <v>0.91224196931228596</v>
      </c>
      <c r="G9739">
        <f>(E9739-VLOOKUP($B9739,Sheet1!$A$2:$E$6,4,FALSE))/(VLOOKUP($B9739,Sheet1!$A$2:$E$6,5,FALSE)-VLOOKUP($B9739,Sheet1!$A$2:$E$6,4,FALSE))</f>
        <v>0.90946005267778751</v>
      </c>
    </row>
    <row r="9740" spans="1:7" x14ac:dyDescent="0.2">
      <c r="A9740" t="s">
        <v>11</v>
      </c>
      <c r="B9740" t="s">
        <v>12</v>
      </c>
      <c r="C9740" s="1">
        <v>43357</v>
      </c>
      <c r="D9740">
        <v>140</v>
      </c>
      <c r="E9740">
        <v>139.49</v>
      </c>
      <c r="F9740">
        <f>(D9740-VLOOKUP($B9740,Sheet1!$A$2:$E$6,2,FALSE))/(VLOOKUP($B9740,Sheet1!$A$2:$E$6,3,FALSE)-VLOOKUP($B9740,Sheet1!$A$2:$E$6,2,FALSE))</f>
        <v>0.91345623137211607</v>
      </c>
      <c r="G9740">
        <f>(E9740-VLOOKUP($B9740,Sheet1!$A$2:$E$6,4,FALSE))/(VLOOKUP($B9740,Sheet1!$A$2:$E$6,5,FALSE)-VLOOKUP($B9740,Sheet1!$A$2:$E$6,4,FALSE))</f>
        <v>0.90507023705004408</v>
      </c>
    </row>
    <row r="9741" spans="1:7" x14ac:dyDescent="0.2">
      <c r="A9741" t="s">
        <v>11</v>
      </c>
      <c r="B9741" t="s">
        <v>12</v>
      </c>
      <c r="C9741" s="1">
        <v>43360</v>
      </c>
      <c r="D9741">
        <v>139.33000000000001</v>
      </c>
      <c r="E9741">
        <v>139.96</v>
      </c>
      <c r="F9741">
        <f>(D9741-VLOOKUP($B9741,Sheet1!$A$2:$E$6,2,FALSE))/(VLOOKUP($B9741,Sheet1!$A$2:$E$6,3,FALSE)-VLOOKUP($B9741,Sheet1!$A$2:$E$6,2,FALSE))</f>
        <v>0.90606027155315172</v>
      </c>
      <c r="G9741">
        <f>(E9741-VLOOKUP($B9741,Sheet1!$A$2:$E$6,4,FALSE))/(VLOOKUP($B9741,Sheet1!$A$2:$E$6,5,FALSE)-VLOOKUP($B9741,Sheet1!$A$2:$E$6,4,FALSE))</f>
        <v>0.91022827041264287</v>
      </c>
    </row>
    <row r="9742" spans="1:7" x14ac:dyDescent="0.2">
      <c r="A9742" t="s">
        <v>11</v>
      </c>
      <c r="B9742" t="s">
        <v>12</v>
      </c>
      <c r="C9742" s="1">
        <v>43361</v>
      </c>
      <c r="D9742">
        <v>140.27000000000001</v>
      </c>
      <c r="E9742">
        <v>140.54</v>
      </c>
      <c r="F9742">
        <f>(D9742-VLOOKUP($B9742,Sheet1!$A$2:$E$6,2,FALSE))/(VLOOKUP($B9742,Sheet1!$A$2:$E$6,3,FALSE)-VLOOKUP($B9742,Sheet1!$A$2:$E$6,2,FALSE))</f>
        <v>0.91643669279169893</v>
      </c>
      <c r="G9742">
        <f>(E9742-VLOOKUP($B9742,Sheet1!$A$2:$E$6,4,FALSE))/(VLOOKUP($B9742,Sheet1!$A$2:$E$6,5,FALSE)-VLOOKUP($B9742,Sheet1!$A$2:$E$6,4,FALSE))</f>
        <v>0.91659350307287102</v>
      </c>
    </row>
    <row r="9743" spans="1:7" x14ac:dyDescent="0.2">
      <c r="A9743" t="s">
        <v>11</v>
      </c>
      <c r="B9743" t="s">
        <v>12</v>
      </c>
      <c r="C9743" s="1">
        <v>43362</v>
      </c>
      <c r="D9743">
        <v>140.76</v>
      </c>
      <c r="E9743">
        <v>140.46</v>
      </c>
      <c r="F9743">
        <f>(D9743-VLOOKUP($B9743,Sheet1!$A$2:$E$6,2,FALSE))/(VLOOKUP($B9743,Sheet1!$A$2:$E$6,3,FALSE)-VLOOKUP($B9743,Sheet1!$A$2:$E$6,2,FALSE))</f>
        <v>0.92184567833094144</v>
      </c>
      <c r="G9743">
        <f>(E9743-VLOOKUP($B9743,Sheet1!$A$2:$E$6,4,FALSE))/(VLOOKUP($B9743,Sheet1!$A$2:$E$6,5,FALSE)-VLOOKUP($B9743,Sheet1!$A$2:$E$6,4,FALSE))</f>
        <v>0.91571553994732247</v>
      </c>
    </row>
    <row r="9744" spans="1:7" x14ac:dyDescent="0.2">
      <c r="A9744" t="s">
        <v>11</v>
      </c>
      <c r="B9744" t="s">
        <v>12</v>
      </c>
      <c r="C9744" s="1">
        <v>43363</v>
      </c>
      <c r="D9744">
        <v>140.82</v>
      </c>
      <c r="E9744">
        <v>141.97999999999999</v>
      </c>
      <c r="F9744">
        <f>(D9744-VLOOKUP($B9744,Sheet1!$A$2:$E$6,2,FALSE))/(VLOOKUP($B9744,Sheet1!$A$2:$E$6,3,FALSE)-VLOOKUP($B9744,Sheet1!$A$2:$E$6,2,FALSE))</f>
        <v>0.92250800309084879</v>
      </c>
      <c r="G9744">
        <f>(E9744-VLOOKUP($B9744,Sheet1!$A$2:$E$6,4,FALSE))/(VLOOKUP($B9744,Sheet1!$A$2:$E$6,5,FALSE)-VLOOKUP($B9744,Sheet1!$A$2:$E$6,4,FALSE))</f>
        <v>0.93239683933274808</v>
      </c>
    </row>
    <row r="9745" spans="1:7" x14ac:dyDescent="0.2">
      <c r="A9745" t="s">
        <v>11</v>
      </c>
      <c r="B9745" t="s">
        <v>12</v>
      </c>
      <c r="C9745" s="1">
        <v>43364</v>
      </c>
      <c r="D9745">
        <v>142.18</v>
      </c>
      <c r="E9745">
        <v>142.88</v>
      </c>
      <c r="F9745">
        <f>(D9745-VLOOKUP($B9745,Sheet1!$A$2:$E$6,2,FALSE))/(VLOOKUP($B9745,Sheet1!$A$2:$E$6,3,FALSE)-VLOOKUP($B9745,Sheet1!$A$2:$E$6,2,FALSE))</f>
        <v>0.93752069764874713</v>
      </c>
      <c r="G9745">
        <f>(E9745-VLOOKUP($B9745,Sheet1!$A$2:$E$6,4,FALSE))/(VLOOKUP($B9745,Sheet1!$A$2:$E$6,5,FALSE)-VLOOKUP($B9745,Sheet1!$A$2:$E$6,4,FALSE))</f>
        <v>0.94227392449517133</v>
      </c>
    </row>
    <row r="9746" spans="1:7" x14ac:dyDescent="0.2">
      <c r="A9746" t="s">
        <v>11</v>
      </c>
      <c r="B9746" t="s">
        <v>12</v>
      </c>
      <c r="C9746" s="1">
        <v>43367</v>
      </c>
      <c r="D9746">
        <v>142.1</v>
      </c>
      <c r="E9746">
        <v>140.47</v>
      </c>
      <c r="F9746">
        <f>(D9746-VLOOKUP($B9746,Sheet1!$A$2:$E$6,2,FALSE))/(VLOOKUP($B9746,Sheet1!$A$2:$E$6,3,FALSE)-VLOOKUP($B9746,Sheet1!$A$2:$E$6,2,FALSE))</f>
        <v>0.93663759796887058</v>
      </c>
      <c r="G9746">
        <f>(E9746-VLOOKUP($B9746,Sheet1!$A$2:$E$6,4,FALSE))/(VLOOKUP($B9746,Sheet1!$A$2:$E$6,5,FALSE)-VLOOKUP($B9746,Sheet1!$A$2:$E$6,4,FALSE))</f>
        <v>0.91582528533801588</v>
      </c>
    </row>
    <row r="9747" spans="1:7" x14ac:dyDescent="0.2">
      <c r="A9747" t="s">
        <v>11</v>
      </c>
      <c r="B9747" t="s">
        <v>12</v>
      </c>
      <c r="C9747" s="1">
        <v>43368</v>
      </c>
      <c r="D9747">
        <v>140.53</v>
      </c>
      <c r="E9747">
        <v>138.63999999999999</v>
      </c>
      <c r="F9747">
        <f>(D9747-VLOOKUP($B9747,Sheet1!$A$2:$E$6,2,FALSE))/(VLOOKUP($B9747,Sheet1!$A$2:$E$6,3,FALSE)-VLOOKUP($B9747,Sheet1!$A$2:$E$6,2,FALSE))</f>
        <v>0.91930676675129708</v>
      </c>
      <c r="G9747">
        <f>(E9747-VLOOKUP($B9747,Sheet1!$A$2:$E$6,4,FALSE))/(VLOOKUP($B9747,Sheet1!$A$2:$E$6,5,FALSE)-VLOOKUP($B9747,Sheet1!$A$2:$E$6,4,FALSE))</f>
        <v>0.89574187884108869</v>
      </c>
    </row>
    <row r="9748" spans="1:7" x14ac:dyDescent="0.2">
      <c r="A9748" t="s">
        <v>11</v>
      </c>
      <c r="B9748" t="s">
        <v>12</v>
      </c>
      <c r="C9748" s="1">
        <v>43369</v>
      </c>
      <c r="D9748">
        <v>138.94999999999999</v>
      </c>
      <c r="E9748">
        <v>138.16</v>
      </c>
      <c r="F9748">
        <f>(D9748-VLOOKUP($B9748,Sheet1!$A$2:$E$6,2,FALSE))/(VLOOKUP($B9748,Sheet1!$A$2:$E$6,3,FALSE)-VLOOKUP($B9748,Sheet1!$A$2:$E$6,2,FALSE))</f>
        <v>0.90186554807373864</v>
      </c>
      <c r="G9748">
        <f>(E9748-VLOOKUP($B9748,Sheet1!$A$2:$E$6,4,FALSE))/(VLOOKUP($B9748,Sheet1!$A$2:$E$6,5,FALSE)-VLOOKUP($B9748,Sheet1!$A$2:$E$6,4,FALSE))</f>
        <v>0.89047410008779637</v>
      </c>
    </row>
    <row r="9749" spans="1:7" x14ac:dyDescent="0.2">
      <c r="A9749" t="s">
        <v>11</v>
      </c>
      <c r="B9749" t="s">
        <v>12</v>
      </c>
      <c r="C9749" s="1">
        <v>43370</v>
      </c>
      <c r="D9749">
        <v>138.44999999999999</v>
      </c>
      <c r="E9749">
        <v>138.22</v>
      </c>
      <c r="F9749">
        <f>(D9749-VLOOKUP($B9749,Sheet1!$A$2:$E$6,2,FALSE))/(VLOOKUP($B9749,Sheet1!$A$2:$E$6,3,FALSE)-VLOOKUP($B9749,Sheet1!$A$2:$E$6,2,FALSE))</f>
        <v>0.89634617507451142</v>
      </c>
      <c r="G9749">
        <f>(E9749-VLOOKUP($B9749,Sheet1!$A$2:$E$6,4,FALSE))/(VLOOKUP($B9749,Sheet1!$A$2:$E$6,5,FALSE)-VLOOKUP($B9749,Sheet1!$A$2:$E$6,4,FALSE))</f>
        <v>0.89113257243195798</v>
      </c>
    </row>
    <row r="9750" spans="1:7" x14ac:dyDescent="0.2">
      <c r="A9750" t="s">
        <v>11</v>
      </c>
      <c r="B9750" t="s">
        <v>12</v>
      </c>
      <c r="C9750" s="1">
        <v>43371</v>
      </c>
      <c r="D9750">
        <v>138.1</v>
      </c>
      <c r="E9750">
        <v>138.16999999999999</v>
      </c>
      <c r="F9750">
        <f>(D9750-VLOOKUP($B9750,Sheet1!$A$2:$E$6,2,FALSE))/(VLOOKUP($B9750,Sheet1!$A$2:$E$6,3,FALSE)-VLOOKUP($B9750,Sheet1!$A$2:$E$6,2,FALSE))</f>
        <v>0.89248261397505235</v>
      </c>
      <c r="G9750">
        <f>(E9750-VLOOKUP($B9750,Sheet1!$A$2:$E$6,4,FALSE))/(VLOOKUP($B9750,Sheet1!$A$2:$E$6,5,FALSE)-VLOOKUP($B9750,Sheet1!$A$2:$E$6,4,FALSE))</f>
        <v>0.8905838454784899</v>
      </c>
    </row>
    <row r="9751" spans="1:7" x14ac:dyDescent="0.2">
      <c r="A9751" t="s">
        <v>11</v>
      </c>
      <c r="B9751" t="s">
        <v>12</v>
      </c>
      <c r="C9751" s="1">
        <v>43374</v>
      </c>
      <c r="D9751">
        <v>138.26</v>
      </c>
      <c r="E9751">
        <v>139.69</v>
      </c>
      <c r="F9751">
        <f>(D9751-VLOOKUP($B9751,Sheet1!$A$2:$E$6,2,FALSE))/(VLOOKUP($B9751,Sheet1!$A$2:$E$6,3,FALSE)-VLOOKUP($B9751,Sheet1!$A$2:$E$6,2,FALSE))</f>
        <v>0.89424881333480499</v>
      </c>
      <c r="G9751">
        <f>(E9751-VLOOKUP($B9751,Sheet1!$A$2:$E$6,4,FALSE))/(VLOOKUP($B9751,Sheet1!$A$2:$E$6,5,FALSE)-VLOOKUP($B9751,Sheet1!$A$2:$E$6,4,FALSE))</f>
        <v>0.90726514486391585</v>
      </c>
    </row>
    <row r="9752" spans="1:7" x14ac:dyDescent="0.2">
      <c r="A9752" t="s">
        <v>11</v>
      </c>
      <c r="B9752" t="s">
        <v>12</v>
      </c>
      <c r="C9752" s="1">
        <v>43375</v>
      </c>
      <c r="D9752">
        <v>139.79</v>
      </c>
      <c r="E9752">
        <v>140.47999999999999</v>
      </c>
      <c r="F9752">
        <f>(D9752-VLOOKUP($B9752,Sheet1!$A$2:$E$6,2,FALSE))/(VLOOKUP($B9752,Sheet1!$A$2:$E$6,3,FALSE)-VLOOKUP($B9752,Sheet1!$A$2:$E$6,2,FALSE))</f>
        <v>0.91113809471244056</v>
      </c>
      <c r="G9752">
        <f>(E9752-VLOOKUP($B9752,Sheet1!$A$2:$E$6,4,FALSE))/(VLOOKUP($B9752,Sheet1!$A$2:$E$6,5,FALSE)-VLOOKUP($B9752,Sheet1!$A$2:$E$6,4,FALSE))</f>
        <v>0.91593503072870941</v>
      </c>
    </row>
    <row r="9753" spans="1:7" x14ac:dyDescent="0.2">
      <c r="A9753" t="s">
        <v>11</v>
      </c>
      <c r="B9753" t="s">
        <v>12</v>
      </c>
      <c r="C9753" s="1">
        <v>43376</v>
      </c>
      <c r="D9753">
        <v>140.54</v>
      </c>
      <c r="E9753">
        <v>139.03</v>
      </c>
      <c r="F9753">
        <f>(D9753-VLOOKUP($B9753,Sheet1!$A$2:$E$6,2,FALSE))/(VLOOKUP($B9753,Sheet1!$A$2:$E$6,3,FALSE)-VLOOKUP($B9753,Sheet1!$A$2:$E$6,2,FALSE))</f>
        <v>0.91941715421128145</v>
      </c>
      <c r="G9753">
        <f>(E9753-VLOOKUP($B9753,Sheet1!$A$2:$E$6,4,FALSE))/(VLOOKUP($B9753,Sheet1!$A$2:$E$6,5,FALSE)-VLOOKUP($B9753,Sheet1!$A$2:$E$6,4,FALSE))</f>
        <v>0.90002194907813882</v>
      </c>
    </row>
    <row r="9754" spans="1:7" x14ac:dyDescent="0.2">
      <c r="A9754" t="s">
        <v>11</v>
      </c>
      <c r="B9754" t="s">
        <v>12</v>
      </c>
      <c r="C9754" s="1">
        <v>43377</v>
      </c>
      <c r="D9754">
        <v>138.55000000000001</v>
      </c>
      <c r="E9754">
        <v>139.35</v>
      </c>
      <c r="F9754">
        <f>(D9754-VLOOKUP($B9754,Sheet1!$A$2:$E$6,2,FALSE))/(VLOOKUP($B9754,Sheet1!$A$2:$E$6,3,FALSE)-VLOOKUP($B9754,Sheet1!$A$2:$E$6,2,FALSE))</f>
        <v>0.89745004967435704</v>
      </c>
      <c r="G9754">
        <f>(E9754-VLOOKUP($B9754,Sheet1!$A$2:$E$6,4,FALSE))/(VLOOKUP($B9754,Sheet1!$A$2:$E$6,5,FALSE)-VLOOKUP($B9754,Sheet1!$A$2:$E$6,4,FALSE))</f>
        <v>0.9035338015803337</v>
      </c>
    </row>
    <row r="9755" spans="1:7" x14ac:dyDescent="0.2">
      <c r="A9755" t="s">
        <v>11</v>
      </c>
      <c r="B9755" t="s">
        <v>12</v>
      </c>
      <c r="C9755" s="1">
        <v>43378</v>
      </c>
      <c r="D9755">
        <v>139.80000000000001</v>
      </c>
      <c r="E9755">
        <v>139.1</v>
      </c>
      <c r="F9755">
        <f>(D9755-VLOOKUP($B9755,Sheet1!$A$2:$E$6,2,FALSE))/(VLOOKUP($B9755,Sheet1!$A$2:$E$6,3,FALSE)-VLOOKUP($B9755,Sheet1!$A$2:$E$6,2,FALSE))</f>
        <v>0.91124848217242527</v>
      </c>
      <c r="G9755">
        <f>(E9755-VLOOKUP($B9755,Sheet1!$A$2:$E$6,4,FALSE))/(VLOOKUP($B9755,Sheet1!$A$2:$E$6,5,FALSE)-VLOOKUP($B9755,Sheet1!$A$2:$E$6,4,FALSE))</f>
        <v>0.90079016681299395</v>
      </c>
    </row>
    <row r="9756" spans="1:7" x14ac:dyDescent="0.2">
      <c r="A9756" t="s">
        <v>11</v>
      </c>
      <c r="B9756" t="s">
        <v>12</v>
      </c>
      <c r="C9756" s="1">
        <v>43381</v>
      </c>
      <c r="D9756">
        <v>138.9</v>
      </c>
      <c r="E9756">
        <v>139.38999999999999</v>
      </c>
      <c r="F9756">
        <f>(D9756-VLOOKUP($B9756,Sheet1!$A$2:$E$6,2,FALSE))/(VLOOKUP($B9756,Sheet1!$A$2:$E$6,3,FALSE)-VLOOKUP($B9756,Sheet1!$A$2:$E$6,2,FALSE))</f>
        <v>0.90131361077381611</v>
      </c>
      <c r="G9756">
        <f>(E9756-VLOOKUP($B9756,Sheet1!$A$2:$E$6,4,FALSE))/(VLOOKUP($B9756,Sheet1!$A$2:$E$6,5,FALSE)-VLOOKUP($B9756,Sheet1!$A$2:$E$6,4,FALSE))</f>
        <v>0.90397278314310792</v>
      </c>
    </row>
    <row r="9757" spans="1:7" x14ac:dyDescent="0.2">
      <c r="A9757" t="s">
        <v>11</v>
      </c>
      <c r="B9757" t="s">
        <v>12</v>
      </c>
      <c r="C9757" s="1">
        <v>43382</v>
      </c>
      <c r="D9757">
        <v>138.74</v>
      </c>
      <c r="E9757">
        <v>139.19999999999999</v>
      </c>
      <c r="F9757">
        <f>(D9757-VLOOKUP($B9757,Sheet1!$A$2:$E$6,2,FALSE))/(VLOOKUP($B9757,Sheet1!$A$2:$E$6,3,FALSE)-VLOOKUP($B9757,Sheet1!$A$2:$E$6,2,FALSE))</f>
        <v>0.89954741141406347</v>
      </c>
      <c r="G9757">
        <f>(E9757-VLOOKUP($B9757,Sheet1!$A$2:$E$6,4,FALSE))/(VLOOKUP($B9757,Sheet1!$A$2:$E$6,5,FALSE)-VLOOKUP($B9757,Sheet1!$A$2:$E$6,4,FALSE))</f>
        <v>0.90188762071992978</v>
      </c>
    </row>
    <row r="9758" spans="1:7" x14ac:dyDescent="0.2">
      <c r="A9758" t="s">
        <v>11</v>
      </c>
      <c r="B9758" t="s">
        <v>12</v>
      </c>
      <c r="C9758" s="1">
        <v>43383</v>
      </c>
      <c r="D9758">
        <v>139.35</v>
      </c>
      <c r="E9758">
        <v>137.72999999999999</v>
      </c>
      <c r="F9758">
        <f>(D9758-VLOOKUP($B9758,Sheet1!$A$2:$E$6,2,FALSE))/(VLOOKUP($B9758,Sheet1!$A$2:$E$6,3,FALSE)-VLOOKUP($B9758,Sheet1!$A$2:$E$6,2,FALSE))</f>
        <v>0.90628104647312058</v>
      </c>
      <c r="G9758">
        <f>(E9758-VLOOKUP($B9758,Sheet1!$A$2:$E$6,4,FALSE))/(VLOOKUP($B9758,Sheet1!$A$2:$E$6,5,FALSE)-VLOOKUP($B9758,Sheet1!$A$2:$E$6,4,FALSE))</f>
        <v>0.88575504828797191</v>
      </c>
    </row>
    <row r="9759" spans="1:7" x14ac:dyDescent="0.2">
      <c r="A9759" t="s">
        <v>11</v>
      </c>
      <c r="B9759" t="s">
        <v>12</v>
      </c>
      <c r="C9759" s="1">
        <v>43384</v>
      </c>
      <c r="D9759">
        <v>137.91</v>
      </c>
      <c r="E9759">
        <v>133.84</v>
      </c>
      <c r="F9759">
        <f>(D9759-VLOOKUP($B9759,Sheet1!$A$2:$E$6,2,FALSE))/(VLOOKUP($B9759,Sheet1!$A$2:$E$6,3,FALSE)-VLOOKUP($B9759,Sheet1!$A$2:$E$6,2,FALSE))</f>
        <v>0.89038525223534604</v>
      </c>
      <c r="G9759">
        <f>(E9759-VLOOKUP($B9759,Sheet1!$A$2:$E$6,4,FALSE))/(VLOOKUP($B9759,Sheet1!$A$2:$E$6,5,FALSE)-VLOOKUP($B9759,Sheet1!$A$2:$E$6,4,FALSE))</f>
        <v>0.84306409130816518</v>
      </c>
    </row>
    <row r="9760" spans="1:7" x14ac:dyDescent="0.2">
      <c r="A9760" t="s">
        <v>11</v>
      </c>
      <c r="B9760" t="s">
        <v>12</v>
      </c>
      <c r="C9760" s="1">
        <v>43385</v>
      </c>
      <c r="D9760">
        <v>134.4</v>
      </c>
      <c r="E9760">
        <v>133.87</v>
      </c>
      <c r="F9760">
        <f>(D9760-VLOOKUP($B9760,Sheet1!$A$2:$E$6,2,FALSE))/(VLOOKUP($B9760,Sheet1!$A$2:$E$6,3,FALSE)-VLOOKUP($B9760,Sheet1!$A$2:$E$6,2,FALSE))</f>
        <v>0.85163925378077054</v>
      </c>
      <c r="G9760">
        <f>(E9760-VLOOKUP($B9760,Sheet1!$A$2:$E$6,4,FALSE))/(VLOOKUP($B9760,Sheet1!$A$2:$E$6,5,FALSE)-VLOOKUP($B9760,Sheet1!$A$2:$E$6,4,FALSE))</f>
        <v>0.84339332748024598</v>
      </c>
    </row>
    <row r="9761" spans="1:7" x14ac:dyDescent="0.2">
      <c r="A9761" t="s">
        <v>11</v>
      </c>
      <c r="B9761" t="s">
        <v>12</v>
      </c>
      <c r="C9761" s="1">
        <v>43388</v>
      </c>
      <c r="D9761">
        <v>133.88</v>
      </c>
      <c r="E9761">
        <v>133.94999999999999</v>
      </c>
      <c r="F9761">
        <f>(D9761-VLOOKUP($B9761,Sheet1!$A$2:$E$6,2,FALSE))/(VLOOKUP($B9761,Sheet1!$A$2:$E$6,3,FALSE)-VLOOKUP($B9761,Sheet1!$A$2:$E$6,2,FALSE))</f>
        <v>0.84589910586157402</v>
      </c>
      <c r="G9761">
        <f>(E9761-VLOOKUP($B9761,Sheet1!$A$2:$E$6,4,FALSE))/(VLOOKUP($B9761,Sheet1!$A$2:$E$6,5,FALSE)-VLOOKUP($B9761,Sheet1!$A$2:$E$6,4,FALSE))</f>
        <v>0.84427129060579453</v>
      </c>
    </row>
    <row r="9762" spans="1:7" x14ac:dyDescent="0.2">
      <c r="A9762" t="s">
        <v>11</v>
      </c>
      <c r="B9762" t="s">
        <v>12</v>
      </c>
      <c r="C9762" s="1">
        <v>43389</v>
      </c>
      <c r="D9762">
        <v>134.75</v>
      </c>
      <c r="E9762">
        <v>136.56</v>
      </c>
      <c r="F9762">
        <f>(D9762-VLOOKUP($B9762,Sheet1!$A$2:$E$6,2,FALSE))/(VLOOKUP($B9762,Sheet1!$A$2:$E$6,3,FALSE)-VLOOKUP($B9762,Sheet1!$A$2:$E$6,2,FALSE))</f>
        <v>0.85550281488022961</v>
      </c>
      <c r="G9762">
        <f>(E9762-VLOOKUP($B9762,Sheet1!$A$2:$E$6,4,FALSE))/(VLOOKUP($B9762,Sheet1!$A$2:$E$6,5,FALSE)-VLOOKUP($B9762,Sheet1!$A$2:$E$6,4,FALSE))</f>
        <v>0.87291483757682187</v>
      </c>
    </row>
    <row r="9763" spans="1:7" x14ac:dyDescent="0.2">
      <c r="A9763" t="s">
        <v>11</v>
      </c>
      <c r="B9763" t="s">
        <v>12</v>
      </c>
      <c r="C9763" s="1">
        <v>43390</v>
      </c>
      <c r="D9763">
        <v>136.22999999999999</v>
      </c>
      <c r="E9763">
        <v>139.46</v>
      </c>
      <c r="F9763">
        <f>(D9763-VLOOKUP($B9763,Sheet1!$A$2:$E$6,2,FALSE))/(VLOOKUP($B9763,Sheet1!$A$2:$E$6,3,FALSE)-VLOOKUP($B9763,Sheet1!$A$2:$E$6,2,FALSE))</f>
        <v>0.8718401589579422</v>
      </c>
      <c r="G9763">
        <f>(E9763-VLOOKUP($B9763,Sheet1!$A$2:$E$6,4,FALSE))/(VLOOKUP($B9763,Sheet1!$A$2:$E$6,5,FALSE)-VLOOKUP($B9763,Sheet1!$A$2:$E$6,4,FALSE))</f>
        <v>0.90474100087796339</v>
      </c>
    </row>
    <row r="9764" spans="1:7" x14ac:dyDescent="0.2">
      <c r="A9764" t="s">
        <v>11</v>
      </c>
      <c r="B9764" t="s">
        <v>12</v>
      </c>
      <c r="C9764" s="1">
        <v>43391</v>
      </c>
      <c r="D9764">
        <v>139.19999999999999</v>
      </c>
      <c r="E9764">
        <v>139.5</v>
      </c>
      <c r="F9764">
        <f>(D9764-VLOOKUP($B9764,Sheet1!$A$2:$E$6,2,FALSE))/(VLOOKUP($B9764,Sheet1!$A$2:$E$6,3,FALSE)-VLOOKUP($B9764,Sheet1!$A$2:$E$6,2,FALSE))</f>
        <v>0.90462523457335231</v>
      </c>
      <c r="G9764">
        <f>(E9764-VLOOKUP($B9764,Sheet1!$A$2:$E$6,4,FALSE))/(VLOOKUP($B9764,Sheet1!$A$2:$E$6,5,FALSE)-VLOOKUP($B9764,Sheet1!$A$2:$E$6,4,FALSE))</f>
        <v>0.90517998244073761</v>
      </c>
    </row>
    <row r="9765" spans="1:7" x14ac:dyDescent="0.2">
      <c r="A9765" t="s">
        <v>11</v>
      </c>
      <c r="B9765" t="s">
        <v>12</v>
      </c>
      <c r="C9765" s="1">
        <v>43392</v>
      </c>
      <c r="D9765">
        <v>138.34</v>
      </c>
      <c r="E9765">
        <v>139.05000000000001</v>
      </c>
      <c r="F9765">
        <f>(D9765-VLOOKUP($B9765,Sheet1!$A$2:$E$6,2,FALSE))/(VLOOKUP($B9765,Sheet1!$A$2:$E$6,3,FALSE)-VLOOKUP($B9765,Sheet1!$A$2:$E$6,2,FALSE))</f>
        <v>0.89513191301468154</v>
      </c>
      <c r="G9765">
        <f>(E9765-VLOOKUP($B9765,Sheet1!$A$2:$E$6,4,FALSE))/(VLOOKUP($B9765,Sheet1!$A$2:$E$6,5,FALSE)-VLOOKUP($B9765,Sheet1!$A$2:$E$6,4,FALSE))</f>
        <v>0.90024143985952609</v>
      </c>
    </row>
    <row r="9766" spans="1:7" x14ac:dyDescent="0.2">
      <c r="A9766" t="s">
        <v>11</v>
      </c>
      <c r="B9766" t="s">
        <v>12</v>
      </c>
      <c r="C9766" s="1">
        <v>43395</v>
      </c>
      <c r="D9766">
        <v>138.61000000000001</v>
      </c>
      <c r="E9766">
        <v>138.68</v>
      </c>
      <c r="F9766">
        <f>(D9766-VLOOKUP($B9766,Sheet1!$A$2:$E$6,2,FALSE))/(VLOOKUP($B9766,Sheet1!$A$2:$E$6,3,FALSE)-VLOOKUP($B9766,Sheet1!$A$2:$E$6,2,FALSE))</f>
        <v>0.89811237443426439</v>
      </c>
      <c r="G9766">
        <f>(E9766-VLOOKUP($B9766,Sheet1!$A$2:$E$6,4,FALSE))/(VLOOKUP($B9766,Sheet1!$A$2:$E$6,5,FALSE)-VLOOKUP($B9766,Sheet1!$A$2:$E$6,4,FALSE))</f>
        <v>0.89618086040386324</v>
      </c>
    </row>
    <row r="9767" spans="1:7" x14ac:dyDescent="0.2">
      <c r="A9767" t="s">
        <v>11</v>
      </c>
      <c r="B9767" t="s">
        <v>12</v>
      </c>
      <c r="C9767" s="1">
        <v>43396</v>
      </c>
      <c r="D9767">
        <v>137.79</v>
      </c>
      <c r="E9767">
        <v>138.93</v>
      </c>
      <c r="F9767">
        <f>(D9767-VLOOKUP($B9767,Sheet1!$A$2:$E$6,2,FALSE))/(VLOOKUP($B9767,Sheet1!$A$2:$E$6,3,FALSE)-VLOOKUP($B9767,Sheet1!$A$2:$E$6,2,FALSE))</f>
        <v>0.88906060271553145</v>
      </c>
      <c r="G9767">
        <f>(E9767-VLOOKUP($B9767,Sheet1!$A$2:$E$6,4,FALSE))/(VLOOKUP($B9767,Sheet1!$A$2:$E$6,5,FALSE)-VLOOKUP($B9767,Sheet1!$A$2:$E$6,4,FALSE))</f>
        <v>0.89892449517120299</v>
      </c>
    </row>
    <row r="9768" spans="1:7" x14ac:dyDescent="0.2">
      <c r="A9768" t="s">
        <v>11</v>
      </c>
      <c r="B9768" t="s">
        <v>12</v>
      </c>
      <c r="C9768" s="1">
        <v>43397</v>
      </c>
      <c r="D9768">
        <v>138.52000000000001</v>
      </c>
      <c r="E9768">
        <v>137.47</v>
      </c>
      <c r="F9768">
        <f>(D9768-VLOOKUP($B9768,Sheet1!$A$2:$E$6,2,FALSE))/(VLOOKUP($B9768,Sheet1!$A$2:$E$6,3,FALSE)-VLOOKUP($B9768,Sheet1!$A$2:$E$6,2,FALSE))</f>
        <v>0.89711888729440348</v>
      </c>
      <c r="G9768">
        <f>(E9768-VLOOKUP($B9768,Sheet1!$A$2:$E$6,4,FALSE))/(VLOOKUP($B9768,Sheet1!$A$2:$E$6,5,FALSE)-VLOOKUP($B9768,Sheet1!$A$2:$E$6,4,FALSE))</f>
        <v>0.88290166812993864</v>
      </c>
    </row>
    <row r="9769" spans="1:7" x14ac:dyDescent="0.2">
      <c r="A9769" t="s">
        <v>11</v>
      </c>
      <c r="B9769" t="s">
        <v>12</v>
      </c>
      <c r="C9769" s="1">
        <v>43398</v>
      </c>
      <c r="D9769">
        <v>137.46</v>
      </c>
      <c r="E9769">
        <v>138.47</v>
      </c>
      <c r="F9769">
        <f>(D9769-VLOOKUP($B9769,Sheet1!$A$2:$E$6,2,FALSE))/(VLOOKUP($B9769,Sheet1!$A$2:$E$6,3,FALSE)-VLOOKUP($B9769,Sheet1!$A$2:$E$6,2,FALSE))</f>
        <v>0.88541781653604157</v>
      </c>
      <c r="G9769">
        <f>(E9769-VLOOKUP($B9769,Sheet1!$A$2:$E$6,4,FALSE))/(VLOOKUP($B9769,Sheet1!$A$2:$E$6,5,FALSE)-VLOOKUP($B9769,Sheet1!$A$2:$E$6,4,FALSE))</f>
        <v>0.89387620719929772</v>
      </c>
    </row>
    <row r="9770" spans="1:7" x14ac:dyDescent="0.2">
      <c r="A9770" t="s">
        <v>11</v>
      </c>
      <c r="B9770" t="s">
        <v>12</v>
      </c>
      <c r="C9770" s="1">
        <v>43399</v>
      </c>
      <c r="D9770">
        <v>137.94</v>
      </c>
      <c r="E9770">
        <v>136.97</v>
      </c>
      <c r="F9770">
        <f>(D9770-VLOOKUP($B9770,Sheet1!$A$2:$E$6,2,FALSE))/(VLOOKUP($B9770,Sheet1!$A$2:$E$6,3,FALSE)-VLOOKUP($B9770,Sheet1!$A$2:$E$6,2,FALSE))</f>
        <v>0.8907164146152996</v>
      </c>
      <c r="G9770">
        <f>(E9770-VLOOKUP($B9770,Sheet1!$A$2:$E$6,4,FALSE))/(VLOOKUP($B9770,Sheet1!$A$2:$E$6,5,FALSE)-VLOOKUP($B9770,Sheet1!$A$2:$E$6,4,FALSE))</f>
        <v>0.87741439859525916</v>
      </c>
    </row>
    <row r="9771" spans="1:7" x14ac:dyDescent="0.2">
      <c r="A9771" t="s">
        <v>11</v>
      </c>
      <c r="B9771" t="s">
        <v>12</v>
      </c>
      <c r="C9771" s="1">
        <v>43402</v>
      </c>
      <c r="D9771">
        <v>136.99</v>
      </c>
      <c r="E9771">
        <v>137.55000000000001</v>
      </c>
      <c r="F9771">
        <f>(D9771-VLOOKUP($B9771,Sheet1!$A$2:$E$6,2,FALSE))/(VLOOKUP($B9771,Sheet1!$A$2:$E$6,3,FALSE)-VLOOKUP($B9771,Sheet1!$A$2:$E$6,2,FALSE))</f>
        <v>0.88022960591676791</v>
      </c>
      <c r="G9771">
        <f>(E9771-VLOOKUP($B9771,Sheet1!$A$2:$E$6,4,FALSE))/(VLOOKUP($B9771,Sheet1!$A$2:$E$6,5,FALSE)-VLOOKUP($B9771,Sheet1!$A$2:$E$6,4,FALSE))</f>
        <v>0.88377963125548753</v>
      </c>
    </row>
    <row r="9772" spans="1:7" x14ac:dyDescent="0.2">
      <c r="A9772" t="s">
        <v>11</v>
      </c>
      <c r="B9772" t="s">
        <v>12</v>
      </c>
      <c r="C9772" s="1">
        <v>43403</v>
      </c>
      <c r="D9772">
        <v>137.93</v>
      </c>
      <c r="E9772">
        <v>140.75</v>
      </c>
      <c r="F9772">
        <f>(D9772-VLOOKUP($B9772,Sheet1!$A$2:$E$6,2,FALSE))/(VLOOKUP($B9772,Sheet1!$A$2:$E$6,3,FALSE)-VLOOKUP($B9772,Sheet1!$A$2:$E$6,2,FALSE))</f>
        <v>0.89060602715531523</v>
      </c>
      <c r="G9772">
        <f>(E9772-VLOOKUP($B9772,Sheet1!$A$2:$E$6,4,FALSE))/(VLOOKUP($B9772,Sheet1!$A$2:$E$6,5,FALSE)-VLOOKUP($B9772,Sheet1!$A$2:$E$6,4,FALSE))</f>
        <v>0.91889815627743643</v>
      </c>
    </row>
    <row r="9773" spans="1:7" x14ac:dyDescent="0.2">
      <c r="A9773" t="s">
        <v>11</v>
      </c>
      <c r="B9773" t="s">
        <v>12</v>
      </c>
      <c r="C9773" s="1">
        <v>43404</v>
      </c>
      <c r="D9773">
        <v>141</v>
      </c>
      <c r="E9773">
        <v>139.99</v>
      </c>
      <c r="F9773">
        <f>(D9773-VLOOKUP($B9773,Sheet1!$A$2:$E$6,2,FALSE))/(VLOOKUP($B9773,Sheet1!$A$2:$E$6,3,FALSE)-VLOOKUP($B9773,Sheet1!$A$2:$E$6,2,FALSE))</f>
        <v>0.92449497737057063</v>
      </c>
      <c r="G9773">
        <f>(E9773-VLOOKUP($B9773,Sheet1!$A$2:$E$6,4,FALSE))/(VLOOKUP($B9773,Sheet1!$A$2:$E$6,5,FALSE)-VLOOKUP($B9773,Sheet1!$A$2:$E$6,4,FALSE))</f>
        <v>0.91055750658472367</v>
      </c>
    </row>
    <row r="9774" spans="1:7" x14ac:dyDescent="0.2">
      <c r="A9774" t="s">
        <v>11</v>
      </c>
      <c r="B9774" t="s">
        <v>12</v>
      </c>
      <c r="C9774" s="1">
        <v>43405</v>
      </c>
      <c r="D9774">
        <v>140.07</v>
      </c>
      <c r="E9774">
        <v>140.82</v>
      </c>
      <c r="F9774">
        <f>(D9774-VLOOKUP($B9774,Sheet1!$A$2:$E$6,2,FALSE))/(VLOOKUP($B9774,Sheet1!$A$2:$E$6,3,FALSE)-VLOOKUP($B9774,Sheet1!$A$2:$E$6,2,FALSE))</f>
        <v>0.91422894359200779</v>
      </c>
      <c r="G9774">
        <f>(E9774-VLOOKUP($B9774,Sheet1!$A$2:$E$6,4,FALSE))/(VLOOKUP($B9774,Sheet1!$A$2:$E$6,5,FALSE)-VLOOKUP($B9774,Sheet1!$A$2:$E$6,4,FALSE))</f>
        <v>0.91966637401229157</v>
      </c>
    </row>
    <row r="9775" spans="1:7" x14ac:dyDescent="0.2">
      <c r="A9775" t="s">
        <v>11</v>
      </c>
      <c r="B9775" t="s">
        <v>12</v>
      </c>
      <c r="C9775" s="1">
        <v>43406</v>
      </c>
      <c r="D9775">
        <v>141.97</v>
      </c>
      <c r="E9775">
        <v>140.68</v>
      </c>
      <c r="F9775">
        <f>(D9775-VLOOKUP($B9775,Sheet1!$A$2:$E$6,2,FALSE))/(VLOOKUP($B9775,Sheet1!$A$2:$E$6,3,FALSE)-VLOOKUP($B9775,Sheet1!$A$2:$E$6,2,FALSE))</f>
        <v>0.93520256098907162</v>
      </c>
      <c r="G9775">
        <f>(E9775-VLOOKUP($B9775,Sheet1!$A$2:$E$6,4,FALSE))/(VLOOKUP($B9775,Sheet1!$A$2:$E$6,5,FALSE)-VLOOKUP($B9775,Sheet1!$A$2:$E$6,4,FALSE))</f>
        <v>0.9181299385425814</v>
      </c>
    </row>
    <row r="9776" spans="1:7" x14ac:dyDescent="0.2">
      <c r="A9776" t="s">
        <v>11</v>
      </c>
      <c r="B9776" t="s">
        <v>12</v>
      </c>
      <c r="C9776" s="1">
        <v>43409</v>
      </c>
      <c r="D9776">
        <v>141</v>
      </c>
      <c r="E9776">
        <v>142.19999999999999</v>
      </c>
      <c r="F9776">
        <f>(D9776-VLOOKUP($B9776,Sheet1!$A$2:$E$6,2,FALSE))/(VLOOKUP($B9776,Sheet1!$A$2:$E$6,3,FALSE)-VLOOKUP($B9776,Sheet1!$A$2:$E$6,2,FALSE))</f>
        <v>0.92449497737057063</v>
      </c>
      <c r="G9776">
        <f>(E9776-VLOOKUP($B9776,Sheet1!$A$2:$E$6,4,FALSE))/(VLOOKUP($B9776,Sheet1!$A$2:$E$6,5,FALSE)-VLOOKUP($B9776,Sheet1!$A$2:$E$6,4,FALSE))</f>
        <v>0.93481123792800702</v>
      </c>
    </row>
    <row r="9777" spans="1:7" x14ac:dyDescent="0.2">
      <c r="A9777" t="s">
        <v>11</v>
      </c>
      <c r="B9777" t="s">
        <v>12</v>
      </c>
      <c r="C9777" s="1">
        <v>43410</v>
      </c>
      <c r="D9777">
        <v>141.53</v>
      </c>
      <c r="E9777">
        <v>142.57</v>
      </c>
      <c r="F9777">
        <f>(D9777-VLOOKUP($B9777,Sheet1!$A$2:$E$6,2,FALSE))/(VLOOKUP($B9777,Sheet1!$A$2:$E$6,3,FALSE)-VLOOKUP($B9777,Sheet1!$A$2:$E$6,2,FALSE))</f>
        <v>0.93034551274975164</v>
      </c>
      <c r="G9777">
        <f>(E9777-VLOOKUP($B9777,Sheet1!$A$2:$E$6,4,FALSE))/(VLOOKUP($B9777,Sheet1!$A$2:$E$6,5,FALSE)-VLOOKUP($B9777,Sheet1!$A$2:$E$6,4,FALSE))</f>
        <v>0.93887181738366998</v>
      </c>
    </row>
    <row r="9778" spans="1:7" x14ac:dyDescent="0.2">
      <c r="A9778" t="s">
        <v>11</v>
      </c>
      <c r="B9778" t="s">
        <v>12</v>
      </c>
      <c r="C9778" s="1">
        <v>43411</v>
      </c>
      <c r="D9778">
        <v>143.1</v>
      </c>
      <c r="E9778">
        <v>144.75</v>
      </c>
      <c r="F9778">
        <f>(D9778-VLOOKUP($B9778,Sheet1!$A$2:$E$6,2,FALSE))/(VLOOKUP($B9778,Sheet1!$A$2:$E$6,3,FALSE)-VLOOKUP($B9778,Sheet1!$A$2:$E$6,2,FALSE))</f>
        <v>0.94767634396732525</v>
      </c>
      <c r="G9778">
        <f>(E9778-VLOOKUP($B9778,Sheet1!$A$2:$E$6,4,FALSE))/(VLOOKUP($B9778,Sheet1!$A$2:$E$6,5,FALSE)-VLOOKUP($B9778,Sheet1!$A$2:$E$6,4,FALSE))</f>
        <v>0.96279631255487286</v>
      </c>
    </row>
    <row r="9779" spans="1:7" x14ac:dyDescent="0.2">
      <c r="A9779" t="s">
        <v>11</v>
      </c>
      <c r="B9779" t="s">
        <v>12</v>
      </c>
      <c r="C9779" s="1">
        <v>43412</v>
      </c>
      <c r="D9779">
        <v>144.31</v>
      </c>
      <c r="E9779">
        <v>145.30000000000001</v>
      </c>
      <c r="F9779">
        <f>(D9779-VLOOKUP($B9779,Sheet1!$A$2:$E$6,2,FALSE))/(VLOOKUP($B9779,Sheet1!$A$2:$E$6,3,FALSE)-VLOOKUP($B9779,Sheet1!$A$2:$E$6,2,FALSE))</f>
        <v>0.96103322662545532</v>
      </c>
      <c r="G9779">
        <f>(E9779-VLOOKUP($B9779,Sheet1!$A$2:$E$6,4,FALSE))/(VLOOKUP($B9779,Sheet1!$A$2:$E$6,5,FALSE)-VLOOKUP($B9779,Sheet1!$A$2:$E$6,4,FALSE))</f>
        <v>0.96883230904302042</v>
      </c>
    </row>
    <row r="9780" spans="1:7" x14ac:dyDescent="0.2">
      <c r="A9780" t="s">
        <v>11</v>
      </c>
      <c r="B9780" t="s">
        <v>12</v>
      </c>
      <c r="C9780" s="1">
        <v>43413</v>
      </c>
      <c r="D9780">
        <v>145.04</v>
      </c>
      <c r="E9780">
        <v>145.34</v>
      </c>
      <c r="F9780">
        <f>(D9780-VLOOKUP($B9780,Sheet1!$A$2:$E$6,2,FALSE))/(VLOOKUP($B9780,Sheet1!$A$2:$E$6,3,FALSE)-VLOOKUP($B9780,Sheet1!$A$2:$E$6,2,FALSE))</f>
        <v>0.96909151120432702</v>
      </c>
      <c r="G9780">
        <f>(E9780-VLOOKUP($B9780,Sheet1!$A$2:$E$6,4,FALSE))/(VLOOKUP($B9780,Sheet1!$A$2:$E$6,5,FALSE)-VLOOKUP($B9780,Sheet1!$A$2:$E$6,4,FALSE))</f>
        <v>0.96927129060579476</v>
      </c>
    </row>
    <row r="9781" spans="1:7" x14ac:dyDescent="0.2">
      <c r="A9781" t="s">
        <v>11</v>
      </c>
      <c r="B9781" t="s">
        <v>12</v>
      </c>
      <c r="C9781" s="1">
        <v>43416</v>
      </c>
      <c r="D9781">
        <v>144.99</v>
      </c>
      <c r="E9781">
        <v>145.62</v>
      </c>
      <c r="F9781">
        <f>(D9781-VLOOKUP($B9781,Sheet1!$A$2:$E$6,2,FALSE))/(VLOOKUP($B9781,Sheet1!$A$2:$E$6,3,FALSE)-VLOOKUP($B9781,Sheet1!$A$2:$E$6,2,FALSE))</f>
        <v>0.96853957390440448</v>
      </c>
      <c r="G9781">
        <f>(E9781-VLOOKUP($B9781,Sheet1!$A$2:$E$6,4,FALSE))/(VLOOKUP($B9781,Sheet1!$A$2:$E$6,5,FALSE)-VLOOKUP($B9781,Sheet1!$A$2:$E$6,4,FALSE))</f>
        <v>0.9723441615452153</v>
      </c>
    </row>
    <row r="9782" spans="1:7" x14ac:dyDescent="0.2">
      <c r="A9782" t="s">
        <v>11</v>
      </c>
      <c r="B9782" t="s">
        <v>12</v>
      </c>
      <c r="C9782" s="1">
        <v>43417</v>
      </c>
      <c r="D9782">
        <v>146.19</v>
      </c>
      <c r="E9782">
        <v>144.68</v>
      </c>
      <c r="F9782">
        <f>(D9782-VLOOKUP($B9782,Sheet1!$A$2:$E$6,2,FALSE))/(VLOOKUP($B9782,Sheet1!$A$2:$E$6,3,FALSE)-VLOOKUP($B9782,Sheet1!$A$2:$E$6,2,FALSE))</f>
        <v>0.98178606910254984</v>
      </c>
      <c r="G9782">
        <f>(E9782-VLOOKUP($B9782,Sheet1!$A$2:$E$6,4,FALSE))/(VLOOKUP($B9782,Sheet1!$A$2:$E$6,5,FALSE)-VLOOKUP($B9782,Sheet1!$A$2:$E$6,4,FALSE))</f>
        <v>0.96202809482001772</v>
      </c>
    </row>
    <row r="9783" spans="1:7" x14ac:dyDescent="0.2">
      <c r="A9783" t="s">
        <v>11</v>
      </c>
      <c r="B9783" t="s">
        <v>12</v>
      </c>
      <c r="C9783" s="1">
        <v>43418</v>
      </c>
      <c r="D9783">
        <v>145.02000000000001</v>
      </c>
      <c r="E9783">
        <v>144.25</v>
      </c>
      <c r="F9783">
        <f>(D9783-VLOOKUP($B9783,Sheet1!$A$2:$E$6,2,FALSE))/(VLOOKUP($B9783,Sheet1!$A$2:$E$6,3,FALSE)-VLOOKUP($B9783,Sheet1!$A$2:$E$6,2,FALSE))</f>
        <v>0.96887073628435816</v>
      </c>
      <c r="G9783">
        <f>(E9783-VLOOKUP($B9783,Sheet1!$A$2:$E$6,4,FALSE))/(VLOOKUP($B9783,Sheet1!$A$2:$E$6,5,FALSE)-VLOOKUP($B9783,Sheet1!$A$2:$E$6,4,FALSE))</f>
        <v>0.95730904302019326</v>
      </c>
    </row>
    <row r="9784" spans="1:7" x14ac:dyDescent="0.2">
      <c r="A9784" t="s">
        <v>11</v>
      </c>
      <c r="B9784" t="s">
        <v>12</v>
      </c>
      <c r="C9784" s="1">
        <v>43419</v>
      </c>
      <c r="D9784">
        <v>143.41</v>
      </c>
      <c r="E9784">
        <v>144.5</v>
      </c>
      <c r="F9784">
        <f>(D9784-VLOOKUP($B9784,Sheet1!$A$2:$E$6,2,FALSE))/(VLOOKUP($B9784,Sheet1!$A$2:$E$6,3,FALSE)-VLOOKUP($B9784,Sheet1!$A$2:$E$6,2,FALSE))</f>
        <v>0.95109835522684616</v>
      </c>
      <c r="G9784">
        <f>(E9784-VLOOKUP($B9784,Sheet1!$A$2:$E$6,4,FALSE))/(VLOOKUP($B9784,Sheet1!$A$2:$E$6,5,FALSE)-VLOOKUP($B9784,Sheet1!$A$2:$E$6,4,FALSE))</f>
        <v>0.96005267778753312</v>
      </c>
    </row>
    <row r="9785" spans="1:7" x14ac:dyDescent="0.2">
      <c r="A9785" t="s">
        <v>11</v>
      </c>
      <c r="B9785" t="s">
        <v>12</v>
      </c>
      <c r="C9785" s="1">
        <v>43420</v>
      </c>
      <c r="D9785">
        <v>144.71</v>
      </c>
      <c r="E9785">
        <v>145.99</v>
      </c>
      <c r="F9785">
        <f>(D9785-VLOOKUP($B9785,Sheet1!$A$2:$E$6,2,FALSE))/(VLOOKUP($B9785,Sheet1!$A$2:$E$6,3,FALSE)-VLOOKUP($B9785,Sheet1!$A$2:$E$6,2,FALSE))</f>
        <v>0.96544872502483725</v>
      </c>
      <c r="G9785">
        <f>(E9785-VLOOKUP($B9785,Sheet1!$A$2:$E$6,4,FALSE))/(VLOOKUP($B9785,Sheet1!$A$2:$E$6,5,FALSE)-VLOOKUP($B9785,Sheet1!$A$2:$E$6,4,FALSE))</f>
        <v>0.97640474100087815</v>
      </c>
    </row>
    <row r="9786" spans="1:7" x14ac:dyDescent="0.2">
      <c r="A9786" t="s">
        <v>11</v>
      </c>
      <c r="B9786" t="s">
        <v>12</v>
      </c>
      <c r="C9786" s="1">
        <v>43423</v>
      </c>
      <c r="D9786">
        <v>146.43</v>
      </c>
      <c r="E9786">
        <v>147.72999999999999</v>
      </c>
      <c r="F9786">
        <f>(D9786-VLOOKUP($B9786,Sheet1!$A$2:$E$6,2,FALSE))/(VLOOKUP($B9786,Sheet1!$A$2:$E$6,3,FALSE)-VLOOKUP($B9786,Sheet1!$A$2:$E$6,2,FALSE))</f>
        <v>0.98443536814217913</v>
      </c>
      <c r="G9786">
        <f>(E9786-VLOOKUP($B9786,Sheet1!$A$2:$E$6,4,FALSE))/(VLOOKUP($B9786,Sheet1!$A$2:$E$6,5,FALSE)-VLOOKUP($B9786,Sheet1!$A$2:$E$6,4,FALSE))</f>
        <v>0.99550043898156282</v>
      </c>
    </row>
    <row r="9787" spans="1:7" x14ac:dyDescent="0.2">
      <c r="A9787" t="s">
        <v>11</v>
      </c>
      <c r="B9787" t="s">
        <v>12</v>
      </c>
      <c r="C9787" s="1">
        <v>43424</v>
      </c>
      <c r="D9787">
        <v>147.5</v>
      </c>
      <c r="E9787">
        <v>146.44999999999999</v>
      </c>
      <c r="F9787">
        <f>(D9787-VLOOKUP($B9787,Sheet1!$A$2:$E$6,2,FALSE))/(VLOOKUP($B9787,Sheet1!$A$2:$E$6,3,FALSE)-VLOOKUP($B9787,Sheet1!$A$2:$E$6,2,FALSE))</f>
        <v>0.99624682636052542</v>
      </c>
      <c r="G9787">
        <f>(E9787-VLOOKUP($B9787,Sheet1!$A$2:$E$6,4,FALSE))/(VLOOKUP($B9787,Sheet1!$A$2:$E$6,5,FALSE)-VLOOKUP($B9787,Sheet1!$A$2:$E$6,4,FALSE))</f>
        <v>0.98145302897278319</v>
      </c>
    </row>
    <row r="9788" spans="1:7" x14ac:dyDescent="0.2">
      <c r="A9788" t="s">
        <v>11</v>
      </c>
      <c r="B9788" t="s">
        <v>12</v>
      </c>
      <c r="C9788" s="1">
        <v>43425</v>
      </c>
      <c r="D9788">
        <v>146.22999999999999</v>
      </c>
      <c r="E9788">
        <v>141.99</v>
      </c>
      <c r="F9788">
        <f>(D9788-VLOOKUP($B9788,Sheet1!$A$2:$E$6,2,FALSE))/(VLOOKUP($B9788,Sheet1!$A$2:$E$6,3,FALSE)-VLOOKUP($B9788,Sheet1!$A$2:$E$6,2,FALSE))</f>
        <v>0.982227618942488</v>
      </c>
      <c r="G9788">
        <f>(E9788-VLOOKUP($B9788,Sheet1!$A$2:$E$6,4,FALSE))/(VLOOKUP($B9788,Sheet1!$A$2:$E$6,5,FALSE)-VLOOKUP($B9788,Sheet1!$A$2:$E$6,4,FALSE))</f>
        <v>0.93250658472344183</v>
      </c>
    </row>
    <row r="9789" spans="1:7" x14ac:dyDescent="0.2">
      <c r="A9789" t="s">
        <v>11</v>
      </c>
      <c r="B9789" t="s">
        <v>12</v>
      </c>
      <c r="C9789" s="1">
        <v>43427</v>
      </c>
      <c r="D9789">
        <v>141.85</v>
      </c>
      <c r="E9789">
        <v>142.22999999999999</v>
      </c>
      <c r="F9789">
        <f>(D9789-VLOOKUP($B9789,Sheet1!$A$2:$E$6,2,FALSE))/(VLOOKUP($B9789,Sheet1!$A$2:$E$6,3,FALSE)-VLOOKUP($B9789,Sheet1!$A$2:$E$6,2,FALSE))</f>
        <v>0.93387791146925703</v>
      </c>
      <c r="G9789">
        <f>(E9789-VLOOKUP($B9789,Sheet1!$A$2:$E$6,4,FALSE))/(VLOOKUP($B9789,Sheet1!$A$2:$E$6,5,FALSE)-VLOOKUP($B9789,Sheet1!$A$2:$E$6,4,FALSE))</f>
        <v>0.93514047410008783</v>
      </c>
    </row>
    <row r="9790" spans="1:7" x14ac:dyDescent="0.2">
      <c r="A9790" t="s">
        <v>11</v>
      </c>
      <c r="B9790" t="s">
        <v>12</v>
      </c>
      <c r="C9790" s="1">
        <v>43430</v>
      </c>
      <c r="D9790">
        <v>142</v>
      </c>
      <c r="E9790">
        <v>141.37</v>
      </c>
      <c r="F9790">
        <f>(D9790-VLOOKUP($B9790,Sheet1!$A$2:$E$6,2,FALSE))/(VLOOKUP($B9790,Sheet1!$A$2:$E$6,3,FALSE)-VLOOKUP($B9790,Sheet1!$A$2:$E$6,2,FALSE))</f>
        <v>0.93553372336902529</v>
      </c>
      <c r="G9790">
        <f>(E9790-VLOOKUP($B9790,Sheet1!$A$2:$E$6,4,FALSE))/(VLOOKUP($B9790,Sheet1!$A$2:$E$6,5,FALSE)-VLOOKUP($B9790,Sheet1!$A$2:$E$6,4,FALSE))</f>
        <v>0.92570237050043913</v>
      </c>
    </row>
    <row r="9791" spans="1:7" x14ac:dyDescent="0.2">
      <c r="A9791" t="s">
        <v>11</v>
      </c>
      <c r="B9791" t="s">
        <v>12</v>
      </c>
      <c r="C9791" s="1">
        <v>43431</v>
      </c>
      <c r="D9791">
        <v>140.57</v>
      </c>
      <c r="E9791">
        <v>143.22</v>
      </c>
      <c r="F9791">
        <f>(D9791-VLOOKUP($B9791,Sheet1!$A$2:$E$6,2,FALSE))/(VLOOKUP($B9791,Sheet1!$A$2:$E$6,3,FALSE)-VLOOKUP($B9791,Sheet1!$A$2:$E$6,2,FALSE))</f>
        <v>0.91974831659123513</v>
      </c>
      <c r="G9791">
        <f>(E9791-VLOOKUP($B9791,Sheet1!$A$2:$E$6,4,FALSE))/(VLOOKUP($B9791,Sheet1!$A$2:$E$6,5,FALSE)-VLOOKUP($B9791,Sheet1!$A$2:$E$6,4,FALSE))</f>
        <v>0.94600526777875338</v>
      </c>
    </row>
    <row r="9792" spans="1:7" x14ac:dyDescent="0.2">
      <c r="A9792" t="s">
        <v>11</v>
      </c>
      <c r="B9792" t="s">
        <v>12</v>
      </c>
      <c r="C9792" s="1">
        <v>43432</v>
      </c>
      <c r="D9792">
        <v>143.83000000000001</v>
      </c>
      <c r="E9792">
        <v>146.44</v>
      </c>
      <c r="F9792">
        <f>(D9792-VLOOKUP($B9792,Sheet1!$A$2:$E$6,2,FALSE))/(VLOOKUP($B9792,Sheet1!$A$2:$E$6,3,FALSE)-VLOOKUP($B9792,Sheet1!$A$2:$E$6,2,FALSE))</f>
        <v>0.95573462854619728</v>
      </c>
      <c r="G9792">
        <f>(E9792-VLOOKUP($B9792,Sheet1!$A$2:$E$6,4,FALSE))/(VLOOKUP($B9792,Sheet1!$A$2:$E$6,5,FALSE)-VLOOKUP($B9792,Sheet1!$A$2:$E$6,4,FALSE))</f>
        <v>0.98134328358208966</v>
      </c>
    </row>
    <row r="9793" spans="1:7" x14ac:dyDescent="0.2">
      <c r="A9793" t="s">
        <v>11</v>
      </c>
      <c r="B9793" t="s">
        <v>12</v>
      </c>
      <c r="C9793" s="1">
        <v>43433</v>
      </c>
      <c r="D9793">
        <v>145.62</v>
      </c>
      <c r="E9793">
        <v>145.85</v>
      </c>
      <c r="F9793">
        <f>(D9793-VLOOKUP($B9793,Sheet1!$A$2:$E$6,2,FALSE))/(VLOOKUP($B9793,Sheet1!$A$2:$E$6,3,FALSE)-VLOOKUP($B9793,Sheet1!$A$2:$E$6,2,FALSE))</f>
        <v>0.97549398388343089</v>
      </c>
      <c r="G9793">
        <f>(E9793-VLOOKUP($B9793,Sheet1!$A$2:$E$6,4,FALSE))/(VLOOKUP($B9793,Sheet1!$A$2:$E$6,5,FALSE)-VLOOKUP($B9793,Sheet1!$A$2:$E$6,4,FALSE))</f>
        <v>0.97486830553116777</v>
      </c>
    </row>
    <row r="9794" spans="1:7" x14ac:dyDescent="0.2">
      <c r="A9794" t="s">
        <v>11</v>
      </c>
      <c r="B9794" t="s">
        <v>12</v>
      </c>
      <c r="C9794" s="1">
        <v>43434</v>
      </c>
      <c r="D9794">
        <v>145.34</v>
      </c>
      <c r="E9794">
        <v>146.9</v>
      </c>
      <c r="F9794">
        <f>(D9794-VLOOKUP($B9794,Sheet1!$A$2:$E$6,2,FALSE))/(VLOOKUP($B9794,Sheet1!$A$2:$E$6,3,FALSE)-VLOOKUP($B9794,Sheet1!$A$2:$E$6,2,FALSE))</f>
        <v>0.97240313500386355</v>
      </c>
      <c r="G9794">
        <f>(E9794-VLOOKUP($B9794,Sheet1!$A$2:$E$6,4,FALSE))/(VLOOKUP($B9794,Sheet1!$A$2:$E$6,5,FALSE)-VLOOKUP($B9794,Sheet1!$A$2:$E$6,4,FALSE))</f>
        <v>0.98639157155399493</v>
      </c>
    </row>
    <row r="9795" spans="1:7" x14ac:dyDescent="0.2">
      <c r="A9795" t="s">
        <v>11</v>
      </c>
      <c r="B9795" t="s">
        <v>12</v>
      </c>
      <c r="C9795" s="1">
        <v>43437</v>
      </c>
      <c r="D9795">
        <v>145.57</v>
      </c>
      <c r="E9795">
        <v>146.21</v>
      </c>
      <c r="F9795">
        <f>(D9795-VLOOKUP($B9795,Sheet1!$A$2:$E$6,2,FALSE))/(VLOOKUP($B9795,Sheet1!$A$2:$E$6,3,FALSE)-VLOOKUP($B9795,Sheet1!$A$2:$E$6,2,FALSE))</f>
        <v>0.97494204658350803</v>
      </c>
      <c r="G9795">
        <f>(E9795-VLOOKUP($B9795,Sheet1!$A$2:$E$6,4,FALSE))/(VLOOKUP($B9795,Sheet1!$A$2:$E$6,5,FALSE)-VLOOKUP($B9795,Sheet1!$A$2:$E$6,4,FALSE))</f>
        <v>0.9788191395961372</v>
      </c>
    </row>
    <row r="9796" spans="1:7" x14ac:dyDescent="0.2">
      <c r="A9796" t="s">
        <v>11</v>
      </c>
      <c r="B9796" t="s">
        <v>12</v>
      </c>
      <c r="C9796" s="1">
        <v>43438</v>
      </c>
      <c r="D9796">
        <v>146.32</v>
      </c>
      <c r="E9796">
        <v>146.03</v>
      </c>
      <c r="F9796">
        <f>(D9796-VLOOKUP($B9796,Sheet1!$A$2:$E$6,2,FALSE))/(VLOOKUP($B9796,Sheet1!$A$2:$E$6,3,FALSE)-VLOOKUP($B9796,Sheet1!$A$2:$E$6,2,FALSE))</f>
        <v>0.98322110608234892</v>
      </c>
      <c r="G9796">
        <f>(E9796-VLOOKUP($B9796,Sheet1!$A$2:$E$6,4,FALSE))/(VLOOKUP($B9796,Sheet1!$A$2:$E$6,5,FALSE)-VLOOKUP($B9796,Sheet1!$A$2:$E$6,4,FALSE))</f>
        <v>0.97684372256365248</v>
      </c>
    </row>
    <row r="9797" spans="1:7" x14ac:dyDescent="0.2">
      <c r="A9797" t="s">
        <v>11</v>
      </c>
      <c r="B9797" t="s">
        <v>12</v>
      </c>
      <c r="C9797" s="1">
        <v>43440</v>
      </c>
      <c r="D9797">
        <v>144.5</v>
      </c>
      <c r="E9797">
        <v>145.91</v>
      </c>
      <c r="F9797">
        <f>(D9797-VLOOKUP($B9797,Sheet1!$A$2:$E$6,2,FALSE))/(VLOOKUP($B9797,Sheet1!$A$2:$E$6,3,FALSE)-VLOOKUP($B9797,Sheet1!$A$2:$E$6,2,FALSE))</f>
        <v>0.96313058836516163</v>
      </c>
      <c r="G9797">
        <f>(E9797-VLOOKUP($B9797,Sheet1!$A$2:$E$6,4,FALSE))/(VLOOKUP($B9797,Sheet1!$A$2:$E$6,5,FALSE)-VLOOKUP($B9797,Sheet1!$A$2:$E$6,4,FALSE))</f>
        <v>0.97552677787532938</v>
      </c>
    </row>
    <row r="9798" spans="1:7" x14ac:dyDescent="0.2">
      <c r="A9798" t="s">
        <v>11</v>
      </c>
      <c r="B9798" t="s">
        <v>12</v>
      </c>
      <c r="C9798" s="1">
        <v>43441</v>
      </c>
      <c r="D9798">
        <v>145.49</v>
      </c>
      <c r="E9798">
        <v>145.43</v>
      </c>
      <c r="F9798">
        <f>(D9798-VLOOKUP($B9798,Sheet1!$A$2:$E$6,2,FALSE))/(VLOOKUP($B9798,Sheet1!$A$2:$E$6,3,FALSE)-VLOOKUP($B9798,Sheet1!$A$2:$E$6,2,FALSE))</f>
        <v>0.97405894690363182</v>
      </c>
      <c r="G9798">
        <f>(E9798-VLOOKUP($B9798,Sheet1!$A$2:$E$6,4,FALSE))/(VLOOKUP($B9798,Sheet1!$A$2:$E$6,5,FALSE)-VLOOKUP($B9798,Sheet1!$A$2:$E$6,4,FALSE))</f>
        <v>0.97025899912203706</v>
      </c>
    </row>
    <row r="9799" spans="1:7" x14ac:dyDescent="0.2">
      <c r="A9799" t="s">
        <v>11</v>
      </c>
      <c r="B9799" t="s">
        <v>12</v>
      </c>
      <c r="C9799" s="1">
        <v>43444</v>
      </c>
      <c r="D9799">
        <v>145.38999999999999</v>
      </c>
      <c r="E9799">
        <v>145.26</v>
      </c>
      <c r="F9799">
        <f>(D9799-VLOOKUP($B9799,Sheet1!$A$2:$E$6,2,FALSE))/(VLOOKUP($B9799,Sheet1!$A$2:$E$6,3,FALSE)-VLOOKUP($B9799,Sheet1!$A$2:$E$6,2,FALSE))</f>
        <v>0.97295507230378608</v>
      </c>
      <c r="G9799">
        <f>(E9799-VLOOKUP($B9799,Sheet1!$A$2:$E$6,4,FALSE))/(VLOOKUP($B9799,Sheet1!$A$2:$E$6,5,FALSE)-VLOOKUP($B9799,Sheet1!$A$2:$E$6,4,FALSE))</f>
        <v>0.96839332748024587</v>
      </c>
    </row>
    <row r="9800" spans="1:7" x14ac:dyDescent="0.2">
      <c r="A9800" t="s">
        <v>11</v>
      </c>
      <c r="B9800" t="s">
        <v>12</v>
      </c>
      <c r="C9800" s="1">
        <v>43445</v>
      </c>
      <c r="D9800">
        <v>146.29</v>
      </c>
      <c r="E9800">
        <v>146.5</v>
      </c>
      <c r="F9800">
        <f>(D9800-VLOOKUP($B9800,Sheet1!$A$2:$E$6,2,FALSE))/(VLOOKUP($B9800,Sheet1!$A$2:$E$6,3,FALSE)-VLOOKUP($B9800,Sheet1!$A$2:$E$6,2,FALSE))</f>
        <v>0.98288994370239524</v>
      </c>
      <c r="G9800">
        <f>(E9800-VLOOKUP($B9800,Sheet1!$A$2:$E$6,4,FALSE))/(VLOOKUP($B9800,Sheet1!$A$2:$E$6,5,FALSE)-VLOOKUP($B9800,Sheet1!$A$2:$E$6,4,FALSE))</f>
        <v>0.98200175592625127</v>
      </c>
    </row>
    <row r="9801" spans="1:7" x14ac:dyDescent="0.2">
      <c r="A9801" t="s">
        <v>11</v>
      </c>
      <c r="B9801" t="s">
        <v>12</v>
      </c>
      <c r="C9801" s="1">
        <v>43446</v>
      </c>
      <c r="D9801">
        <v>147</v>
      </c>
      <c r="E9801">
        <v>147.1</v>
      </c>
      <c r="F9801">
        <f>(D9801-VLOOKUP($B9801,Sheet1!$A$2:$E$6,2,FALSE))/(VLOOKUP($B9801,Sheet1!$A$2:$E$6,3,FALSE)-VLOOKUP($B9801,Sheet1!$A$2:$E$6,2,FALSE))</f>
        <v>0.99072745336129808</v>
      </c>
      <c r="G9801">
        <f>(E9801-VLOOKUP($B9801,Sheet1!$A$2:$E$6,4,FALSE))/(VLOOKUP($B9801,Sheet1!$A$2:$E$6,5,FALSE)-VLOOKUP($B9801,Sheet1!$A$2:$E$6,4,FALSE))</f>
        <v>0.98858647936786659</v>
      </c>
    </row>
    <row r="9802" spans="1:7" x14ac:dyDescent="0.2">
      <c r="A9802" t="s">
        <v>11</v>
      </c>
      <c r="B9802" t="s">
        <v>12</v>
      </c>
      <c r="C9802" s="1">
        <v>43447</v>
      </c>
      <c r="D9802">
        <v>146.96</v>
      </c>
      <c r="E9802">
        <v>147.84</v>
      </c>
      <c r="F9802">
        <f>(D9802-VLOOKUP($B9802,Sheet1!$A$2:$E$6,2,FALSE))/(VLOOKUP($B9802,Sheet1!$A$2:$E$6,3,FALSE)-VLOOKUP($B9802,Sheet1!$A$2:$E$6,2,FALSE))</f>
        <v>0.99028590352136003</v>
      </c>
      <c r="G9802">
        <f>(E9802-VLOOKUP($B9802,Sheet1!$A$2:$E$6,4,FALSE))/(VLOOKUP($B9802,Sheet1!$A$2:$E$6,5,FALSE)-VLOOKUP($B9802,Sheet1!$A$2:$E$6,4,FALSE))</f>
        <v>0.99670763827919251</v>
      </c>
    </row>
    <row r="9803" spans="1:7" x14ac:dyDescent="0.2">
      <c r="A9803" t="s">
        <v>11</v>
      </c>
      <c r="B9803" t="s">
        <v>12</v>
      </c>
      <c r="C9803" s="1">
        <v>43448</v>
      </c>
      <c r="D9803">
        <v>144.34</v>
      </c>
      <c r="E9803">
        <v>133</v>
      </c>
      <c r="F9803">
        <f>(D9803-VLOOKUP($B9803,Sheet1!$A$2:$E$6,2,FALSE))/(VLOOKUP($B9803,Sheet1!$A$2:$E$6,3,FALSE)-VLOOKUP($B9803,Sheet1!$A$2:$E$6,2,FALSE))</f>
        <v>0.96136438900540899</v>
      </c>
      <c r="G9803">
        <f>(E9803-VLOOKUP($B9803,Sheet1!$A$2:$E$6,4,FALSE))/(VLOOKUP($B9803,Sheet1!$A$2:$E$6,5,FALSE)-VLOOKUP($B9803,Sheet1!$A$2:$E$6,4,FALSE))</f>
        <v>0.83384547848990354</v>
      </c>
    </row>
    <row r="9804" spans="1:7" x14ac:dyDescent="0.2">
      <c r="A9804" t="s">
        <v>11</v>
      </c>
      <c r="B9804" t="s">
        <v>12</v>
      </c>
      <c r="C9804" s="1">
        <v>43451</v>
      </c>
      <c r="D9804">
        <v>128.32</v>
      </c>
      <c r="E9804">
        <v>129.13999999999999</v>
      </c>
      <c r="F9804">
        <f>(D9804-VLOOKUP($B9804,Sheet1!$A$2:$E$6,2,FALSE))/(VLOOKUP($B9804,Sheet1!$A$2:$E$6,3,FALSE)-VLOOKUP($B9804,Sheet1!$A$2:$E$6,2,FALSE))</f>
        <v>0.78452367811016654</v>
      </c>
      <c r="G9804">
        <f>(E9804-VLOOKUP($B9804,Sheet1!$A$2:$E$6,4,FALSE))/(VLOOKUP($B9804,Sheet1!$A$2:$E$6,5,FALSE)-VLOOKUP($B9804,Sheet1!$A$2:$E$6,4,FALSE))</f>
        <v>0.79148375768217727</v>
      </c>
    </row>
    <row r="9805" spans="1:7" x14ac:dyDescent="0.2">
      <c r="A9805" t="s">
        <v>11</v>
      </c>
      <c r="B9805" t="s">
        <v>12</v>
      </c>
      <c r="C9805" s="1">
        <v>43452</v>
      </c>
      <c r="D9805">
        <v>132.05000000000001</v>
      </c>
      <c r="E9805">
        <v>130.41999999999999</v>
      </c>
      <c r="F9805">
        <f>(D9805-VLOOKUP($B9805,Sheet1!$A$2:$E$6,2,FALSE))/(VLOOKUP($B9805,Sheet1!$A$2:$E$6,3,FALSE)-VLOOKUP($B9805,Sheet1!$A$2:$E$6,2,FALSE))</f>
        <v>0.82569820068440236</v>
      </c>
      <c r="G9805">
        <f>(E9805-VLOOKUP($B9805,Sheet1!$A$2:$E$6,4,FALSE))/(VLOOKUP($B9805,Sheet1!$A$2:$E$6,5,FALSE)-VLOOKUP($B9805,Sheet1!$A$2:$E$6,4,FALSE))</f>
        <v>0.8055311676909569</v>
      </c>
    </row>
    <row r="9806" spans="1:7" x14ac:dyDescent="0.2">
      <c r="A9806" t="s">
        <v>11</v>
      </c>
      <c r="B9806" t="s">
        <v>12</v>
      </c>
      <c r="C9806" s="1">
        <v>43453</v>
      </c>
      <c r="D9806">
        <v>129.87</v>
      </c>
      <c r="E9806">
        <v>127.61</v>
      </c>
      <c r="F9806">
        <f>(D9806-VLOOKUP($B9806,Sheet1!$A$2:$E$6,2,FALSE))/(VLOOKUP($B9806,Sheet1!$A$2:$E$6,3,FALSE)-VLOOKUP($B9806,Sheet1!$A$2:$E$6,2,FALSE))</f>
        <v>0.8016337344077713</v>
      </c>
      <c r="G9806">
        <f>(E9806-VLOOKUP($B9806,Sheet1!$A$2:$E$6,4,FALSE))/(VLOOKUP($B9806,Sheet1!$A$2:$E$6,5,FALSE)-VLOOKUP($B9806,Sheet1!$A$2:$E$6,4,FALSE))</f>
        <v>0.77469271290605823</v>
      </c>
    </row>
    <row r="9807" spans="1:7" x14ac:dyDescent="0.2">
      <c r="A9807" t="s">
        <v>11</v>
      </c>
      <c r="B9807" t="s">
        <v>12</v>
      </c>
      <c r="C9807" s="1">
        <v>43454</v>
      </c>
      <c r="D9807">
        <v>127.72</v>
      </c>
      <c r="E9807">
        <v>128.27000000000001</v>
      </c>
      <c r="F9807">
        <f>(D9807-VLOOKUP($B9807,Sheet1!$A$2:$E$6,2,FALSE))/(VLOOKUP($B9807,Sheet1!$A$2:$E$6,3,FALSE)-VLOOKUP($B9807,Sheet1!$A$2:$E$6,2,FALSE))</f>
        <v>0.77790043051109392</v>
      </c>
      <c r="G9807">
        <f>(E9807-VLOOKUP($B9807,Sheet1!$A$2:$E$6,4,FALSE))/(VLOOKUP($B9807,Sheet1!$A$2:$E$6,5,FALSE)-VLOOKUP($B9807,Sheet1!$A$2:$E$6,4,FALSE))</f>
        <v>0.78193590869183516</v>
      </c>
    </row>
    <row r="9808" spans="1:7" x14ac:dyDescent="0.2">
      <c r="A9808" t="s">
        <v>11</v>
      </c>
      <c r="B9808" t="s">
        <v>12</v>
      </c>
      <c r="C9808" s="1">
        <v>43455</v>
      </c>
      <c r="D9808">
        <v>127.8</v>
      </c>
      <c r="E9808">
        <v>128.09</v>
      </c>
      <c r="F9808">
        <f>(D9808-VLOOKUP($B9808,Sheet1!$A$2:$E$6,2,FALSE))/(VLOOKUP($B9808,Sheet1!$A$2:$E$6,3,FALSE)-VLOOKUP($B9808,Sheet1!$A$2:$E$6,2,FALSE))</f>
        <v>0.77878353019097024</v>
      </c>
      <c r="G9808">
        <f>(E9808-VLOOKUP($B9808,Sheet1!$A$2:$E$6,4,FALSE))/(VLOOKUP($B9808,Sheet1!$A$2:$E$6,5,FALSE)-VLOOKUP($B9808,Sheet1!$A$2:$E$6,4,FALSE))</f>
        <v>0.77996049165935044</v>
      </c>
    </row>
    <row r="9809" spans="1:7" x14ac:dyDescent="0.2">
      <c r="A9809" t="s">
        <v>11</v>
      </c>
      <c r="B9809" t="s">
        <v>12</v>
      </c>
      <c r="C9809" s="1">
        <v>43458</v>
      </c>
      <c r="D9809">
        <v>127.3</v>
      </c>
      <c r="E9809">
        <v>122.84</v>
      </c>
      <c r="F9809">
        <f>(D9809-VLOOKUP($B9809,Sheet1!$A$2:$E$6,2,FALSE))/(VLOOKUP($B9809,Sheet1!$A$2:$E$6,3,FALSE)-VLOOKUP($B9809,Sheet1!$A$2:$E$6,2,FALSE))</f>
        <v>0.77326415719174291</v>
      </c>
      <c r="G9809">
        <f>(E9809-VLOOKUP($B9809,Sheet1!$A$2:$E$6,4,FALSE))/(VLOOKUP($B9809,Sheet1!$A$2:$E$6,5,FALSE)-VLOOKUP($B9809,Sheet1!$A$2:$E$6,4,FALSE))</f>
        <v>0.72234416154521519</v>
      </c>
    </row>
    <row r="9810" spans="1:7" x14ac:dyDescent="0.2">
      <c r="A9810" t="s">
        <v>11</v>
      </c>
      <c r="B9810" t="s">
        <v>12</v>
      </c>
      <c r="C9810" s="1">
        <v>43460</v>
      </c>
      <c r="D9810">
        <v>123.42</v>
      </c>
      <c r="E9810">
        <v>126.71</v>
      </c>
      <c r="F9810">
        <f>(D9810-VLOOKUP($B9810,Sheet1!$A$2:$E$6,2,FALSE))/(VLOOKUP($B9810,Sheet1!$A$2:$E$6,3,FALSE)-VLOOKUP($B9810,Sheet1!$A$2:$E$6,2,FALSE))</f>
        <v>0.73043382271773927</v>
      </c>
      <c r="G9810">
        <f>(E9810-VLOOKUP($B9810,Sheet1!$A$2:$E$6,4,FALSE))/(VLOOKUP($B9810,Sheet1!$A$2:$E$6,5,FALSE)-VLOOKUP($B9810,Sheet1!$A$2:$E$6,4,FALSE))</f>
        <v>0.76481562774363498</v>
      </c>
    </row>
    <row r="9811" spans="1:7" x14ac:dyDescent="0.2">
      <c r="A9811" t="s">
        <v>11</v>
      </c>
      <c r="B9811" t="s">
        <v>12</v>
      </c>
      <c r="C9811" s="1">
        <v>43461</v>
      </c>
      <c r="D9811">
        <v>125.87</v>
      </c>
      <c r="E9811">
        <v>127.41</v>
      </c>
      <c r="F9811">
        <f>(D9811-VLOOKUP($B9811,Sheet1!$A$2:$E$6,2,FALSE))/(VLOOKUP($B9811,Sheet1!$A$2:$E$6,3,FALSE)-VLOOKUP($B9811,Sheet1!$A$2:$E$6,2,FALSE))</f>
        <v>0.75747875041395296</v>
      </c>
      <c r="G9811">
        <f>(E9811-VLOOKUP($B9811,Sheet1!$A$2:$E$6,4,FALSE))/(VLOOKUP($B9811,Sheet1!$A$2:$E$6,5,FALSE)-VLOOKUP($B9811,Sheet1!$A$2:$E$6,4,FALSE))</f>
        <v>0.77249780509218613</v>
      </c>
    </row>
    <row r="9812" spans="1:7" x14ac:dyDescent="0.2">
      <c r="A9812" t="s">
        <v>11</v>
      </c>
      <c r="B9812" t="s">
        <v>12</v>
      </c>
      <c r="C9812" s="1">
        <v>43462</v>
      </c>
      <c r="D9812">
        <v>127.91</v>
      </c>
      <c r="E9812">
        <v>127.27</v>
      </c>
      <c r="F9812">
        <f>(D9812-VLOOKUP($B9812,Sheet1!$A$2:$E$6,2,FALSE))/(VLOOKUP($B9812,Sheet1!$A$2:$E$6,3,FALSE)-VLOOKUP($B9812,Sheet1!$A$2:$E$6,2,FALSE))</f>
        <v>0.77999779225080024</v>
      </c>
      <c r="G9812">
        <f>(E9812-VLOOKUP($B9812,Sheet1!$A$2:$E$6,4,FALSE))/(VLOOKUP($B9812,Sheet1!$A$2:$E$6,5,FALSE)-VLOOKUP($B9812,Sheet1!$A$2:$E$6,4,FALSE))</f>
        <v>0.77096136962247608</v>
      </c>
    </row>
    <row r="9813" spans="1:7" x14ac:dyDescent="0.2">
      <c r="A9813" t="s">
        <v>11</v>
      </c>
      <c r="B9813" t="s">
        <v>12</v>
      </c>
      <c r="C9813" s="1">
        <v>43465</v>
      </c>
      <c r="D9813">
        <v>128.18</v>
      </c>
      <c r="E9813">
        <v>129.05000000000001</v>
      </c>
      <c r="F9813">
        <f>(D9813-VLOOKUP($B9813,Sheet1!$A$2:$E$6,2,FALSE))/(VLOOKUP($B9813,Sheet1!$A$2:$E$6,3,FALSE)-VLOOKUP($B9813,Sheet1!$A$2:$E$6,2,FALSE))</f>
        <v>0.7829782536703831</v>
      </c>
      <c r="G9813">
        <f>(E9813-VLOOKUP($B9813,Sheet1!$A$2:$E$6,4,FALSE))/(VLOOKUP($B9813,Sheet1!$A$2:$E$6,5,FALSE)-VLOOKUP($B9813,Sheet1!$A$2:$E$6,4,FALSE))</f>
        <v>0.7904960491659353</v>
      </c>
    </row>
    <row r="9814" spans="1:7" x14ac:dyDescent="0.2">
      <c r="A9814" t="s">
        <v>11</v>
      </c>
      <c r="B9814" t="s">
        <v>12</v>
      </c>
      <c r="C9814" s="1">
        <v>43467</v>
      </c>
      <c r="D9814">
        <v>128.13</v>
      </c>
      <c r="E9814">
        <v>127.75</v>
      </c>
      <c r="F9814">
        <f>(D9814-VLOOKUP($B9814,Sheet1!$A$2:$E$6,2,FALSE))/(VLOOKUP($B9814,Sheet1!$A$2:$E$6,3,FALSE)-VLOOKUP($B9814,Sheet1!$A$2:$E$6,2,FALSE))</f>
        <v>0.78242631637046023</v>
      </c>
      <c r="G9814">
        <f>(E9814-VLOOKUP($B9814,Sheet1!$A$2:$E$6,4,FALSE))/(VLOOKUP($B9814,Sheet1!$A$2:$E$6,5,FALSE)-VLOOKUP($B9814,Sheet1!$A$2:$E$6,4,FALSE))</f>
        <v>0.77622914837576829</v>
      </c>
    </row>
    <row r="9815" spans="1:7" x14ac:dyDescent="0.2">
      <c r="A9815" t="s">
        <v>11</v>
      </c>
      <c r="B9815" t="s">
        <v>12</v>
      </c>
      <c r="C9815" s="1">
        <v>43468</v>
      </c>
      <c r="D9815">
        <v>128.13999999999999</v>
      </c>
      <c r="E9815">
        <v>125.72</v>
      </c>
      <c r="F9815">
        <f>(D9815-VLOOKUP($B9815,Sheet1!$A$2:$E$6,2,FALSE))/(VLOOKUP($B9815,Sheet1!$A$2:$E$6,3,FALSE)-VLOOKUP($B9815,Sheet1!$A$2:$E$6,2,FALSE))</f>
        <v>0.78253670383044471</v>
      </c>
      <c r="G9815">
        <f>(E9815-VLOOKUP($B9815,Sheet1!$A$2:$E$6,4,FALSE))/(VLOOKUP($B9815,Sheet1!$A$2:$E$6,5,FALSE)-VLOOKUP($B9815,Sheet1!$A$2:$E$6,4,FALSE))</f>
        <v>0.75395083406496932</v>
      </c>
    </row>
    <row r="9816" spans="1:7" x14ac:dyDescent="0.2">
      <c r="A9816" t="s">
        <v>11</v>
      </c>
      <c r="B9816" t="s">
        <v>12</v>
      </c>
      <c r="C9816" s="1">
        <v>43469</v>
      </c>
      <c r="D9816">
        <v>127.12</v>
      </c>
      <c r="E9816">
        <v>127.83</v>
      </c>
      <c r="F9816">
        <f>(D9816-VLOOKUP($B9816,Sheet1!$A$2:$E$6,2,FALSE))/(VLOOKUP($B9816,Sheet1!$A$2:$E$6,3,FALSE)-VLOOKUP($B9816,Sheet1!$A$2:$E$6,2,FALSE))</f>
        <v>0.77127718291202119</v>
      </c>
      <c r="G9816">
        <f>(E9816-VLOOKUP($B9816,Sheet1!$A$2:$E$6,4,FALSE))/(VLOOKUP($B9816,Sheet1!$A$2:$E$6,5,FALSE)-VLOOKUP($B9816,Sheet1!$A$2:$E$6,4,FALSE))</f>
        <v>0.77710711150131717</v>
      </c>
    </row>
    <row r="9817" spans="1:7" x14ac:dyDescent="0.2">
      <c r="A9817" t="s">
        <v>11</v>
      </c>
      <c r="B9817" t="s">
        <v>12</v>
      </c>
      <c r="C9817" s="1">
        <v>43472</v>
      </c>
      <c r="D9817">
        <v>127.63</v>
      </c>
      <c r="E9817">
        <v>127.01</v>
      </c>
      <c r="F9817">
        <f>(D9817-VLOOKUP($B9817,Sheet1!$A$2:$E$6,2,FALSE))/(VLOOKUP($B9817,Sheet1!$A$2:$E$6,3,FALSE)-VLOOKUP($B9817,Sheet1!$A$2:$E$6,2,FALSE))</f>
        <v>0.77690694337123289</v>
      </c>
      <c r="G9817">
        <f>(E9817-VLOOKUP($B9817,Sheet1!$A$2:$E$6,4,FALSE))/(VLOOKUP($B9817,Sheet1!$A$2:$E$6,5,FALSE)-VLOOKUP($B9817,Sheet1!$A$2:$E$6,4,FALSE))</f>
        <v>0.76810798946444281</v>
      </c>
    </row>
    <row r="9818" spans="1:7" x14ac:dyDescent="0.2">
      <c r="A9818" t="s">
        <v>11</v>
      </c>
      <c r="B9818" t="s">
        <v>12</v>
      </c>
      <c r="C9818" s="1">
        <v>43473</v>
      </c>
      <c r="D9818">
        <v>128.18</v>
      </c>
      <c r="E9818">
        <v>129.96</v>
      </c>
      <c r="F9818">
        <f>(D9818-VLOOKUP($B9818,Sheet1!$A$2:$E$6,2,FALSE))/(VLOOKUP($B9818,Sheet1!$A$2:$E$6,3,FALSE)-VLOOKUP($B9818,Sheet1!$A$2:$E$6,2,FALSE))</f>
        <v>0.7829782536703831</v>
      </c>
      <c r="G9818">
        <f>(E9818-VLOOKUP($B9818,Sheet1!$A$2:$E$6,4,FALSE))/(VLOOKUP($B9818,Sheet1!$A$2:$E$6,5,FALSE)-VLOOKUP($B9818,Sheet1!$A$2:$E$6,4,FALSE))</f>
        <v>0.80048287971905197</v>
      </c>
    </row>
    <row r="9819" spans="1:7" x14ac:dyDescent="0.2">
      <c r="A9819" t="s">
        <v>11</v>
      </c>
      <c r="B9819" t="s">
        <v>12</v>
      </c>
      <c r="C9819" s="1">
        <v>43474</v>
      </c>
      <c r="D9819">
        <v>129.83000000000001</v>
      </c>
      <c r="E9819">
        <v>128.93</v>
      </c>
      <c r="F9819">
        <f>(D9819-VLOOKUP($B9819,Sheet1!$A$2:$E$6,2,FALSE))/(VLOOKUP($B9819,Sheet1!$A$2:$E$6,3,FALSE)-VLOOKUP($B9819,Sheet1!$A$2:$E$6,2,FALSE))</f>
        <v>0.80119218456783325</v>
      </c>
      <c r="G9819">
        <f>(E9819-VLOOKUP($B9819,Sheet1!$A$2:$E$6,4,FALSE))/(VLOOKUP($B9819,Sheet1!$A$2:$E$6,5,FALSE)-VLOOKUP($B9819,Sheet1!$A$2:$E$6,4,FALSE))</f>
        <v>0.78917910447761208</v>
      </c>
    </row>
    <row r="9820" spans="1:7" x14ac:dyDescent="0.2">
      <c r="A9820" t="s">
        <v>11</v>
      </c>
      <c r="B9820" t="s">
        <v>12</v>
      </c>
      <c r="C9820" s="1">
        <v>43475</v>
      </c>
      <c r="D9820">
        <v>127.69</v>
      </c>
      <c r="E9820">
        <v>129.71</v>
      </c>
      <c r="F9820">
        <f>(D9820-VLOOKUP($B9820,Sheet1!$A$2:$E$6,2,FALSE))/(VLOOKUP($B9820,Sheet1!$A$2:$E$6,3,FALSE)-VLOOKUP($B9820,Sheet1!$A$2:$E$6,2,FALSE))</f>
        <v>0.77756926813114025</v>
      </c>
      <c r="G9820">
        <f>(E9820-VLOOKUP($B9820,Sheet1!$A$2:$E$6,4,FALSE))/(VLOOKUP($B9820,Sheet1!$A$2:$E$6,5,FALSE)-VLOOKUP($B9820,Sheet1!$A$2:$E$6,4,FALSE))</f>
        <v>0.79773924495171222</v>
      </c>
    </row>
    <row r="9821" spans="1:7" x14ac:dyDescent="0.2">
      <c r="A9821" t="s">
        <v>11</v>
      </c>
      <c r="B9821" t="s">
        <v>12</v>
      </c>
      <c r="C9821" s="1">
        <v>43476</v>
      </c>
      <c r="D9821">
        <v>129</v>
      </c>
      <c r="E9821">
        <v>129.75</v>
      </c>
      <c r="F9821">
        <f>(D9821-VLOOKUP($B9821,Sheet1!$A$2:$E$6,2,FALSE))/(VLOOKUP($B9821,Sheet1!$A$2:$E$6,3,FALSE)-VLOOKUP($B9821,Sheet1!$A$2:$E$6,2,FALSE))</f>
        <v>0.79203002538911582</v>
      </c>
      <c r="G9821">
        <f>(E9821-VLOOKUP($B9821,Sheet1!$A$2:$E$6,4,FALSE))/(VLOOKUP($B9821,Sheet1!$A$2:$E$6,5,FALSE)-VLOOKUP($B9821,Sheet1!$A$2:$E$6,4,FALSE))</f>
        <v>0.79817822651448644</v>
      </c>
    </row>
    <row r="9822" spans="1:7" x14ac:dyDescent="0.2">
      <c r="A9822" t="s">
        <v>11</v>
      </c>
      <c r="B9822" t="s">
        <v>12</v>
      </c>
      <c r="C9822" s="1">
        <v>43479</v>
      </c>
      <c r="D9822">
        <v>128.74</v>
      </c>
      <c r="E9822">
        <v>128.28</v>
      </c>
      <c r="F9822">
        <f>(D9822-VLOOKUP($B9822,Sheet1!$A$2:$E$6,2,FALSE))/(VLOOKUP($B9822,Sheet1!$A$2:$E$6,3,FALSE)-VLOOKUP($B9822,Sheet1!$A$2:$E$6,2,FALSE))</f>
        <v>0.78915995142951767</v>
      </c>
      <c r="G9822">
        <f>(E9822-VLOOKUP($B9822,Sheet1!$A$2:$E$6,4,FALSE))/(VLOOKUP($B9822,Sheet1!$A$2:$E$6,5,FALSE)-VLOOKUP($B9822,Sheet1!$A$2:$E$6,4,FALSE))</f>
        <v>0.78204565408252869</v>
      </c>
    </row>
    <row r="9823" spans="1:7" x14ac:dyDescent="0.2">
      <c r="A9823" t="s">
        <v>11</v>
      </c>
      <c r="B9823" t="s">
        <v>12</v>
      </c>
      <c r="C9823" s="1">
        <v>43480</v>
      </c>
      <c r="D9823">
        <v>128.52000000000001</v>
      </c>
      <c r="E9823">
        <v>129.36000000000001</v>
      </c>
      <c r="F9823">
        <f>(D9823-VLOOKUP($B9823,Sheet1!$A$2:$E$6,2,FALSE))/(VLOOKUP($B9823,Sheet1!$A$2:$E$6,3,FALSE)-VLOOKUP($B9823,Sheet1!$A$2:$E$6,2,FALSE))</f>
        <v>0.78673142730985768</v>
      </c>
      <c r="G9823">
        <f>(E9823-VLOOKUP($B9823,Sheet1!$A$2:$E$6,4,FALSE))/(VLOOKUP($B9823,Sheet1!$A$2:$E$6,5,FALSE)-VLOOKUP($B9823,Sheet1!$A$2:$E$6,4,FALSE))</f>
        <v>0.79389815627743654</v>
      </c>
    </row>
    <row r="9824" spans="1:7" x14ac:dyDescent="0.2">
      <c r="A9824" t="s">
        <v>11</v>
      </c>
      <c r="B9824" t="s">
        <v>12</v>
      </c>
      <c r="C9824" s="1">
        <v>43481</v>
      </c>
      <c r="D9824">
        <v>129.41</v>
      </c>
      <c r="E9824">
        <v>128.04</v>
      </c>
      <c r="F9824">
        <f>(D9824-VLOOKUP($B9824,Sheet1!$A$2:$E$6,2,FALSE))/(VLOOKUP($B9824,Sheet1!$A$2:$E$6,3,FALSE)-VLOOKUP($B9824,Sheet1!$A$2:$E$6,2,FALSE))</f>
        <v>0.79655591124848213</v>
      </c>
      <c r="G9824">
        <f>(E9824-VLOOKUP($B9824,Sheet1!$A$2:$E$6,4,FALSE))/(VLOOKUP($B9824,Sheet1!$A$2:$E$6,5,FALSE)-VLOOKUP($B9824,Sheet1!$A$2:$E$6,4,FALSE))</f>
        <v>0.77941176470588236</v>
      </c>
    </row>
    <row r="9825" spans="1:7" x14ac:dyDescent="0.2">
      <c r="A9825" t="s">
        <v>11</v>
      </c>
      <c r="B9825" t="s">
        <v>12</v>
      </c>
      <c r="C9825" s="1">
        <v>43482</v>
      </c>
      <c r="D9825">
        <v>127.71</v>
      </c>
      <c r="E9825">
        <v>129.09</v>
      </c>
      <c r="F9825">
        <f>(D9825-VLOOKUP($B9825,Sheet1!$A$2:$E$6,2,FALSE))/(VLOOKUP($B9825,Sheet1!$A$2:$E$6,3,FALSE)-VLOOKUP($B9825,Sheet1!$A$2:$E$6,2,FALSE))</f>
        <v>0.77779004305110933</v>
      </c>
      <c r="G9825">
        <f>(E9825-VLOOKUP($B9825,Sheet1!$A$2:$E$6,4,FALSE))/(VLOOKUP($B9825,Sheet1!$A$2:$E$6,5,FALSE)-VLOOKUP($B9825,Sheet1!$A$2:$E$6,4,FALSE))</f>
        <v>0.79093503072870952</v>
      </c>
    </row>
    <row r="9826" spans="1:7" x14ac:dyDescent="0.2">
      <c r="A9826" t="s">
        <v>11</v>
      </c>
      <c r="B9826" t="s">
        <v>12</v>
      </c>
      <c r="C9826" s="1">
        <v>43483</v>
      </c>
      <c r="D9826">
        <v>129.9</v>
      </c>
      <c r="E9826">
        <v>130.69</v>
      </c>
      <c r="F9826">
        <f>(D9826-VLOOKUP($B9826,Sheet1!$A$2:$E$6,2,FALSE))/(VLOOKUP($B9826,Sheet1!$A$2:$E$6,3,FALSE)-VLOOKUP($B9826,Sheet1!$A$2:$E$6,2,FALSE))</f>
        <v>0.80196489678772498</v>
      </c>
      <c r="G9826">
        <f>(E9826-VLOOKUP($B9826,Sheet1!$A$2:$E$6,4,FALSE))/(VLOOKUP($B9826,Sheet1!$A$2:$E$6,5,FALSE)-VLOOKUP($B9826,Sheet1!$A$2:$E$6,4,FALSE))</f>
        <v>0.80849429323968403</v>
      </c>
    </row>
    <row r="9827" spans="1:7" x14ac:dyDescent="0.2">
      <c r="A9827" t="s">
        <v>11</v>
      </c>
      <c r="B9827" t="s">
        <v>12</v>
      </c>
      <c r="C9827" s="1">
        <v>43487</v>
      </c>
      <c r="D9827">
        <v>128.19999999999999</v>
      </c>
      <c r="E9827">
        <v>128.80000000000001</v>
      </c>
      <c r="F9827">
        <f>(D9827-VLOOKUP($B9827,Sheet1!$A$2:$E$6,2,FALSE))/(VLOOKUP($B9827,Sheet1!$A$2:$E$6,3,FALSE)-VLOOKUP($B9827,Sheet1!$A$2:$E$6,2,FALSE))</f>
        <v>0.78319902859035195</v>
      </c>
      <c r="G9827">
        <f>(E9827-VLOOKUP($B9827,Sheet1!$A$2:$E$6,4,FALSE))/(VLOOKUP($B9827,Sheet1!$A$2:$E$6,5,FALSE)-VLOOKUP($B9827,Sheet1!$A$2:$E$6,4,FALSE))</f>
        <v>0.78775241439859545</v>
      </c>
    </row>
    <row r="9828" spans="1:7" x14ac:dyDescent="0.2">
      <c r="A9828" t="s">
        <v>11</v>
      </c>
      <c r="B9828" t="s">
        <v>12</v>
      </c>
      <c r="C9828" s="1">
        <v>43488</v>
      </c>
      <c r="D9828">
        <v>128.5</v>
      </c>
      <c r="E9828">
        <v>128.80000000000001</v>
      </c>
      <c r="F9828">
        <f>(D9828-VLOOKUP($B9828,Sheet1!$A$2:$E$6,2,FALSE))/(VLOOKUP($B9828,Sheet1!$A$2:$E$6,3,FALSE)-VLOOKUP($B9828,Sheet1!$A$2:$E$6,2,FALSE))</f>
        <v>0.78651065238988849</v>
      </c>
      <c r="G9828">
        <f>(E9828-VLOOKUP($B9828,Sheet1!$A$2:$E$6,4,FALSE))/(VLOOKUP($B9828,Sheet1!$A$2:$E$6,5,FALSE)-VLOOKUP($B9828,Sheet1!$A$2:$E$6,4,FALSE))</f>
        <v>0.78775241439859545</v>
      </c>
    </row>
    <row r="9829" spans="1:7" x14ac:dyDescent="0.2">
      <c r="A9829" t="s">
        <v>11</v>
      </c>
      <c r="B9829" t="s">
        <v>12</v>
      </c>
      <c r="C9829" s="1">
        <v>43489</v>
      </c>
      <c r="D9829">
        <v>128.49</v>
      </c>
      <c r="E9829">
        <v>127.03</v>
      </c>
      <c r="F9829">
        <f>(D9829-VLOOKUP($B9829,Sheet1!$A$2:$E$6,2,FALSE))/(VLOOKUP($B9829,Sheet1!$A$2:$E$6,3,FALSE)-VLOOKUP($B9829,Sheet1!$A$2:$E$6,2,FALSE))</f>
        <v>0.786400264929904</v>
      </c>
      <c r="G9829">
        <f>(E9829-VLOOKUP($B9829,Sheet1!$A$2:$E$6,4,FALSE))/(VLOOKUP($B9829,Sheet1!$A$2:$E$6,5,FALSE)-VLOOKUP($B9829,Sheet1!$A$2:$E$6,4,FALSE))</f>
        <v>0.76832748024582975</v>
      </c>
    </row>
    <row r="9830" spans="1:7" x14ac:dyDescent="0.2">
      <c r="A9830" t="s">
        <v>11</v>
      </c>
      <c r="B9830" t="s">
        <v>12</v>
      </c>
      <c r="C9830" s="1">
        <v>43490</v>
      </c>
      <c r="D9830">
        <v>128.13</v>
      </c>
      <c r="E9830">
        <v>128.22999999999999</v>
      </c>
      <c r="F9830">
        <f>(D9830-VLOOKUP($B9830,Sheet1!$A$2:$E$6,2,FALSE))/(VLOOKUP($B9830,Sheet1!$A$2:$E$6,3,FALSE)-VLOOKUP($B9830,Sheet1!$A$2:$E$6,2,FALSE))</f>
        <v>0.78242631637046023</v>
      </c>
      <c r="G9830">
        <f>(E9830-VLOOKUP($B9830,Sheet1!$A$2:$E$6,4,FALSE))/(VLOOKUP($B9830,Sheet1!$A$2:$E$6,5,FALSE)-VLOOKUP($B9830,Sheet1!$A$2:$E$6,4,FALSE))</f>
        <v>0.7814969271290606</v>
      </c>
    </row>
    <row r="9831" spans="1:7" x14ac:dyDescent="0.2">
      <c r="A9831" t="s">
        <v>11</v>
      </c>
      <c r="B9831" t="s">
        <v>12</v>
      </c>
      <c r="C9831" s="1">
        <v>43493</v>
      </c>
      <c r="D9831">
        <v>127.81</v>
      </c>
      <c r="E9831">
        <v>128.99</v>
      </c>
      <c r="F9831">
        <f>(D9831-VLOOKUP($B9831,Sheet1!$A$2:$E$6,2,FALSE))/(VLOOKUP($B9831,Sheet1!$A$2:$E$6,3,FALSE)-VLOOKUP($B9831,Sheet1!$A$2:$E$6,2,FALSE))</f>
        <v>0.77889391765095484</v>
      </c>
      <c r="G9831">
        <f>(E9831-VLOOKUP($B9831,Sheet1!$A$2:$E$6,4,FALSE))/(VLOOKUP($B9831,Sheet1!$A$2:$E$6,5,FALSE)-VLOOKUP($B9831,Sheet1!$A$2:$E$6,4,FALSE))</f>
        <v>0.78983757682177369</v>
      </c>
    </row>
    <row r="9832" spans="1:7" x14ac:dyDescent="0.2">
      <c r="A9832" t="s">
        <v>11</v>
      </c>
      <c r="B9832" t="s">
        <v>12</v>
      </c>
      <c r="C9832" s="1">
        <v>43494</v>
      </c>
      <c r="D9832">
        <v>128.94999999999999</v>
      </c>
      <c r="E9832">
        <v>130.33000000000001</v>
      </c>
      <c r="F9832">
        <f>(D9832-VLOOKUP($B9832,Sheet1!$A$2:$E$6,2,FALSE))/(VLOOKUP($B9832,Sheet1!$A$2:$E$6,3,FALSE)-VLOOKUP($B9832,Sheet1!$A$2:$E$6,2,FALSE))</f>
        <v>0.79147808808919295</v>
      </c>
      <c r="G9832">
        <f>(E9832-VLOOKUP($B9832,Sheet1!$A$2:$E$6,4,FALSE))/(VLOOKUP($B9832,Sheet1!$A$2:$E$6,5,FALSE)-VLOOKUP($B9832,Sheet1!$A$2:$E$6,4,FALSE))</f>
        <v>0.80454345917471493</v>
      </c>
    </row>
    <row r="9833" spans="1:7" x14ac:dyDescent="0.2">
      <c r="A9833" t="s">
        <v>11</v>
      </c>
      <c r="B9833" t="s">
        <v>12</v>
      </c>
      <c r="C9833" s="1">
        <v>43495</v>
      </c>
      <c r="D9833">
        <v>130.37</v>
      </c>
      <c r="E9833">
        <v>131.63999999999999</v>
      </c>
      <c r="F9833">
        <f>(D9833-VLOOKUP($B9833,Sheet1!$A$2:$E$6,2,FALSE))/(VLOOKUP($B9833,Sheet1!$A$2:$E$6,3,FALSE)-VLOOKUP($B9833,Sheet1!$A$2:$E$6,2,FALSE))</f>
        <v>0.80715310740699864</v>
      </c>
      <c r="G9833">
        <f>(E9833-VLOOKUP($B9833,Sheet1!$A$2:$E$6,4,FALSE))/(VLOOKUP($B9833,Sheet1!$A$2:$E$6,5,FALSE)-VLOOKUP($B9833,Sheet1!$A$2:$E$6,4,FALSE))</f>
        <v>0.81892010535557502</v>
      </c>
    </row>
    <row r="9834" spans="1:7" x14ac:dyDescent="0.2">
      <c r="A9834" t="s">
        <v>11</v>
      </c>
      <c r="B9834" t="s">
        <v>12</v>
      </c>
      <c r="C9834" s="1">
        <v>43496</v>
      </c>
      <c r="D9834">
        <v>131.63</v>
      </c>
      <c r="E9834">
        <v>133.08000000000001</v>
      </c>
      <c r="F9834">
        <f>(D9834-VLOOKUP($B9834,Sheet1!$A$2:$E$6,2,FALSE))/(VLOOKUP($B9834,Sheet1!$A$2:$E$6,3,FALSE)-VLOOKUP($B9834,Sheet1!$A$2:$E$6,2,FALSE))</f>
        <v>0.82106192736505124</v>
      </c>
      <c r="G9834">
        <f>(E9834-VLOOKUP($B9834,Sheet1!$A$2:$E$6,4,FALSE))/(VLOOKUP($B9834,Sheet1!$A$2:$E$6,5,FALSE)-VLOOKUP($B9834,Sheet1!$A$2:$E$6,4,FALSE))</f>
        <v>0.83472344161545242</v>
      </c>
    </row>
    <row r="9835" spans="1:7" x14ac:dyDescent="0.2">
      <c r="A9835" t="s">
        <v>11</v>
      </c>
      <c r="B9835" t="s">
        <v>12</v>
      </c>
      <c r="C9835" s="1">
        <v>43497</v>
      </c>
      <c r="D9835">
        <v>134.02000000000001</v>
      </c>
      <c r="E9835">
        <v>134.19999999999999</v>
      </c>
      <c r="F9835">
        <f>(D9835-VLOOKUP($B9835,Sheet1!$A$2:$E$6,2,FALSE))/(VLOOKUP($B9835,Sheet1!$A$2:$E$6,3,FALSE)-VLOOKUP($B9835,Sheet1!$A$2:$E$6,2,FALSE))</f>
        <v>0.8474445303013578</v>
      </c>
      <c r="G9835">
        <f>(E9835-VLOOKUP($B9835,Sheet1!$A$2:$E$6,4,FALSE))/(VLOOKUP($B9835,Sheet1!$A$2:$E$6,5,FALSE)-VLOOKUP($B9835,Sheet1!$A$2:$E$6,4,FALSE))</f>
        <v>0.84701492537313428</v>
      </c>
    </row>
    <row r="9836" spans="1:7" x14ac:dyDescent="0.2">
      <c r="A9836" t="s">
        <v>11</v>
      </c>
      <c r="B9836" t="s">
        <v>12</v>
      </c>
      <c r="C9836" s="1">
        <v>43500</v>
      </c>
      <c r="D9836">
        <v>133.96</v>
      </c>
      <c r="E9836">
        <v>132.88</v>
      </c>
      <c r="F9836">
        <f>(D9836-VLOOKUP($B9836,Sheet1!$A$2:$E$6,2,FALSE))/(VLOOKUP($B9836,Sheet1!$A$2:$E$6,3,FALSE)-VLOOKUP($B9836,Sheet1!$A$2:$E$6,2,FALSE))</f>
        <v>0.84678220554145056</v>
      </c>
      <c r="G9836">
        <f>(E9836-VLOOKUP($B9836,Sheet1!$A$2:$E$6,4,FALSE))/(VLOOKUP($B9836,Sheet1!$A$2:$E$6,5,FALSE)-VLOOKUP($B9836,Sheet1!$A$2:$E$6,4,FALSE))</f>
        <v>0.83252853380158043</v>
      </c>
    </row>
    <row r="9837" spans="1:7" x14ac:dyDescent="0.2">
      <c r="A9837" t="s">
        <v>11</v>
      </c>
      <c r="B9837" t="s">
        <v>12</v>
      </c>
      <c r="C9837" s="1">
        <v>43501</v>
      </c>
      <c r="D9837">
        <v>133.52000000000001</v>
      </c>
      <c r="E9837">
        <v>132.88</v>
      </c>
      <c r="F9837">
        <f>(D9837-VLOOKUP($B9837,Sheet1!$A$2:$E$6,2,FALSE))/(VLOOKUP($B9837,Sheet1!$A$2:$E$6,3,FALSE)-VLOOKUP($B9837,Sheet1!$A$2:$E$6,2,FALSE))</f>
        <v>0.84192515730213058</v>
      </c>
      <c r="G9837">
        <f>(E9837-VLOOKUP($B9837,Sheet1!$A$2:$E$6,4,FALSE))/(VLOOKUP($B9837,Sheet1!$A$2:$E$6,5,FALSE)-VLOOKUP($B9837,Sheet1!$A$2:$E$6,4,FALSE))</f>
        <v>0.83252853380158043</v>
      </c>
    </row>
    <row r="9838" spans="1:7" x14ac:dyDescent="0.2">
      <c r="A9838" t="s">
        <v>11</v>
      </c>
      <c r="B9838" t="s">
        <v>12</v>
      </c>
      <c r="C9838" s="1">
        <v>43502</v>
      </c>
      <c r="D9838">
        <v>133.08000000000001</v>
      </c>
      <c r="E9838">
        <v>133</v>
      </c>
      <c r="F9838">
        <f>(D9838-VLOOKUP($B9838,Sheet1!$A$2:$E$6,2,FALSE))/(VLOOKUP($B9838,Sheet1!$A$2:$E$6,3,FALSE)-VLOOKUP($B9838,Sheet1!$A$2:$E$6,2,FALSE))</f>
        <v>0.83706810906281059</v>
      </c>
      <c r="G9838">
        <f>(E9838-VLOOKUP($B9838,Sheet1!$A$2:$E$6,4,FALSE))/(VLOOKUP($B9838,Sheet1!$A$2:$E$6,5,FALSE)-VLOOKUP($B9838,Sheet1!$A$2:$E$6,4,FALSE))</f>
        <v>0.83384547848990354</v>
      </c>
    </row>
    <row r="9839" spans="1:7" x14ac:dyDescent="0.2">
      <c r="A9839" t="s">
        <v>11</v>
      </c>
      <c r="B9839" t="s">
        <v>12</v>
      </c>
      <c r="C9839" s="1">
        <v>43503</v>
      </c>
      <c r="D9839">
        <v>132.44999999999999</v>
      </c>
      <c r="E9839">
        <v>132.05000000000001</v>
      </c>
      <c r="F9839">
        <f>(D9839-VLOOKUP($B9839,Sheet1!$A$2:$E$6,2,FALSE))/(VLOOKUP($B9839,Sheet1!$A$2:$E$6,3,FALSE)-VLOOKUP($B9839,Sheet1!$A$2:$E$6,2,FALSE))</f>
        <v>0.83011369908378396</v>
      </c>
      <c r="G9839">
        <f>(E9839-VLOOKUP($B9839,Sheet1!$A$2:$E$6,4,FALSE))/(VLOOKUP($B9839,Sheet1!$A$2:$E$6,5,FALSE)-VLOOKUP($B9839,Sheet1!$A$2:$E$6,4,FALSE))</f>
        <v>0.82341966637401254</v>
      </c>
    </row>
    <row r="9840" spans="1:7" x14ac:dyDescent="0.2">
      <c r="A9840" t="s">
        <v>11</v>
      </c>
      <c r="B9840" t="s">
        <v>12</v>
      </c>
      <c r="C9840" s="1">
        <v>43504</v>
      </c>
      <c r="D9840">
        <v>131.94999999999999</v>
      </c>
      <c r="E9840">
        <v>132.4</v>
      </c>
      <c r="F9840">
        <f>(D9840-VLOOKUP($B9840,Sheet1!$A$2:$E$6,2,FALSE))/(VLOOKUP($B9840,Sheet1!$A$2:$E$6,3,FALSE)-VLOOKUP($B9840,Sheet1!$A$2:$E$6,2,FALSE))</f>
        <v>0.82459432608455663</v>
      </c>
      <c r="G9840">
        <f>(E9840-VLOOKUP($B9840,Sheet1!$A$2:$E$6,4,FALSE))/(VLOOKUP($B9840,Sheet1!$A$2:$E$6,5,FALSE)-VLOOKUP($B9840,Sheet1!$A$2:$E$6,4,FALSE))</f>
        <v>0.82726075504828811</v>
      </c>
    </row>
    <row r="9841" spans="1:7" x14ac:dyDescent="0.2">
      <c r="A9841" t="s">
        <v>11</v>
      </c>
      <c r="B9841" t="s">
        <v>12</v>
      </c>
      <c r="C9841" s="1">
        <v>43507</v>
      </c>
      <c r="D9841">
        <v>132.31</v>
      </c>
      <c r="E9841">
        <v>132</v>
      </c>
      <c r="F9841">
        <f>(D9841-VLOOKUP($B9841,Sheet1!$A$2:$E$6,2,FALSE))/(VLOOKUP($B9841,Sheet1!$A$2:$E$6,3,FALSE)-VLOOKUP($B9841,Sheet1!$A$2:$E$6,2,FALSE))</f>
        <v>0.8285682746440004</v>
      </c>
      <c r="G9841">
        <f>(E9841-VLOOKUP($B9841,Sheet1!$A$2:$E$6,4,FALSE))/(VLOOKUP($B9841,Sheet1!$A$2:$E$6,5,FALSE)-VLOOKUP($B9841,Sheet1!$A$2:$E$6,4,FALSE))</f>
        <v>0.82287093942054446</v>
      </c>
    </row>
    <row r="9842" spans="1:7" x14ac:dyDescent="0.2">
      <c r="A9842" t="s">
        <v>11</v>
      </c>
      <c r="B9842" t="s">
        <v>12</v>
      </c>
      <c r="C9842" s="1">
        <v>43508</v>
      </c>
      <c r="D9842">
        <v>132.08000000000001</v>
      </c>
      <c r="E9842">
        <v>134.16</v>
      </c>
      <c r="F9842">
        <f>(D9842-VLOOKUP($B9842,Sheet1!$A$2:$E$6,2,FALSE))/(VLOOKUP($B9842,Sheet1!$A$2:$E$6,3,FALSE)-VLOOKUP($B9842,Sheet1!$A$2:$E$6,2,FALSE))</f>
        <v>0.82602936306435604</v>
      </c>
      <c r="G9842">
        <f>(E9842-VLOOKUP($B9842,Sheet1!$A$2:$E$6,4,FALSE))/(VLOOKUP($B9842,Sheet1!$A$2:$E$6,5,FALSE)-VLOOKUP($B9842,Sheet1!$A$2:$E$6,4,FALSE))</f>
        <v>0.84657594381036005</v>
      </c>
    </row>
    <row r="9843" spans="1:7" x14ac:dyDescent="0.2">
      <c r="A9843" t="s">
        <v>11</v>
      </c>
      <c r="B9843" t="s">
        <v>12</v>
      </c>
      <c r="C9843" s="1">
        <v>43509</v>
      </c>
      <c r="D9843">
        <v>134.07</v>
      </c>
      <c r="E9843">
        <v>134.44999999999999</v>
      </c>
      <c r="F9843">
        <f>(D9843-VLOOKUP($B9843,Sheet1!$A$2:$E$6,2,FALSE))/(VLOOKUP($B9843,Sheet1!$A$2:$E$6,3,FALSE)-VLOOKUP($B9843,Sheet1!$A$2:$E$6,2,FALSE))</f>
        <v>0.84799646760128033</v>
      </c>
      <c r="G9843">
        <f>(E9843-VLOOKUP($B9843,Sheet1!$A$2:$E$6,4,FALSE))/(VLOOKUP($B9843,Sheet1!$A$2:$E$6,5,FALSE)-VLOOKUP($B9843,Sheet1!$A$2:$E$6,4,FALSE))</f>
        <v>0.84975856014047413</v>
      </c>
    </row>
    <row r="9844" spans="1:7" x14ac:dyDescent="0.2">
      <c r="A9844" t="s">
        <v>11</v>
      </c>
      <c r="B9844" t="s">
        <v>12</v>
      </c>
      <c r="C9844" s="1">
        <v>43510</v>
      </c>
      <c r="D9844">
        <v>134.30000000000001</v>
      </c>
      <c r="E9844">
        <v>134.31</v>
      </c>
      <c r="F9844">
        <f>(D9844-VLOOKUP($B9844,Sheet1!$A$2:$E$6,2,FALSE))/(VLOOKUP($B9844,Sheet1!$A$2:$E$6,3,FALSE)-VLOOKUP($B9844,Sheet1!$A$2:$E$6,2,FALSE))</f>
        <v>0.85053537918092514</v>
      </c>
      <c r="G9844">
        <f>(E9844-VLOOKUP($B9844,Sheet1!$A$2:$E$6,4,FALSE))/(VLOOKUP($B9844,Sheet1!$A$2:$E$6,5,FALSE)-VLOOKUP($B9844,Sheet1!$A$2:$E$6,4,FALSE))</f>
        <v>0.84822212467076397</v>
      </c>
    </row>
    <row r="9845" spans="1:7" x14ac:dyDescent="0.2">
      <c r="A9845" t="s">
        <v>11</v>
      </c>
      <c r="B9845" t="s">
        <v>12</v>
      </c>
      <c r="C9845" s="1">
        <v>43511</v>
      </c>
      <c r="D9845">
        <v>135.19</v>
      </c>
      <c r="E9845">
        <v>136.38</v>
      </c>
      <c r="F9845">
        <f>(D9845-VLOOKUP($B9845,Sheet1!$A$2:$E$6,2,FALSE))/(VLOOKUP($B9845,Sheet1!$A$2:$E$6,3,FALSE)-VLOOKUP($B9845,Sheet1!$A$2:$E$6,2,FALSE))</f>
        <v>0.86035986311954959</v>
      </c>
      <c r="G9845">
        <f>(E9845-VLOOKUP($B9845,Sheet1!$A$2:$E$6,4,FALSE))/(VLOOKUP($B9845,Sheet1!$A$2:$E$6,5,FALSE)-VLOOKUP($B9845,Sheet1!$A$2:$E$6,4,FALSE))</f>
        <v>0.87093942054433715</v>
      </c>
    </row>
    <row r="9846" spans="1:7" x14ac:dyDescent="0.2">
      <c r="A9846" t="s">
        <v>11</v>
      </c>
      <c r="B9846" t="s">
        <v>12</v>
      </c>
      <c r="C9846" s="1">
        <v>43515</v>
      </c>
      <c r="D9846">
        <v>136.13999999999999</v>
      </c>
      <c r="E9846">
        <v>135.69</v>
      </c>
      <c r="F9846">
        <f>(D9846-VLOOKUP($B9846,Sheet1!$A$2:$E$6,2,FALSE))/(VLOOKUP($B9846,Sheet1!$A$2:$E$6,3,FALSE)-VLOOKUP($B9846,Sheet1!$A$2:$E$6,2,FALSE))</f>
        <v>0.87084667181808129</v>
      </c>
      <c r="G9846">
        <f>(E9846-VLOOKUP($B9846,Sheet1!$A$2:$E$6,4,FALSE))/(VLOOKUP($B9846,Sheet1!$A$2:$E$6,5,FALSE)-VLOOKUP($B9846,Sheet1!$A$2:$E$6,4,FALSE))</f>
        <v>0.86336698858647942</v>
      </c>
    </row>
    <row r="9847" spans="1:7" x14ac:dyDescent="0.2">
      <c r="A9847" t="s">
        <v>11</v>
      </c>
      <c r="B9847" t="s">
        <v>12</v>
      </c>
      <c r="C9847" s="1">
        <v>43516</v>
      </c>
      <c r="D9847">
        <v>135.97</v>
      </c>
      <c r="E9847">
        <v>136.35</v>
      </c>
      <c r="F9847">
        <f>(D9847-VLOOKUP($B9847,Sheet1!$A$2:$E$6,2,FALSE))/(VLOOKUP($B9847,Sheet1!$A$2:$E$6,3,FALSE)-VLOOKUP($B9847,Sheet1!$A$2:$E$6,2,FALSE))</f>
        <v>0.86897008499834416</v>
      </c>
      <c r="G9847">
        <f>(E9847-VLOOKUP($B9847,Sheet1!$A$2:$E$6,4,FALSE))/(VLOOKUP($B9847,Sheet1!$A$2:$E$6,5,FALSE)-VLOOKUP($B9847,Sheet1!$A$2:$E$6,4,FALSE))</f>
        <v>0.87061018437225646</v>
      </c>
    </row>
    <row r="9848" spans="1:7" x14ac:dyDescent="0.2">
      <c r="A9848" t="s">
        <v>11</v>
      </c>
      <c r="B9848" t="s">
        <v>12</v>
      </c>
      <c r="C9848" s="1">
        <v>43517</v>
      </c>
      <c r="D9848">
        <v>134.97999999999999</v>
      </c>
      <c r="E9848">
        <v>135.41999999999999</v>
      </c>
      <c r="F9848">
        <f>(D9848-VLOOKUP($B9848,Sheet1!$A$2:$E$6,2,FALSE))/(VLOOKUP($B9848,Sheet1!$A$2:$E$6,3,FALSE)-VLOOKUP($B9848,Sheet1!$A$2:$E$6,2,FALSE))</f>
        <v>0.85804172645987398</v>
      </c>
      <c r="G9848">
        <f>(E9848-VLOOKUP($B9848,Sheet1!$A$2:$E$6,4,FALSE))/(VLOOKUP($B9848,Sheet1!$A$2:$E$6,5,FALSE)-VLOOKUP($B9848,Sheet1!$A$2:$E$6,4,FALSE))</f>
        <v>0.8604038630377524</v>
      </c>
    </row>
    <row r="9849" spans="1:7" x14ac:dyDescent="0.2">
      <c r="A9849" t="s">
        <v>11</v>
      </c>
      <c r="B9849" t="s">
        <v>12</v>
      </c>
      <c r="C9849" s="1">
        <v>43518</v>
      </c>
      <c r="D9849">
        <v>135.29</v>
      </c>
      <c r="E9849">
        <v>136.6</v>
      </c>
      <c r="F9849">
        <f>(D9849-VLOOKUP($B9849,Sheet1!$A$2:$E$6,2,FALSE))/(VLOOKUP($B9849,Sheet1!$A$2:$E$6,3,FALSE)-VLOOKUP($B9849,Sheet1!$A$2:$E$6,2,FALSE))</f>
        <v>0.861463737719395</v>
      </c>
      <c r="G9849">
        <f>(E9849-VLOOKUP($B9849,Sheet1!$A$2:$E$6,4,FALSE))/(VLOOKUP($B9849,Sheet1!$A$2:$E$6,5,FALSE)-VLOOKUP($B9849,Sheet1!$A$2:$E$6,4,FALSE))</f>
        <v>0.8733538191395962</v>
      </c>
    </row>
    <row r="9850" spans="1:7" x14ac:dyDescent="0.2">
      <c r="A9850" t="s">
        <v>11</v>
      </c>
      <c r="B9850" t="s">
        <v>12</v>
      </c>
      <c r="C9850" s="1">
        <v>43521</v>
      </c>
      <c r="D9850">
        <v>136.35</v>
      </c>
      <c r="E9850">
        <v>136.19999999999999</v>
      </c>
      <c r="F9850">
        <f>(D9850-VLOOKUP($B9850,Sheet1!$A$2:$E$6,2,FALSE))/(VLOOKUP($B9850,Sheet1!$A$2:$E$6,3,FALSE)-VLOOKUP($B9850,Sheet1!$A$2:$E$6,2,FALSE))</f>
        <v>0.87316480847775679</v>
      </c>
      <c r="G9850">
        <f>(E9850-VLOOKUP($B9850,Sheet1!$A$2:$E$6,4,FALSE))/(VLOOKUP($B9850,Sheet1!$A$2:$E$6,5,FALSE)-VLOOKUP($B9850,Sheet1!$A$2:$E$6,4,FALSE))</f>
        <v>0.86896400351185255</v>
      </c>
    </row>
    <row r="9851" spans="1:7" x14ac:dyDescent="0.2">
      <c r="A9851" t="s">
        <v>11</v>
      </c>
      <c r="B9851" t="s">
        <v>12</v>
      </c>
      <c r="C9851" s="1">
        <v>43522</v>
      </c>
      <c r="D9851">
        <v>136.44</v>
      </c>
      <c r="E9851">
        <v>136.11000000000001</v>
      </c>
      <c r="F9851">
        <f>(D9851-VLOOKUP($B9851,Sheet1!$A$2:$E$6,2,FALSE))/(VLOOKUP($B9851,Sheet1!$A$2:$E$6,3,FALSE)-VLOOKUP($B9851,Sheet1!$A$2:$E$6,2,FALSE))</f>
        <v>0.87415829561761782</v>
      </c>
      <c r="G9851">
        <f>(E9851-VLOOKUP($B9851,Sheet1!$A$2:$E$6,4,FALSE))/(VLOOKUP($B9851,Sheet1!$A$2:$E$6,5,FALSE)-VLOOKUP($B9851,Sheet1!$A$2:$E$6,4,FALSE))</f>
        <v>0.86797629499561046</v>
      </c>
    </row>
    <row r="9852" spans="1:7" x14ac:dyDescent="0.2">
      <c r="A9852" t="s">
        <v>11</v>
      </c>
      <c r="B9852" t="s">
        <v>12</v>
      </c>
      <c r="C9852" s="1">
        <v>43523</v>
      </c>
      <c r="D9852">
        <v>135.52000000000001</v>
      </c>
      <c r="E9852">
        <v>135.87</v>
      </c>
      <c r="F9852">
        <f>(D9852-VLOOKUP($B9852,Sheet1!$A$2:$E$6,2,FALSE))/(VLOOKUP($B9852,Sheet1!$A$2:$E$6,3,FALSE)-VLOOKUP($B9852,Sheet1!$A$2:$E$6,2,FALSE))</f>
        <v>0.86400264929903969</v>
      </c>
      <c r="G9852">
        <f>(E9852-VLOOKUP($B9852,Sheet1!$A$2:$E$6,4,FALSE))/(VLOOKUP($B9852,Sheet1!$A$2:$E$6,5,FALSE)-VLOOKUP($B9852,Sheet1!$A$2:$E$6,4,FALSE))</f>
        <v>0.86534240561896414</v>
      </c>
    </row>
    <row r="9853" spans="1:7" x14ac:dyDescent="0.2">
      <c r="A9853" t="s">
        <v>11</v>
      </c>
      <c r="B9853" t="s">
        <v>12</v>
      </c>
      <c r="C9853" s="1">
        <v>43524</v>
      </c>
      <c r="D9853">
        <v>135.94999999999999</v>
      </c>
      <c r="E9853">
        <v>136.63999999999999</v>
      </c>
      <c r="F9853">
        <f>(D9853-VLOOKUP($B9853,Sheet1!$A$2:$E$6,2,FALSE))/(VLOOKUP($B9853,Sheet1!$A$2:$E$6,3,FALSE)-VLOOKUP($B9853,Sheet1!$A$2:$E$6,2,FALSE))</f>
        <v>0.86874931007837497</v>
      </c>
      <c r="G9853">
        <f>(E9853-VLOOKUP($B9853,Sheet1!$A$2:$E$6,4,FALSE))/(VLOOKUP($B9853,Sheet1!$A$2:$E$6,5,FALSE)-VLOOKUP($B9853,Sheet1!$A$2:$E$6,4,FALSE))</f>
        <v>0.87379280070237042</v>
      </c>
    </row>
    <row r="9854" spans="1:7" x14ac:dyDescent="0.2">
      <c r="A9854" t="s">
        <v>11</v>
      </c>
      <c r="B9854" t="s">
        <v>12</v>
      </c>
      <c r="C9854" s="1">
        <v>43525</v>
      </c>
      <c r="D9854">
        <v>137.22</v>
      </c>
      <c r="E9854">
        <v>138.35</v>
      </c>
      <c r="F9854">
        <f>(D9854-VLOOKUP($B9854,Sheet1!$A$2:$E$6,2,FALSE))/(VLOOKUP($B9854,Sheet1!$A$2:$E$6,3,FALSE)-VLOOKUP($B9854,Sheet1!$A$2:$E$6,2,FALSE))</f>
        <v>0.88276851749641239</v>
      </c>
      <c r="G9854">
        <f>(E9854-VLOOKUP($B9854,Sheet1!$A$2:$E$6,4,FALSE))/(VLOOKUP($B9854,Sheet1!$A$2:$E$6,5,FALSE)-VLOOKUP($B9854,Sheet1!$A$2:$E$6,4,FALSE))</f>
        <v>0.89255926251097462</v>
      </c>
    </row>
    <row r="9855" spans="1:7" x14ac:dyDescent="0.2">
      <c r="A9855" t="s">
        <v>11</v>
      </c>
      <c r="B9855" t="s">
        <v>12</v>
      </c>
      <c r="C9855" s="1">
        <v>43528</v>
      </c>
      <c r="D9855">
        <v>138.85</v>
      </c>
      <c r="E9855">
        <v>138.47999999999999</v>
      </c>
      <c r="F9855">
        <f>(D9855-VLOOKUP($B9855,Sheet1!$A$2:$E$6,2,FALSE))/(VLOOKUP($B9855,Sheet1!$A$2:$E$6,3,FALSE)-VLOOKUP($B9855,Sheet1!$A$2:$E$6,2,FALSE))</f>
        <v>0.90076167347389324</v>
      </c>
      <c r="G9855">
        <f>(E9855-VLOOKUP($B9855,Sheet1!$A$2:$E$6,4,FALSE))/(VLOOKUP($B9855,Sheet1!$A$2:$E$6,5,FALSE)-VLOOKUP($B9855,Sheet1!$A$2:$E$6,4,FALSE))</f>
        <v>0.89398595258999125</v>
      </c>
    </row>
    <row r="9856" spans="1:7" x14ac:dyDescent="0.2">
      <c r="A9856" t="s">
        <v>11</v>
      </c>
      <c r="B9856" t="s">
        <v>12</v>
      </c>
      <c r="C9856" s="1">
        <v>43529</v>
      </c>
      <c r="D9856">
        <v>138.81</v>
      </c>
      <c r="E9856">
        <v>138.77000000000001</v>
      </c>
      <c r="F9856">
        <f>(D9856-VLOOKUP($B9856,Sheet1!$A$2:$E$6,2,FALSE))/(VLOOKUP($B9856,Sheet1!$A$2:$E$6,3,FALSE)-VLOOKUP($B9856,Sheet1!$A$2:$E$6,2,FALSE))</f>
        <v>0.90032012363395519</v>
      </c>
      <c r="G9856">
        <f>(E9856-VLOOKUP($B9856,Sheet1!$A$2:$E$6,4,FALSE))/(VLOOKUP($B9856,Sheet1!$A$2:$E$6,5,FALSE)-VLOOKUP($B9856,Sheet1!$A$2:$E$6,4,FALSE))</f>
        <v>0.89716856892010555</v>
      </c>
    </row>
    <row r="9857" spans="1:7" x14ac:dyDescent="0.2">
      <c r="A9857" t="s">
        <v>11</v>
      </c>
      <c r="B9857" t="s">
        <v>12</v>
      </c>
      <c r="C9857" s="1">
        <v>43530</v>
      </c>
      <c r="D9857">
        <v>139.47</v>
      </c>
      <c r="E9857">
        <v>139.09</v>
      </c>
      <c r="F9857">
        <f>(D9857-VLOOKUP($B9857,Sheet1!$A$2:$E$6,2,FALSE))/(VLOOKUP($B9857,Sheet1!$A$2:$E$6,3,FALSE)-VLOOKUP($B9857,Sheet1!$A$2:$E$6,2,FALSE))</f>
        <v>0.90760569599293517</v>
      </c>
      <c r="G9857">
        <f>(E9857-VLOOKUP($B9857,Sheet1!$A$2:$E$6,4,FALSE))/(VLOOKUP($B9857,Sheet1!$A$2:$E$6,5,FALSE)-VLOOKUP($B9857,Sheet1!$A$2:$E$6,4,FALSE))</f>
        <v>0.90068042142230043</v>
      </c>
    </row>
    <row r="9858" spans="1:7" x14ac:dyDescent="0.2">
      <c r="A9858" t="s">
        <v>11</v>
      </c>
      <c r="B9858" t="s">
        <v>12</v>
      </c>
      <c r="C9858" s="1">
        <v>43531</v>
      </c>
      <c r="D9858">
        <v>138.53</v>
      </c>
      <c r="E9858">
        <v>138.24</v>
      </c>
      <c r="F9858">
        <f>(D9858-VLOOKUP($B9858,Sheet1!$A$2:$E$6,2,FALSE))/(VLOOKUP($B9858,Sheet1!$A$2:$E$6,3,FALSE)-VLOOKUP($B9858,Sheet1!$A$2:$E$6,2,FALSE))</f>
        <v>0.89722927475438785</v>
      </c>
      <c r="G9858">
        <f>(E9858-VLOOKUP($B9858,Sheet1!$A$2:$E$6,4,FALSE))/(VLOOKUP($B9858,Sheet1!$A$2:$E$6,5,FALSE)-VLOOKUP($B9858,Sheet1!$A$2:$E$6,4,FALSE))</f>
        <v>0.89135206321334526</v>
      </c>
    </row>
    <row r="9859" spans="1:7" x14ac:dyDescent="0.2">
      <c r="A9859" t="s">
        <v>11</v>
      </c>
      <c r="B9859" t="s">
        <v>12</v>
      </c>
      <c r="C9859" s="1">
        <v>43532</v>
      </c>
      <c r="D9859">
        <v>138.09</v>
      </c>
      <c r="E9859">
        <v>138.06</v>
      </c>
      <c r="F9859">
        <f>(D9859-VLOOKUP($B9859,Sheet1!$A$2:$E$6,2,FALSE))/(VLOOKUP($B9859,Sheet1!$A$2:$E$6,3,FALSE)-VLOOKUP($B9859,Sheet1!$A$2:$E$6,2,FALSE))</f>
        <v>0.89237222651506787</v>
      </c>
      <c r="G9859">
        <f>(E9859-VLOOKUP($B9859,Sheet1!$A$2:$E$6,4,FALSE))/(VLOOKUP($B9859,Sheet1!$A$2:$E$6,5,FALSE)-VLOOKUP($B9859,Sheet1!$A$2:$E$6,4,FALSE))</f>
        <v>0.88937664618086054</v>
      </c>
    </row>
    <row r="9860" spans="1:7" x14ac:dyDescent="0.2">
      <c r="A9860" t="s">
        <v>11</v>
      </c>
      <c r="B9860" t="s">
        <v>12</v>
      </c>
      <c r="C9860" s="1">
        <v>43535</v>
      </c>
      <c r="D9860">
        <v>138.11000000000001</v>
      </c>
      <c r="E9860">
        <v>138.56</v>
      </c>
      <c r="F9860">
        <f>(D9860-VLOOKUP($B9860,Sheet1!$A$2:$E$6,2,FALSE))/(VLOOKUP($B9860,Sheet1!$A$2:$E$6,3,FALSE)-VLOOKUP($B9860,Sheet1!$A$2:$E$6,2,FALSE))</f>
        <v>0.89259300143503706</v>
      </c>
      <c r="G9860">
        <f>(E9860-VLOOKUP($B9860,Sheet1!$A$2:$E$6,4,FALSE))/(VLOOKUP($B9860,Sheet1!$A$2:$E$6,5,FALSE)-VLOOKUP($B9860,Sheet1!$A$2:$E$6,4,FALSE))</f>
        <v>0.89486391571554014</v>
      </c>
    </row>
    <row r="9861" spans="1:7" x14ac:dyDescent="0.2">
      <c r="A9861" t="s">
        <v>11</v>
      </c>
      <c r="B9861" t="s">
        <v>12</v>
      </c>
      <c r="C9861" s="1">
        <v>43536</v>
      </c>
      <c r="D9861">
        <v>138.65</v>
      </c>
      <c r="E9861">
        <v>139.18</v>
      </c>
      <c r="F9861">
        <f>(D9861-VLOOKUP($B9861,Sheet1!$A$2:$E$6,2,FALSE))/(VLOOKUP($B9861,Sheet1!$A$2:$E$6,3,FALSE)-VLOOKUP($B9861,Sheet1!$A$2:$E$6,2,FALSE))</f>
        <v>0.89855392427420244</v>
      </c>
      <c r="G9861">
        <f>(E9861-VLOOKUP($B9861,Sheet1!$A$2:$E$6,4,FALSE))/(VLOOKUP($B9861,Sheet1!$A$2:$E$6,5,FALSE)-VLOOKUP($B9861,Sheet1!$A$2:$E$6,4,FALSE))</f>
        <v>0.90166812993854273</v>
      </c>
    </row>
    <row r="9862" spans="1:7" x14ac:dyDescent="0.2">
      <c r="A9862" t="s">
        <v>11</v>
      </c>
      <c r="B9862" t="s">
        <v>12</v>
      </c>
      <c r="C9862" s="1">
        <v>43537</v>
      </c>
      <c r="D9862">
        <v>139.59</v>
      </c>
      <c r="E9862">
        <v>139.41</v>
      </c>
      <c r="F9862">
        <f>(D9862-VLOOKUP($B9862,Sheet1!$A$2:$E$6,2,FALSE))/(VLOOKUP($B9862,Sheet1!$A$2:$E$6,3,FALSE)-VLOOKUP($B9862,Sheet1!$A$2:$E$6,2,FALSE))</f>
        <v>0.90893034551274976</v>
      </c>
      <c r="G9862">
        <f>(E9862-VLOOKUP($B9862,Sheet1!$A$2:$E$6,4,FALSE))/(VLOOKUP($B9862,Sheet1!$A$2:$E$6,5,FALSE)-VLOOKUP($B9862,Sheet1!$A$2:$E$6,4,FALSE))</f>
        <v>0.9041922739244953</v>
      </c>
    </row>
    <row r="9863" spans="1:7" x14ac:dyDescent="0.2">
      <c r="A9863" t="s">
        <v>11</v>
      </c>
      <c r="B9863" t="s">
        <v>12</v>
      </c>
      <c r="C9863" s="1">
        <v>43538</v>
      </c>
      <c r="D9863">
        <v>138.34</v>
      </c>
      <c r="E9863">
        <v>138.02000000000001</v>
      </c>
      <c r="F9863">
        <f>(D9863-VLOOKUP($B9863,Sheet1!$A$2:$E$6,2,FALSE))/(VLOOKUP($B9863,Sheet1!$A$2:$E$6,3,FALSE)-VLOOKUP($B9863,Sheet1!$A$2:$E$6,2,FALSE))</f>
        <v>0.89513191301468154</v>
      </c>
      <c r="G9863">
        <f>(E9863-VLOOKUP($B9863,Sheet1!$A$2:$E$6,4,FALSE))/(VLOOKUP($B9863,Sheet1!$A$2:$E$6,5,FALSE)-VLOOKUP($B9863,Sheet1!$A$2:$E$6,4,FALSE))</f>
        <v>0.88893766461808632</v>
      </c>
    </row>
    <row r="9864" spans="1:7" x14ac:dyDescent="0.2">
      <c r="A9864" t="s">
        <v>11</v>
      </c>
      <c r="B9864" t="s">
        <v>12</v>
      </c>
      <c r="C9864" s="1">
        <v>43539</v>
      </c>
      <c r="D9864">
        <v>138</v>
      </c>
      <c r="E9864">
        <v>137.6</v>
      </c>
      <c r="F9864">
        <f>(D9864-VLOOKUP($B9864,Sheet1!$A$2:$E$6,2,FALSE))/(VLOOKUP($B9864,Sheet1!$A$2:$E$6,3,FALSE)-VLOOKUP($B9864,Sheet1!$A$2:$E$6,2,FALSE))</f>
        <v>0.89137873937520695</v>
      </c>
      <c r="G9864">
        <f>(E9864-VLOOKUP($B9864,Sheet1!$A$2:$E$6,4,FALSE))/(VLOOKUP($B9864,Sheet1!$A$2:$E$6,5,FALSE)-VLOOKUP($B9864,Sheet1!$A$2:$E$6,4,FALSE))</f>
        <v>0.88432835820895528</v>
      </c>
    </row>
    <row r="9865" spans="1:7" x14ac:dyDescent="0.2">
      <c r="A9865" t="s">
        <v>11</v>
      </c>
      <c r="B9865" t="s">
        <v>12</v>
      </c>
      <c r="C9865" s="1">
        <v>43542</v>
      </c>
      <c r="D9865">
        <v>137.65</v>
      </c>
      <c r="E9865">
        <v>137.16999999999999</v>
      </c>
      <c r="F9865">
        <f>(D9865-VLOOKUP($B9865,Sheet1!$A$2:$E$6,2,FALSE))/(VLOOKUP($B9865,Sheet1!$A$2:$E$6,3,FALSE)-VLOOKUP($B9865,Sheet1!$A$2:$E$6,2,FALSE))</f>
        <v>0.88751517827574788</v>
      </c>
      <c r="G9865">
        <f>(E9865-VLOOKUP($B9865,Sheet1!$A$2:$E$6,4,FALSE))/(VLOOKUP($B9865,Sheet1!$A$2:$E$6,5,FALSE)-VLOOKUP($B9865,Sheet1!$A$2:$E$6,4,FALSE))</f>
        <v>0.87960930640913082</v>
      </c>
    </row>
    <row r="9866" spans="1:7" x14ac:dyDescent="0.2">
      <c r="A9866" t="s">
        <v>11</v>
      </c>
      <c r="B9866" t="s">
        <v>12</v>
      </c>
      <c r="C9866" s="1">
        <v>43543</v>
      </c>
      <c r="D9866">
        <v>137.61000000000001</v>
      </c>
      <c r="E9866">
        <v>138.44</v>
      </c>
      <c r="F9866">
        <f>(D9866-VLOOKUP($B9866,Sheet1!$A$2:$E$6,2,FALSE))/(VLOOKUP($B9866,Sheet1!$A$2:$E$6,3,FALSE)-VLOOKUP($B9866,Sheet1!$A$2:$E$6,2,FALSE))</f>
        <v>0.88707362843580984</v>
      </c>
      <c r="G9866">
        <f>(E9866-VLOOKUP($B9866,Sheet1!$A$2:$E$6,4,FALSE))/(VLOOKUP($B9866,Sheet1!$A$2:$E$6,5,FALSE)-VLOOKUP($B9866,Sheet1!$A$2:$E$6,4,FALSE))</f>
        <v>0.89354697102721692</v>
      </c>
    </row>
    <row r="9867" spans="1:7" x14ac:dyDescent="0.2">
      <c r="A9867" t="s">
        <v>11</v>
      </c>
      <c r="B9867" t="s">
        <v>12</v>
      </c>
      <c r="C9867" s="1">
        <v>43544</v>
      </c>
      <c r="D9867">
        <v>138.33000000000001</v>
      </c>
      <c r="E9867">
        <v>137.29</v>
      </c>
      <c r="F9867">
        <f>(D9867-VLOOKUP($B9867,Sheet1!$A$2:$E$6,2,FALSE))/(VLOOKUP($B9867,Sheet1!$A$2:$E$6,3,FALSE)-VLOOKUP($B9867,Sheet1!$A$2:$E$6,2,FALSE))</f>
        <v>0.89502152555469705</v>
      </c>
      <c r="G9867">
        <f>(E9867-VLOOKUP($B9867,Sheet1!$A$2:$E$6,4,FALSE))/(VLOOKUP($B9867,Sheet1!$A$2:$E$6,5,FALSE)-VLOOKUP($B9867,Sheet1!$A$2:$E$6,4,FALSE))</f>
        <v>0.88092625109745393</v>
      </c>
    </row>
    <row r="9868" spans="1:7" x14ac:dyDescent="0.2">
      <c r="A9868" t="s">
        <v>11</v>
      </c>
      <c r="B9868" t="s">
        <v>12</v>
      </c>
      <c r="C9868" s="1">
        <v>43545</v>
      </c>
      <c r="D9868">
        <v>137</v>
      </c>
      <c r="E9868">
        <v>138.1</v>
      </c>
      <c r="F9868">
        <f>(D9868-VLOOKUP($B9868,Sheet1!$A$2:$E$6,2,FALSE))/(VLOOKUP($B9868,Sheet1!$A$2:$E$6,3,FALSE)-VLOOKUP($B9868,Sheet1!$A$2:$E$6,2,FALSE))</f>
        <v>0.88033999337675239</v>
      </c>
      <c r="G9868">
        <f>(E9868-VLOOKUP($B9868,Sheet1!$A$2:$E$6,4,FALSE))/(VLOOKUP($B9868,Sheet1!$A$2:$E$6,5,FALSE)-VLOOKUP($B9868,Sheet1!$A$2:$E$6,4,FALSE))</f>
        <v>0.88981562774363487</v>
      </c>
    </row>
    <row r="9869" spans="1:7" x14ac:dyDescent="0.2">
      <c r="A9869" t="s">
        <v>11</v>
      </c>
      <c r="B9869" t="s">
        <v>12</v>
      </c>
      <c r="C9869" s="1">
        <v>43546</v>
      </c>
      <c r="D9869">
        <v>137.75</v>
      </c>
      <c r="E9869">
        <v>136.91</v>
      </c>
      <c r="F9869">
        <f>(D9869-VLOOKUP($B9869,Sheet1!$A$2:$E$6,2,FALSE))/(VLOOKUP($B9869,Sheet1!$A$2:$E$6,3,FALSE)-VLOOKUP($B9869,Sheet1!$A$2:$E$6,2,FALSE))</f>
        <v>0.88861905287559328</v>
      </c>
      <c r="G9869">
        <f>(E9869-VLOOKUP($B9869,Sheet1!$A$2:$E$6,4,FALSE))/(VLOOKUP($B9869,Sheet1!$A$2:$E$6,5,FALSE)-VLOOKUP($B9869,Sheet1!$A$2:$E$6,4,FALSE))</f>
        <v>0.87675592625109755</v>
      </c>
    </row>
    <row r="9870" spans="1:7" x14ac:dyDescent="0.2">
      <c r="A9870" t="s">
        <v>11</v>
      </c>
      <c r="B9870" t="s">
        <v>12</v>
      </c>
      <c r="C9870" s="1">
        <v>43549</v>
      </c>
      <c r="D9870">
        <v>136.91</v>
      </c>
      <c r="E9870">
        <v>136.61000000000001</v>
      </c>
      <c r="F9870">
        <f>(D9870-VLOOKUP($B9870,Sheet1!$A$2:$E$6,2,FALSE))/(VLOOKUP($B9870,Sheet1!$A$2:$E$6,3,FALSE)-VLOOKUP($B9870,Sheet1!$A$2:$E$6,2,FALSE))</f>
        <v>0.87934650623689137</v>
      </c>
      <c r="G9870">
        <f>(E9870-VLOOKUP($B9870,Sheet1!$A$2:$E$6,4,FALSE))/(VLOOKUP($B9870,Sheet1!$A$2:$E$6,5,FALSE)-VLOOKUP($B9870,Sheet1!$A$2:$E$6,4,FALSE))</f>
        <v>0.87346356453028995</v>
      </c>
    </row>
    <row r="9871" spans="1:7" x14ac:dyDescent="0.2">
      <c r="A9871" t="s">
        <v>11</v>
      </c>
      <c r="B9871" t="s">
        <v>12</v>
      </c>
      <c r="C9871" s="1">
        <v>43550</v>
      </c>
      <c r="D9871">
        <v>136.93</v>
      </c>
      <c r="E9871">
        <v>138.57</v>
      </c>
      <c r="F9871">
        <f>(D9871-VLOOKUP($B9871,Sheet1!$A$2:$E$6,2,FALSE))/(VLOOKUP($B9871,Sheet1!$A$2:$E$6,3,FALSE)-VLOOKUP($B9871,Sheet1!$A$2:$E$6,2,FALSE))</f>
        <v>0.87956728115686067</v>
      </c>
      <c r="G9871">
        <f>(E9871-VLOOKUP($B9871,Sheet1!$A$2:$E$6,4,FALSE))/(VLOOKUP($B9871,Sheet1!$A$2:$E$6,5,FALSE)-VLOOKUP($B9871,Sheet1!$A$2:$E$6,4,FALSE))</f>
        <v>0.89497366110623355</v>
      </c>
    </row>
    <row r="9872" spans="1:7" x14ac:dyDescent="0.2">
      <c r="A9872" t="s">
        <v>11</v>
      </c>
      <c r="B9872" t="s">
        <v>12</v>
      </c>
      <c r="C9872" s="1">
        <v>43551</v>
      </c>
      <c r="D9872">
        <v>138.59</v>
      </c>
      <c r="E9872">
        <v>138.69999999999999</v>
      </c>
      <c r="F9872">
        <f>(D9872-VLOOKUP($B9872,Sheet1!$A$2:$E$6,2,FALSE))/(VLOOKUP($B9872,Sheet1!$A$2:$E$6,3,FALSE)-VLOOKUP($B9872,Sheet1!$A$2:$E$6,2,FALSE))</f>
        <v>0.8978915995142952</v>
      </c>
      <c r="G9872">
        <f>(E9872-VLOOKUP($B9872,Sheet1!$A$2:$E$6,4,FALSE))/(VLOOKUP($B9872,Sheet1!$A$2:$E$6,5,FALSE)-VLOOKUP($B9872,Sheet1!$A$2:$E$6,4,FALSE))</f>
        <v>0.89640035118525019</v>
      </c>
    </row>
    <row r="9873" spans="1:7" x14ac:dyDescent="0.2">
      <c r="A9873" t="s">
        <v>11</v>
      </c>
      <c r="B9873" t="s">
        <v>12</v>
      </c>
      <c r="C9873" s="1">
        <v>43552</v>
      </c>
      <c r="D9873">
        <v>139.06</v>
      </c>
      <c r="E9873">
        <v>138.88</v>
      </c>
      <c r="F9873">
        <f>(D9873-VLOOKUP($B9873,Sheet1!$A$2:$E$6,2,FALSE))/(VLOOKUP($B9873,Sheet1!$A$2:$E$6,3,FALSE)-VLOOKUP($B9873,Sheet1!$A$2:$E$6,2,FALSE))</f>
        <v>0.90307981013356886</v>
      </c>
      <c r="G9873">
        <f>(E9873-VLOOKUP($B9873,Sheet1!$A$2:$E$6,4,FALSE))/(VLOOKUP($B9873,Sheet1!$A$2:$E$6,5,FALSE)-VLOOKUP($B9873,Sheet1!$A$2:$E$6,4,FALSE))</f>
        <v>0.8983757682177349</v>
      </c>
    </row>
    <row r="9874" spans="1:7" x14ac:dyDescent="0.2">
      <c r="A9874" t="s">
        <v>11</v>
      </c>
      <c r="B9874" t="s">
        <v>12</v>
      </c>
      <c r="C9874" s="1">
        <v>43553</v>
      </c>
      <c r="D9874">
        <v>139.28</v>
      </c>
      <c r="E9874">
        <v>139.79</v>
      </c>
      <c r="F9874">
        <f>(D9874-VLOOKUP($B9874,Sheet1!$A$2:$E$6,2,FALSE))/(VLOOKUP($B9874,Sheet1!$A$2:$E$6,3,FALSE)-VLOOKUP($B9874,Sheet1!$A$2:$E$6,2,FALSE))</f>
        <v>0.90550833425322885</v>
      </c>
      <c r="G9874">
        <f>(E9874-VLOOKUP($B9874,Sheet1!$A$2:$E$6,4,FALSE))/(VLOOKUP($B9874,Sheet1!$A$2:$E$6,5,FALSE)-VLOOKUP($B9874,Sheet1!$A$2:$E$6,4,FALSE))</f>
        <v>0.90836259877085168</v>
      </c>
    </row>
    <row r="9875" spans="1:7" x14ac:dyDescent="0.2">
      <c r="A9875" t="s">
        <v>11</v>
      </c>
      <c r="B9875" t="s">
        <v>12</v>
      </c>
      <c r="C9875" s="1">
        <v>43556</v>
      </c>
      <c r="D9875">
        <v>139.99</v>
      </c>
      <c r="E9875">
        <v>138.97999999999999</v>
      </c>
      <c r="F9875">
        <f>(D9875-VLOOKUP($B9875,Sheet1!$A$2:$E$6,2,FALSE))/(VLOOKUP($B9875,Sheet1!$A$2:$E$6,3,FALSE)-VLOOKUP($B9875,Sheet1!$A$2:$E$6,2,FALSE))</f>
        <v>0.91334584391213169</v>
      </c>
      <c r="G9875">
        <f>(E9875-VLOOKUP($B9875,Sheet1!$A$2:$E$6,4,FALSE))/(VLOOKUP($B9875,Sheet1!$A$2:$E$6,5,FALSE)-VLOOKUP($B9875,Sheet1!$A$2:$E$6,4,FALSE))</f>
        <v>0.89947322212467073</v>
      </c>
    </row>
    <row r="9876" spans="1:7" x14ac:dyDescent="0.2">
      <c r="A9876" t="s">
        <v>11</v>
      </c>
      <c r="B9876" t="s">
        <v>12</v>
      </c>
      <c r="C9876" s="1">
        <v>43557</v>
      </c>
      <c r="D9876">
        <v>139.01</v>
      </c>
      <c r="E9876">
        <v>137.71</v>
      </c>
      <c r="F9876">
        <f>(D9876-VLOOKUP($B9876,Sheet1!$A$2:$E$6,2,FALSE))/(VLOOKUP($B9876,Sheet1!$A$2:$E$6,3,FALSE)-VLOOKUP($B9876,Sheet1!$A$2:$E$6,2,FALSE))</f>
        <v>0.90252787283364599</v>
      </c>
      <c r="G9876">
        <f>(E9876-VLOOKUP($B9876,Sheet1!$A$2:$E$6,4,FALSE))/(VLOOKUP($B9876,Sheet1!$A$2:$E$6,5,FALSE)-VLOOKUP($B9876,Sheet1!$A$2:$E$6,4,FALSE))</f>
        <v>0.88553555750658497</v>
      </c>
    </row>
    <row r="9877" spans="1:7" x14ac:dyDescent="0.2">
      <c r="A9877" t="s">
        <v>11</v>
      </c>
      <c r="B9877" t="s">
        <v>12</v>
      </c>
      <c r="C9877" s="1">
        <v>43558</v>
      </c>
      <c r="D9877">
        <v>138.19999999999999</v>
      </c>
      <c r="E9877">
        <v>137.16999999999999</v>
      </c>
      <c r="F9877">
        <f>(D9877-VLOOKUP($B9877,Sheet1!$A$2:$E$6,2,FALSE))/(VLOOKUP($B9877,Sheet1!$A$2:$E$6,3,FALSE)-VLOOKUP($B9877,Sheet1!$A$2:$E$6,2,FALSE))</f>
        <v>0.89358648857489775</v>
      </c>
      <c r="G9877">
        <f>(E9877-VLOOKUP($B9877,Sheet1!$A$2:$E$6,4,FALSE))/(VLOOKUP($B9877,Sheet1!$A$2:$E$6,5,FALSE)-VLOOKUP($B9877,Sheet1!$A$2:$E$6,4,FALSE))</f>
        <v>0.87960930640913082</v>
      </c>
    </row>
    <row r="9878" spans="1:7" x14ac:dyDescent="0.2">
      <c r="A9878" t="s">
        <v>11</v>
      </c>
      <c r="B9878" t="s">
        <v>12</v>
      </c>
      <c r="C9878" s="1">
        <v>43559</v>
      </c>
      <c r="D9878">
        <v>136.87</v>
      </c>
      <c r="E9878">
        <v>135.57</v>
      </c>
      <c r="F9878">
        <f>(D9878-VLOOKUP($B9878,Sheet1!$A$2:$E$6,2,FALSE))/(VLOOKUP($B9878,Sheet1!$A$2:$E$6,3,FALSE)-VLOOKUP($B9878,Sheet1!$A$2:$E$6,2,FALSE))</f>
        <v>0.87890495639695332</v>
      </c>
      <c r="G9878">
        <f>(E9878-VLOOKUP($B9878,Sheet1!$A$2:$E$6,4,FALSE))/(VLOOKUP($B9878,Sheet1!$A$2:$E$6,5,FALSE)-VLOOKUP($B9878,Sheet1!$A$2:$E$6,4,FALSE))</f>
        <v>0.86205004389815632</v>
      </c>
    </row>
    <row r="9879" spans="1:7" x14ac:dyDescent="0.2">
      <c r="A9879" t="s">
        <v>11</v>
      </c>
      <c r="B9879" t="s">
        <v>12</v>
      </c>
      <c r="C9879" s="1">
        <v>43560</v>
      </c>
      <c r="D9879">
        <v>136.04</v>
      </c>
      <c r="E9879">
        <v>136.18</v>
      </c>
      <c r="F9879">
        <f>(D9879-VLOOKUP($B9879,Sheet1!$A$2:$E$6,2,FALSE))/(VLOOKUP($B9879,Sheet1!$A$2:$E$6,3,FALSE)-VLOOKUP($B9879,Sheet1!$A$2:$E$6,2,FALSE))</f>
        <v>0.86974279721823589</v>
      </c>
      <c r="G9879">
        <f>(E9879-VLOOKUP($B9879,Sheet1!$A$2:$E$6,4,FALSE))/(VLOOKUP($B9879,Sheet1!$A$2:$E$6,5,FALSE)-VLOOKUP($B9879,Sheet1!$A$2:$E$6,4,FALSE))</f>
        <v>0.86874451273046549</v>
      </c>
    </row>
    <row r="9880" spans="1:7" x14ac:dyDescent="0.2">
      <c r="A9880" t="s">
        <v>11</v>
      </c>
      <c r="B9880" t="s">
        <v>12</v>
      </c>
      <c r="C9880" s="1">
        <v>43563</v>
      </c>
      <c r="D9880">
        <v>136.05000000000001</v>
      </c>
      <c r="E9880">
        <v>136.13999999999999</v>
      </c>
      <c r="F9880">
        <f>(D9880-VLOOKUP($B9880,Sheet1!$A$2:$E$6,2,FALSE))/(VLOOKUP($B9880,Sheet1!$A$2:$E$6,3,FALSE)-VLOOKUP($B9880,Sheet1!$A$2:$E$6,2,FALSE))</f>
        <v>0.86985318467822059</v>
      </c>
      <c r="G9880">
        <f>(E9880-VLOOKUP($B9880,Sheet1!$A$2:$E$6,4,FALSE))/(VLOOKUP($B9880,Sheet1!$A$2:$E$6,5,FALSE)-VLOOKUP($B9880,Sheet1!$A$2:$E$6,4,FALSE))</f>
        <v>0.86830553116769094</v>
      </c>
    </row>
    <row r="9881" spans="1:7" x14ac:dyDescent="0.2">
      <c r="A9881" t="s">
        <v>11</v>
      </c>
      <c r="B9881" t="s">
        <v>12</v>
      </c>
      <c r="C9881" s="1">
        <v>43564</v>
      </c>
      <c r="D9881">
        <v>136</v>
      </c>
      <c r="E9881">
        <v>135.57</v>
      </c>
      <c r="F9881">
        <f>(D9881-VLOOKUP($B9881,Sheet1!$A$2:$E$6,2,FALSE))/(VLOOKUP($B9881,Sheet1!$A$2:$E$6,3,FALSE)-VLOOKUP($B9881,Sheet1!$A$2:$E$6,2,FALSE))</f>
        <v>0.86930124737829784</v>
      </c>
      <c r="G9881">
        <f>(E9881-VLOOKUP($B9881,Sheet1!$A$2:$E$6,4,FALSE))/(VLOOKUP($B9881,Sheet1!$A$2:$E$6,5,FALSE)-VLOOKUP($B9881,Sheet1!$A$2:$E$6,4,FALSE))</f>
        <v>0.86205004389815632</v>
      </c>
    </row>
    <row r="9882" spans="1:7" x14ac:dyDescent="0.2">
      <c r="A9882" t="s">
        <v>11</v>
      </c>
      <c r="B9882" t="s">
        <v>12</v>
      </c>
      <c r="C9882" s="1">
        <v>43565</v>
      </c>
      <c r="D9882">
        <v>135.88999999999999</v>
      </c>
      <c r="E9882">
        <v>135.58000000000001</v>
      </c>
      <c r="F9882">
        <f>(D9882-VLOOKUP($B9882,Sheet1!$A$2:$E$6,2,FALSE))/(VLOOKUP($B9882,Sheet1!$A$2:$E$6,3,FALSE)-VLOOKUP($B9882,Sheet1!$A$2:$E$6,2,FALSE))</f>
        <v>0.86808698531846762</v>
      </c>
      <c r="G9882">
        <f>(E9882-VLOOKUP($B9882,Sheet1!$A$2:$E$6,4,FALSE))/(VLOOKUP($B9882,Sheet1!$A$2:$E$6,5,FALSE)-VLOOKUP($B9882,Sheet1!$A$2:$E$6,4,FALSE))</f>
        <v>0.86215978928885006</v>
      </c>
    </row>
    <row r="9883" spans="1:7" x14ac:dyDescent="0.2">
      <c r="A9883" t="s">
        <v>11</v>
      </c>
      <c r="B9883" t="s">
        <v>12</v>
      </c>
      <c r="C9883" s="1">
        <v>43566</v>
      </c>
      <c r="D9883">
        <v>135.96</v>
      </c>
      <c r="E9883">
        <v>135.21</v>
      </c>
      <c r="F9883">
        <f>(D9883-VLOOKUP($B9883,Sheet1!$A$2:$E$6,2,FALSE))/(VLOOKUP($B9883,Sheet1!$A$2:$E$6,3,FALSE)-VLOOKUP($B9883,Sheet1!$A$2:$E$6,2,FALSE))</f>
        <v>0.86885969753835968</v>
      </c>
      <c r="G9883">
        <f>(E9883-VLOOKUP($B9883,Sheet1!$A$2:$E$6,4,FALSE))/(VLOOKUP($B9883,Sheet1!$A$2:$E$6,5,FALSE)-VLOOKUP($B9883,Sheet1!$A$2:$E$6,4,FALSE))</f>
        <v>0.85809920983318722</v>
      </c>
    </row>
    <row r="9884" spans="1:7" x14ac:dyDescent="0.2">
      <c r="A9884" t="s">
        <v>11</v>
      </c>
      <c r="B9884" t="s">
        <v>12</v>
      </c>
      <c r="C9884" s="1">
        <v>43567</v>
      </c>
      <c r="D9884">
        <v>135.22</v>
      </c>
      <c r="E9884">
        <v>135.97999999999999</v>
      </c>
      <c r="F9884">
        <f>(D9884-VLOOKUP($B9884,Sheet1!$A$2:$E$6,2,FALSE))/(VLOOKUP($B9884,Sheet1!$A$2:$E$6,3,FALSE)-VLOOKUP($B9884,Sheet1!$A$2:$E$6,2,FALSE))</f>
        <v>0.86069102549950316</v>
      </c>
      <c r="G9884">
        <f>(E9884-VLOOKUP($B9884,Sheet1!$A$2:$E$6,4,FALSE))/(VLOOKUP($B9884,Sheet1!$A$2:$E$6,5,FALSE)-VLOOKUP($B9884,Sheet1!$A$2:$E$6,4,FALSE))</f>
        <v>0.8665496049165935</v>
      </c>
    </row>
    <row r="9885" spans="1:7" x14ac:dyDescent="0.2">
      <c r="A9885" t="s">
        <v>11</v>
      </c>
      <c r="B9885" t="s">
        <v>12</v>
      </c>
      <c r="C9885" s="1">
        <v>43570</v>
      </c>
      <c r="D9885">
        <v>136</v>
      </c>
      <c r="E9885">
        <v>136.52000000000001</v>
      </c>
      <c r="F9885">
        <f>(D9885-VLOOKUP($B9885,Sheet1!$A$2:$E$6,2,FALSE))/(VLOOKUP($B9885,Sheet1!$A$2:$E$6,3,FALSE)-VLOOKUP($B9885,Sheet1!$A$2:$E$6,2,FALSE))</f>
        <v>0.86930124737829784</v>
      </c>
      <c r="G9885">
        <f>(E9885-VLOOKUP($B9885,Sheet1!$A$2:$E$6,4,FALSE))/(VLOOKUP($B9885,Sheet1!$A$2:$E$6,5,FALSE)-VLOOKUP($B9885,Sheet1!$A$2:$E$6,4,FALSE))</f>
        <v>0.87247585601404765</v>
      </c>
    </row>
    <row r="9886" spans="1:7" x14ac:dyDescent="0.2">
      <c r="A9886" t="s">
        <v>11</v>
      </c>
      <c r="B9886" t="s">
        <v>12</v>
      </c>
      <c r="C9886" s="1">
        <v>43571</v>
      </c>
      <c r="D9886">
        <v>138.32</v>
      </c>
      <c r="E9886">
        <v>138.02000000000001</v>
      </c>
      <c r="F9886">
        <f>(D9886-VLOOKUP($B9886,Sheet1!$A$2:$E$6,2,FALSE))/(VLOOKUP($B9886,Sheet1!$A$2:$E$6,3,FALSE)-VLOOKUP($B9886,Sheet1!$A$2:$E$6,2,FALSE))</f>
        <v>0.89491113809471234</v>
      </c>
      <c r="G9886">
        <f>(E9886-VLOOKUP($B9886,Sheet1!$A$2:$E$6,4,FALSE))/(VLOOKUP($B9886,Sheet1!$A$2:$E$6,5,FALSE)-VLOOKUP($B9886,Sheet1!$A$2:$E$6,4,FALSE))</f>
        <v>0.88893766461808632</v>
      </c>
    </row>
    <row r="9887" spans="1:7" x14ac:dyDescent="0.2">
      <c r="A9887" t="s">
        <v>11</v>
      </c>
      <c r="B9887" t="s">
        <v>12</v>
      </c>
      <c r="C9887" s="1">
        <v>43572</v>
      </c>
      <c r="D9887">
        <v>139</v>
      </c>
      <c r="E9887">
        <v>138.52000000000001</v>
      </c>
      <c r="F9887">
        <f>(D9887-VLOOKUP($B9887,Sheet1!$A$2:$E$6,2,FALSE))/(VLOOKUP($B9887,Sheet1!$A$2:$E$6,3,FALSE)-VLOOKUP($B9887,Sheet1!$A$2:$E$6,2,FALSE))</f>
        <v>0.90241748537366151</v>
      </c>
      <c r="G9887">
        <f>(E9887-VLOOKUP($B9887,Sheet1!$A$2:$E$6,4,FALSE))/(VLOOKUP($B9887,Sheet1!$A$2:$E$6,5,FALSE)-VLOOKUP($B9887,Sheet1!$A$2:$E$6,4,FALSE))</f>
        <v>0.8944249341527658</v>
      </c>
    </row>
    <row r="9888" spans="1:7" x14ac:dyDescent="0.2">
      <c r="A9888" t="s">
        <v>11</v>
      </c>
      <c r="B9888" t="s">
        <v>12</v>
      </c>
      <c r="C9888" s="1">
        <v>43573</v>
      </c>
      <c r="D9888">
        <v>139.35</v>
      </c>
      <c r="E9888">
        <v>137.52000000000001</v>
      </c>
      <c r="F9888">
        <f>(D9888-VLOOKUP($B9888,Sheet1!$A$2:$E$6,2,FALSE))/(VLOOKUP($B9888,Sheet1!$A$2:$E$6,3,FALSE)-VLOOKUP($B9888,Sheet1!$A$2:$E$6,2,FALSE))</f>
        <v>0.90628104647312058</v>
      </c>
      <c r="G9888">
        <f>(E9888-VLOOKUP($B9888,Sheet1!$A$2:$E$6,4,FALSE))/(VLOOKUP($B9888,Sheet1!$A$2:$E$6,5,FALSE)-VLOOKUP($B9888,Sheet1!$A$2:$E$6,4,FALSE))</f>
        <v>0.88345039508340673</v>
      </c>
    </row>
    <row r="9889" spans="1:7" x14ac:dyDescent="0.2">
      <c r="A9889" t="s">
        <v>11</v>
      </c>
      <c r="B9889" t="s">
        <v>12</v>
      </c>
      <c r="C9889" s="1">
        <v>43577</v>
      </c>
      <c r="D9889">
        <v>136.97999999999999</v>
      </c>
      <c r="E9889">
        <v>137.83000000000001</v>
      </c>
      <c r="F9889">
        <f>(D9889-VLOOKUP($B9889,Sheet1!$A$2:$E$6,2,FALSE))/(VLOOKUP($B9889,Sheet1!$A$2:$E$6,3,FALSE)-VLOOKUP($B9889,Sheet1!$A$2:$E$6,2,FALSE))</f>
        <v>0.8801192184567832</v>
      </c>
      <c r="G9889">
        <f>(E9889-VLOOKUP($B9889,Sheet1!$A$2:$E$6,4,FALSE))/(VLOOKUP($B9889,Sheet1!$A$2:$E$6,5,FALSE)-VLOOKUP($B9889,Sheet1!$A$2:$E$6,4,FALSE))</f>
        <v>0.88685250219490808</v>
      </c>
    </row>
    <row r="9890" spans="1:7" x14ac:dyDescent="0.2">
      <c r="A9890" t="s">
        <v>11</v>
      </c>
      <c r="B9890" t="s">
        <v>12</v>
      </c>
      <c r="C9890" s="1">
        <v>43578</v>
      </c>
      <c r="D9890">
        <v>137.41999999999999</v>
      </c>
      <c r="E9890">
        <v>139.9</v>
      </c>
      <c r="F9890">
        <f>(D9890-VLOOKUP($B9890,Sheet1!$A$2:$E$6,2,FALSE))/(VLOOKUP($B9890,Sheet1!$A$2:$E$6,3,FALSE)-VLOOKUP($B9890,Sheet1!$A$2:$E$6,2,FALSE))</f>
        <v>0.88497626669610319</v>
      </c>
      <c r="G9890">
        <f>(E9890-VLOOKUP($B9890,Sheet1!$A$2:$E$6,4,FALSE))/(VLOOKUP($B9890,Sheet1!$A$2:$E$6,5,FALSE)-VLOOKUP($B9890,Sheet1!$A$2:$E$6,4,FALSE))</f>
        <v>0.90956979806848126</v>
      </c>
    </row>
    <row r="9891" spans="1:7" x14ac:dyDescent="0.2">
      <c r="A9891" t="s">
        <v>11</v>
      </c>
      <c r="B9891" t="s">
        <v>12</v>
      </c>
      <c r="C9891" s="1">
        <v>43579</v>
      </c>
      <c r="D9891">
        <v>139.65</v>
      </c>
      <c r="E9891">
        <v>139.19999999999999</v>
      </c>
      <c r="F9891">
        <f>(D9891-VLOOKUP($B9891,Sheet1!$A$2:$E$6,2,FALSE))/(VLOOKUP($B9891,Sheet1!$A$2:$E$6,3,FALSE)-VLOOKUP($B9891,Sheet1!$A$2:$E$6,2,FALSE))</f>
        <v>0.909592670272657</v>
      </c>
      <c r="G9891">
        <f>(E9891-VLOOKUP($B9891,Sheet1!$A$2:$E$6,4,FALSE))/(VLOOKUP($B9891,Sheet1!$A$2:$E$6,5,FALSE)-VLOOKUP($B9891,Sheet1!$A$2:$E$6,4,FALSE))</f>
        <v>0.90188762071992978</v>
      </c>
    </row>
    <row r="9892" spans="1:7" x14ac:dyDescent="0.2">
      <c r="A9892" t="s">
        <v>11</v>
      </c>
      <c r="B9892" t="s">
        <v>12</v>
      </c>
      <c r="C9892" s="1">
        <v>43580</v>
      </c>
      <c r="D9892">
        <v>138.52000000000001</v>
      </c>
      <c r="E9892">
        <v>139.65</v>
      </c>
      <c r="F9892">
        <f>(D9892-VLOOKUP($B9892,Sheet1!$A$2:$E$6,2,FALSE))/(VLOOKUP($B9892,Sheet1!$A$2:$E$6,3,FALSE)-VLOOKUP($B9892,Sheet1!$A$2:$E$6,2,FALSE))</f>
        <v>0.89711888729440348</v>
      </c>
      <c r="G9892">
        <f>(E9892-VLOOKUP($B9892,Sheet1!$A$2:$E$6,4,FALSE))/(VLOOKUP($B9892,Sheet1!$A$2:$E$6,5,FALSE)-VLOOKUP($B9892,Sheet1!$A$2:$E$6,4,FALSE))</f>
        <v>0.90682616330114152</v>
      </c>
    </row>
    <row r="9893" spans="1:7" x14ac:dyDescent="0.2">
      <c r="A9893" t="s">
        <v>11</v>
      </c>
      <c r="B9893" t="s">
        <v>12</v>
      </c>
      <c r="C9893" s="1">
        <v>43581</v>
      </c>
      <c r="D9893">
        <v>139.88</v>
      </c>
      <c r="E9893">
        <v>140.38999999999999</v>
      </c>
      <c r="F9893">
        <f>(D9893-VLOOKUP($B9893,Sheet1!$A$2:$E$6,2,FALSE))/(VLOOKUP($B9893,Sheet1!$A$2:$E$6,3,FALSE)-VLOOKUP($B9893,Sheet1!$A$2:$E$6,2,FALSE))</f>
        <v>0.91213158185230148</v>
      </c>
      <c r="G9893">
        <f>(E9893-VLOOKUP($B9893,Sheet1!$A$2:$E$6,4,FALSE))/(VLOOKUP($B9893,Sheet1!$A$2:$E$6,5,FALSE)-VLOOKUP($B9893,Sheet1!$A$2:$E$6,4,FALSE))</f>
        <v>0.91494732221246711</v>
      </c>
    </row>
    <row r="9894" spans="1:7" x14ac:dyDescent="0.2">
      <c r="A9894" t="s">
        <v>11</v>
      </c>
      <c r="B9894" t="s">
        <v>12</v>
      </c>
      <c r="C9894" s="1">
        <v>43584</v>
      </c>
      <c r="D9894">
        <v>140.35</v>
      </c>
      <c r="E9894">
        <v>139.84</v>
      </c>
      <c r="F9894">
        <f>(D9894-VLOOKUP($B9894,Sheet1!$A$2:$E$6,2,FALSE))/(VLOOKUP($B9894,Sheet1!$A$2:$E$6,3,FALSE)-VLOOKUP($B9894,Sheet1!$A$2:$E$6,2,FALSE))</f>
        <v>0.91731979247157514</v>
      </c>
      <c r="G9894">
        <f>(E9894-VLOOKUP($B9894,Sheet1!$A$2:$E$6,4,FALSE))/(VLOOKUP($B9894,Sheet1!$A$2:$E$6,5,FALSE)-VLOOKUP($B9894,Sheet1!$A$2:$E$6,4,FALSE))</f>
        <v>0.90891132572431976</v>
      </c>
    </row>
    <row r="9895" spans="1:7" x14ac:dyDescent="0.2">
      <c r="A9895" t="s">
        <v>11</v>
      </c>
      <c r="B9895" t="s">
        <v>12</v>
      </c>
      <c r="C9895" s="1">
        <v>43585</v>
      </c>
      <c r="D9895">
        <v>140.19</v>
      </c>
      <c r="E9895">
        <v>141.19999999999999</v>
      </c>
      <c r="F9895">
        <f>(D9895-VLOOKUP($B9895,Sheet1!$A$2:$E$6,2,FALSE))/(VLOOKUP($B9895,Sheet1!$A$2:$E$6,3,FALSE)-VLOOKUP($B9895,Sheet1!$A$2:$E$6,2,FALSE))</f>
        <v>0.91555359311182238</v>
      </c>
      <c r="G9895">
        <f>(E9895-VLOOKUP($B9895,Sheet1!$A$2:$E$6,4,FALSE))/(VLOOKUP($B9895,Sheet1!$A$2:$E$6,5,FALSE)-VLOOKUP($B9895,Sheet1!$A$2:$E$6,4,FALSE))</f>
        <v>0.92383669885864794</v>
      </c>
    </row>
    <row r="9896" spans="1:7" x14ac:dyDescent="0.2">
      <c r="A9896" t="s">
        <v>11</v>
      </c>
      <c r="B9896" t="s">
        <v>12</v>
      </c>
      <c r="C9896" s="1">
        <v>43586</v>
      </c>
      <c r="D9896">
        <v>140.94999999999999</v>
      </c>
      <c r="E9896">
        <v>141.94999999999999</v>
      </c>
      <c r="F9896">
        <f>(D9896-VLOOKUP($B9896,Sheet1!$A$2:$E$6,2,FALSE))/(VLOOKUP($B9896,Sheet1!$A$2:$E$6,3,FALSE)-VLOOKUP($B9896,Sheet1!$A$2:$E$6,2,FALSE))</f>
        <v>0.92394304007064776</v>
      </c>
      <c r="G9896">
        <f>(E9896-VLOOKUP($B9896,Sheet1!$A$2:$E$6,4,FALSE))/(VLOOKUP($B9896,Sheet1!$A$2:$E$6,5,FALSE)-VLOOKUP($B9896,Sheet1!$A$2:$E$6,4,FALSE))</f>
        <v>0.93206760316066728</v>
      </c>
    </row>
    <row r="9897" spans="1:7" x14ac:dyDescent="0.2">
      <c r="A9897" t="s">
        <v>11</v>
      </c>
      <c r="B9897" t="s">
        <v>12</v>
      </c>
      <c r="C9897" s="1">
        <v>43587</v>
      </c>
      <c r="D9897">
        <v>141.91</v>
      </c>
      <c r="E9897">
        <v>141.28</v>
      </c>
      <c r="F9897">
        <f>(D9897-VLOOKUP($B9897,Sheet1!$A$2:$E$6,2,FALSE))/(VLOOKUP($B9897,Sheet1!$A$2:$E$6,3,FALSE)-VLOOKUP($B9897,Sheet1!$A$2:$E$6,2,FALSE))</f>
        <v>0.93454023622916427</v>
      </c>
      <c r="G9897">
        <f>(E9897-VLOOKUP($B9897,Sheet1!$A$2:$E$6,4,FALSE))/(VLOOKUP($B9897,Sheet1!$A$2:$E$6,5,FALSE)-VLOOKUP($B9897,Sheet1!$A$2:$E$6,4,FALSE))</f>
        <v>0.92471466198419683</v>
      </c>
    </row>
    <row r="9898" spans="1:7" x14ac:dyDescent="0.2">
      <c r="A9898" t="s">
        <v>11</v>
      </c>
      <c r="B9898" t="s">
        <v>12</v>
      </c>
      <c r="C9898" s="1">
        <v>43588</v>
      </c>
      <c r="D9898">
        <v>141.29</v>
      </c>
      <c r="E9898">
        <v>142.01</v>
      </c>
      <c r="F9898">
        <f>(D9898-VLOOKUP($B9898,Sheet1!$A$2:$E$6,2,FALSE))/(VLOOKUP($B9898,Sheet1!$A$2:$E$6,3,FALSE)-VLOOKUP($B9898,Sheet1!$A$2:$E$6,2,FALSE))</f>
        <v>0.92769621371012245</v>
      </c>
      <c r="G9898">
        <f>(E9898-VLOOKUP($B9898,Sheet1!$A$2:$E$6,4,FALSE))/(VLOOKUP($B9898,Sheet1!$A$2:$E$6,5,FALSE)-VLOOKUP($B9898,Sheet1!$A$2:$E$6,4,FALSE))</f>
        <v>0.93272607550482878</v>
      </c>
    </row>
    <row r="9899" spans="1:7" x14ac:dyDescent="0.2">
      <c r="A9899" t="s">
        <v>11</v>
      </c>
      <c r="B9899" t="s">
        <v>12</v>
      </c>
      <c r="C9899" s="1">
        <v>43591</v>
      </c>
      <c r="D9899">
        <v>140.25</v>
      </c>
      <c r="E9899">
        <v>142.09</v>
      </c>
      <c r="F9899">
        <f>(D9899-VLOOKUP($B9899,Sheet1!$A$2:$E$6,2,FALSE))/(VLOOKUP($B9899,Sheet1!$A$2:$E$6,3,FALSE)-VLOOKUP($B9899,Sheet1!$A$2:$E$6,2,FALSE))</f>
        <v>0.91621591787172973</v>
      </c>
      <c r="G9899">
        <f>(E9899-VLOOKUP($B9899,Sheet1!$A$2:$E$6,4,FALSE))/(VLOOKUP($B9899,Sheet1!$A$2:$E$6,5,FALSE)-VLOOKUP($B9899,Sheet1!$A$2:$E$6,4,FALSE))</f>
        <v>0.93360403863037766</v>
      </c>
    </row>
    <row r="9900" spans="1:7" x14ac:dyDescent="0.2">
      <c r="A9900" t="s">
        <v>11</v>
      </c>
      <c r="B9900" t="s">
        <v>12</v>
      </c>
      <c r="C9900" s="1">
        <v>43592</v>
      </c>
      <c r="D9900">
        <v>140.82</v>
      </c>
      <c r="E9900">
        <v>139.97</v>
      </c>
      <c r="F9900">
        <f>(D9900-VLOOKUP($B9900,Sheet1!$A$2:$E$6,2,FALSE))/(VLOOKUP($B9900,Sheet1!$A$2:$E$6,3,FALSE)-VLOOKUP($B9900,Sheet1!$A$2:$E$6,2,FALSE))</f>
        <v>0.92250800309084879</v>
      </c>
      <c r="G9900">
        <f>(E9900-VLOOKUP($B9900,Sheet1!$A$2:$E$6,4,FALSE))/(VLOOKUP($B9900,Sheet1!$A$2:$E$6,5,FALSE)-VLOOKUP($B9900,Sheet1!$A$2:$E$6,4,FALSE))</f>
        <v>0.9103380158033364</v>
      </c>
    </row>
    <row r="9901" spans="1:7" x14ac:dyDescent="0.2">
      <c r="A9901" t="s">
        <v>11</v>
      </c>
      <c r="B9901" t="s">
        <v>12</v>
      </c>
      <c r="C9901" s="1">
        <v>43593</v>
      </c>
      <c r="D9901">
        <v>140.19999999999999</v>
      </c>
      <c r="E9901">
        <v>139.79</v>
      </c>
      <c r="F9901">
        <f>(D9901-VLOOKUP($B9901,Sheet1!$A$2:$E$6,2,FALSE))/(VLOOKUP($B9901,Sheet1!$A$2:$E$6,3,FALSE)-VLOOKUP($B9901,Sheet1!$A$2:$E$6,2,FALSE))</f>
        <v>0.91566398057180687</v>
      </c>
      <c r="G9901">
        <f>(E9901-VLOOKUP($B9901,Sheet1!$A$2:$E$6,4,FALSE))/(VLOOKUP($B9901,Sheet1!$A$2:$E$6,5,FALSE)-VLOOKUP($B9901,Sheet1!$A$2:$E$6,4,FALSE))</f>
        <v>0.90836259877085168</v>
      </c>
    </row>
    <row r="9902" spans="1:7" x14ac:dyDescent="0.2">
      <c r="A9902" t="s">
        <v>11</v>
      </c>
      <c r="B9902" t="s">
        <v>12</v>
      </c>
      <c r="C9902" s="1">
        <v>43594</v>
      </c>
      <c r="D9902">
        <v>138.94999999999999</v>
      </c>
      <c r="E9902">
        <v>138.72999999999999</v>
      </c>
      <c r="F9902">
        <f>(D9902-VLOOKUP($B9902,Sheet1!$A$2:$E$6,2,FALSE))/(VLOOKUP($B9902,Sheet1!$A$2:$E$6,3,FALSE)-VLOOKUP($B9902,Sheet1!$A$2:$E$6,2,FALSE))</f>
        <v>0.90186554807373864</v>
      </c>
      <c r="G9902">
        <f>(E9902-VLOOKUP($B9902,Sheet1!$A$2:$E$6,4,FALSE))/(VLOOKUP($B9902,Sheet1!$A$2:$E$6,5,FALSE)-VLOOKUP($B9902,Sheet1!$A$2:$E$6,4,FALSE))</f>
        <v>0.89672958735733099</v>
      </c>
    </row>
    <row r="9903" spans="1:7" x14ac:dyDescent="0.2">
      <c r="A9903" t="s">
        <v>11</v>
      </c>
      <c r="B9903" t="s">
        <v>12</v>
      </c>
      <c r="C9903" s="1">
        <v>43595</v>
      </c>
      <c r="D9903">
        <v>138.43</v>
      </c>
      <c r="E9903">
        <v>139.05000000000001</v>
      </c>
      <c r="F9903">
        <f>(D9903-VLOOKUP($B9903,Sheet1!$A$2:$E$6,2,FALSE))/(VLOOKUP($B9903,Sheet1!$A$2:$E$6,3,FALSE)-VLOOKUP($B9903,Sheet1!$A$2:$E$6,2,FALSE))</f>
        <v>0.89612540015454245</v>
      </c>
      <c r="G9903">
        <f>(E9903-VLOOKUP($B9903,Sheet1!$A$2:$E$6,4,FALSE))/(VLOOKUP($B9903,Sheet1!$A$2:$E$6,5,FALSE)-VLOOKUP($B9903,Sheet1!$A$2:$E$6,4,FALSE))</f>
        <v>0.90024143985952609</v>
      </c>
    </row>
    <row r="9904" spans="1:7" x14ac:dyDescent="0.2">
      <c r="A9904" t="s">
        <v>11</v>
      </c>
      <c r="B9904" t="s">
        <v>12</v>
      </c>
      <c r="C9904" s="1">
        <v>43598</v>
      </c>
      <c r="D9904">
        <v>137.85</v>
      </c>
      <c r="E9904">
        <v>137.19999999999999</v>
      </c>
      <c r="F9904">
        <f>(D9904-VLOOKUP($B9904,Sheet1!$A$2:$E$6,2,FALSE))/(VLOOKUP($B9904,Sheet1!$A$2:$E$6,3,FALSE)-VLOOKUP($B9904,Sheet1!$A$2:$E$6,2,FALSE))</f>
        <v>0.88972292747543869</v>
      </c>
      <c r="G9904">
        <f>(E9904-VLOOKUP($B9904,Sheet1!$A$2:$E$6,4,FALSE))/(VLOOKUP($B9904,Sheet1!$A$2:$E$6,5,FALSE)-VLOOKUP($B9904,Sheet1!$A$2:$E$6,4,FALSE))</f>
        <v>0.87993854258121162</v>
      </c>
    </row>
    <row r="9905" spans="1:7" x14ac:dyDescent="0.2">
      <c r="A9905" t="s">
        <v>11</v>
      </c>
      <c r="B9905" t="s">
        <v>12</v>
      </c>
      <c r="C9905" s="1">
        <v>43599</v>
      </c>
      <c r="D9905">
        <v>137.04</v>
      </c>
      <c r="E9905">
        <v>136.82</v>
      </c>
      <c r="F9905">
        <f>(D9905-VLOOKUP($B9905,Sheet1!$A$2:$E$6,2,FALSE))/(VLOOKUP($B9905,Sheet1!$A$2:$E$6,3,FALSE)-VLOOKUP($B9905,Sheet1!$A$2:$E$6,2,FALSE))</f>
        <v>0.88078154321669044</v>
      </c>
      <c r="G9905">
        <f>(E9905-VLOOKUP($B9905,Sheet1!$A$2:$E$6,4,FALSE))/(VLOOKUP($B9905,Sheet1!$A$2:$E$6,5,FALSE)-VLOOKUP($B9905,Sheet1!$A$2:$E$6,4,FALSE))</f>
        <v>0.87576821773485514</v>
      </c>
    </row>
    <row r="9906" spans="1:7" x14ac:dyDescent="0.2">
      <c r="A9906" t="s">
        <v>11</v>
      </c>
      <c r="B9906" t="s">
        <v>12</v>
      </c>
      <c r="C9906" s="1">
        <v>43600</v>
      </c>
      <c r="D9906">
        <v>136.9</v>
      </c>
      <c r="E9906">
        <v>136.91</v>
      </c>
      <c r="F9906">
        <f>(D9906-VLOOKUP($B9906,Sheet1!$A$2:$E$6,2,FALSE))/(VLOOKUP($B9906,Sheet1!$A$2:$E$6,3,FALSE)-VLOOKUP($B9906,Sheet1!$A$2:$E$6,2,FALSE))</f>
        <v>0.87923611877690699</v>
      </c>
      <c r="G9906">
        <f>(E9906-VLOOKUP($B9906,Sheet1!$A$2:$E$6,4,FALSE))/(VLOOKUP($B9906,Sheet1!$A$2:$E$6,5,FALSE)-VLOOKUP($B9906,Sheet1!$A$2:$E$6,4,FALSE))</f>
        <v>0.87675592625109755</v>
      </c>
    </row>
    <row r="9907" spans="1:7" x14ac:dyDescent="0.2">
      <c r="A9907" t="s">
        <v>11</v>
      </c>
      <c r="B9907" t="s">
        <v>12</v>
      </c>
      <c r="C9907" s="1">
        <v>43601</v>
      </c>
      <c r="D9907">
        <v>137.38999999999999</v>
      </c>
      <c r="E9907">
        <v>138.21</v>
      </c>
      <c r="F9907">
        <f>(D9907-VLOOKUP($B9907,Sheet1!$A$2:$E$6,2,FALSE))/(VLOOKUP($B9907,Sheet1!$A$2:$E$6,3,FALSE)-VLOOKUP($B9907,Sheet1!$A$2:$E$6,2,FALSE))</f>
        <v>0.88464510431614951</v>
      </c>
      <c r="G9907">
        <f>(E9907-VLOOKUP($B9907,Sheet1!$A$2:$E$6,4,FALSE))/(VLOOKUP($B9907,Sheet1!$A$2:$E$6,5,FALSE)-VLOOKUP($B9907,Sheet1!$A$2:$E$6,4,FALSE))</f>
        <v>0.89102282704126445</v>
      </c>
    </row>
    <row r="9908" spans="1:7" x14ac:dyDescent="0.2">
      <c r="A9908" t="s">
        <v>11</v>
      </c>
      <c r="B9908" t="s">
        <v>12</v>
      </c>
      <c r="C9908" s="1">
        <v>43602</v>
      </c>
      <c r="D9908">
        <v>137</v>
      </c>
      <c r="E9908">
        <v>138.61000000000001</v>
      </c>
      <c r="F9908">
        <f>(D9908-VLOOKUP($B9908,Sheet1!$A$2:$E$6,2,FALSE))/(VLOOKUP($B9908,Sheet1!$A$2:$E$6,3,FALSE)-VLOOKUP($B9908,Sheet1!$A$2:$E$6,2,FALSE))</f>
        <v>0.88033999337675239</v>
      </c>
      <c r="G9908">
        <f>(E9908-VLOOKUP($B9908,Sheet1!$A$2:$E$6,4,FALSE))/(VLOOKUP($B9908,Sheet1!$A$2:$E$6,5,FALSE)-VLOOKUP($B9908,Sheet1!$A$2:$E$6,4,FALSE))</f>
        <v>0.89541264266900822</v>
      </c>
    </row>
    <row r="9909" spans="1:7" x14ac:dyDescent="0.2">
      <c r="A9909" t="s">
        <v>11</v>
      </c>
      <c r="B9909" t="s">
        <v>12</v>
      </c>
      <c r="C9909" s="1">
        <v>43605</v>
      </c>
      <c r="D9909">
        <v>138.61000000000001</v>
      </c>
      <c r="E9909">
        <v>138.41999999999999</v>
      </c>
      <c r="F9909">
        <f>(D9909-VLOOKUP($B9909,Sheet1!$A$2:$E$6,2,FALSE))/(VLOOKUP($B9909,Sheet1!$A$2:$E$6,3,FALSE)-VLOOKUP($B9909,Sheet1!$A$2:$E$6,2,FALSE))</f>
        <v>0.89811237443426439</v>
      </c>
      <c r="G9909">
        <f>(E9909-VLOOKUP($B9909,Sheet1!$A$2:$E$6,4,FALSE))/(VLOOKUP($B9909,Sheet1!$A$2:$E$6,5,FALSE)-VLOOKUP($B9909,Sheet1!$A$2:$E$6,4,FALSE))</f>
        <v>0.89332748024582964</v>
      </c>
    </row>
    <row r="9910" spans="1:7" x14ac:dyDescent="0.2">
      <c r="A9910" t="s">
        <v>11</v>
      </c>
      <c r="B9910" t="s">
        <v>12</v>
      </c>
      <c r="C9910" s="1">
        <v>43606</v>
      </c>
      <c r="D9910">
        <v>139.12</v>
      </c>
      <c r="E9910">
        <v>138.12</v>
      </c>
      <c r="F9910">
        <f>(D9910-VLOOKUP($B9910,Sheet1!$A$2:$E$6,2,FALSE))/(VLOOKUP($B9910,Sheet1!$A$2:$E$6,3,FALSE)-VLOOKUP($B9910,Sheet1!$A$2:$E$6,2,FALSE))</f>
        <v>0.9037421348934761</v>
      </c>
      <c r="G9910">
        <f>(E9910-VLOOKUP($B9910,Sheet1!$A$2:$E$6,4,FALSE))/(VLOOKUP($B9910,Sheet1!$A$2:$E$6,5,FALSE)-VLOOKUP($B9910,Sheet1!$A$2:$E$6,4,FALSE))</f>
        <v>0.89003511852502215</v>
      </c>
    </row>
    <row r="9911" spans="1:7" x14ac:dyDescent="0.2">
      <c r="A9911" t="s">
        <v>11</v>
      </c>
      <c r="B9911" t="s">
        <v>12</v>
      </c>
      <c r="C9911" s="1">
        <v>43607</v>
      </c>
      <c r="D9911">
        <v>138.35</v>
      </c>
      <c r="E9911">
        <v>138.76</v>
      </c>
      <c r="F9911">
        <f>(D9911-VLOOKUP($B9911,Sheet1!$A$2:$E$6,2,FALSE))/(VLOOKUP($B9911,Sheet1!$A$2:$E$6,3,FALSE)-VLOOKUP($B9911,Sheet1!$A$2:$E$6,2,FALSE))</f>
        <v>0.89524230047466602</v>
      </c>
      <c r="G9911">
        <f>(E9911-VLOOKUP($B9911,Sheet1!$A$2:$E$6,4,FALSE))/(VLOOKUP($B9911,Sheet1!$A$2:$E$6,5,FALSE)-VLOOKUP($B9911,Sheet1!$A$2:$E$6,4,FALSE))</f>
        <v>0.8970588235294118</v>
      </c>
    </row>
    <row r="9912" spans="1:7" x14ac:dyDescent="0.2">
      <c r="A9912" t="s">
        <v>11</v>
      </c>
      <c r="B9912" t="s">
        <v>12</v>
      </c>
      <c r="C9912" s="1">
        <v>43608</v>
      </c>
      <c r="D9912">
        <v>138.5</v>
      </c>
      <c r="E9912">
        <v>139.79</v>
      </c>
      <c r="F9912">
        <f>(D9912-VLOOKUP($B9912,Sheet1!$A$2:$E$6,2,FALSE))/(VLOOKUP($B9912,Sheet1!$A$2:$E$6,3,FALSE)-VLOOKUP($B9912,Sheet1!$A$2:$E$6,2,FALSE))</f>
        <v>0.89689811237443418</v>
      </c>
      <c r="G9912">
        <f>(E9912-VLOOKUP($B9912,Sheet1!$A$2:$E$6,4,FALSE))/(VLOOKUP($B9912,Sheet1!$A$2:$E$6,5,FALSE)-VLOOKUP($B9912,Sheet1!$A$2:$E$6,4,FALSE))</f>
        <v>0.90836259877085168</v>
      </c>
    </row>
    <row r="9913" spans="1:7" x14ac:dyDescent="0.2">
      <c r="A9913" t="s">
        <v>11</v>
      </c>
      <c r="B9913" t="s">
        <v>12</v>
      </c>
      <c r="C9913" s="1">
        <v>43609</v>
      </c>
      <c r="D9913">
        <v>139.5</v>
      </c>
      <c r="E9913">
        <v>138.85</v>
      </c>
      <c r="F9913">
        <f>(D9913-VLOOKUP($B9913,Sheet1!$A$2:$E$6,2,FALSE))/(VLOOKUP($B9913,Sheet1!$A$2:$E$6,3,FALSE)-VLOOKUP($B9913,Sheet1!$A$2:$E$6,2,FALSE))</f>
        <v>0.90793685837288884</v>
      </c>
      <c r="G9913">
        <f>(E9913-VLOOKUP($B9913,Sheet1!$A$2:$E$6,4,FALSE))/(VLOOKUP($B9913,Sheet1!$A$2:$E$6,5,FALSE)-VLOOKUP($B9913,Sheet1!$A$2:$E$6,4,FALSE))</f>
        <v>0.8980465320456541</v>
      </c>
    </row>
    <row r="9914" spans="1:7" x14ac:dyDescent="0.2">
      <c r="A9914" t="s">
        <v>11</v>
      </c>
      <c r="B9914" t="s">
        <v>12</v>
      </c>
      <c r="C9914" s="1">
        <v>43613</v>
      </c>
      <c r="D9914">
        <v>139</v>
      </c>
      <c r="E9914">
        <v>137.07</v>
      </c>
      <c r="F9914">
        <f>(D9914-VLOOKUP($B9914,Sheet1!$A$2:$E$6,2,FALSE))/(VLOOKUP($B9914,Sheet1!$A$2:$E$6,3,FALSE)-VLOOKUP($B9914,Sheet1!$A$2:$E$6,2,FALSE))</f>
        <v>0.90241748537366151</v>
      </c>
      <c r="G9914">
        <f>(E9914-VLOOKUP($B9914,Sheet1!$A$2:$E$6,4,FALSE))/(VLOOKUP($B9914,Sheet1!$A$2:$E$6,5,FALSE)-VLOOKUP($B9914,Sheet1!$A$2:$E$6,4,FALSE))</f>
        <v>0.87851185250219499</v>
      </c>
    </row>
    <row r="9915" spans="1:7" x14ac:dyDescent="0.2">
      <c r="A9915" t="s">
        <v>11</v>
      </c>
      <c r="B9915" t="s">
        <v>12</v>
      </c>
      <c r="C9915" s="1">
        <v>43614</v>
      </c>
      <c r="D9915">
        <v>135.88999999999999</v>
      </c>
      <c r="E9915">
        <v>131.33000000000001</v>
      </c>
      <c r="F9915">
        <f>(D9915-VLOOKUP($B9915,Sheet1!$A$2:$E$6,2,FALSE))/(VLOOKUP($B9915,Sheet1!$A$2:$E$6,3,FALSE)-VLOOKUP($B9915,Sheet1!$A$2:$E$6,2,FALSE))</f>
        <v>0.86808698531846762</v>
      </c>
      <c r="G9915">
        <f>(E9915-VLOOKUP($B9915,Sheet1!$A$2:$E$6,4,FALSE))/(VLOOKUP($B9915,Sheet1!$A$2:$E$6,5,FALSE)-VLOOKUP($B9915,Sheet1!$A$2:$E$6,4,FALSE))</f>
        <v>0.815517998244074</v>
      </c>
    </row>
    <row r="9916" spans="1:7" x14ac:dyDescent="0.2">
      <c r="A9916" t="s">
        <v>11</v>
      </c>
      <c r="B9916" t="s">
        <v>12</v>
      </c>
      <c r="C9916" s="1">
        <v>43615</v>
      </c>
      <c r="D9916">
        <v>131.44</v>
      </c>
      <c r="E9916">
        <v>132.11000000000001</v>
      </c>
      <c r="F9916">
        <f>(D9916-VLOOKUP($B9916,Sheet1!$A$2:$E$6,2,FALSE))/(VLOOKUP($B9916,Sheet1!$A$2:$E$6,3,FALSE)-VLOOKUP($B9916,Sheet1!$A$2:$E$6,2,FALSE))</f>
        <v>0.81896456562534492</v>
      </c>
      <c r="G9916">
        <f>(E9916-VLOOKUP($B9916,Sheet1!$A$2:$E$6,4,FALSE))/(VLOOKUP($B9916,Sheet1!$A$2:$E$6,5,FALSE)-VLOOKUP($B9916,Sheet1!$A$2:$E$6,4,FALSE))</f>
        <v>0.82407813871817404</v>
      </c>
    </row>
    <row r="9917" spans="1:7" x14ac:dyDescent="0.2">
      <c r="A9917" t="s">
        <v>11</v>
      </c>
      <c r="B9917" t="s">
        <v>12</v>
      </c>
      <c r="C9917" s="1">
        <v>43616</v>
      </c>
      <c r="D9917">
        <v>131.52000000000001</v>
      </c>
      <c r="E9917">
        <v>131.15</v>
      </c>
      <c r="F9917">
        <f>(D9917-VLOOKUP($B9917,Sheet1!$A$2:$E$6,2,FALSE))/(VLOOKUP($B9917,Sheet1!$A$2:$E$6,3,FALSE)-VLOOKUP($B9917,Sheet1!$A$2:$E$6,2,FALSE))</f>
        <v>0.81984766530522146</v>
      </c>
      <c r="G9917">
        <f>(E9917-VLOOKUP($B9917,Sheet1!$A$2:$E$6,4,FALSE))/(VLOOKUP($B9917,Sheet1!$A$2:$E$6,5,FALSE)-VLOOKUP($B9917,Sheet1!$A$2:$E$6,4,FALSE))</f>
        <v>0.81354258121158929</v>
      </c>
    </row>
    <row r="9918" spans="1:7" x14ac:dyDescent="0.2">
      <c r="A9918" t="s">
        <v>11</v>
      </c>
      <c r="B9918" t="s">
        <v>12</v>
      </c>
      <c r="C9918" s="1">
        <v>43619</v>
      </c>
      <c r="D9918">
        <v>131.5</v>
      </c>
      <c r="E9918">
        <v>131.44</v>
      </c>
      <c r="F9918">
        <f>(D9918-VLOOKUP($B9918,Sheet1!$A$2:$E$6,2,FALSE))/(VLOOKUP($B9918,Sheet1!$A$2:$E$6,3,FALSE)-VLOOKUP($B9918,Sheet1!$A$2:$E$6,2,FALSE))</f>
        <v>0.81962689038525216</v>
      </c>
      <c r="G9918">
        <f>(E9918-VLOOKUP($B9918,Sheet1!$A$2:$E$6,4,FALSE))/(VLOOKUP($B9918,Sheet1!$A$2:$E$6,5,FALSE)-VLOOKUP($B9918,Sheet1!$A$2:$E$6,4,FALSE))</f>
        <v>0.81672519754170336</v>
      </c>
    </row>
    <row r="9919" spans="1:7" x14ac:dyDescent="0.2">
      <c r="A9919" t="s">
        <v>11</v>
      </c>
      <c r="B9919" t="s">
        <v>12</v>
      </c>
      <c r="C9919" s="1">
        <v>43620</v>
      </c>
      <c r="D9919">
        <v>132.6</v>
      </c>
      <c r="E9919">
        <v>133.72999999999999</v>
      </c>
      <c r="F9919">
        <f>(D9919-VLOOKUP($B9919,Sheet1!$A$2:$E$6,2,FALSE))/(VLOOKUP($B9919,Sheet1!$A$2:$E$6,3,FALSE)-VLOOKUP($B9919,Sheet1!$A$2:$E$6,2,FALSE))</f>
        <v>0.83176951098355223</v>
      </c>
      <c r="G9919">
        <f>(E9919-VLOOKUP($B9919,Sheet1!$A$2:$E$6,4,FALSE))/(VLOOKUP($B9919,Sheet1!$A$2:$E$6,5,FALSE)-VLOOKUP($B9919,Sheet1!$A$2:$E$6,4,FALSE))</f>
        <v>0.8418568920105356</v>
      </c>
    </row>
    <row r="9920" spans="1:7" x14ac:dyDescent="0.2">
      <c r="A9920" t="s">
        <v>11</v>
      </c>
      <c r="B9920" t="s">
        <v>12</v>
      </c>
      <c r="C9920" s="1">
        <v>43621</v>
      </c>
      <c r="D9920">
        <v>134.69999999999999</v>
      </c>
      <c r="E9920">
        <v>134.38</v>
      </c>
      <c r="F9920">
        <f>(D9920-VLOOKUP($B9920,Sheet1!$A$2:$E$6,2,FALSE))/(VLOOKUP($B9920,Sheet1!$A$2:$E$6,3,FALSE)-VLOOKUP($B9920,Sheet1!$A$2:$E$6,2,FALSE))</f>
        <v>0.85495087758030675</v>
      </c>
      <c r="G9920">
        <f>(E9920-VLOOKUP($B9920,Sheet1!$A$2:$E$6,4,FALSE))/(VLOOKUP($B9920,Sheet1!$A$2:$E$6,5,FALSE)-VLOOKUP($B9920,Sheet1!$A$2:$E$6,4,FALSE))</f>
        <v>0.84899034240561899</v>
      </c>
    </row>
    <row r="9921" spans="1:7" x14ac:dyDescent="0.2">
      <c r="A9921" t="s">
        <v>11</v>
      </c>
      <c r="B9921" t="s">
        <v>12</v>
      </c>
      <c r="C9921" s="1">
        <v>43622</v>
      </c>
      <c r="D9921">
        <v>134.9</v>
      </c>
      <c r="E9921">
        <v>136.68</v>
      </c>
      <c r="F9921">
        <f>(D9921-VLOOKUP($B9921,Sheet1!$A$2:$E$6,2,FALSE))/(VLOOKUP($B9921,Sheet1!$A$2:$E$6,3,FALSE)-VLOOKUP($B9921,Sheet1!$A$2:$E$6,2,FALSE))</f>
        <v>0.85715862677999777</v>
      </c>
      <c r="G9921">
        <f>(E9921-VLOOKUP($B9921,Sheet1!$A$2:$E$6,4,FALSE))/(VLOOKUP($B9921,Sheet1!$A$2:$E$6,5,FALSE)-VLOOKUP($B9921,Sheet1!$A$2:$E$6,4,FALSE))</f>
        <v>0.87423178226514509</v>
      </c>
    </row>
    <row r="9922" spans="1:7" x14ac:dyDescent="0.2">
      <c r="A9922" t="s">
        <v>11</v>
      </c>
      <c r="B9922" t="s">
        <v>12</v>
      </c>
      <c r="C9922" s="1">
        <v>43623</v>
      </c>
      <c r="D9922">
        <v>137.59</v>
      </c>
      <c r="E9922">
        <v>138.55000000000001</v>
      </c>
      <c r="F9922">
        <f>(D9922-VLOOKUP($B9922,Sheet1!$A$2:$E$6,2,FALSE))/(VLOOKUP($B9922,Sheet1!$A$2:$E$6,3,FALSE)-VLOOKUP($B9922,Sheet1!$A$2:$E$6,2,FALSE))</f>
        <v>0.88685285351584064</v>
      </c>
      <c r="G9922">
        <f>(E9922-VLOOKUP($B9922,Sheet1!$A$2:$E$6,4,FALSE))/(VLOOKUP($B9922,Sheet1!$A$2:$E$6,5,FALSE)-VLOOKUP($B9922,Sheet1!$A$2:$E$6,4,FALSE))</f>
        <v>0.89475417032484661</v>
      </c>
    </row>
    <row r="9923" spans="1:7" x14ac:dyDescent="0.2">
      <c r="A9923" t="s">
        <v>11</v>
      </c>
      <c r="B9923" t="s">
        <v>12</v>
      </c>
      <c r="C9923" s="1">
        <v>43626</v>
      </c>
      <c r="D9923">
        <v>138.6</v>
      </c>
      <c r="E9923">
        <v>139.02000000000001</v>
      </c>
      <c r="F9923">
        <f>(D9923-VLOOKUP($B9923,Sheet1!$A$2:$E$6,2,FALSE))/(VLOOKUP($B9923,Sheet1!$A$2:$E$6,3,FALSE)-VLOOKUP($B9923,Sheet1!$A$2:$E$6,2,FALSE))</f>
        <v>0.89800198697427958</v>
      </c>
      <c r="G9923">
        <f>(E9923-VLOOKUP($B9923,Sheet1!$A$2:$E$6,4,FALSE))/(VLOOKUP($B9923,Sheet1!$A$2:$E$6,5,FALSE)-VLOOKUP($B9923,Sheet1!$A$2:$E$6,4,FALSE))</f>
        <v>0.8999122036874454</v>
      </c>
    </row>
    <row r="9924" spans="1:7" x14ac:dyDescent="0.2">
      <c r="A9924" t="s">
        <v>11</v>
      </c>
      <c r="B9924" t="s">
        <v>12</v>
      </c>
      <c r="C9924" s="1">
        <v>43627</v>
      </c>
      <c r="D9924">
        <v>139.68</v>
      </c>
      <c r="E9924">
        <v>139.78</v>
      </c>
      <c r="F9924">
        <f>(D9924-VLOOKUP($B9924,Sheet1!$A$2:$E$6,2,FALSE))/(VLOOKUP($B9924,Sheet1!$A$2:$E$6,3,FALSE)-VLOOKUP($B9924,Sheet1!$A$2:$E$6,2,FALSE))</f>
        <v>0.90992383265261068</v>
      </c>
      <c r="G9924">
        <f>(E9924-VLOOKUP($B9924,Sheet1!$A$2:$E$6,4,FALSE))/(VLOOKUP($B9924,Sheet1!$A$2:$E$6,5,FALSE)-VLOOKUP($B9924,Sheet1!$A$2:$E$6,4,FALSE))</f>
        <v>0.90825285338015815</v>
      </c>
    </row>
    <row r="9925" spans="1:7" x14ac:dyDescent="0.2">
      <c r="A9925" t="s">
        <v>11</v>
      </c>
      <c r="B9925" t="s">
        <v>12</v>
      </c>
      <c r="C9925" s="1">
        <v>43628</v>
      </c>
      <c r="D9925">
        <v>140.30000000000001</v>
      </c>
      <c r="E9925">
        <v>141.68</v>
      </c>
      <c r="F9925">
        <f>(D9925-VLOOKUP($B9925,Sheet1!$A$2:$E$6,2,FALSE))/(VLOOKUP($B9925,Sheet1!$A$2:$E$6,3,FALSE)-VLOOKUP($B9925,Sheet1!$A$2:$E$6,2,FALSE))</f>
        <v>0.9167678551716526</v>
      </c>
      <c r="G9925">
        <f>(E9925-VLOOKUP($B9925,Sheet1!$A$2:$E$6,4,FALSE))/(VLOOKUP($B9925,Sheet1!$A$2:$E$6,5,FALSE)-VLOOKUP($B9925,Sheet1!$A$2:$E$6,4,FALSE))</f>
        <v>0.92910447761194048</v>
      </c>
    </row>
    <row r="9926" spans="1:7" x14ac:dyDescent="0.2">
      <c r="A9926" t="s">
        <v>11</v>
      </c>
      <c r="B9926" t="s">
        <v>12</v>
      </c>
      <c r="C9926" s="1">
        <v>43629</v>
      </c>
      <c r="D9926">
        <v>141.72</v>
      </c>
      <c r="E9926">
        <v>140.71</v>
      </c>
      <c r="F9926">
        <f>(D9926-VLOOKUP($B9926,Sheet1!$A$2:$E$6,2,FALSE))/(VLOOKUP($B9926,Sheet1!$A$2:$E$6,3,FALSE)-VLOOKUP($B9926,Sheet1!$A$2:$E$6,2,FALSE))</f>
        <v>0.93244287448945795</v>
      </c>
      <c r="G9926">
        <f>(E9926-VLOOKUP($B9926,Sheet1!$A$2:$E$6,4,FALSE))/(VLOOKUP($B9926,Sheet1!$A$2:$E$6,5,FALSE)-VLOOKUP($B9926,Sheet1!$A$2:$E$6,4,FALSE))</f>
        <v>0.91845917471466221</v>
      </c>
    </row>
    <row r="9927" spans="1:7" x14ac:dyDescent="0.2">
      <c r="A9927" t="s">
        <v>11</v>
      </c>
      <c r="B9927" t="s">
        <v>12</v>
      </c>
      <c r="C9927" s="1">
        <v>43630</v>
      </c>
      <c r="D9927">
        <v>141.22999999999999</v>
      </c>
      <c r="E9927">
        <v>140.09</v>
      </c>
      <c r="F9927">
        <f>(D9927-VLOOKUP($B9927,Sheet1!$A$2:$E$6,2,FALSE))/(VLOOKUP($B9927,Sheet1!$A$2:$E$6,3,FALSE)-VLOOKUP($B9927,Sheet1!$A$2:$E$6,2,FALSE))</f>
        <v>0.9270338889502151</v>
      </c>
      <c r="G9927">
        <f>(E9927-VLOOKUP($B9927,Sheet1!$A$2:$E$6,4,FALSE))/(VLOOKUP($B9927,Sheet1!$A$2:$E$6,5,FALSE)-VLOOKUP($B9927,Sheet1!$A$2:$E$6,4,FALSE))</f>
        <v>0.91165496049165951</v>
      </c>
    </row>
    <row r="9928" spans="1:7" x14ac:dyDescent="0.2">
      <c r="A9928" t="s">
        <v>11</v>
      </c>
      <c r="B9928" t="s">
        <v>12</v>
      </c>
      <c r="C9928" s="1">
        <v>43633</v>
      </c>
      <c r="D9928">
        <v>140</v>
      </c>
      <c r="E9928">
        <v>139.44</v>
      </c>
      <c r="F9928">
        <f>(D9928-VLOOKUP($B9928,Sheet1!$A$2:$E$6,2,FALSE))/(VLOOKUP($B9928,Sheet1!$A$2:$E$6,3,FALSE)-VLOOKUP($B9928,Sheet1!$A$2:$E$6,2,FALSE))</f>
        <v>0.91345623137211607</v>
      </c>
      <c r="G9928">
        <f>(E9928-VLOOKUP($B9928,Sheet1!$A$2:$E$6,4,FALSE))/(VLOOKUP($B9928,Sheet1!$A$2:$E$6,5,FALSE)-VLOOKUP($B9928,Sheet1!$A$2:$E$6,4,FALSE))</f>
        <v>0.904521510096576</v>
      </c>
    </row>
    <row r="9929" spans="1:7" x14ac:dyDescent="0.2">
      <c r="A9929" t="s">
        <v>11</v>
      </c>
      <c r="B9929" t="s">
        <v>12</v>
      </c>
      <c r="C9929" s="1">
        <v>43634</v>
      </c>
      <c r="D9929">
        <v>140.56</v>
      </c>
      <c r="E9929">
        <v>140.22999999999999</v>
      </c>
      <c r="F9929">
        <f>(D9929-VLOOKUP($B9929,Sheet1!$A$2:$E$6,2,FALSE))/(VLOOKUP($B9929,Sheet1!$A$2:$E$6,3,FALSE)-VLOOKUP($B9929,Sheet1!$A$2:$E$6,2,FALSE))</f>
        <v>0.91963792913125064</v>
      </c>
      <c r="G9929">
        <f>(E9929-VLOOKUP($B9929,Sheet1!$A$2:$E$6,4,FALSE))/(VLOOKUP($B9929,Sheet1!$A$2:$E$6,5,FALSE)-VLOOKUP($B9929,Sheet1!$A$2:$E$6,4,FALSE))</f>
        <v>0.91319139596136967</v>
      </c>
    </row>
    <row r="9930" spans="1:7" x14ac:dyDescent="0.2">
      <c r="A9930" t="s">
        <v>11</v>
      </c>
      <c r="B9930" t="s">
        <v>12</v>
      </c>
      <c r="C9930" s="1">
        <v>43635</v>
      </c>
      <c r="D9930">
        <v>140.01</v>
      </c>
      <c r="E9930">
        <v>140.44999999999999</v>
      </c>
      <c r="F9930">
        <f>(D9930-VLOOKUP($B9930,Sheet1!$A$2:$E$6,2,FALSE))/(VLOOKUP($B9930,Sheet1!$A$2:$E$6,3,FALSE)-VLOOKUP($B9930,Sheet1!$A$2:$E$6,2,FALSE))</f>
        <v>0.91356661883210055</v>
      </c>
      <c r="G9930">
        <f>(E9930-VLOOKUP($B9930,Sheet1!$A$2:$E$6,4,FALSE))/(VLOOKUP($B9930,Sheet1!$A$2:$E$6,5,FALSE)-VLOOKUP($B9930,Sheet1!$A$2:$E$6,4,FALSE))</f>
        <v>0.9156057945566286</v>
      </c>
    </row>
    <row r="9931" spans="1:7" x14ac:dyDescent="0.2">
      <c r="A9931" t="s">
        <v>11</v>
      </c>
      <c r="B9931" t="s">
        <v>12</v>
      </c>
      <c r="C9931" s="1">
        <v>43636</v>
      </c>
      <c r="D9931">
        <v>141.25</v>
      </c>
      <c r="E9931">
        <v>142.21</v>
      </c>
      <c r="F9931">
        <f>(D9931-VLOOKUP($B9931,Sheet1!$A$2:$E$6,2,FALSE))/(VLOOKUP($B9931,Sheet1!$A$2:$E$6,3,FALSE)-VLOOKUP($B9931,Sheet1!$A$2:$E$6,2,FALSE))</f>
        <v>0.92725466387018429</v>
      </c>
      <c r="G9931">
        <f>(E9931-VLOOKUP($B9931,Sheet1!$A$2:$E$6,4,FALSE))/(VLOOKUP($B9931,Sheet1!$A$2:$E$6,5,FALSE)-VLOOKUP($B9931,Sheet1!$A$2:$E$6,4,FALSE))</f>
        <v>0.93492098331870088</v>
      </c>
    </row>
    <row r="9932" spans="1:7" x14ac:dyDescent="0.2">
      <c r="A9932" t="s">
        <v>11</v>
      </c>
      <c r="B9932" t="s">
        <v>12</v>
      </c>
      <c r="C9932" s="1">
        <v>43637</v>
      </c>
      <c r="D9932">
        <v>141.46</v>
      </c>
      <c r="E9932">
        <v>142.09</v>
      </c>
      <c r="F9932">
        <f>(D9932-VLOOKUP($B9932,Sheet1!$A$2:$E$6,2,FALSE))/(VLOOKUP($B9932,Sheet1!$A$2:$E$6,3,FALSE)-VLOOKUP($B9932,Sheet1!$A$2:$E$6,2,FALSE))</f>
        <v>0.92957280052985991</v>
      </c>
      <c r="G9932">
        <f>(E9932-VLOOKUP($B9932,Sheet1!$A$2:$E$6,4,FALSE))/(VLOOKUP($B9932,Sheet1!$A$2:$E$6,5,FALSE)-VLOOKUP($B9932,Sheet1!$A$2:$E$6,4,FALSE))</f>
        <v>0.93360403863037766</v>
      </c>
    </row>
    <row r="9933" spans="1:7" x14ac:dyDescent="0.2">
      <c r="A9933" t="s">
        <v>11</v>
      </c>
      <c r="B9933" t="s">
        <v>12</v>
      </c>
      <c r="C9933" s="1">
        <v>43640</v>
      </c>
      <c r="D9933">
        <v>142.41999999999999</v>
      </c>
      <c r="E9933">
        <v>143.06</v>
      </c>
      <c r="F9933">
        <f>(D9933-VLOOKUP($B9933,Sheet1!$A$2:$E$6,2,FALSE))/(VLOOKUP($B9933,Sheet1!$A$2:$E$6,3,FALSE)-VLOOKUP($B9933,Sheet1!$A$2:$E$6,2,FALSE))</f>
        <v>0.94016999668837598</v>
      </c>
      <c r="G9933">
        <f>(E9933-VLOOKUP($B9933,Sheet1!$A$2:$E$6,4,FALSE))/(VLOOKUP($B9933,Sheet1!$A$2:$E$6,5,FALSE)-VLOOKUP($B9933,Sheet1!$A$2:$E$6,4,FALSE))</f>
        <v>0.94424934152765605</v>
      </c>
    </row>
    <row r="9934" spans="1:7" x14ac:dyDescent="0.2">
      <c r="A9934" t="s">
        <v>11</v>
      </c>
      <c r="B9934" t="s">
        <v>12</v>
      </c>
      <c r="C9934" s="1">
        <v>43641</v>
      </c>
      <c r="D9934">
        <v>143.27000000000001</v>
      </c>
      <c r="E9934">
        <v>144.24</v>
      </c>
      <c r="F9934">
        <f>(D9934-VLOOKUP($B9934,Sheet1!$A$2:$E$6,2,FALSE))/(VLOOKUP($B9934,Sheet1!$A$2:$E$6,3,FALSE)-VLOOKUP($B9934,Sheet1!$A$2:$E$6,2,FALSE))</f>
        <v>0.94955293078706271</v>
      </c>
      <c r="G9934">
        <f>(E9934-VLOOKUP($B9934,Sheet1!$A$2:$E$6,4,FALSE))/(VLOOKUP($B9934,Sheet1!$A$2:$E$6,5,FALSE)-VLOOKUP($B9934,Sheet1!$A$2:$E$6,4,FALSE))</f>
        <v>0.95719929762949985</v>
      </c>
    </row>
    <row r="9935" spans="1:7" x14ac:dyDescent="0.2">
      <c r="A9935" t="s">
        <v>11</v>
      </c>
      <c r="B9935" t="s">
        <v>12</v>
      </c>
      <c r="C9935" s="1">
        <v>43642</v>
      </c>
      <c r="D9935">
        <v>143.85</v>
      </c>
      <c r="E9935">
        <v>141.85</v>
      </c>
      <c r="F9935">
        <f>(D9935-VLOOKUP($B9935,Sheet1!$A$2:$E$6,2,FALSE))/(VLOOKUP($B9935,Sheet1!$A$2:$E$6,3,FALSE)-VLOOKUP($B9935,Sheet1!$A$2:$E$6,2,FALSE))</f>
        <v>0.95595540346616614</v>
      </c>
      <c r="G9935">
        <f>(E9935-VLOOKUP($B9935,Sheet1!$A$2:$E$6,4,FALSE))/(VLOOKUP($B9935,Sheet1!$A$2:$E$6,5,FALSE)-VLOOKUP($B9935,Sheet1!$A$2:$E$6,4,FALSE))</f>
        <v>0.93097014925373145</v>
      </c>
    </row>
    <row r="9936" spans="1:7" x14ac:dyDescent="0.2">
      <c r="A9936" t="s">
        <v>11</v>
      </c>
      <c r="B9936" t="s">
        <v>12</v>
      </c>
      <c r="C9936" s="1">
        <v>43643</v>
      </c>
      <c r="D9936">
        <v>142.22999999999999</v>
      </c>
      <c r="E9936">
        <v>140.69</v>
      </c>
      <c r="F9936">
        <f>(D9936-VLOOKUP($B9936,Sheet1!$A$2:$E$6,2,FALSE))/(VLOOKUP($B9936,Sheet1!$A$2:$E$6,3,FALSE)-VLOOKUP($B9936,Sheet1!$A$2:$E$6,2,FALSE))</f>
        <v>0.93807263494866966</v>
      </c>
      <c r="G9936">
        <f>(E9936-VLOOKUP($B9936,Sheet1!$A$2:$E$6,4,FALSE))/(VLOOKUP($B9936,Sheet1!$A$2:$E$6,5,FALSE)-VLOOKUP($B9936,Sheet1!$A$2:$E$6,4,FALSE))</f>
        <v>0.91823968393327493</v>
      </c>
    </row>
    <row r="9937" spans="1:7" x14ac:dyDescent="0.2">
      <c r="A9937" t="s">
        <v>11</v>
      </c>
      <c r="B9937" t="s">
        <v>12</v>
      </c>
      <c r="C9937" s="1">
        <v>43644</v>
      </c>
      <c r="D9937">
        <v>140.74</v>
      </c>
      <c r="E9937">
        <v>139.28</v>
      </c>
      <c r="F9937">
        <f>(D9937-VLOOKUP($B9937,Sheet1!$A$2:$E$6,2,FALSE))/(VLOOKUP($B9937,Sheet1!$A$2:$E$6,3,FALSE)-VLOOKUP($B9937,Sheet1!$A$2:$E$6,2,FALSE))</f>
        <v>0.92162490341097258</v>
      </c>
      <c r="G9937">
        <f>(E9937-VLOOKUP($B9937,Sheet1!$A$2:$E$6,4,FALSE))/(VLOOKUP($B9937,Sheet1!$A$2:$E$6,5,FALSE)-VLOOKUP($B9937,Sheet1!$A$2:$E$6,4,FALSE))</f>
        <v>0.90276558384547867</v>
      </c>
    </row>
    <row r="9938" spans="1:7" x14ac:dyDescent="0.2">
      <c r="A9938" t="s">
        <v>11</v>
      </c>
      <c r="B9938" t="s">
        <v>12</v>
      </c>
      <c r="C9938" s="1">
        <v>43647</v>
      </c>
      <c r="D9938">
        <v>140.19999999999999</v>
      </c>
      <c r="E9938">
        <v>139.36000000000001</v>
      </c>
      <c r="F9938">
        <f>(D9938-VLOOKUP($B9938,Sheet1!$A$2:$E$6,2,FALSE))/(VLOOKUP($B9938,Sheet1!$A$2:$E$6,3,FALSE)-VLOOKUP($B9938,Sheet1!$A$2:$E$6,2,FALSE))</f>
        <v>0.91566398057180687</v>
      </c>
      <c r="G9938">
        <f>(E9938-VLOOKUP($B9938,Sheet1!$A$2:$E$6,4,FALSE))/(VLOOKUP($B9938,Sheet1!$A$2:$E$6,5,FALSE)-VLOOKUP($B9938,Sheet1!$A$2:$E$6,4,FALSE))</f>
        <v>0.90364354697102744</v>
      </c>
    </row>
    <row r="9939" spans="1:7" x14ac:dyDescent="0.2">
      <c r="A9939" t="s">
        <v>11</v>
      </c>
      <c r="B9939" t="s">
        <v>12</v>
      </c>
      <c r="C9939" s="1">
        <v>43648</v>
      </c>
      <c r="D9939">
        <v>139.22</v>
      </c>
      <c r="E9939">
        <v>140.03</v>
      </c>
      <c r="F9939">
        <f>(D9939-VLOOKUP($B9939,Sheet1!$A$2:$E$6,2,FALSE))/(VLOOKUP($B9939,Sheet1!$A$2:$E$6,3,FALSE)-VLOOKUP($B9939,Sheet1!$A$2:$E$6,2,FALSE))</f>
        <v>0.9048460094933215</v>
      </c>
      <c r="G9939">
        <f>(E9939-VLOOKUP($B9939,Sheet1!$A$2:$E$6,4,FALSE))/(VLOOKUP($B9939,Sheet1!$A$2:$E$6,5,FALSE)-VLOOKUP($B9939,Sheet1!$A$2:$E$6,4,FALSE))</f>
        <v>0.9109964881474979</v>
      </c>
    </row>
    <row r="9940" spans="1:7" x14ac:dyDescent="0.2">
      <c r="A9940" t="s">
        <v>11</v>
      </c>
      <c r="B9940" t="s">
        <v>12</v>
      </c>
      <c r="C9940" s="1">
        <v>43649</v>
      </c>
      <c r="D9940">
        <v>141</v>
      </c>
      <c r="E9940">
        <v>142.13999999999999</v>
      </c>
      <c r="F9940">
        <f>(D9940-VLOOKUP($B9940,Sheet1!$A$2:$E$6,2,FALSE))/(VLOOKUP($B9940,Sheet1!$A$2:$E$6,3,FALSE)-VLOOKUP($B9940,Sheet1!$A$2:$E$6,2,FALSE))</f>
        <v>0.92449497737057063</v>
      </c>
      <c r="G9940">
        <f>(E9940-VLOOKUP($B9940,Sheet1!$A$2:$E$6,4,FALSE))/(VLOOKUP($B9940,Sheet1!$A$2:$E$6,5,FALSE)-VLOOKUP($B9940,Sheet1!$A$2:$E$6,4,FALSE))</f>
        <v>0.93415276558384541</v>
      </c>
    </row>
    <row r="9941" spans="1:7" x14ac:dyDescent="0.2">
      <c r="A9941" t="s">
        <v>11</v>
      </c>
      <c r="B9941" t="s">
        <v>12</v>
      </c>
      <c r="C9941" s="1">
        <v>43651</v>
      </c>
      <c r="D9941">
        <v>141.74</v>
      </c>
      <c r="E9941">
        <v>140.57</v>
      </c>
      <c r="F9941">
        <f>(D9941-VLOOKUP($B9941,Sheet1!$A$2:$E$6,2,FALSE))/(VLOOKUP($B9941,Sheet1!$A$2:$E$6,3,FALSE)-VLOOKUP($B9941,Sheet1!$A$2:$E$6,2,FALSE))</f>
        <v>0.93266364940942714</v>
      </c>
      <c r="G9941">
        <f>(E9941-VLOOKUP($B9941,Sheet1!$A$2:$E$6,4,FALSE))/(VLOOKUP($B9941,Sheet1!$A$2:$E$6,5,FALSE)-VLOOKUP($B9941,Sheet1!$A$2:$E$6,4,FALSE))</f>
        <v>0.91692273924495171</v>
      </c>
    </row>
    <row r="9942" spans="1:7" x14ac:dyDescent="0.2">
      <c r="A9942" t="s">
        <v>11</v>
      </c>
      <c r="B9942" t="s">
        <v>12</v>
      </c>
      <c r="C9942" s="1">
        <v>43654</v>
      </c>
      <c r="D9942">
        <v>140.12</v>
      </c>
      <c r="E9942">
        <v>140.97</v>
      </c>
      <c r="F9942">
        <f>(D9942-VLOOKUP($B9942,Sheet1!$A$2:$E$6,2,FALSE))/(VLOOKUP($B9942,Sheet1!$A$2:$E$6,3,FALSE)-VLOOKUP($B9942,Sheet1!$A$2:$E$6,2,FALSE))</f>
        <v>0.91478088089193066</v>
      </c>
      <c r="G9942">
        <f>(E9942-VLOOKUP($B9942,Sheet1!$A$2:$E$6,4,FALSE))/(VLOOKUP($B9942,Sheet1!$A$2:$E$6,5,FALSE)-VLOOKUP($B9942,Sheet1!$A$2:$E$6,4,FALSE))</f>
        <v>0.92131255487269548</v>
      </c>
    </row>
    <row r="9943" spans="1:7" x14ac:dyDescent="0.2">
      <c r="A9943" t="s">
        <v>11</v>
      </c>
      <c r="B9943" t="s">
        <v>12</v>
      </c>
      <c r="C9943" s="1">
        <v>43655</v>
      </c>
      <c r="D9943">
        <v>141.46</v>
      </c>
      <c r="E9943">
        <v>141.41</v>
      </c>
      <c r="F9943">
        <f>(D9943-VLOOKUP($B9943,Sheet1!$A$2:$E$6,2,FALSE))/(VLOOKUP($B9943,Sheet1!$A$2:$E$6,3,FALSE)-VLOOKUP($B9943,Sheet1!$A$2:$E$6,2,FALSE))</f>
        <v>0.92957280052985991</v>
      </c>
      <c r="G9943">
        <f>(E9943-VLOOKUP($B9943,Sheet1!$A$2:$E$6,4,FALSE))/(VLOOKUP($B9943,Sheet1!$A$2:$E$6,5,FALSE)-VLOOKUP($B9943,Sheet1!$A$2:$E$6,4,FALSE))</f>
        <v>0.92614135206321346</v>
      </c>
    </row>
    <row r="9944" spans="1:7" x14ac:dyDescent="0.2">
      <c r="A9944" t="s">
        <v>11</v>
      </c>
      <c r="B9944" t="s">
        <v>12</v>
      </c>
      <c r="C9944" s="1">
        <v>43656</v>
      </c>
      <c r="D9944">
        <v>141.78</v>
      </c>
      <c r="E9944">
        <v>141.21</v>
      </c>
      <c r="F9944">
        <f>(D9944-VLOOKUP($B9944,Sheet1!$A$2:$E$6,2,FALSE))/(VLOOKUP($B9944,Sheet1!$A$2:$E$6,3,FALSE)-VLOOKUP($B9944,Sheet1!$A$2:$E$6,2,FALSE))</f>
        <v>0.9331051992493653</v>
      </c>
      <c r="G9944">
        <f>(E9944-VLOOKUP($B9944,Sheet1!$A$2:$E$6,4,FALSE))/(VLOOKUP($B9944,Sheet1!$A$2:$E$6,5,FALSE)-VLOOKUP($B9944,Sheet1!$A$2:$E$6,4,FALSE))</f>
        <v>0.92394644424934169</v>
      </c>
    </row>
    <row r="9945" spans="1:7" x14ac:dyDescent="0.2">
      <c r="A9945" t="s">
        <v>11</v>
      </c>
      <c r="B9945" t="s">
        <v>12</v>
      </c>
      <c r="C9945" s="1">
        <v>43657</v>
      </c>
      <c r="D9945">
        <v>140.94</v>
      </c>
      <c r="E9945">
        <v>140.11000000000001</v>
      </c>
      <c r="F9945">
        <f>(D9945-VLOOKUP($B9945,Sheet1!$A$2:$E$6,2,FALSE))/(VLOOKUP($B9945,Sheet1!$A$2:$E$6,3,FALSE)-VLOOKUP($B9945,Sheet1!$A$2:$E$6,2,FALSE))</f>
        <v>0.92383265261066339</v>
      </c>
      <c r="G9945">
        <f>(E9945-VLOOKUP($B9945,Sheet1!$A$2:$E$6,4,FALSE))/(VLOOKUP($B9945,Sheet1!$A$2:$E$6,5,FALSE)-VLOOKUP($B9945,Sheet1!$A$2:$E$6,4,FALSE))</f>
        <v>0.91187445127304678</v>
      </c>
    </row>
    <row r="9946" spans="1:7" x14ac:dyDescent="0.2">
      <c r="A9946" t="s">
        <v>11</v>
      </c>
      <c r="B9946" t="s">
        <v>12</v>
      </c>
      <c r="C9946" s="1">
        <v>43658</v>
      </c>
      <c r="D9946">
        <v>140.12</v>
      </c>
      <c r="E9946">
        <v>134.30000000000001</v>
      </c>
      <c r="F9946">
        <f>(D9946-VLOOKUP($B9946,Sheet1!$A$2:$E$6,2,FALSE))/(VLOOKUP($B9946,Sheet1!$A$2:$E$6,3,FALSE)-VLOOKUP($B9946,Sheet1!$A$2:$E$6,2,FALSE))</f>
        <v>0.91478088089193066</v>
      </c>
      <c r="G9946">
        <f>(E9946-VLOOKUP($B9946,Sheet1!$A$2:$E$6,4,FALSE))/(VLOOKUP($B9946,Sheet1!$A$2:$E$6,5,FALSE)-VLOOKUP($B9946,Sheet1!$A$2:$E$6,4,FALSE))</f>
        <v>0.84811237928007044</v>
      </c>
    </row>
    <row r="9947" spans="1:7" x14ac:dyDescent="0.2">
      <c r="A9947" t="s">
        <v>11</v>
      </c>
      <c r="B9947" t="s">
        <v>12</v>
      </c>
      <c r="C9947" s="1">
        <v>43661</v>
      </c>
      <c r="D9947">
        <v>135.38999999999999</v>
      </c>
      <c r="E9947">
        <v>134.71</v>
      </c>
      <c r="F9947">
        <f>(D9947-VLOOKUP($B9947,Sheet1!$A$2:$E$6,2,FALSE))/(VLOOKUP($B9947,Sheet1!$A$2:$E$6,3,FALSE)-VLOOKUP($B9947,Sheet1!$A$2:$E$6,2,FALSE))</f>
        <v>0.8625676123192404</v>
      </c>
      <c r="G9947">
        <f>(E9947-VLOOKUP($B9947,Sheet1!$A$2:$E$6,4,FALSE))/(VLOOKUP($B9947,Sheet1!$A$2:$E$6,5,FALSE)-VLOOKUP($B9947,Sheet1!$A$2:$E$6,4,FALSE))</f>
        <v>0.85261194029850762</v>
      </c>
    </row>
    <row r="9948" spans="1:7" x14ac:dyDescent="0.2">
      <c r="A9948" t="s">
        <v>11</v>
      </c>
      <c r="B9948" t="s">
        <v>12</v>
      </c>
      <c r="C9948" s="1">
        <v>43662</v>
      </c>
      <c r="D9948">
        <v>132.93</v>
      </c>
      <c r="E9948">
        <v>132.5</v>
      </c>
      <c r="F9948">
        <f>(D9948-VLOOKUP($B9948,Sheet1!$A$2:$E$6,2,FALSE))/(VLOOKUP($B9948,Sheet1!$A$2:$E$6,3,FALSE)-VLOOKUP($B9948,Sheet1!$A$2:$E$6,2,FALSE))</f>
        <v>0.83541229716304233</v>
      </c>
      <c r="G9948">
        <f>(E9948-VLOOKUP($B9948,Sheet1!$A$2:$E$6,4,FALSE))/(VLOOKUP($B9948,Sheet1!$A$2:$E$6,5,FALSE)-VLOOKUP($B9948,Sheet1!$A$2:$E$6,4,FALSE))</f>
        <v>0.82835820895522394</v>
      </c>
    </row>
    <row r="9949" spans="1:7" x14ac:dyDescent="0.2">
      <c r="A9949" t="s">
        <v>11</v>
      </c>
      <c r="B9949" t="s">
        <v>12</v>
      </c>
      <c r="C9949" s="1">
        <v>43663</v>
      </c>
      <c r="D9949">
        <v>132.49</v>
      </c>
      <c r="E9949">
        <v>131.86000000000001</v>
      </c>
      <c r="F9949">
        <f>(D9949-VLOOKUP($B9949,Sheet1!$A$2:$E$6,2,FALSE))/(VLOOKUP($B9949,Sheet1!$A$2:$E$6,3,FALSE)-VLOOKUP($B9949,Sheet1!$A$2:$E$6,2,FALSE))</f>
        <v>0.83055524892372234</v>
      </c>
      <c r="G9949">
        <f>(E9949-VLOOKUP($B9949,Sheet1!$A$2:$E$6,4,FALSE))/(VLOOKUP($B9949,Sheet1!$A$2:$E$6,5,FALSE)-VLOOKUP($B9949,Sheet1!$A$2:$E$6,4,FALSE))</f>
        <v>0.82133450395083429</v>
      </c>
    </row>
    <row r="9950" spans="1:7" x14ac:dyDescent="0.2">
      <c r="A9950" t="s">
        <v>11</v>
      </c>
      <c r="B9950" t="s">
        <v>12</v>
      </c>
      <c r="C9950" s="1">
        <v>43664</v>
      </c>
      <c r="D9950">
        <v>132.13</v>
      </c>
      <c r="E9950">
        <v>132.07</v>
      </c>
      <c r="F9950">
        <f>(D9950-VLOOKUP($B9950,Sheet1!$A$2:$E$6,2,FALSE))/(VLOOKUP($B9950,Sheet1!$A$2:$E$6,3,FALSE)-VLOOKUP($B9950,Sheet1!$A$2:$E$6,2,FALSE))</f>
        <v>0.82658130036427857</v>
      </c>
      <c r="G9950">
        <f>(E9950-VLOOKUP($B9950,Sheet1!$A$2:$E$6,4,FALSE))/(VLOOKUP($B9950,Sheet1!$A$2:$E$6,5,FALSE)-VLOOKUP($B9950,Sheet1!$A$2:$E$6,4,FALSE))</f>
        <v>0.82363915715539948</v>
      </c>
    </row>
    <row r="9951" spans="1:7" x14ac:dyDescent="0.2">
      <c r="A9951" t="s">
        <v>11</v>
      </c>
      <c r="B9951" t="s">
        <v>12</v>
      </c>
      <c r="C9951" s="1">
        <v>43665</v>
      </c>
      <c r="D9951">
        <v>132.25</v>
      </c>
      <c r="E9951">
        <v>130.31</v>
      </c>
      <c r="F9951">
        <f>(D9951-VLOOKUP($B9951,Sheet1!$A$2:$E$6,2,FALSE))/(VLOOKUP($B9951,Sheet1!$A$2:$E$6,3,FALSE)-VLOOKUP($B9951,Sheet1!$A$2:$E$6,2,FALSE))</f>
        <v>0.82790594988409316</v>
      </c>
      <c r="G9951">
        <f>(E9951-VLOOKUP($B9951,Sheet1!$A$2:$E$6,4,FALSE))/(VLOOKUP($B9951,Sheet1!$A$2:$E$6,5,FALSE)-VLOOKUP($B9951,Sheet1!$A$2:$E$6,4,FALSE))</f>
        <v>0.80432396839332765</v>
      </c>
    </row>
    <row r="9952" spans="1:7" x14ac:dyDescent="0.2">
      <c r="A9952" t="s">
        <v>11</v>
      </c>
      <c r="B9952" t="s">
        <v>12</v>
      </c>
      <c r="C9952" s="1">
        <v>43668</v>
      </c>
      <c r="D9952">
        <v>130</v>
      </c>
      <c r="E9952">
        <v>128.63999999999999</v>
      </c>
      <c r="F9952">
        <f>(D9952-VLOOKUP($B9952,Sheet1!$A$2:$E$6,2,FALSE))/(VLOOKUP($B9952,Sheet1!$A$2:$E$6,3,FALSE)-VLOOKUP($B9952,Sheet1!$A$2:$E$6,2,FALSE))</f>
        <v>0.80306877138757038</v>
      </c>
      <c r="G9952">
        <f>(E9952-VLOOKUP($B9952,Sheet1!$A$2:$E$6,4,FALSE))/(VLOOKUP($B9952,Sheet1!$A$2:$E$6,5,FALSE)-VLOOKUP($B9952,Sheet1!$A$2:$E$6,4,FALSE))</f>
        <v>0.78599648814749778</v>
      </c>
    </row>
    <row r="9953" spans="1:7" x14ac:dyDescent="0.2">
      <c r="A9953" t="s">
        <v>11</v>
      </c>
      <c r="B9953" t="s">
        <v>12</v>
      </c>
      <c r="C9953" s="1">
        <v>43669</v>
      </c>
      <c r="D9953">
        <v>128.61000000000001</v>
      </c>
      <c r="E9953">
        <v>128.84</v>
      </c>
      <c r="F9953">
        <f>(D9953-VLOOKUP($B9953,Sheet1!$A$2:$E$6,2,FALSE))/(VLOOKUP($B9953,Sheet1!$A$2:$E$6,3,FALSE)-VLOOKUP($B9953,Sheet1!$A$2:$E$6,2,FALSE))</f>
        <v>0.78772491444971859</v>
      </c>
      <c r="G9953">
        <f>(E9953-VLOOKUP($B9953,Sheet1!$A$2:$E$6,4,FALSE))/(VLOOKUP($B9953,Sheet1!$A$2:$E$6,5,FALSE)-VLOOKUP($B9953,Sheet1!$A$2:$E$6,4,FALSE))</f>
        <v>0.78819139596136978</v>
      </c>
    </row>
    <row r="9954" spans="1:7" x14ac:dyDescent="0.2">
      <c r="A9954" t="s">
        <v>11</v>
      </c>
      <c r="B9954" t="s">
        <v>12</v>
      </c>
      <c r="C9954" s="1">
        <v>43670</v>
      </c>
      <c r="D9954">
        <v>128.88</v>
      </c>
      <c r="E9954">
        <v>129.78</v>
      </c>
      <c r="F9954">
        <f>(D9954-VLOOKUP($B9954,Sheet1!$A$2:$E$6,2,FALSE))/(VLOOKUP($B9954,Sheet1!$A$2:$E$6,3,FALSE)-VLOOKUP($B9954,Sheet1!$A$2:$E$6,2,FALSE))</f>
        <v>0.79070537586930112</v>
      </c>
      <c r="G9954">
        <f>(E9954-VLOOKUP($B9954,Sheet1!$A$2:$E$6,4,FALSE))/(VLOOKUP($B9954,Sheet1!$A$2:$E$6,5,FALSE)-VLOOKUP($B9954,Sheet1!$A$2:$E$6,4,FALSE))</f>
        <v>0.79850746268656725</v>
      </c>
    </row>
    <row r="9955" spans="1:7" x14ac:dyDescent="0.2">
      <c r="A9955" t="s">
        <v>11</v>
      </c>
      <c r="B9955" t="s">
        <v>12</v>
      </c>
      <c r="C9955" s="1">
        <v>43671</v>
      </c>
      <c r="D9955">
        <v>130.06</v>
      </c>
      <c r="E9955">
        <v>131.12</v>
      </c>
      <c r="F9955">
        <f>(D9955-VLOOKUP($B9955,Sheet1!$A$2:$E$6,2,FALSE))/(VLOOKUP($B9955,Sheet1!$A$2:$E$6,3,FALSE)-VLOOKUP($B9955,Sheet1!$A$2:$E$6,2,FALSE))</f>
        <v>0.80373109614747762</v>
      </c>
      <c r="G9955">
        <f>(E9955-VLOOKUP($B9955,Sheet1!$A$2:$E$6,4,FALSE))/(VLOOKUP($B9955,Sheet1!$A$2:$E$6,5,FALSE)-VLOOKUP($B9955,Sheet1!$A$2:$E$6,4,FALSE))</f>
        <v>0.81321334503950848</v>
      </c>
    </row>
    <row r="9956" spans="1:7" x14ac:dyDescent="0.2">
      <c r="A9956" t="s">
        <v>11</v>
      </c>
      <c r="B9956" t="s">
        <v>12</v>
      </c>
      <c r="C9956" s="1">
        <v>43672</v>
      </c>
      <c r="D9956">
        <v>131.30000000000001</v>
      </c>
      <c r="E9956">
        <v>130.72999999999999</v>
      </c>
      <c r="F9956">
        <f>(D9956-VLOOKUP($B9956,Sheet1!$A$2:$E$6,2,FALSE))/(VLOOKUP($B9956,Sheet1!$A$2:$E$6,3,FALSE)-VLOOKUP($B9956,Sheet1!$A$2:$E$6,2,FALSE))</f>
        <v>0.81741914118556136</v>
      </c>
      <c r="G9956">
        <f>(E9956-VLOOKUP($B9956,Sheet1!$A$2:$E$6,4,FALSE))/(VLOOKUP($B9956,Sheet1!$A$2:$E$6,5,FALSE)-VLOOKUP($B9956,Sheet1!$A$2:$E$6,4,FALSE))</f>
        <v>0.80893327480245825</v>
      </c>
    </row>
    <row r="9957" spans="1:7" x14ac:dyDescent="0.2">
      <c r="A9957" t="s">
        <v>11</v>
      </c>
      <c r="B9957" t="s">
        <v>12</v>
      </c>
      <c r="C9957" s="1">
        <v>43675</v>
      </c>
      <c r="D9957">
        <v>131</v>
      </c>
      <c r="E9957">
        <v>133.02000000000001</v>
      </c>
      <c r="F9957">
        <f>(D9957-VLOOKUP($B9957,Sheet1!$A$2:$E$6,2,FALSE))/(VLOOKUP($B9957,Sheet1!$A$2:$E$6,3,FALSE)-VLOOKUP($B9957,Sheet1!$A$2:$E$6,2,FALSE))</f>
        <v>0.81410751738602494</v>
      </c>
      <c r="G9957">
        <f>(E9957-VLOOKUP($B9957,Sheet1!$A$2:$E$6,4,FALSE))/(VLOOKUP($B9957,Sheet1!$A$2:$E$6,5,FALSE)-VLOOKUP($B9957,Sheet1!$A$2:$E$6,4,FALSE))</f>
        <v>0.83406496927129081</v>
      </c>
    </row>
    <row r="9958" spans="1:7" x14ac:dyDescent="0.2">
      <c r="A9958" t="s">
        <v>11</v>
      </c>
      <c r="B9958" t="s">
        <v>12</v>
      </c>
      <c r="C9958" s="1">
        <v>43676</v>
      </c>
      <c r="D9958">
        <v>132.47</v>
      </c>
      <c r="E9958">
        <v>132.08000000000001</v>
      </c>
      <c r="F9958">
        <f>(D9958-VLOOKUP($B9958,Sheet1!$A$2:$E$6,2,FALSE))/(VLOOKUP($B9958,Sheet1!$A$2:$E$6,3,FALSE)-VLOOKUP($B9958,Sheet1!$A$2:$E$6,2,FALSE))</f>
        <v>0.83033447400375315</v>
      </c>
      <c r="G9958">
        <f>(E9958-VLOOKUP($B9958,Sheet1!$A$2:$E$6,4,FALSE))/(VLOOKUP($B9958,Sheet1!$A$2:$E$6,5,FALSE)-VLOOKUP($B9958,Sheet1!$A$2:$E$6,4,FALSE))</f>
        <v>0.82374890254609334</v>
      </c>
    </row>
    <row r="9959" spans="1:7" x14ac:dyDescent="0.2">
      <c r="A9959" t="s">
        <v>11</v>
      </c>
      <c r="B9959" t="s">
        <v>12</v>
      </c>
      <c r="C9959" s="1">
        <v>43677</v>
      </c>
      <c r="D9959">
        <v>131.63999999999999</v>
      </c>
      <c r="E9959">
        <v>130.22</v>
      </c>
      <c r="F9959">
        <f>(D9959-VLOOKUP($B9959,Sheet1!$A$2:$E$6,2,FALSE))/(VLOOKUP($B9959,Sheet1!$A$2:$E$6,3,FALSE)-VLOOKUP($B9959,Sheet1!$A$2:$E$6,2,FALSE))</f>
        <v>0.82117231482503572</v>
      </c>
      <c r="G9959">
        <f>(E9959-VLOOKUP($B9959,Sheet1!$A$2:$E$6,4,FALSE))/(VLOOKUP($B9959,Sheet1!$A$2:$E$6,5,FALSE)-VLOOKUP($B9959,Sheet1!$A$2:$E$6,4,FALSE))</f>
        <v>0.80333625987708523</v>
      </c>
    </row>
    <row r="9960" spans="1:7" x14ac:dyDescent="0.2">
      <c r="A9960" t="s">
        <v>11</v>
      </c>
      <c r="B9960" t="s">
        <v>12</v>
      </c>
      <c r="C9960" s="1">
        <v>43678</v>
      </c>
      <c r="D9960">
        <v>130.26</v>
      </c>
      <c r="E9960">
        <v>130.29</v>
      </c>
      <c r="F9960">
        <f>(D9960-VLOOKUP($B9960,Sheet1!$A$2:$E$6,2,FALSE))/(VLOOKUP($B9960,Sheet1!$A$2:$E$6,3,FALSE)-VLOOKUP($B9960,Sheet1!$A$2:$E$6,2,FALSE))</f>
        <v>0.80593884534716842</v>
      </c>
      <c r="G9960">
        <f>(E9960-VLOOKUP($B9960,Sheet1!$A$2:$E$6,4,FALSE))/(VLOOKUP($B9960,Sheet1!$A$2:$E$6,5,FALSE)-VLOOKUP($B9960,Sheet1!$A$2:$E$6,4,FALSE))</f>
        <v>0.80410447761194026</v>
      </c>
    </row>
    <row r="9961" spans="1:7" x14ac:dyDescent="0.2">
      <c r="A9961" t="s">
        <v>11</v>
      </c>
      <c r="B9961" t="s">
        <v>12</v>
      </c>
      <c r="C9961" s="1">
        <v>43679</v>
      </c>
      <c r="D9961">
        <v>130.86000000000001</v>
      </c>
      <c r="E9961">
        <v>131.07</v>
      </c>
      <c r="F9961">
        <f>(D9961-VLOOKUP($B9961,Sheet1!$A$2:$E$6,2,FALSE))/(VLOOKUP($B9961,Sheet1!$A$2:$E$6,3,FALSE)-VLOOKUP($B9961,Sheet1!$A$2:$E$6,2,FALSE))</f>
        <v>0.81256209294624138</v>
      </c>
      <c r="G9961">
        <f>(E9961-VLOOKUP($B9961,Sheet1!$A$2:$E$6,4,FALSE))/(VLOOKUP($B9961,Sheet1!$A$2:$E$6,5,FALSE)-VLOOKUP($B9961,Sheet1!$A$2:$E$6,4,FALSE))</f>
        <v>0.8126646180860404</v>
      </c>
    </row>
    <row r="9962" spans="1:7" x14ac:dyDescent="0.2">
      <c r="A9962" t="s">
        <v>11</v>
      </c>
      <c r="B9962" t="s">
        <v>12</v>
      </c>
      <c r="C9962" s="1">
        <v>43682</v>
      </c>
      <c r="D9962">
        <v>130.91</v>
      </c>
      <c r="E9962">
        <v>130.16</v>
      </c>
      <c r="F9962">
        <f>(D9962-VLOOKUP($B9962,Sheet1!$A$2:$E$6,2,FALSE))/(VLOOKUP($B9962,Sheet1!$A$2:$E$6,3,FALSE)-VLOOKUP($B9962,Sheet1!$A$2:$E$6,2,FALSE))</f>
        <v>0.81311403024616402</v>
      </c>
      <c r="G9962">
        <f>(E9962-VLOOKUP($B9962,Sheet1!$A$2:$E$6,4,FALSE))/(VLOOKUP($B9962,Sheet1!$A$2:$E$6,5,FALSE)-VLOOKUP($B9962,Sheet1!$A$2:$E$6,4,FALSE))</f>
        <v>0.80267778753292363</v>
      </c>
    </row>
    <row r="9963" spans="1:7" x14ac:dyDescent="0.2">
      <c r="A9963" t="s">
        <v>11</v>
      </c>
      <c r="B9963" t="s">
        <v>12</v>
      </c>
      <c r="C9963" s="1">
        <v>43683</v>
      </c>
      <c r="D9963">
        <v>130.34</v>
      </c>
      <c r="E9963">
        <v>130.77000000000001</v>
      </c>
      <c r="F9963">
        <f>(D9963-VLOOKUP($B9963,Sheet1!$A$2:$E$6,2,FALSE))/(VLOOKUP($B9963,Sheet1!$A$2:$E$6,3,FALSE)-VLOOKUP($B9963,Sheet1!$A$2:$E$6,2,FALSE))</f>
        <v>0.80682194502704496</v>
      </c>
      <c r="G9963">
        <f>(E9963-VLOOKUP($B9963,Sheet1!$A$2:$E$6,4,FALSE))/(VLOOKUP($B9963,Sheet1!$A$2:$E$6,5,FALSE)-VLOOKUP($B9963,Sheet1!$A$2:$E$6,4,FALSE))</f>
        <v>0.80937225636523291</v>
      </c>
    </row>
    <row r="9964" spans="1:7" x14ac:dyDescent="0.2">
      <c r="A9964" t="s">
        <v>11</v>
      </c>
      <c r="B9964" t="s">
        <v>12</v>
      </c>
      <c r="C9964" s="1">
        <v>43684</v>
      </c>
      <c r="D9964">
        <v>129.36000000000001</v>
      </c>
      <c r="E9964">
        <v>130.21</v>
      </c>
      <c r="F9964">
        <f>(D9964-VLOOKUP($B9964,Sheet1!$A$2:$E$6,2,FALSE))/(VLOOKUP($B9964,Sheet1!$A$2:$E$6,3,FALSE)-VLOOKUP($B9964,Sheet1!$A$2:$E$6,2,FALSE))</f>
        <v>0.7960039739485596</v>
      </c>
      <c r="G9964">
        <f>(E9964-VLOOKUP($B9964,Sheet1!$A$2:$E$6,4,FALSE))/(VLOOKUP($B9964,Sheet1!$A$2:$E$6,5,FALSE)-VLOOKUP($B9964,Sheet1!$A$2:$E$6,4,FALSE))</f>
        <v>0.80322651448639171</v>
      </c>
    </row>
    <row r="9965" spans="1:7" x14ac:dyDescent="0.2">
      <c r="A9965" t="s">
        <v>11</v>
      </c>
      <c r="B9965" t="s">
        <v>12</v>
      </c>
      <c r="C9965" s="1">
        <v>43685</v>
      </c>
      <c r="D9965">
        <v>130.97999999999999</v>
      </c>
      <c r="E9965">
        <v>131.68</v>
      </c>
      <c r="F9965">
        <f>(D9965-VLOOKUP($B9965,Sheet1!$A$2:$E$6,2,FALSE))/(VLOOKUP($B9965,Sheet1!$A$2:$E$6,3,FALSE)-VLOOKUP($B9965,Sheet1!$A$2:$E$6,2,FALSE))</f>
        <v>0.81388674246605575</v>
      </c>
      <c r="G9965">
        <f>(E9965-VLOOKUP($B9965,Sheet1!$A$2:$E$6,4,FALSE))/(VLOOKUP($B9965,Sheet1!$A$2:$E$6,5,FALSE)-VLOOKUP($B9965,Sheet1!$A$2:$E$6,4,FALSE))</f>
        <v>0.81935908691834958</v>
      </c>
    </row>
    <row r="9966" spans="1:7" x14ac:dyDescent="0.2">
      <c r="A9966" t="s">
        <v>11</v>
      </c>
      <c r="B9966" t="s">
        <v>12</v>
      </c>
      <c r="C9966" s="1">
        <v>43686</v>
      </c>
      <c r="D9966">
        <v>131.80000000000001</v>
      </c>
      <c r="E9966">
        <v>132.04</v>
      </c>
      <c r="F9966">
        <f>(D9966-VLOOKUP($B9966,Sheet1!$A$2:$E$6,2,FALSE))/(VLOOKUP($B9966,Sheet1!$A$2:$E$6,3,FALSE)-VLOOKUP($B9966,Sheet1!$A$2:$E$6,2,FALSE))</f>
        <v>0.82293851418478869</v>
      </c>
      <c r="G9966">
        <f>(E9966-VLOOKUP($B9966,Sheet1!$A$2:$E$6,4,FALSE))/(VLOOKUP($B9966,Sheet1!$A$2:$E$6,5,FALSE)-VLOOKUP($B9966,Sheet1!$A$2:$E$6,4,FALSE))</f>
        <v>0.82330992098331868</v>
      </c>
    </row>
    <row r="9967" spans="1:7" x14ac:dyDescent="0.2">
      <c r="A9967" t="s">
        <v>11</v>
      </c>
      <c r="B9967" t="s">
        <v>12</v>
      </c>
      <c r="C9967" s="1">
        <v>43689</v>
      </c>
      <c r="D9967">
        <v>131.5</v>
      </c>
      <c r="E9967">
        <v>131.93</v>
      </c>
      <c r="F9967">
        <f>(D9967-VLOOKUP($B9967,Sheet1!$A$2:$E$6,2,FALSE))/(VLOOKUP($B9967,Sheet1!$A$2:$E$6,3,FALSE)-VLOOKUP($B9967,Sheet1!$A$2:$E$6,2,FALSE))</f>
        <v>0.81962689038525216</v>
      </c>
      <c r="G9967">
        <f>(E9967-VLOOKUP($B9967,Sheet1!$A$2:$E$6,4,FALSE))/(VLOOKUP($B9967,Sheet1!$A$2:$E$6,5,FALSE)-VLOOKUP($B9967,Sheet1!$A$2:$E$6,4,FALSE))</f>
        <v>0.82210272168568943</v>
      </c>
    </row>
    <row r="9968" spans="1:7" x14ac:dyDescent="0.2">
      <c r="A9968" t="s">
        <v>11</v>
      </c>
      <c r="B9968" t="s">
        <v>12</v>
      </c>
      <c r="C9968" s="1">
        <v>43690</v>
      </c>
      <c r="D9968">
        <v>132.30000000000001</v>
      </c>
      <c r="E9968">
        <v>133.41999999999999</v>
      </c>
      <c r="F9968">
        <f>(D9968-VLOOKUP($B9968,Sheet1!$A$2:$E$6,2,FALSE))/(VLOOKUP($B9968,Sheet1!$A$2:$E$6,3,FALSE)-VLOOKUP($B9968,Sheet1!$A$2:$E$6,2,FALSE))</f>
        <v>0.82845788718401603</v>
      </c>
      <c r="G9968">
        <f>(E9968-VLOOKUP($B9968,Sheet1!$A$2:$E$6,4,FALSE))/(VLOOKUP($B9968,Sheet1!$A$2:$E$6,5,FALSE)-VLOOKUP($B9968,Sheet1!$A$2:$E$6,4,FALSE))</f>
        <v>0.83845478489903424</v>
      </c>
    </row>
    <row r="9969" spans="1:7" x14ac:dyDescent="0.2">
      <c r="A9969" t="s">
        <v>11</v>
      </c>
      <c r="B9969" t="s">
        <v>12</v>
      </c>
      <c r="C9969" s="1">
        <v>43691</v>
      </c>
      <c r="D9969">
        <v>132.53</v>
      </c>
      <c r="E9969">
        <v>130.26</v>
      </c>
      <c r="F9969">
        <f>(D9969-VLOOKUP($B9969,Sheet1!$A$2:$E$6,2,FALSE))/(VLOOKUP($B9969,Sheet1!$A$2:$E$6,3,FALSE)-VLOOKUP($B9969,Sheet1!$A$2:$E$6,2,FALSE))</f>
        <v>0.83099679876366039</v>
      </c>
      <c r="G9969">
        <f>(E9969-VLOOKUP($B9969,Sheet1!$A$2:$E$6,4,FALSE))/(VLOOKUP($B9969,Sheet1!$A$2:$E$6,5,FALSE)-VLOOKUP($B9969,Sheet1!$A$2:$E$6,4,FALSE))</f>
        <v>0.80377524143985957</v>
      </c>
    </row>
    <row r="9970" spans="1:7" x14ac:dyDescent="0.2">
      <c r="A9970" t="s">
        <v>11</v>
      </c>
      <c r="B9970" t="s">
        <v>12</v>
      </c>
      <c r="C9970" s="1">
        <v>43692</v>
      </c>
      <c r="D9970">
        <v>130.16999999999999</v>
      </c>
      <c r="E9970">
        <v>130.54</v>
      </c>
      <c r="F9970">
        <f>(D9970-VLOOKUP($B9970,Sheet1!$A$2:$E$6,2,FALSE))/(VLOOKUP($B9970,Sheet1!$A$2:$E$6,3,FALSE)-VLOOKUP($B9970,Sheet1!$A$2:$E$6,2,FALSE))</f>
        <v>0.8049453582073075</v>
      </c>
      <c r="G9970">
        <f>(E9970-VLOOKUP($B9970,Sheet1!$A$2:$E$6,4,FALSE))/(VLOOKUP($B9970,Sheet1!$A$2:$E$6,5,FALSE)-VLOOKUP($B9970,Sheet1!$A$2:$E$6,4,FALSE))</f>
        <v>0.80684811237928011</v>
      </c>
    </row>
    <row r="9971" spans="1:7" x14ac:dyDescent="0.2">
      <c r="A9971" t="s">
        <v>11</v>
      </c>
      <c r="B9971" t="s">
        <v>12</v>
      </c>
      <c r="C9971" s="1">
        <v>43693</v>
      </c>
      <c r="D9971">
        <v>131.47</v>
      </c>
      <c r="E9971">
        <v>131.36000000000001</v>
      </c>
      <c r="F9971">
        <f>(D9971-VLOOKUP($B9971,Sheet1!$A$2:$E$6,2,FALSE))/(VLOOKUP($B9971,Sheet1!$A$2:$E$6,3,FALSE)-VLOOKUP($B9971,Sheet1!$A$2:$E$6,2,FALSE))</f>
        <v>0.8192957280052986</v>
      </c>
      <c r="G9971">
        <f>(E9971-VLOOKUP($B9971,Sheet1!$A$2:$E$6,4,FALSE))/(VLOOKUP($B9971,Sheet1!$A$2:$E$6,5,FALSE)-VLOOKUP($B9971,Sheet1!$A$2:$E$6,4,FALSE))</f>
        <v>0.81584723441615481</v>
      </c>
    </row>
    <row r="9972" spans="1:7" x14ac:dyDescent="0.2">
      <c r="A9972" t="s">
        <v>11</v>
      </c>
      <c r="B9972" t="s">
        <v>12</v>
      </c>
      <c r="C9972" s="1">
        <v>43696</v>
      </c>
      <c r="D9972">
        <v>132.5</v>
      </c>
      <c r="E9972">
        <v>132.25</v>
      </c>
      <c r="F9972">
        <f>(D9972-VLOOKUP($B9972,Sheet1!$A$2:$E$6,2,FALSE))/(VLOOKUP($B9972,Sheet1!$A$2:$E$6,3,FALSE)-VLOOKUP($B9972,Sheet1!$A$2:$E$6,2,FALSE))</f>
        <v>0.83066563638370683</v>
      </c>
      <c r="G9972">
        <f>(E9972-VLOOKUP($B9972,Sheet1!$A$2:$E$6,4,FALSE))/(VLOOKUP($B9972,Sheet1!$A$2:$E$6,5,FALSE)-VLOOKUP($B9972,Sheet1!$A$2:$E$6,4,FALSE))</f>
        <v>0.8256145741878842</v>
      </c>
    </row>
    <row r="9973" spans="1:7" x14ac:dyDescent="0.2">
      <c r="A9973" t="s">
        <v>11</v>
      </c>
      <c r="B9973" t="s">
        <v>12</v>
      </c>
      <c r="C9973" s="1">
        <v>43697</v>
      </c>
      <c r="D9973">
        <v>131.96</v>
      </c>
      <c r="E9973">
        <v>130.6</v>
      </c>
      <c r="F9973">
        <f>(D9973-VLOOKUP($B9973,Sheet1!$A$2:$E$6,2,FALSE))/(VLOOKUP($B9973,Sheet1!$A$2:$E$6,3,FALSE)-VLOOKUP($B9973,Sheet1!$A$2:$E$6,2,FALSE))</f>
        <v>0.82470471354454145</v>
      </c>
      <c r="G9973">
        <f>(E9973-VLOOKUP($B9973,Sheet1!$A$2:$E$6,4,FALSE))/(VLOOKUP($B9973,Sheet1!$A$2:$E$6,5,FALSE)-VLOOKUP($B9973,Sheet1!$A$2:$E$6,4,FALSE))</f>
        <v>0.80750658472344161</v>
      </c>
    </row>
    <row r="9974" spans="1:7" x14ac:dyDescent="0.2">
      <c r="A9974" t="s">
        <v>11</v>
      </c>
      <c r="B9974" t="s">
        <v>12</v>
      </c>
      <c r="C9974" s="1">
        <v>43698</v>
      </c>
      <c r="D9974">
        <v>131.69999999999999</v>
      </c>
      <c r="E9974">
        <v>131.53</v>
      </c>
      <c r="F9974">
        <f>(D9974-VLOOKUP($B9974,Sheet1!$A$2:$E$6,2,FALSE))/(VLOOKUP($B9974,Sheet1!$A$2:$E$6,3,FALSE)-VLOOKUP($B9974,Sheet1!$A$2:$E$6,2,FALSE))</f>
        <v>0.82183463958494296</v>
      </c>
      <c r="G9974">
        <f>(E9974-VLOOKUP($B9974,Sheet1!$A$2:$E$6,4,FALSE))/(VLOOKUP($B9974,Sheet1!$A$2:$E$6,5,FALSE)-VLOOKUP($B9974,Sheet1!$A$2:$E$6,4,FALSE))</f>
        <v>0.81771290605794567</v>
      </c>
    </row>
    <row r="9975" spans="1:7" x14ac:dyDescent="0.2">
      <c r="A9975" t="s">
        <v>11</v>
      </c>
      <c r="B9975" t="s">
        <v>12</v>
      </c>
      <c r="C9975" s="1">
        <v>43699</v>
      </c>
      <c r="D9975">
        <v>131.6</v>
      </c>
      <c r="E9975">
        <v>131.27000000000001</v>
      </c>
      <c r="F9975">
        <f>(D9975-VLOOKUP($B9975,Sheet1!$A$2:$E$6,2,FALSE))/(VLOOKUP($B9975,Sheet1!$A$2:$E$6,3,FALSE)-VLOOKUP($B9975,Sheet1!$A$2:$E$6,2,FALSE))</f>
        <v>0.82073076498509756</v>
      </c>
      <c r="G9975">
        <f>(E9975-VLOOKUP($B9975,Sheet1!$A$2:$E$6,4,FALSE))/(VLOOKUP($B9975,Sheet1!$A$2:$E$6,5,FALSE)-VLOOKUP($B9975,Sheet1!$A$2:$E$6,4,FALSE))</f>
        <v>0.8148595258999124</v>
      </c>
    </row>
    <row r="9976" spans="1:7" x14ac:dyDescent="0.2">
      <c r="A9976" t="s">
        <v>11</v>
      </c>
      <c r="B9976" t="s">
        <v>12</v>
      </c>
      <c r="C9976" s="1">
        <v>43700</v>
      </c>
      <c r="D9976">
        <v>131.07</v>
      </c>
      <c r="E9976">
        <v>127.73</v>
      </c>
      <c r="F9976">
        <f>(D9976-VLOOKUP($B9976,Sheet1!$A$2:$E$6,2,FALSE))/(VLOOKUP($B9976,Sheet1!$A$2:$E$6,3,FALSE)-VLOOKUP($B9976,Sheet1!$A$2:$E$6,2,FALSE))</f>
        <v>0.81488022960591666</v>
      </c>
      <c r="G9976">
        <f>(E9976-VLOOKUP($B9976,Sheet1!$A$2:$E$6,4,FALSE))/(VLOOKUP($B9976,Sheet1!$A$2:$E$6,5,FALSE)-VLOOKUP($B9976,Sheet1!$A$2:$E$6,4,FALSE))</f>
        <v>0.77600965759438134</v>
      </c>
    </row>
    <row r="9977" spans="1:7" x14ac:dyDescent="0.2">
      <c r="A9977" t="s">
        <v>11</v>
      </c>
      <c r="B9977" t="s">
        <v>12</v>
      </c>
      <c r="C9977" s="1">
        <v>43703</v>
      </c>
      <c r="D9977">
        <v>127.42</v>
      </c>
      <c r="E9977">
        <v>127.8</v>
      </c>
      <c r="F9977">
        <f>(D9977-VLOOKUP($B9977,Sheet1!$A$2:$E$6,2,FALSE))/(VLOOKUP($B9977,Sheet1!$A$2:$E$6,3,FALSE)-VLOOKUP($B9977,Sheet1!$A$2:$E$6,2,FALSE))</f>
        <v>0.77458880671155761</v>
      </c>
      <c r="G9977">
        <f>(E9977-VLOOKUP($B9977,Sheet1!$A$2:$E$6,4,FALSE))/(VLOOKUP($B9977,Sheet1!$A$2:$E$6,5,FALSE)-VLOOKUP($B9977,Sheet1!$A$2:$E$6,4,FALSE))</f>
        <v>0.77677787532923637</v>
      </c>
    </row>
    <row r="9978" spans="1:7" x14ac:dyDescent="0.2">
      <c r="A9978" t="s">
        <v>11</v>
      </c>
      <c r="B9978" t="s">
        <v>12</v>
      </c>
      <c r="C9978" s="1">
        <v>43704</v>
      </c>
      <c r="D9978">
        <v>129.88</v>
      </c>
      <c r="E9978">
        <v>129.63999999999999</v>
      </c>
      <c r="F9978">
        <f>(D9978-VLOOKUP($B9978,Sheet1!$A$2:$E$6,2,FALSE))/(VLOOKUP($B9978,Sheet1!$A$2:$E$6,3,FALSE)-VLOOKUP($B9978,Sheet1!$A$2:$E$6,2,FALSE))</f>
        <v>0.80174412186775579</v>
      </c>
      <c r="G9978">
        <f>(E9978-VLOOKUP($B9978,Sheet1!$A$2:$E$6,4,FALSE))/(VLOOKUP($B9978,Sheet1!$A$2:$E$6,5,FALSE)-VLOOKUP($B9978,Sheet1!$A$2:$E$6,4,FALSE))</f>
        <v>0.79697102721685686</v>
      </c>
    </row>
    <row r="9979" spans="1:7" x14ac:dyDescent="0.2">
      <c r="A9979" t="s">
        <v>11</v>
      </c>
      <c r="B9979" t="s">
        <v>12</v>
      </c>
      <c r="C9979" s="1">
        <v>43705</v>
      </c>
      <c r="D9979">
        <v>127.86</v>
      </c>
      <c r="E9979">
        <v>128.68</v>
      </c>
      <c r="F9979">
        <f>(D9979-VLOOKUP($B9979,Sheet1!$A$2:$E$6,2,FALSE))/(VLOOKUP($B9979,Sheet1!$A$2:$E$6,3,FALSE)-VLOOKUP($B9979,Sheet1!$A$2:$E$6,2,FALSE))</f>
        <v>0.77944585495087759</v>
      </c>
      <c r="G9979">
        <f>(E9979-VLOOKUP($B9979,Sheet1!$A$2:$E$6,4,FALSE))/(VLOOKUP($B9979,Sheet1!$A$2:$E$6,5,FALSE)-VLOOKUP($B9979,Sheet1!$A$2:$E$6,4,FALSE))</f>
        <v>0.78643546971027234</v>
      </c>
    </row>
    <row r="9980" spans="1:7" x14ac:dyDescent="0.2">
      <c r="A9980" t="s">
        <v>11</v>
      </c>
      <c r="B9980" t="s">
        <v>12</v>
      </c>
      <c r="C9980" s="1">
        <v>43706</v>
      </c>
      <c r="D9980">
        <v>128.84</v>
      </c>
      <c r="E9980">
        <v>128.24</v>
      </c>
      <c r="F9980">
        <f>(D9980-VLOOKUP($B9980,Sheet1!$A$2:$E$6,2,FALSE))/(VLOOKUP($B9980,Sheet1!$A$2:$E$6,3,FALSE)-VLOOKUP($B9980,Sheet1!$A$2:$E$6,2,FALSE))</f>
        <v>0.79026382602936307</v>
      </c>
      <c r="G9980">
        <f>(E9980-VLOOKUP($B9980,Sheet1!$A$2:$E$6,4,FALSE))/(VLOOKUP($B9980,Sheet1!$A$2:$E$6,5,FALSE)-VLOOKUP($B9980,Sheet1!$A$2:$E$6,4,FALSE))</f>
        <v>0.78160667251975435</v>
      </c>
    </row>
    <row r="9981" spans="1:7" x14ac:dyDescent="0.2">
      <c r="A9981" t="s">
        <v>11</v>
      </c>
      <c r="B9981" t="s">
        <v>12</v>
      </c>
      <c r="C9981" s="1">
        <v>43707</v>
      </c>
      <c r="D9981">
        <v>128.27000000000001</v>
      </c>
      <c r="E9981">
        <v>128.36000000000001</v>
      </c>
      <c r="F9981">
        <f>(D9981-VLOOKUP($B9981,Sheet1!$A$2:$E$6,2,FALSE))/(VLOOKUP($B9981,Sheet1!$A$2:$E$6,3,FALSE)-VLOOKUP($B9981,Sheet1!$A$2:$E$6,2,FALSE))</f>
        <v>0.78397174081024401</v>
      </c>
      <c r="G9981">
        <f>(E9981-VLOOKUP($B9981,Sheet1!$A$2:$E$6,4,FALSE))/(VLOOKUP($B9981,Sheet1!$A$2:$E$6,5,FALSE)-VLOOKUP($B9981,Sheet1!$A$2:$E$6,4,FALSE))</f>
        <v>0.78292361720807746</v>
      </c>
    </row>
    <row r="9982" spans="1:7" x14ac:dyDescent="0.2">
      <c r="A9982" t="s">
        <v>11</v>
      </c>
      <c r="B9982" t="s">
        <v>12</v>
      </c>
      <c r="C9982" s="1">
        <v>43711</v>
      </c>
      <c r="D9982">
        <v>127.99</v>
      </c>
      <c r="E9982">
        <v>128.74</v>
      </c>
      <c r="F9982">
        <f>(D9982-VLOOKUP($B9982,Sheet1!$A$2:$E$6,2,FALSE))/(VLOOKUP($B9982,Sheet1!$A$2:$E$6,3,FALSE)-VLOOKUP($B9982,Sheet1!$A$2:$E$6,2,FALSE))</f>
        <v>0.78088089193067656</v>
      </c>
      <c r="G9982">
        <f>(E9982-VLOOKUP($B9982,Sheet1!$A$2:$E$6,4,FALSE))/(VLOOKUP($B9982,Sheet1!$A$2:$E$6,5,FALSE)-VLOOKUP($B9982,Sheet1!$A$2:$E$6,4,FALSE))</f>
        <v>0.78709394205443395</v>
      </c>
    </row>
    <row r="9983" spans="1:7" x14ac:dyDescent="0.2">
      <c r="A9983" t="s">
        <v>11</v>
      </c>
      <c r="B9983" t="s">
        <v>12</v>
      </c>
      <c r="C9983" s="1">
        <v>43712</v>
      </c>
      <c r="D9983">
        <v>129.49</v>
      </c>
      <c r="E9983">
        <v>128.86000000000001</v>
      </c>
      <c r="F9983">
        <f>(D9983-VLOOKUP($B9983,Sheet1!$A$2:$E$6,2,FALSE))/(VLOOKUP($B9983,Sheet1!$A$2:$E$6,3,FALSE)-VLOOKUP($B9983,Sheet1!$A$2:$E$6,2,FALSE))</f>
        <v>0.79743901092835856</v>
      </c>
      <c r="G9983">
        <f>(E9983-VLOOKUP($B9983,Sheet1!$A$2:$E$6,4,FALSE))/(VLOOKUP($B9983,Sheet1!$A$2:$E$6,5,FALSE)-VLOOKUP($B9983,Sheet1!$A$2:$E$6,4,FALSE))</f>
        <v>0.78841088674275706</v>
      </c>
    </row>
    <row r="9984" spans="1:7" x14ac:dyDescent="0.2">
      <c r="A9984" t="s">
        <v>11</v>
      </c>
      <c r="B9984" t="s">
        <v>12</v>
      </c>
      <c r="C9984" s="1">
        <v>43713</v>
      </c>
      <c r="D9984">
        <v>129.9</v>
      </c>
      <c r="E9984">
        <v>128.58000000000001</v>
      </c>
      <c r="F9984">
        <f>(D9984-VLOOKUP($B9984,Sheet1!$A$2:$E$6,2,FALSE))/(VLOOKUP($B9984,Sheet1!$A$2:$E$6,3,FALSE)-VLOOKUP($B9984,Sheet1!$A$2:$E$6,2,FALSE))</f>
        <v>0.80196489678772498</v>
      </c>
      <c r="G9984">
        <f>(E9984-VLOOKUP($B9984,Sheet1!$A$2:$E$6,4,FALSE))/(VLOOKUP($B9984,Sheet1!$A$2:$E$6,5,FALSE)-VLOOKUP($B9984,Sheet1!$A$2:$E$6,4,FALSE))</f>
        <v>0.78533801580333651</v>
      </c>
    </row>
    <row r="9985" spans="1:7" x14ac:dyDescent="0.2">
      <c r="A9985" t="s">
        <v>11</v>
      </c>
      <c r="B9985" t="s">
        <v>12</v>
      </c>
      <c r="C9985" s="1">
        <v>43714</v>
      </c>
      <c r="D9985">
        <v>128.88</v>
      </c>
      <c r="E9985">
        <v>128.21</v>
      </c>
      <c r="F9985">
        <f>(D9985-VLOOKUP($B9985,Sheet1!$A$2:$E$6,2,FALSE))/(VLOOKUP($B9985,Sheet1!$A$2:$E$6,3,FALSE)-VLOOKUP($B9985,Sheet1!$A$2:$E$6,2,FALSE))</f>
        <v>0.79070537586930112</v>
      </c>
      <c r="G9985">
        <f>(E9985-VLOOKUP($B9985,Sheet1!$A$2:$E$6,4,FALSE))/(VLOOKUP($B9985,Sheet1!$A$2:$E$6,5,FALSE)-VLOOKUP($B9985,Sheet1!$A$2:$E$6,4,FALSE))</f>
        <v>0.78127743634767355</v>
      </c>
    </row>
    <row r="9986" spans="1:7" x14ac:dyDescent="0.2">
      <c r="A9986" t="s">
        <v>11</v>
      </c>
      <c r="B9986" t="s">
        <v>12</v>
      </c>
      <c r="C9986" s="1">
        <v>43717</v>
      </c>
      <c r="D9986">
        <v>128</v>
      </c>
      <c r="E9986">
        <v>126.95</v>
      </c>
      <c r="F9986">
        <f>(D9986-VLOOKUP($B9986,Sheet1!$A$2:$E$6,2,FALSE))/(VLOOKUP($B9986,Sheet1!$A$2:$E$6,3,FALSE)-VLOOKUP($B9986,Sheet1!$A$2:$E$6,2,FALSE))</f>
        <v>0.78099127939066115</v>
      </c>
      <c r="G9986">
        <f>(E9986-VLOOKUP($B9986,Sheet1!$A$2:$E$6,4,FALSE))/(VLOOKUP($B9986,Sheet1!$A$2:$E$6,5,FALSE)-VLOOKUP($B9986,Sheet1!$A$2:$E$6,4,FALSE))</f>
        <v>0.7674495171202812</v>
      </c>
    </row>
    <row r="9987" spans="1:7" x14ac:dyDescent="0.2">
      <c r="A9987" t="s">
        <v>11</v>
      </c>
      <c r="B9987" t="s">
        <v>12</v>
      </c>
      <c r="C9987" s="1">
        <v>43718</v>
      </c>
      <c r="D9987">
        <v>127.34</v>
      </c>
      <c r="E9987">
        <v>129.55000000000001</v>
      </c>
      <c r="F9987">
        <f>(D9987-VLOOKUP($B9987,Sheet1!$A$2:$E$6,2,FALSE))/(VLOOKUP($B9987,Sheet1!$A$2:$E$6,3,FALSE)-VLOOKUP($B9987,Sheet1!$A$2:$E$6,2,FALSE))</f>
        <v>0.77370570703168118</v>
      </c>
      <c r="G9987">
        <f>(E9987-VLOOKUP($B9987,Sheet1!$A$2:$E$6,4,FALSE))/(VLOOKUP($B9987,Sheet1!$A$2:$E$6,5,FALSE)-VLOOKUP($B9987,Sheet1!$A$2:$E$6,4,FALSE))</f>
        <v>0.79598331870061478</v>
      </c>
    </row>
    <row r="9988" spans="1:7" x14ac:dyDescent="0.2">
      <c r="A9988" t="s">
        <v>11</v>
      </c>
      <c r="B9988" t="s">
        <v>12</v>
      </c>
      <c r="C9988" s="1">
        <v>43719</v>
      </c>
      <c r="D9988">
        <v>129.86000000000001</v>
      </c>
      <c r="E9988">
        <v>131.16999999999999</v>
      </c>
      <c r="F9988">
        <f>(D9988-VLOOKUP($B9988,Sheet1!$A$2:$E$6,2,FALSE))/(VLOOKUP($B9988,Sheet1!$A$2:$E$6,3,FALSE)-VLOOKUP($B9988,Sheet1!$A$2:$E$6,2,FALSE))</f>
        <v>0.80152334694778682</v>
      </c>
      <c r="G9988">
        <f>(E9988-VLOOKUP($B9988,Sheet1!$A$2:$E$6,4,FALSE))/(VLOOKUP($B9988,Sheet1!$A$2:$E$6,5,FALSE)-VLOOKUP($B9988,Sheet1!$A$2:$E$6,4,FALSE))</f>
        <v>0.81376207199297623</v>
      </c>
    </row>
    <row r="9989" spans="1:7" x14ac:dyDescent="0.2">
      <c r="A9989" t="s">
        <v>11</v>
      </c>
      <c r="B9989" t="s">
        <v>12</v>
      </c>
      <c r="C9989" s="1">
        <v>43720</v>
      </c>
      <c r="D9989">
        <v>131.36000000000001</v>
      </c>
      <c r="E9989">
        <v>130.43</v>
      </c>
      <c r="F9989">
        <f>(D9989-VLOOKUP($B9989,Sheet1!$A$2:$E$6,2,FALSE))/(VLOOKUP($B9989,Sheet1!$A$2:$E$6,3,FALSE)-VLOOKUP($B9989,Sheet1!$A$2:$E$6,2,FALSE))</f>
        <v>0.81808146594546871</v>
      </c>
      <c r="G9989">
        <f>(E9989-VLOOKUP($B9989,Sheet1!$A$2:$E$6,4,FALSE))/(VLOOKUP($B9989,Sheet1!$A$2:$E$6,5,FALSE)-VLOOKUP($B9989,Sheet1!$A$2:$E$6,4,FALSE))</f>
        <v>0.80564091308165076</v>
      </c>
    </row>
    <row r="9990" spans="1:7" x14ac:dyDescent="0.2">
      <c r="A9990" t="s">
        <v>11</v>
      </c>
      <c r="B9990" t="s">
        <v>12</v>
      </c>
      <c r="C9990" s="1">
        <v>43721</v>
      </c>
      <c r="D9990">
        <v>131.33000000000001</v>
      </c>
      <c r="E9990">
        <v>130.78</v>
      </c>
      <c r="F9990">
        <f>(D9990-VLOOKUP($B9990,Sheet1!$A$2:$E$6,2,FALSE))/(VLOOKUP($B9990,Sheet1!$A$2:$E$6,3,FALSE)-VLOOKUP($B9990,Sheet1!$A$2:$E$6,2,FALSE))</f>
        <v>0.81775030356551504</v>
      </c>
      <c r="G9990">
        <f>(E9990-VLOOKUP($B9990,Sheet1!$A$2:$E$6,4,FALSE))/(VLOOKUP($B9990,Sheet1!$A$2:$E$6,5,FALSE)-VLOOKUP($B9990,Sheet1!$A$2:$E$6,4,FALSE))</f>
        <v>0.80948200175592633</v>
      </c>
    </row>
    <row r="9991" spans="1:7" x14ac:dyDescent="0.2">
      <c r="A9991" t="s">
        <v>11</v>
      </c>
      <c r="B9991" t="s">
        <v>12</v>
      </c>
      <c r="C9991" s="1">
        <v>43724</v>
      </c>
      <c r="D9991">
        <v>130.11000000000001</v>
      </c>
      <c r="E9991">
        <v>129.54</v>
      </c>
      <c r="F9991">
        <f>(D9991-VLOOKUP($B9991,Sheet1!$A$2:$E$6,2,FALSE))/(VLOOKUP($B9991,Sheet1!$A$2:$E$6,3,FALSE)-VLOOKUP($B9991,Sheet1!$A$2:$E$6,2,FALSE))</f>
        <v>0.80428303344740049</v>
      </c>
      <c r="G9991">
        <f>(E9991-VLOOKUP($B9991,Sheet1!$A$2:$E$6,4,FALSE))/(VLOOKUP($B9991,Sheet1!$A$2:$E$6,5,FALSE)-VLOOKUP($B9991,Sheet1!$A$2:$E$6,4,FALSE))</f>
        <v>0.79587357330992103</v>
      </c>
    </row>
    <row r="9992" spans="1:7" x14ac:dyDescent="0.2">
      <c r="A9992" t="s">
        <v>11</v>
      </c>
      <c r="B9992" t="s">
        <v>12</v>
      </c>
      <c r="C9992" s="1">
        <v>43725</v>
      </c>
      <c r="D9992">
        <v>129.6</v>
      </c>
      <c r="E9992">
        <v>129.66999999999999</v>
      </c>
      <c r="F9992">
        <f>(D9992-VLOOKUP($B9992,Sheet1!$A$2:$E$6,2,FALSE))/(VLOOKUP($B9992,Sheet1!$A$2:$E$6,3,FALSE)-VLOOKUP($B9992,Sheet1!$A$2:$E$6,2,FALSE))</f>
        <v>0.79865327298818845</v>
      </c>
      <c r="G9992">
        <f>(E9992-VLOOKUP($B9992,Sheet1!$A$2:$E$6,4,FALSE))/(VLOOKUP($B9992,Sheet1!$A$2:$E$6,5,FALSE)-VLOOKUP($B9992,Sheet1!$A$2:$E$6,4,FALSE))</f>
        <v>0.79730026338893767</v>
      </c>
    </row>
    <row r="9993" spans="1:7" x14ac:dyDescent="0.2">
      <c r="A9993" t="s">
        <v>11</v>
      </c>
      <c r="B9993" t="s">
        <v>12</v>
      </c>
      <c r="C9993" s="1">
        <v>43726</v>
      </c>
      <c r="D9993">
        <v>129.9</v>
      </c>
      <c r="E9993">
        <v>130.41</v>
      </c>
      <c r="F9993">
        <f>(D9993-VLOOKUP($B9993,Sheet1!$A$2:$E$6,2,FALSE))/(VLOOKUP($B9993,Sheet1!$A$2:$E$6,3,FALSE)-VLOOKUP($B9993,Sheet1!$A$2:$E$6,2,FALSE))</f>
        <v>0.80196489678772498</v>
      </c>
      <c r="G9993">
        <f>(E9993-VLOOKUP($B9993,Sheet1!$A$2:$E$6,4,FALSE))/(VLOOKUP($B9993,Sheet1!$A$2:$E$6,5,FALSE)-VLOOKUP($B9993,Sheet1!$A$2:$E$6,4,FALSE))</f>
        <v>0.80542142230026348</v>
      </c>
    </row>
    <row r="9994" spans="1:7" x14ac:dyDescent="0.2">
      <c r="A9994" t="s">
        <v>11</v>
      </c>
      <c r="B9994" t="s">
        <v>12</v>
      </c>
      <c r="C9994" s="1">
        <v>43727</v>
      </c>
      <c r="D9994">
        <v>129.63</v>
      </c>
      <c r="E9994">
        <v>130.11000000000001</v>
      </c>
      <c r="F9994">
        <f>(D9994-VLOOKUP($B9994,Sheet1!$A$2:$E$6,2,FALSE))/(VLOOKUP($B9994,Sheet1!$A$2:$E$6,3,FALSE)-VLOOKUP($B9994,Sheet1!$A$2:$E$6,2,FALSE))</f>
        <v>0.79898443536814212</v>
      </c>
      <c r="G9994">
        <f>(E9994-VLOOKUP($B9994,Sheet1!$A$2:$E$6,4,FALSE))/(VLOOKUP($B9994,Sheet1!$A$2:$E$6,5,FALSE)-VLOOKUP($B9994,Sheet1!$A$2:$E$6,4,FALSE))</f>
        <v>0.80212906057945588</v>
      </c>
    </row>
    <row r="9995" spans="1:7" x14ac:dyDescent="0.2">
      <c r="A9995" t="s">
        <v>11</v>
      </c>
      <c r="B9995" t="s">
        <v>12</v>
      </c>
      <c r="C9995" s="1">
        <v>43728</v>
      </c>
      <c r="D9995">
        <v>131</v>
      </c>
      <c r="E9995">
        <v>131.65</v>
      </c>
      <c r="F9995">
        <f>(D9995-VLOOKUP($B9995,Sheet1!$A$2:$E$6,2,FALSE))/(VLOOKUP($B9995,Sheet1!$A$2:$E$6,3,FALSE)-VLOOKUP($B9995,Sheet1!$A$2:$E$6,2,FALSE))</f>
        <v>0.81410751738602494</v>
      </c>
      <c r="G9995">
        <f>(E9995-VLOOKUP($B9995,Sheet1!$A$2:$E$6,4,FALSE))/(VLOOKUP($B9995,Sheet1!$A$2:$E$6,5,FALSE)-VLOOKUP($B9995,Sheet1!$A$2:$E$6,4,FALSE))</f>
        <v>0.81902985074626877</v>
      </c>
    </row>
    <row r="9996" spans="1:7" x14ac:dyDescent="0.2">
      <c r="A9996" t="s">
        <v>11</v>
      </c>
      <c r="B9996" t="s">
        <v>12</v>
      </c>
      <c r="C9996" s="1">
        <v>43731</v>
      </c>
      <c r="D9996">
        <v>131.02000000000001</v>
      </c>
      <c r="E9996">
        <v>131.74</v>
      </c>
      <c r="F9996">
        <f>(D9996-VLOOKUP($B9996,Sheet1!$A$2:$E$6,2,FALSE))/(VLOOKUP($B9996,Sheet1!$A$2:$E$6,3,FALSE)-VLOOKUP($B9996,Sheet1!$A$2:$E$6,2,FALSE))</f>
        <v>0.81432829230599413</v>
      </c>
      <c r="G9996">
        <f>(E9996-VLOOKUP($B9996,Sheet1!$A$2:$E$6,4,FALSE))/(VLOOKUP($B9996,Sheet1!$A$2:$E$6,5,FALSE)-VLOOKUP($B9996,Sheet1!$A$2:$E$6,4,FALSE))</f>
        <v>0.82001755926251119</v>
      </c>
    </row>
    <row r="9997" spans="1:7" x14ac:dyDescent="0.2">
      <c r="A9997" t="s">
        <v>11</v>
      </c>
      <c r="B9997" t="s">
        <v>12</v>
      </c>
      <c r="C9997" s="1">
        <v>43732</v>
      </c>
      <c r="D9997">
        <v>132.1</v>
      </c>
      <c r="E9997">
        <v>131.55000000000001</v>
      </c>
      <c r="F9997">
        <f>(D9997-VLOOKUP($B9997,Sheet1!$A$2:$E$6,2,FALSE))/(VLOOKUP($B9997,Sheet1!$A$2:$E$6,3,FALSE)-VLOOKUP($B9997,Sheet1!$A$2:$E$6,2,FALSE))</f>
        <v>0.82625013798432489</v>
      </c>
      <c r="G9997">
        <f>(E9997-VLOOKUP($B9997,Sheet1!$A$2:$E$6,4,FALSE))/(VLOOKUP($B9997,Sheet1!$A$2:$E$6,5,FALSE)-VLOOKUP($B9997,Sheet1!$A$2:$E$6,4,FALSE))</f>
        <v>0.81793239683933294</v>
      </c>
    </row>
    <row r="9998" spans="1:7" x14ac:dyDescent="0.2">
      <c r="A9998" t="s">
        <v>11</v>
      </c>
      <c r="B9998" t="s">
        <v>12</v>
      </c>
      <c r="C9998" s="1">
        <v>43733</v>
      </c>
      <c r="D9998">
        <v>131.5</v>
      </c>
      <c r="E9998">
        <v>130.99</v>
      </c>
      <c r="F9998">
        <f>(D9998-VLOOKUP($B9998,Sheet1!$A$2:$E$6,2,FALSE))/(VLOOKUP($B9998,Sheet1!$A$2:$E$6,3,FALSE)-VLOOKUP($B9998,Sheet1!$A$2:$E$6,2,FALSE))</f>
        <v>0.81962689038525216</v>
      </c>
      <c r="G9998">
        <f>(E9998-VLOOKUP($B9998,Sheet1!$A$2:$E$6,4,FALSE))/(VLOOKUP($B9998,Sheet1!$A$2:$E$6,5,FALSE)-VLOOKUP($B9998,Sheet1!$A$2:$E$6,4,FALSE))</f>
        <v>0.81178665496049185</v>
      </c>
    </row>
    <row r="9999" spans="1:7" x14ac:dyDescent="0.2">
      <c r="A9999" t="s">
        <v>11</v>
      </c>
      <c r="B9999" t="s">
        <v>12</v>
      </c>
      <c r="C9999" s="1">
        <v>43734</v>
      </c>
      <c r="D9999">
        <v>131.09</v>
      </c>
      <c r="E9999">
        <v>128.85</v>
      </c>
      <c r="F9999">
        <f>(D9999-VLOOKUP($B9999,Sheet1!$A$2:$E$6,2,FALSE))/(VLOOKUP($B9999,Sheet1!$A$2:$E$6,3,FALSE)-VLOOKUP($B9999,Sheet1!$A$2:$E$6,2,FALSE))</f>
        <v>0.81510100452588585</v>
      </c>
      <c r="G9999">
        <f>(E9999-VLOOKUP($B9999,Sheet1!$A$2:$E$6,4,FALSE))/(VLOOKUP($B9999,Sheet1!$A$2:$E$6,5,FALSE)-VLOOKUP($B9999,Sheet1!$A$2:$E$6,4,FALSE))</f>
        <v>0.78830114135206319</v>
      </c>
    </row>
    <row r="10000" spans="1:7" x14ac:dyDescent="0.2">
      <c r="A10000" t="s">
        <v>11</v>
      </c>
      <c r="B10000" t="s">
        <v>12</v>
      </c>
      <c r="C10000" s="1">
        <v>43735</v>
      </c>
      <c r="D10000">
        <v>128.61000000000001</v>
      </c>
      <c r="E10000">
        <v>128.6</v>
      </c>
      <c r="F10000">
        <f>(D10000-VLOOKUP($B10000,Sheet1!$A$2:$E$6,2,FALSE))/(VLOOKUP($B10000,Sheet1!$A$2:$E$6,3,FALSE)-VLOOKUP($B10000,Sheet1!$A$2:$E$6,2,FALSE))</f>
        <v>0.78772491444971859</v>
      </c>
      <c r="G10000">
        <f>(E10000-VLOOKUP($B10000,Sheet1!$A$2:$E$6,4,FALSE))/(VLOOKUP($B10000,Sheet1!$A$2:$E$6,5,FALSE)-VLOOKUP($B10000,Sheet1!$A$2:$E$6,4,FALSE))</f>
        <v>0.78555750658472345</v>
      </c>
    </row>
    <row r="10001" spans="1:7" x14ac:dyDescent="0.2">
      <c r="A10001" t="s">
        <v>11</v>
      </c>
      <c r="B10001" t="s">
        <v>12</v>
      </c>
      <c r="C10001" s="1">
        <v>43738</v>
      </c>
      <c r="D10001">
        <v>129.07</v>
      </c>
      <c r="E10001">
        <v>129.38</v>
      </c>
      <c r="F10001">
        <f>(D10001-VLOOKUP($B10001,Sheet1!$A$2:$E$6,2,FALSE))/(VLOOKUP($B10001,Sheet1!$A$2:$E$6,3,FALSE)-VLOOKUP($B10001,Sheet1!$A$2:$E$6,2,FALSE))</f>
        <v>0.79280273760900755</v>
      </c>
      <c r="G10001">
        <f>(E10001-VLOOKUP($B10001,Sheet1!$A$2:$E$6,4,FALSE))/(VLOOKUP($B10001,Sheet1!$A$2:$E$6,5,FALSE)-VLOOKUP($B10001,Sheet1!$A$2:$E$6,4,FALSE))</f>
        <v>0.79411764705882359</v>
      </c>
    </row>
    <row r="10002" spans="1:7" x14ac:dyDescent="0.2">
      <c r="A10002" t="s">
        <v>11</v>
      </c>
      <c r="B10002" t="s">
        <v>12</v>
      </c>
      <c r="C10002" s="1">
        <v>43739</v>
      </c>
      <c r="D10002">
        <v>130.02000000000001</v>
      </c>
      <c r="E10002">
        <v>129.99</v>
      </c>
      <c r="F10002">
        <f>(D10002-VLOOKUP($B10002,Sheet1!$A$2:$E$6,2,FALSE))/(VLOOKUP($B10002,Sheet1!$A$2:$E$6,3,FALSE)-VLOOKUP($B10002,Sheet1!$A$2:$E$6,2,FALSE))</f>
        <v>0.80328954630753957</v>
      </c>
      <c r="G10002">
        <f>(E10002-VLOOKUP($B10002,Sheet1!$A$2:$E$6,4,FALSE))/(VLOOKUP($B10002,Sheet1!$A$2:$E$6,5,FALSE)-VLOOKUP($B10002,Sheet1!$A$2:$E$6,4,FALSE))</f>
        <v>0.80081211589113277</v>
      </c>
    </row>
    <row r="10003" spans="1:7" x14ac:dyDescent="0.2">
      <c r="A10003" t="s">
        <v>11</v>
      </c>
      <c r="B10003" t="s">
        <v>12</v>
      </c>
      <c r="C10003" s="1">
        <v>43740</v>
      </c>
      <c r="D10003">
        <v>132.76</v>
      </c>
      <c r="E10003">
        <v>132</v>
      </c>
      <c r="F10003">
        <f>(D10003-VLOOKUP($B10003,Sheet1!$A$2:$E$6,2,FALSE))/(VLOOKUP($B10003,Sheet1!$A$2:$E$6,3,FALSE)-VLOOKUP($B10003,Sheet1!$A$2:$E$6,2,FALSE))</f>
        <v>0.83353571034330487</v>
      </c>
      <c r="G10003">
        <f>(E10003-VLOOKUP($B10003,Sheet1!$A$2:$E$6,4,FALSE))/(VLOOKUP($B10003,Sheet1!$A$2:$E$6,5,FALSE)-VLOOKUP($B10003,Sheet1!$A$2:$E$6,4,FALSE))</f>
        <v>0.82287093942054446</v>
      </c>
    </row>
    <row r="10004" spans="1:7" x14ac:dyDescent="0.2">
      <c r="A10004" t="s">
        <v>11</v>
      </c>
      <c r="B10004" t="s">
        <v>12</v>
      </c>
      <c r="C10004" s="1">
        <v>43741</v>
      </c>
      <c r="D10004">
        <v>131.63999999999999</v>
      </c>
      <c r="E10004">
        <v>131.19</v>
      </c>
      <c r="F10004">
        <f>(D10004-VLOOKUP($B10004,Sheet1!$A$2:$E$6,2,FALSE))/(VLOOKUP($B10004,Sheet1!$A$2:$E$6,3,FALSE)-VLOOKUP($B10004,Sheet1!$A$2:$E$6,2,FALSE))</f>
        <v>0.82117231482503572</v>
      </c>
      <c r="G10004">
        <f>(E10004-VLOOKUP($B10004,Sheet1!$A$2:$E$6,4,FALSE))/(VLOOKUP($B10004,Sheet1!$A$2:$E$6,5,FALSE)-VLOOKUP($B10004,Sheet1!$A$2:$E$6,4,FALSE))</f>
        <v>0.81398156277436351</v>
      </c>
    </row>
    <row r="10005" spans="1:7" x14ac:dyDescent="0.2">
      <c r="A10005" t="s">
        <v>11</v>
      </c>
      <c r="B10005" t="s">
        <v>12</v>
      </c>
      <c r="C10005" s="1">
        <v>43742</v>
      </c>
      <c r="D10005">
        <v>131.34</v>
      </c>
      <c r="E10005">
        <v>133.66</v>
      </c>
      <c r="F10005">
        <f>(D10005-VLOOKUP($B10005,Sheet1!$A$2:$E$6,2,FALSE))/(VLOOKUP($B10005,Sheet1!$A$2:$E$6,3,FALSE)-VLOOKUP($B10005,Sheet1!$A$2:$E$6,2,FALSE))</f>
        <v>0.81786069102549952</v>
      </c>
      <c r="G10005">
        <f>(E10005-VLOOKUP($B10005,Sheet1!$A$2:$E$6,4,FALSE))/(VLOOKUP($B10005,Sheet1!$A$2:$E$6,5,FALSE)-VLOOKUP($B10005,Sheet1!$A$2:$E$6,4,FALSE))</f>
        <v>0.84108867427568046</v>
      </c>
    </row>
    <row r="10006" spans="1:7" x14ac:dyDescent="0.2">
      <c r="A10006" t="s">
        <v>11</v>
      </c>
      <c r="B10006" t="s">
        <v>12</v>
      </c>
      <c r="C10006" s="1">
        <v>43745</v>
      </c>
      <c r="D10006">
        <v>133.09</v>
      </c>
      <c r="E10006">
        <v>133.16</v>
      </c>
      <c r="F10006">
        <f>(D10006-VLOOKUP($B10006,Sheet1!$A$2:$E$6,2,FALSE))/(VLOOKUP($B10006,Sheet1!$A$2:$E$6,3,FALSE)-VLOOKUP($B10006,Sheet1!$A$2:$E$6,2,FALSE))</f>
        <v>0.83717849652279497</v>
      </c>
      <c r="G10006">
        <f>(E10006-VLOOKUP($B10006,Sheet1!$A$2:$E$6,4,FALSE))/(VLOOKUP($B10006,Sheet1!$A$2:$E$6,5,FALSE)-VLOOKUP($B10006,Sheet1!$A$2:$E$6,4,FALSE))</f>
        <v>0.83560140474100097</v>
      </c>
    </row>
    <row r="10007" spans="1:7" x14ac:dyDescent="0.2">
      <c r="A10007" t="s">
        <v>11</v>
      </c>
      <c r="B10007" t="s">
        <v>12</v>
      </c>
      <c r="C10007" s="1">
        <v>43746</v>
      </c>
      <c r="D10007">
        <v>132.44999999999999</v>
      </c>
      <c r="E10007">
        <v>131.84</v>
      </c>
      <c r="F10007">
        <f>(D10007-VLOOKUP($B10007,Sheet1!$A$2:$E$6,2,FALSE))/(VLOOKUP($B10007,Sheet1!$A$2:$E$6,3,FALSE)-VLOOKUP($B10007,Sheet1!$A$2:$E$6,2,FALSE))</f>
        <v>0.83011369908378396</v>
      </c>
      <c r="G10007">
        <f>(E10007-VLOOKUP($B10007,Sheet1!$A$2:$E$6,4,FALSE))/(VLOOKUP($B10007,Sheet1!$A$2:$E$6,5,FALSE)-VLOOKUP($B10007,Sheet1!$A$2:$E$6,4,FALSE))</f>
        <v>0.82111501316944702</v>
      </c>
    </row>
    <row r="10008" spans="1:7" x14ac:dyDescent="0.2">
      <c r="A10008" t="s">
        <v>11</v>
      </c>
      <c r="B10008" t="s">
        <v>12</v>
      </c>
      <c r="C10008" s="1">
        <v>43747</v>
      </c>
      <c r="D10008">
        <v>131.13999999999999</v>
      </c>
      <c r="E10008">
        <v>129.22</v>
      </c>
      <c r="F10008">
        <f>(D10008-VLOOKUP($B10008,Sheet1!$A$2:$E$6,2,FALSE))/(VLOOKUP($B10008,Sheet1!$A$2:$E$6,3,FALSE)-VLOOKUP($B10008,Sheet1!$A$2:$E$6,2,FALSE))</f>
        <v>0.81565294182580839</v>
      </c>
      <c r="G10008">
        <f>(E10008-VLOOKUP($B10008,Sheet1!$A$2:$E$6,4,FALSE))/(VLOOKUP($B10008,Sheet1!$A$2:$E$6,5,FALSE)-VLOOKUP($B10008,Sheet1!$A$2:$E$6,4,FALSE))</f>
        <v>0.79236172080772616</v>
      </c>
    </row>
    <row r="10009" spans="1:7" x14ac:dyDescent="0.2">
      <c r="A10009" t="s">
        <v>11</v>
      </c>
      <c r="B10009" t="s">
        <v>12</v>
      </c>
      <c r="C10009" s="1">
        <v>43748</v>
      </c>
      <c r="D10009">
        <v>128.94999999999999</v>
      </c>
      <c r="E10009">
        <v>129.06</v>
      </c>
      <c r="F10009">
        <f>(D10009-VLOOKUP($B10009,Sheet1!$A$2:$E$6,2,FALSE))/(VLOOKUP($B10009,Sheet1!$A$2:$E$6,3,FALSE)-VLOOKUP($B10009,Sheet1!$A$2:$E$6,2,FALSE))</f>
        <v>0.79147808808919295</v>
      </c>
      <c r="G10009">
        <f>(E10009-VLOOKUP($B10009,Sheet1!$A$2:$E$6,4,FALSE))/(VLOOKUP($B10009,Sheet1!$A$2:$E$6,5,FALSE)-VLOOKUP($B10009,Sheet1!$A$2:$E$6,4,FALSE))</f>
        <v>0.79060579455662872</v>
      </c>
    </row>
    <row r="10010" spans="1:7" x14ac:dyDescent="0.2">
      <c r="A10010" t="s">
        <v>11</v>
      </c>
      <c r="B10010" t="s">
        <v>12</v>
      </c>
      <c r="C10010" s="1">
        <v>43749</v>
      </c>
      <c r="D10010">
        <v>131.13999999999999</v>
      </c>
      <c r="E10010">
        <v>131.33000000000001</v>
      </c>
      <c r="F10010">
        <f>(D10010-VLOOKUP($B10010,Sheet1!$A$2:$E$6,2,FALSE))/(VLOOKUP($B10010,Sheet1!$A$2:$E$6,3,FALSE)-VLOOKUP($B10010,Sheet1!$A$2:$E$6,2,FALSE))</f>
        <v>0.81565294182580839</v>
      </c>
      <c r="G10010">
        <f>(E10010-VLOOKUP($B10010,Sheet1!$A$2:$E$6,4,FALSE))/(VLOOKUP($B10010,Sheet1!$A$2:$E$6,5,FALSE)-VLOOKUP($B10010,Sheet1!$A$2:$E$6,4,FALSE))</f>
        <v>0.815517998244074</v>
      </c>
    </row>
    <row r="10011" spans="1:7" x14ac:dyDescent="0.2">
      <c r="A10011" t="s">
        <v>11</v>
      </c>
      <c r="B10011" t="s">
        <v>12</v>
      </c>
      <c r="C10011" s="1">
        <v>43752</v>
      </c>
      <c r="D10011">
        <v>131.36000000000001</v>
      </c>
      <c r="E10011">
        <v>130.72</v>
      </c>
      <c r="F10011">
        <f>(D10011-VLOOKUP($B10011,Sheet1!$A$2:$E$6,2,FALSE))/(VLOOKUP($B10011,Sheet1!$A$2:$E$6,3,FALSE)-VLOOKUP($B10011,Sheet1!$A$2:$E$6,2,FALSE))</f>
        <v>0.81808146594546871</v>
      </c>
      <c r="G10011">
        <f>(E10011-VLOOKUP($B10011,Sheet1!$A$2:$E$6,4,FALSE))/(VLOOKUP($B10011,Sheet1!$A$2:$E$6,5,FALSE)-VLOOKUP($B10011,Sheet1!$A$2:$E$6,4,FALSE))</f>
        <v>0.80882352941176483</v>
      </c>
    </row>
    <row r="10012" spans="1:7" x14ac:dyDescent="0.2">
      <c r="A10012" t="s">
        <v>11</v>
      </c>
      <c r="B10012" t="s">
        <v>12</v>
      </c>
      <c r="C10012" s="1">
        <v>43753</v>
      </c>
      <c r="D10012">
        <v>133</v>
      </c>
      <c r="E10012">
        <v>132.84</v>
      </c>
      <c r="F10012">
        <f>(D10012-VLOOKUP($B10012,Sheet1!$A$2:$E$6,2,FALSE))/(VLOOKUP($B10012,Sheet1!$A$2:$E$6,3,FALSE)-VLOOKUP($B10012,Sheet1!$A$2:$E$6,2,FALSE))</f>
        <v>0.83618500938293405</v>
      </c>
      <c r="G10012">
        <f>(E10012-VLOOKUP($B10012,Sheet1!$A$2:$E$6,4,FALSE))/(VLOOKUP($B10012,Sheet1!$A$2:$E$6,5,FALSE)-VLOOKUP($B10012,Sheet1!$A$2:$E$6,4,FALSE))</f>
        <v>0.8320895522388061</v>
      </c>
    </row>
    <row r="10013" spans="1:7" x14ac:dyDescent="0.2">
      <c r="A10013" t="s">
        <v>11</v>
      </c>
      <c r="B10013" t="s">
        <v>12</v>
      </c>
      <c r="C10013" s="1">
        <v>43754</v>
      </c>
      <c r="D10013">
        <v>134.9</v>
      </c>
      <c r="E10013">
        <v>135.16999999999999</v>
      </c>
      <c r="F10013">
        <f>(D10013-VLOOKUP($B10013,Sheet1!$A$2:$E$6,2,FALSE))/(VLOOKUP($B10013,Sheet1!$A$2:$E$6,3,FALSE)-VLOOKUP($B10013,Sheet1!$A$2:$E$6,2,FALSE))</f>
        <v>0.85715862677999777</v>
      </c>
      <c r="G10013">
        <f>(E10013-VLOOKUP($B10013,Sheet1!$A$2:$E$6,4,FALSE))/(VLOOKUP($B10013,Sheet1!$A$2:$E$6,5,FALSE)-VLOOKUP($B10013,Sheet1!$A$2:$E$6,4,FALSE))</f>
        <v>0.85766022827041266</v>
      </c>
    </row>
    <row r="10014" spans="1:7" x14ac:dyDescent="0.2">
      <c r="A10014" t="s">
        <v>11</v>
      </c>
      <c r="B10014" t="s">
        <v>12</v>
      </c>
      <c r="C10014" s="1">
        <v>43755</v>
      </c>
      <c r="D10014">
        <v>135.96</v>
      </c>
      <c r="E10014">
        <v>136.16999999999999</v>
      </c>
      <c r="F10014">
        <f>(D10014-VLOOKUP($B10014,Sheet1!$A$2:$E$6,2,FALSE))/(VLOOKUP($B10014,Sheet1!$A$2:$E$6,3,FALSE)-VLOOKUP($B10014,Sheet1!$A$2:$E$6,2,FALSE))</f>
        <v>0.86885969753835968</v>
      </c>
      <c r="G10014">
        <f>(E10014-VLOOKUP($B10014,Sheet1!$A$2:$E$6,4,FALSE))/(VLOOKUP($B10014,Sheet1!$A$2:$E$6,5,FALSE)-VLOOKUP($B10014,Sheet1!$A$2:$E$6,4,FALSE))</f>
        <v>0.86863476733977174</v>
      </c>
    </row>
    <row r="10015" spans="1:7" x14ac:dyDescent="0.2">
      <c r="A10015" t="s">
        <v>11</v>
      </c>
      <c r="B10015" t="s">
        <v>12</v>
      </c>
      <c r="C10015" s="1">
        <v>43756</v>
      </c>
      <c r="D10015">
        <v>133.31</v>
      </c>
      <c r="E10015">
        <v>127.7</v>
      </c>
      <c r="F10015">
        <f>(D10015-VLOOKUP($B10015,Sheet1!$A$2:$E$6,2,FALSE))/(VLOOKUP($B10015,Sheet1!$A$2:$E$6,3,FALSE)-VLOOKUP($B10015,Sheet1!$A$2:$E$6,2,FALSE))</f>
        <v>0.83960702064245496</v>
      </c>
      <c r="G10015">
        <f>(E10015-VLOOKUP($B10015,Sheet1!$A$2:$E$6,4,FALSE))/(VLOOKUP($B10015,Sheet1!$A$2:$E$6,5,FALSE)-VLOOKUP($B10015,Sheet1!$A$2:$E$6,4,FALSE))</f>
        <v>0.77568042142230054</v>
      </c>
    </row>
    <row r="10016" spans="1:7" x14ac:dyDescent="0.2">
      <c r="A10016" t="s">
        <v>11</v>
      </c>
      <c r="B10016" t="s">
        <v>12</v>
      </c>
      <c r="C10016" s="1">
        <v>43759</v>
      </c>
      <c r="D10016">
        <v>128.66999999999999</v>
      </c>
      <c r="E10016">
        <v>128.02000000000001</v>
      </c>
      <c r="F10016">
        <f>(D10016-VLOOKUP($B10016,Sheet1!$A$2:$E$6,2,FALSE))/(VLOOKUP($B10016,Sheet1!$A$2:$E$6,3,FALSE)-VLOOKUP($B10016,Sheet1!$A$2:$E$6,2,FALSE))</f>
        <v>0.78838723920962561</v>
      </c>
      <c r="G10016">
        <f>(E10016-VLOOKUP($B10016,Sheet1!$A$2:$E$6,4,FALSE))/(VLOOKUP($B10016,Sheet1!$A$2:$E$6,5,FALSE)-VLOOKUP($B10016,Sheet1!$A$2:$E$6,4,FALSE))</f>
        <v>0.77919227392449542</v>
      </c>
    </row>
    <row r="10017" spans="1:7" x14ac:dyDescent="0.2">
      <c r="A10017" t="s">
        <v>11</v>
      </c>
      <c r="B10017" t="s">
        <v>12</v>
      </c>
      <c r="C10017" s="1">
        <v>43760</v>
      </c>
      <c r="D10017">
        <v>128.76</v>
      </c>
      <c r="E10017">
        <v>129.19999999999999</v>
      </c>
      <c r="F10017">
        <f>(D10017-VLOOKUP($B10017,Sheet1!$A$2:$E$6,2,FALSE))/(VLOOKUP($B10017,Sheet1!$A$2:$E$6,3,FALSE)-VLOOKUP($B10017,Sheet1!$A$2:$E$6,2,FALSE))</f>
        <v>0.78938072634948653</v>
      </c>
      <c r="G10017">
        <f>(E10017-VLOOKUP($B10017,Sheet1!$A$2:$E$6,4,FALSE))/(VLOOKUP($B10017,Sheet1!$A$2:$E$6,5,FALSE)-VLOOKUP($B10017,Sheet1!$A$2:$E$6,4,FALSE))</f>
        <v>0.79214223002633888</v>
      </c>
    </row>
    <row r="10018" spans="1:7" x14ac:dyDescent="0.2">
      <c r="A10018" t="s">
        <v>11</v>
      </c>
      <c r="B10018" t="s">
        <v>12</v>
      </c>
      <c r="C10018" s="1">
        <v>43761</v>
      </c>
      <c r="D10018">
        <v>129.66</v>
      </c>
      <c r="E10018">
        <v>129.9</v>
      </c>
      <c r="F10018">
        <f>(D10018-VLOOKUP($B10018,Sheet1!$A$2:$E$6,2,FALSE))/(VLOOKUP($B10018,Sheet1!$A$2:$E$6,3,FALSE)-VLOOKUP($B10018,Sheet1!$A$2:$E$6,2,FALSE))</f>
        <v>0.7993155977480958</v>
      </c>
      <c r="G10018">
        <f>(E10018-VLOOKUP($B10018,Sheet1!$A$2:$E$6,4,FALSE))/(VLOOKUP($B10018,Sheet1!$A$2:$E$6,5,FALSE)-VLOOKUP($B10018,Sheet1!$A$2:$E$6,4,FALSE))</f>
        <v>0.79982440737489047</v>
      </c>
    </row>
    <row r="10019" spans="1:7" x14ac:dyDescent="0.2">
      <c r="A10019" t="s">
        <v>11</v>
      </c>
      <c r="B10019" t="s">
        <v>12</v>
      </c>
      <c r="C10019" s="1">
        <v>43762</v>
      </c>
      <c r="D10019">
        <v>130.41999999999999</v>
      </c>
      <c r="E10019">
        <v>127.5</v>
      </c>
      <c r="F10019">
        <f>(D10019-VLOOKUP($B10019,Sheet1!$A$2:$E$6,2,FALSE))/(VLOOKUP($B10019,Sheet1!$A$2:$E$6,3,FALSE)-VLOOKUP($B10019,Sheet1!$A$2:$E$6,2,FALSE))</f>
        <v>0.80770504470692117</v>
      </c>
      <c r="G10019">
        <f>(E10019-VLOOKUP($B10019,Sheet1!$A$2:$E$6,4,FALSE))/(VLOOKUP($B10019,Sheet1!$A$2:$E$6,5,FALSE)-VLOOKUP($B10019,Sheet1!$A$2:$E$6,4,FALSE))</f>
        <v>0.77348551360842854</v>
      </c>
    </row>
    <row r="10020" spans="1:7" x14ac:dyDescent="0.2">
      <c r="A10020" t="s">
        <v>11</v>
      </c>
      <c r="B10020" t="s">
        <v>12</v>
      </c>
      <c r="C10020" s="1">
        <v>43763</v>
      </c>
      <c r="D10020">
        <v>127.83</v>
      </c>
      <c r="E10020">
        <v>128.35</v>
      </c>
      <c r="F10020">
        <f>(D10020-VLOOKUP($B10020,Sheet1!$A$2:$E$6,2,FALSE))/(VLOOKUP($B10020,Sheet1!$A$2:$E$6,3,FALSE)-VLOOKUP($B10020,Sheet1!$A$2:$E$6,2,FALSE))</f>
        <v>0.77911469257092392</v>
      </c>
      <c r="G10020">
        <f>(E10020-VLOOKUP($B10020,Sheet1!$A$2:$E$6,4,FALSE))/(VLOOKUP($B10020,Sheet1!$A$2:$E$6,5,FALSE)-VLOOKUP($B10020,Sheet1!$A$2:$E$6,4,FALSE))</f>
        <v>0.78281387181738371</v>
      </c>
    </row>
    <row r="10021" spans="1:7" x14ac:dyDescent="0.2">
      <c r="A10021" t="s">
        <v>11</v>
      </c>
      <c r="B10021" t="s">
        <v>12</v>
      </c>
      <c r="C10021" s="1">
        <v>43766</v>
      </c>
      <c r="D10021">
        <v>128.62</v>
      </c>
      <c r="E10021">
        <v>129.18</v>
      </c>
      <c r="F10021">
        <f>(D10021-VLOOKUP($B10021,Sheet1!$A$2:$E$6,2,FALSE))/(VLOOKUP($B10021,Sheet1!$A$2:$E$6,3,FALSE)-VLOOKUP($B10021,Sheet1!$A$2:$E$6,2,FALSE))</f>
        <v>0.78783530190970308</v>
      </c>
      <c r="G10021">
        <f>(E10021-VLOOKUP($B10021,Sheet1!$A$2:$E$6,4,FALSE))/(VLOOKUP($B10021,Sheet1!$A$2:$E$6,5,FALSE)-VLOOKUP($B10021,Sheet1!$A$2:$E$6,4,FALSE))</f>
        <v>0.79192273924495193</v>
      </c>
    </row>
    <row r="10022" spans="1:7" x14ac:dyDescent="0.2">
      <c r="A10022" t="s">
        <v>11</v>
      </c>
      <c r="B10022" t="s">
        <v>12</v>
      </c>
      <c r="C10022" s="1">
        <v>43767</v>
      </c>
      <c r="D10022">
        <v>129.69999999999999</v>
      </c>
      <c r="E10022">
        <v>129.12</v>
      </c>
      <c r="F10022">
        <f>(D10022-VLOOKUP($B10022,Sheet1!$A$2:$E$6,2,FALSE))/(VLOOKUP($B10022,Sheet1!$A$2:$E$6,3,FALSE)-VLOOKUP($B10022,Sheet1!$A$2:$E$6,2,FALSE))</f>
        <v>0.79975714758803385</v>
      </c>
      <c r="G10022">
        <f>(E10022-VLOOKUP($B10022,Sheet1!$A$2:$E$6,4,FALSE))/(VLOOKUP($B10022,Sheet1!$A$2:$E$6,5,FALSE)-VLOOKUP($B10022,Sheet1!$A$2:$E$6,4,FALSE))</f>
        <v>0.79126426690079033</v>
      </c>
    </row>
    <row r="10023" spans="1:7" x14ac:dyDescent="0.2">
      <c r="A10023" t="s">
        <v>11</v>
      </c>
      <c r="B10023" t="s">
        <v>12</v>
      </c>
      <c r="C10023" s="1">
        <v>43768</v>
      </c>
      <c r="D10023">
        <v>133.30000000000001</v>
      </c>
      <c r="E10023">
        <v>132.84</v>
      </c>
      <c r="F10023">
        <f>(D10023-VLOOKUP($B10023,Sheet1!$A$2:$E$6,2,FALSE))/(VLOOKUP($B10023,Sheet1!$A$2:$E$6,3,FALSE)-VLOOKUP($B10023,Sheet1!$A$2:$E$6,2,FALSE))</f>
        <v>0.83949663318247059</v>
      </c>
      <c r="G10023">
        <f>(E10023-VLOOKUP($B10023,Sheet1!$A$2:$E$6,4,FALSE))/(VLOOKUP($B10023,Sheet1!$A$2:$E$6,5,FALSE)-VLOOKUP($B10023,Sheet1!$A$2:$E$6,4,FALSE))</f>
        <v>0.8320895522388061</v>
      </c>
    </row>
    <row r="10024" spans="1:7" x14ac:dyDescent="0.2">
      <c r="A10024" t="s">
        <v>11</v>
      </c>
      <c r="B10024" t="s">
        <v>12</v>
      </c>
      <c r="C10024" s="1">
        <v>43769</v>
      </c>
      <c r="D10024">
        <v>132.38</v>
      </c>
      <c r="E10024">
        <v>132.04</v>
      </c>
      <c r="F10024">
        <f>(D10024-VLOOKUP($B10024,Sheet1!$A$2:$E$6,2,FALSE))/(VLOOKUP($B10024,Sheet1!$A$2:$E$6,3,FALSE)-VLOOKUP($B10024,Sheet1!$A$2:$E$6,2,FALSE))</f>
        <v>0.82934098686389213</v>
      </c>
      <c r="G10024">
        <f>(E10024-VLOOKUP($B10024,Sheet1!$A$2:$E$6,4,FALSE))/(VLOOKUP($B10024,Sheet1!$A$2:$E$6,5,FALSE)-VLOOKUP($B10024,Sheet1!$A$2:$E$6,4,FALSE))</f>
        <v>0.82330992098331868</v>
      </c>
    </row>
    <row r="10025" spans="1:7" x14ac:dyDescent="0.2">
      <c r="A10025" t="s">
        <v>11</v>
      </c>
      <c r="B10025" t="s">
        <v>12</v>
      </c>
      <c r="C10025" s="1">
        <v>43770</v>
      </c>
      <c r="D10025">
        <v>132.05000000000001</v>
      </c>
      <c r="E10025">
        <v>131.19999999999999</v>
      </c>
      <c r="F10025">
        <f>(D10025-VLOOKUP($B10025,Sheet1!$A$2:$E$6,2,FALSE))/(VLOOKUP($B10025,Sheet1!$A$2:$E$6,3,FALSE)-VLOOKUP($B10025,Sheet1!$A$2:$E$6,2,FALSE))</f>
        <v>0.82569820068440236</v>
      </c>
      <c r="G10025">
        <f>(E10025-VLOOKUP($B10025,Sheet1!$A$2:$E$6,4,FALSE))/(VLOOKUP($B10025,Sheet1!$A$2:$E$6,5,FALSE)-VLOOKUP($B10025,Sheet1!$A$2:$E$6,4,FALSE))</f>
        <v>0.81409130816505704</v>
      </c>
    </row>
    <row r="10026" spans="1:7" x14ac:dyDescent="0.2">
      <c r="A10026" t="s">
        <v>11</v>
      </c>
      <c r="B10026" t="s">
        <v>12</v>
      </c>
      <c r="C10026" s="1">
        <v>43773</v>
      </c>
      <c r="D10026">
        <v>131.80000000000001</v>
      </c>
      <c r="E10026">
        <v>130.22999999999999</v>
      </c>
      <c r="F10026">
        <f>(D10026-VLOOKUP($B10026,Sheet1!$A$2:$E$6,2,FALSE))/(VLOOKUP($B10026,Sheet1!$A$2:$E$6,3,FALSE)-VLOOKUP($B10026,Sheet1!$A$2:$E$6,2,FALSE))</f>
        <v>0.82293851418478869</v>
      </c>
      <c r="G10026">
        <f>(E10026-VLOOKUP($B10026,Sheet1!$A$2:$E$6,4,FALSE))/(VLOOKUP($B10026,Sheet1!$A$2:$E$6,5,FALSE)-VLOOKUP($B10026,Sheet1!$A$2:$E$6,4,FALSE))</f>
        <v>0.80344600526777876</v>
      </c>
    </row>
    <row r="10027" spans="1:7" x14ac:dyDescent="0.2">
      <c r="A10027" t="s">
        <v>11</v>
      </c>
      <c r="B10027" t="s">
        <v>12</v>
      </c>
      <c r="C10027" s="1">
        <v>43774</v>
      </c>
      <c r="D10027">
        <v>130.53</v>
      </c>
      <c r="E10027">
        <v>130.41999999999999</v>
      </c>
      <c r="F10027">
        <f>(D10027-VLOOKUP($B10027,Sheet1!$A$2:$E$6,2,FALSE))/(VLOOKUP($B10027,Sheet1!$A$2:$E$6,3,FALSE)-VLOOKUP($B10027,Sheet1!$A$2:$E$6,2,FALSE))</f>
        <v>0.80891930676675128</v>
      </c>
      <c r="G10027">
        <f>(E10027-VLOOKUP($B10027,Sheet1!$A$2:$E$6,4,FALSE))/(VLOOKUP($B10027,Sheet1!$A$2:$E$6,5,FALSE)-VLOOKUP($B10027,Sheet1!$A$2:$E$6,4,FALSE))</f>
        <v>0.8055311676909569</v>
      </c>
    </row>
    <row r="10028" spans="1:7" x14ac:dyDescent="0.2">
      <c r="A10028" t="s">
        <v>11</v>
      </c>
      <c r="B10028" t="s">
        <v>12</v>
      </c>
      <c r="C10028" s="1">
        <v>43775</v>
      </c>
      <c r="D10028">
        <v>130.41999999999999</v>
      </c>
      <c r="E10028">
        <v>130.96</v>
      </c>
      <c r="F10028">
        <f>(D10028-VLOOKUP($B10028,Sheet1!$A$2:$E$6,2,FALSE))/(VLOOKUP($B10028,Sheet1!$A$2:$E$6,3,FALSE)-VLOOKUP($B10028,Sheet1!$A$2:$E$6,2,FALSE))</f>
        <v>0.80770504470692117</v>
      </c>
      <c r="G10028">
        <f>(E10028-VLOOKUP($B10028,Sheet1!$A$2:$E$6,4,FALSE))/(VLOOKUP($B10028,Sheet1!$A$2:$E$6,5,FALSE)-VLOOKUP($B10028,Sheet1!$A$2:$E$6,4,FALSE))</f>
        <v>0.81145741878841104</v>
      </c>
    </row>
    <row r="10029" spans="1:7" x14ac:dyDescent="0.2">
      <c r="A10029" t="s">
        <v>11</v>
      </c>
      <c r="B10029" t="s">
        <v>12</v>
      </c>
      <c r="C10029" s="1">
        <v>43776</v>
      </c>
      <c r="D10029">
        <v>131.72999999999999</v>
      </c>
      <c r="E10029">
        <v>131.43</v>
      </c>
      <c r="F10029">
        <f>(D10029-VLOOKUP($B10029,Sheet1!$A$2:$E$6,2,FALSE))/(VLOOKUP($B10029,Sheet1!$A$2:$E$6,3,FALSE)-VLOOKUP($B10029,Sheet1!$A$2:$E$6,2,FALSE))</f>
        <v>0.82216580196489664</v>
      </c>
      <c r="G10029">
        <f>(E10029-VLOOKUP($B10029,Sheet1!$A$2:$E$6,4,FALSE))/(VLOOKUP($B10029,Sheet1!$A$2:$E$6,5,FALSE)-VLOOKUP($B10029,Sheet1!$A$2:$E$6,4,FALSE))</f>
        <v>0.81661545215100984</v>
      </c>
    </row>
    <row r="10030" spans="1:7" x14ac:dyDescent="0.2">
      <c r="A10030" t="s">
        <v>11</v>
      </c>
      <c r="B10030" t="s">
        <v>12</v>
      </c>
      <c r="C10030" s="1">
        <v>43777</v>
      </c>
      <c r="D10030">
        <v>131.30000000000001</v>
      </c>
      <c r="E10030">
        <v>133</v>
      </c>
      <c r="F10030">
        <f>(D10030-VLOOKUP($B10030,Sheet1!$A$2:$E$6,2,FALSE))/(VLOOKUP($B10030,Sheet1!$A$2:$E$6,3,FALSE)-VLOOKUP($B10030,Sheet1!$A$2:$E$6,2,FALSE))</f>
        <v>0.81741914118556136</v>
      </c>
      <c r="G10030">
        <f>(E10030-VLOOKUP($B10030,Sheet1!$A$2:$E$6,4,FALSE))/(VLOOKUP($B10030,Sheet1!$A$2:$E$6,5,FALSE)-VLOOKUP($B10030,Sheet1!$A$2:$E$6,4,FALSE))</f>
        <v>0.83384547848990354</v>
      </c>
    </row>
    <row r="10031" spans="1:7" x14ac:dyDescent="0.2">
      <c r="A10031" t="s">
        <v>11</v>
      </c>
      <c r="B10031" t="s">
        <v>12</v>
      </c>
      <c r="C10031" s="1">
        <v>43780</v>
      </c>
      <c r="D10031">
        <v>132.27000000000001</v>
      </c>
      <c r="E10031">
        <v>131.97999999999999</v>
      </c>
      <c r="F10031">
        <f>(D10031-VLOOKUP($B10031,Sheet1!$A$2:$E$6,2,FALSE))/(VLOOKUP($B10031,Sheet1!$A$2:$E$6,3,FALSE)-VLOOKUP($B10031,Sheet1!$A$2:$E$6,2,FALSE))</f>
        <v>0.82812672480406235</v>
      </c>
      <c r="G10031">
        <f>(E10031-VLOOKUP($B10031,Sheet1!$A$2:$E$6,4,FALSE))/(VLOOKUP($B10031,Sheet1!$A$2:$E$6,5,FALSE)-VLOOKUP($B10031,Sheet1!$A$2:$E$6,4,FALSE))</f>
        <v>0.82265144863915718</v>
      </c>
    </row>
    <row r="10032" spans="1:7" x14ac:dyDescent="0.2">
      <c r="A10032" t="s">
        <v>11</v>
      </c>
      <c r="B10032" t="s">
        <v>12</v>
      </c>
      <c r="C10032" s="1">
        <v>43781</v>
      </c>
      <c r="D10032">
        <v>132</v>
      </c>
      <c r="E10032">
        <v>131.35</v>
      </c>
      <c r="F10032">
        <f>(D10032-VLOOKUP($B10032,Sheet1!$A$2:$E$6,2,FALSE))/(VLOOKUP($B10032,Sheet1!$A$2:$E$6,3,FALSE)-VLOOKUP($B10032,Sheet1!$A$2:$E$6,2,FALSE))</f>
        <v>0.82514626338447949</v>
      </c>
      <c r="G10032">
        <f>(E10032-VLOOKUP($B10032,Sheet1!$A$2:$E$6,4,FALSE))/(VLOOKUP($B10032,Sheet1!$A$2:$E$6,5,FALSE)-VLOOKUP($B10032,Sheet1!$A$2:$E$6,4,FALSE))</f>
        <v>0.81573748902546095</v>
      </c>
    </row>
    <row r="10033" spans="1:7" x14ac:dyDescent="0.2">
      <c r="A10033" t="s">
        <v>11</v>
      </c>
      <c r="B10033" t="s">
        <v>12</v>
      </c>
      <c r="C10033" s="1">
        <v>43782</v>
      </c>
      <c r="D10033">
        <v>131.04</v>
      </c>
      <c r="E10033">
        <v>131.27000000000001</v>
      </c>
      <c r="F10033">
        <f>(D10033-VLOOKUP($B10033,Sheet1!$A$2:$E$6,2,FALSE))/(VLOOKUP($B10033,Sheet1!$A$2:$E$6,3,FALSE)-VLOOKUP($B10033,Sheet1!$A$2:$E$6,2,FALSE))</f>
        <v>0.81454906722596299</v>
      </c>
      <c r="G10033">
        <f>(E10033-VLOOKUP($B10033,Sheet1!$A$2:$E$6,4,FALSE))/(VLOOKUP($B10033,Sheet1!$A$2:$E$6,5,FALSE)-VLOOKUP($B10033,Sheet1!$A$2:$E$6,4,FALSE))</f>
        <v>0.8148595258999124</v>
      </c>
    </row>
    <row r="10034" spans="1:7" x14ac:dyDescent="0.2">
      <c r="A10034" t="s">
        <v>11</v>
      </c>
      <c r="B10034" t="s">
        <v>12</v>
      </c>
      <c r="C10034" s="1">
        <v>43783</v>
      </c>
      <c r="D10034">
        <v>131.03</v>
      </c>
      <c r="E10034">
        <v>130.96</v>
      </c>
      <c r="F10034">
        <f>(D10034-VLOOKUP($B10034,Sheet1!$A$2:$E$6,2,FALSE))/(VLOOKUP($B10034,Sheet1!$A$2:$E$6,3,FALSE)-VLOOKUP($B10034,Sheet1!$A$2:$E$6,2,FALSE))</f>
        <v>0.81443867976597861</v>
      </c>
      <c r="G10034">
        <f>(E10034-VLOOKUP($B10034,Sheet1!$A$2:$E$6,4,FALSE))/(VLOOKUP($B10034,Sheet1!$A$2:$E$6,5,FALSE)-VLOOKUP($B10034,Sheet1!$A$2:$E$6,4,FALSE))</f>
        <v>0.81145741878841104</v>
      </c>
    </row>
    <row r="10035" spans="1:7" x14ac:dyDescent="0.2">
      <c r="A10035" t="s">
        <v>11</v>
      </c>
      <c r="B10035" t="s">
        <v>12</v>
      </c>
      <c r="C10035" s="1">
        <v>43784</v>
      </c>
      <c r="D10035">
        <v>131.25</v>
      </c>
      <c r="E10035">
        <v>134.94</v>
      </c>
      <c r="F10035">
        <f>(D10035-VLOOKUP($B10035,Sheet1!$A$2:$E$6,2,FALSE))/(VLOOKUP($B10035,Sheet1!$A$2:$E$6,3,FALSE)-VLOOKUP($B10035,Sheet1!$A$2:$E$6,2,FALSE))</f>
        <v>0.8168672038856386</v>
      </c>
      <c r="G10035">
        <f>(E10035-VLOOKUP($B10035,Sheet1!$A$2:$E$6,4,FALSE))/(VLOOKUP($B10035,Sheet1!$A$2:$E$6,5,FALSE)-VLOOKUP($B10035,Sheet1!$A$2:$E$6,4,FALSE))</f>
        <v>0.85513608428446009</v>
      </c>
    </row>
    <row r="10036" spans="1:7" x14ac:dyDescent="0.2">
      <c r="A10036" t="s">
        <v>11</v>
      </c>
      <c r="B10036" t="s">
        <v>12</v>
      </c>
      <c r="C10036" s="1">
        <v>43787</v>
      </c>
      <c r="D10036">
        <v>134.22</v>
      </c>
      <c r="E10036">
        <v>134.83000000000001</v>
      </c>
      <c r="F10036">
        <f>(D10036-VLOOKUP($B10036,Sheet1!$A$2:$E$6,2,FALSE))/(VLOOKUP($B10036,Sheet1!$A$2:$E$6,3,FALSE)-VLOOKUP($B10036,Sheet1!$A$2:$E$6,2,FALSE))</f>
        <v>0.8496522795010486</v>
      </c>
      <c r="G10036">
        <f>(E10036-VLOOKUP($B10036,Sheet1!$A$2:$E$6,4,FALSE))/(VLOOKUP($B10036,Sheet1!$A$2:$E$6,5,FALSE)-VLOOKUP($B10036,Sheet1!$A$2:$E$6,4,FALSE))</f>
        <v>0.85392888498683084</v>
      </c>
    </row>
    <row r="10037" spans="1:7" x14ac:dyDescent="0.2">
      <c r="A10037" t="s">
        <v>11</v>
      </c>
      <c r="B10037" t="s">
        <v>12</v>
      </c>
      <c r="C10037" s="1">
        <v>43788</v>
      </c>
      <c r="D10037">
        <v>135</v>
      </c>
      <c r="E10037">
        <v>134.82</v>
      </c>
      <c r="F10037">
        <f>(D10037-VLOOKUP($B10037,Sheet1!$A$2:$E$6,2,FALSE))/(VLOOKUP($B10037,Sheet1!$A$2:$E$6,3,FALSE)-VLOOKUP($B10037,Sheet1!$A$2:$E$6,2,FALSE))</f>
        <v>0.85826250137984317</v>
      </c>
      <c r="G10037">
        <f>(E10037-VLOOKUP($B10037,Sheet1!$A$2:$E$6,4,FALSE))/(VLOOKUP($B10037,Sheet1!$A$2:$E$6,5,FALSE)-VLOOKUP($B10037,Sheet1!$A$2:$E$6,4,FALSE))</f>
        <v>0.85381913959613698</v>
      </c>
    </row>
    <row r="10038" spans="1:7" x14ac:dyDescent="0.2">
      <c r="A10038" t="s">
        <v>11</v>
      </c>
      <c r="B10038" t="s">
        <v>12</v>
      </c>
      <c r="C10038" s="1">
        <v>43789</v>
      </c>
      <c r="D10038">
        <v>135.11000000000001</v>
      </c>
      <c r="E10038">
        <v>135.94</v>
      </c>
      <c r="F10038">
        <f>(D10038-VLOOKUP($B10038,Sheet1!$A$2:$E$6,2,FALSE))/(VLOOKUP($B10038,Sheet1!$A$2:$E$6,3,FALSE)-VLOOKUP($B10038,Sheet1!$A$2:$E$6,2,FALSE))</f>
        <v>0.85947676343967339</v>
      </c>
      <c r="G10038">
        <f>(E10038-VLOOKUP($B10038,Sheet1!$A$2:$E$6,4,FALSE))/(VLOOKUP($B10038,Sheet1!$A$2:$E$6,5,FALSE)-VLOOKUP($B10038,Sheet1!$A$2:$E$6,4,FALSE))</f>
        <v>0.86611062335381928</v>
      </c>
    </row>
    <row r="10039" spans="1:7" x14ac:dyDescent="0.2">
      <c r="A10039" t="s">
        <v>11</v>
      </c>
      <c r="B10039" t="s">
        <v>12</v>
      </c>
      <c r="C10039" s="1">
        <v>43790</v>
      </c>
      <c r="D10039">
        <v>135.94</v>
      </c>
      <c r="E10039">
        <v>136.44</v>
      </c>
      <c r="F10039">
        <f>(D10039-VLOOKUP($B10039,Sheet1!$A$2:$E$6,2,FALSE))/(VLOOKUP($B10039,Sheet1!$A$2:$E$6,3,FALSE)-VLOOKUP($B10039,Sheet1!$A$2:$E$6,2,FALSE))</f>
        <v>0.86863892261839049</v>
      </c>
      <c r="G10039">
        <f>(E10039-VLOOKUP($B10039,Sheet1!$A$2:$E$6,4,FALSE))/(VLOOKUP($B10039,Sheet1!$A$2:$E$6,5,FALSE)-VLOOKUP($B10039,Sheet1!$A$2:$E$6,4,FALSE))</f>
        <v>0.87159789288849876</v>
      </c>
    </row>
    <row r="10040" spans="1:7" x14ac:dyDescent="0.2">
      <c r="A10040" t="s">
        <v>11</v>
      </c>
      <c r="B10040" t="s">
        <v>12</v>
      </c>
      <c r="C10040" s="1">
        <v>43791</v>
      </c>
      <c r="D10040">
        <v>136.65</v>
      </c>
      <c r="E10040">
        <v>138.07</v>
      </c>
      <c r="F10040">
        <f>(D10040-VLOOKUP($B10040,Sheet1!$A$2:$E$6,2,FALSE))/(VLOOKUP($B10040,Sheet1!$A$2:$E$6,3,FALSE)-VLOOKUP($B10040,Sheet1!$A$2:$E$6,2,FALSE))</f>
        <v>0.87647643227729333</v>
      </c>
      <c r="G10040">
        <f>(E10040-VLOOKUP($B10040,Sheet1!$A$2:$E$6,4,FALSE))/(VLOOKUP($B10040,Sheet1!$A$2:$E$6,5,FALSE)-VLOOKUP($B10040,Sheet1!$A$2:$E$6,4,FALSE))</f>
        <v>0.88948639157155407</v>
      </c>
    </row>
    <row r="10041" spans="1:7" x14ac:dyDescent="0.2">
      <c r="A10041" t="s">
        <v>11</v>
      </c>
      <c r="B10041" t="s">
        <v>12</v>
      </c>
      <c r="C10041" s="1">
        <v>43794</v>
      </c>
      <c r="D10041">
        <v>137.06</v>
      </c>
      <c r="E10041">
        <v>137.18</v>
      </c>
      <c r="F10041">
        <f>(D10041-VLOOKUP($B10041,Sheet1!$A$2:$E$6,2,FALSE))/(VLOOKUP($B10041,Sheet1!$A$2:$E$6,3,FALSE)-VLOOKUP($B10041,Sheet1!$A$2:$E$6,2,FALSE))</f>
        <v>0.88100231813665963</v>
      </c>
      <c r="G10041">
        <f>(E10041-VLOOKUP($B10041,Sheet1!$A$2:$E$6,4,FALSE))/(VLOOKUP($B10041,Sheet1!$A$2:$E$6,5,FALSE)-VLOOKUP($B10041,Sheet1!$A$2:$E$6,4,FALSE))</f>
        <v>0.87971905179982457</v>
      </c>
    </row>
    <row r="10042" spans="1:7" x14ac:dyDescent="0.2">
      <c r="A10042" t="s">
        <v>11</v>
      </c>
      <c r="B10042" t="s">
        <v>12</v>
      </c>
      <c r="C10042" s="1">
        <v>43795</v>
      </c>
      <c r="D10042">
        <v>136.47</v>
      </c>
      <c r="E10042">
        <v>137.16999999999999</v>
      </c>
      <c r="F10042">
        <f>(D10042-VLOOKUP($B10042,Sheet1!$A$2:$E$6,2,FALSE))/(VLOOKUP($B10042,Sheet1!$A$2:$E$6,3,FALSE)-VLOOKUP($B10042,Sheet1!$A$2:$E$6,2,FALSE))</f>
        <v>0.87448945799757138</v>
      </c>
      <c r="G10042">
        <f>(E10042-VLOOKUP($B10042,Sheet1!$A$2:$E$6,4,FALSE))/(VLOOKUP($B10042,Sheet1!$A$2:$E$6,5,FALSE)-VLOOKUP($B10042,Sheet1!$A$2:$E$6,4,FALSE))</f>
        <v>0.87960930640913082</v>
      </c>
    </row>
    <row r="10043" spans="1:7" x14ac:dyDescent="0.2">
      <c r="A10043" t="s">
        <v>11</v>
      </c>
      <c r="B10043" t="s">
        <v>12</v>
      </c>
      <c r="C10043" s="1">
        <v>43796</v>
      </c>
      <c r="D10043">
        <v>137.16</v>
      </c>
      <c r="E10043">
        <v>137.75</v>
      </c>
      <c r="F10043">
        <f>(D10043-VLOOKUP($B10043,Sheet1!$A$2:$E$6,2,FALSE))/(VLOOKUP($B10043,Sheet1!$A$2:$E$6,3,FALSE)-VLOOKUP($B10043,Sheet1!$A$2:$E$6,2,FALSE))</f>
        <v>0.88210619273650503</v>
      </c>
      <c r="G10043">
        <f>(E10043-VLOOKUP($B10043,Sheet1!$A$2:$E$6,4,FALSE))/(VLOOKUP($B10043,Sheet1!$A$2:$E$6,5,FALSE)-VLOOKUP($B10043,Sheet1!$A$2:$E$6,4,FALSE))</f>
        <v>0.88597453906935919</v>
      </c>
    </row>
    <row r="10044" spans="1:7" x14ac:dyDescent="0.2">
      <c r="A10044" t="s">
        <v>11</v>
      </c>
      <c r="B10044" t="s">
        <v>12</v>
      </c>
      <c r="C10044" s="1">
        <v>43798</v>
      </c>
      <c r="D10044">
        <v>137.6</v>
      </c>
      <c r="E10044">
        <v>137.49</v>
      </c>
      <c r="F10044">
        <f>(D10044-VLOOKUP($B10044,Sheet1!$A$2:$E$6,2,FALSE))/(VLOOKUP($B10044,Sheet1!$A$2:$E$6,3,FALSE)-VLOOKUP($B10044,Sheet1!$A$2:$E$6,2,FALSE))</f>
        <v>0.88696324097582502</v>
      </c>
      <c r="G10044">
        <f>(E10044-VLOOKUP($B10044,Sheet1!$A$2:$E$6,4,FALSE))/(VLOOKUP($B10044,Sheet1!$A$2:$E$6,5,FALSE)-VLOOKUP($B10044,Sheet1!$A$2:$E$6,4,FALSE))</f>
        <v>0.88312115891132592</v>
      </c>
    </row>
    <row r="10045" spans="1:7" x14ac:dyDescent="0.2">
      <c r="A10045" t="s">
        <v>11</v>
      </c>
      <c r="B10045" t="s">
        <v>12</v>
      </c>
      <c r="C10045" s="1">
        <v>43801</v>
      </c>
      <c r="D10045">
        <v>137.72</v>
      </c>
      <c r="E10045">
        <v>137.36000000000001</v>
      </c>
      <c r="F10045">
        <f>(D10045-VLOOKUP($B10045,Sheet1!$A$2:$E$6,2,FALSE))/(VLOOKUP($B10045,Sheet1!$A$2:$E$6,3,FALSE)-VLOOKUP($B10045,Sheet1!$A$2:$E$6,2,FALSE))</f>
        <v>0.88828789049563961</v>
      </c>
      <c r="G10045">
        <f>(E10045-VLOOKUP($B10045,Sheet1!$A$2:$E$6,4,FALSE))/(VLOOKUP($B10045,Sheet1!$A$2:$E$6,5,FALSE)-VLOOKUP($B10045,Sheet1!$A$2:$E$6,4,FALSE))</f>
        <v>0.88169446883230929</v>
      </c>
    </row>
    <row r="10046" spans="1:7" x14ac:dyDescent="0.2">
      <c r="A10046" t="s">
        <v>11</v>
      </c>
      <c r="B10046" t="s">
        <v>12</v>
      </c>
      <c r="C10046" s="1">
        <v>43802</v>
      </c>
      <c r="D10046">
        <v>136.91</v>
      </c>
      <c r="E10046">
        <v>137.16</v>
      </c>
      <c r="F10046">
        <f>(D10046-VLOOKUP($B10046,Sheet1!$A$2:$E$6,2,FALSE))/(VLOOKUP($B10046,Sheet1!$A$2:$E$6,3,FALSE)-VLOOKUP($B10046,Sheet1!$A$2:$E$6,2,FALSE))</f>
        <v>0.87934650623689137</v>
      </c>
      <c r="G10046">
        <f>(E10046-VLOOKUP($B10046,Sheet1!$A$2:$E$6,4,FALSE))/(VLOOKUP($B10046,Sheet1!$A$2:$E$6,5,FALSE)-VLOOKUP($B10046,Sheet1!$A$2:$E$6,4,FALSE))</f>
        <v>0.87949956101843729</v>
      </c>
    </row>
    <row r="10047" spans="1:7" x14ac:dyDescent="0.2">
      <c r="A10047" t="s">
        <v>11</v>
      </c>
      <c r="B10047" t="s">
        <v>12</v>
      </c>
      <c r="C10047" s="1">
        <v>43803</v>
      </c>
      <c r="D10047">
        <v>138.5</v>
      </c>
      <c r="E10047">
        <v>139.38</v>
      </c>
      <c r="F10047">
        <f>(D10047-VLOOKUP($B10047,Sheet1!$A$2:$E$6,2,FALSE))/(VLOOKUP($B10047,Sheet1!$A$2:$E$6,3,FALSE)-VLOOKUP($B10047,Sheet1!$A$2:$E$6,2,FALSE))</f>
        <v>0.89689811237443418</v>
      </c>
      <c r="G10047">
        <f>(E10047-VLOOKUP($B10047,Sheet1!$A$2:$E$6,4,FALSE))/(VLOOKUP($B10047,Sheet1!$A$2:$E$6,5,FALSE)-VLOOKUP($B10047,Sheet1!$A$2:$E$6,4,FALSE))</f>
        <v>0.9038630377524145</v>
      </c>
    </row>
    <row r="10048" spans="1:7" x14ac:dyDescent="0.2">
      <c r="A10048" t="s">
        <v>11</v>
      </c>
      <c r="B10048" t="s">
        <v>12</v>
      </c>
      <c r="C10048" s="1">
        <v>43804</v>
      </c>
      <c r="D10048">
        <v>139.35</v>
      </c>
      <c r="E10048">
        <v>139.56</v>
      </c>
      <c r="F10048">
        <f>(D10048-VLOOKUP($B10048,Sheet1!$A$2:$E$6,2,FALSE))/(VLOOKUP($B10048,Sheet1!$A$2:$E$6,3,FALSE)-VLOOKUP($B10048,Sheet1!$A$2:$E$6,2,FALSE))</f>
        <v>0.90628104647312058</v>
      </c>
      <c r="G10048">
        <f>(E10048-VLOOKUP($B10048,Sheet1!$A$2:$E$6,4,FALSE))/(VLOOKUP($B10048,Sheet1!$A$2:$E$6,5,FALSE)-VLOOKUP($B10048,Sheet1!$A$2:$E$6,4,FALSE))</f>
        <v>0.90583845478489922</v>
      </c>
    </row>
    <row r="10049" spans="1:7" x14ac:dyDescent="0.2">
      <c r="A10049" t="s">
        <v>11</v>
      </c>
      <c r="B10049" t="s">
        <v>12</v>
      </c>
      <c r="C10049" s="1">
        <v>43805</v>
      </c>
      <c r="D10049">
        <v>139.46</v>
      </c>
      <c r="E10049">
        <v>140.38</v>
      </c>
      <c r="F10049">
        <f>(D10049-VLOOKUP($B10049,Sheet1!$A$2:$E$6,2,FALSE))/(VLOOKUP($B10049,Sheet1!$A$2:$E$6,3,FALSE)-VLOOKUP($B10049,Sheet1!$A$2:$E$6,2,FALSE))</f>
        <v>0.90749530853295068</v>
      </c>
      <c r="G10049">
        <f>(E10049-VLOOKUP($B10049,Sheet1!$A$2:$E$6,4,FALSE))/(VLOOKUP($B10049,Sheet1!$A$2:$E$6,5,FALSE)-VLOOKUP($B10049,Sheet1!$A$2:$E$6,4,FALSE))</f>
        <v>0.91483757682177358</v>
      </c>
    </row>
    <row r="10050" spans="1:7" x14ac:dyDescent="0.2">
      <c r="A10050" t="s">
        <v>11</v>
      </c>
      <c r="B10050" t="s">
        <v>12</v>
      </c>
      <c r="C10050" s="1">
        <v>43808</v>
      </c>
      <c r="D10050">
        <v>140.38999999999999</v>
      </c>
      <c r="E10050">
        <v>140.5</v>
      </c>
      <c r="F10050">
        <f>(D10050-VLOOKUP($B10050,Sheet1!$A$2:$E$6,2,FALSE))/(VLOOKUP($B10050,Sheet1!$A$2:$E$6,3,FALSE)-VLOOKUP($B10050,Sheet1!$A$2:$E$6,2,FALSE))</f>
        <v>0.91776134231151318</v>
      </c>
      <c r="G10050">
        <f>(E10050-VLOOKUP($B10050,Sheet1!$A$2:$E$6,4,FALSE))/(VLOOKUP($B10050,Sheet1!$A$2:$E$6,5,FALSE)-VLOOKUP($B10050,Sheet1!$A$2:$E$6,4,FALSE))</f>
        <v>0.91615452151009669</v>
      </c>
    </row>
    <row r="10051" spans="1:7" x14ac:dyDescent="0.2">
      <c r="A10051" t="s">
        <v>11</v>
      </c>
      <c r="B10051" t="s">
        <v>12</v>
      </c>
      <c r="C10051" s="1">
        <v>43809</v>
      </c>
      <c r="D10051">
        <v>140.80000000000001</v>
      </c>
      <c r="E10051">
        <v>139.99</v>
      </c>
      <c r="F10051">
        <f>(D10051-VLOOKUP($B10051,Sheet1!$A$2:$E$6,2,FALSE))/(VLOOKUP($B10051,Sheet1!$A$2:$E$6,3,FALSE)-VLOOKUP($B10051,Sheet1!$A$2:$E$6,2,FALSE))</f>
        <v>0.92228722817087982</v>
      </c>
      <c r="G10051">
        <f>(E10051-VLOOKUP($B10051,Sheet1!$A$2:$E$6,4,FALSE))/(VLOOKUP($B10051,Sheet1!$A$2:$E$6,5,FALSE)-VLOOKUP($B10051,Sheet1!$A$2:$E$6,4,FALSE))</f>
        <v>0.91055750658472367</v>
      </c>
    </row>
    <row r="10052" spans="1:7" x14ac:dyDescent="0.2">
      <c r="A10052" t="s">
        <v>11</v>
      </c>
      <c r="B10052" t="s">
        <v>12</v>
      </c>
      <c r="C10052" s="1">
        <v>43810</v>
      </c>
      <c r="D10052">
        <v>140.93</v>
      </c>
      <c r="E10052">
        <v>140.97999999999999</v>
      </c>
      <c r="F10052">
        <f>(D10052-VLOOKUP($B10052,Sheet1!$A$2:$E$6,2,FALSE))/(VLOOKUP($B10052,Sheet1!$A$2:$E$6,3,FALSE)-VLOOKUP($B10052,Sheet1!$A$2:$E$6,2,FALSE))</f>
        <v>0.9237222651506789</v>
      </c>
      <c r="G10052">
        <f>(E10052-VLOOKUP($B10052,Sheet1!$A$2:$E$6,4,FALSE))/(VLOOKUP($B10052,Sheet1!$A$2:$E$6,5,FALSE)-VLOOKUP($B10052,Sheet1!$A$2:$E$6,4,FALSE))</f>
        <v>0.921422300263389</v>
      </c>
    </row>
    <row r="10053" spans="1:7" x14ac:dyDescent="0.2">
      <c r="A10053" t="s">
        <v>11</v>
      </c>
      <c r="B10053" t="s">
        <v>12</v>
      </c>
      <c r="C10053" s="1">
        <v>43811</v>
      </c>
      <c r="D10053">
        <v>141.32</v>
      </c>
      <c r="E10053">
        <v>141.34</v>
      </c>
      <c r="F10053">
        <f>(D10053-VLOOKUP($B10053,Sheet1!$A$2:$E$6,2,FALSE))/(VLOOKUP($B10053,Sheet1!$A$2:$E$6,3,FALSE)-VLOOKUP($B10053,Sheet1!$A$2:$E$6,2,FALSE))</f>
        <v>0.92802737609007602</v>
      </c>
      <c r="G10053">
        <f>(E10053-VLOOKUP($B10053,Sheet1!$A$2:$E$6,4,FALSE))/(VLOOKUP($B10053,Sheet1!$A$2:$E$6,5,FALSE)-VLOOKUP($B10053,Sheet1!$A$2:$E$6,4,FALSE))</f>
        <v>0.92537313432835833</v>
      </c>
    </row>
    <row r="10054" spans="1:7" x14ac:dyDescent="0.2">
      <c r="A10054" t="s">
        <v>11</v>
      </c>
      <c r="B10054" t="s">
        <v>12</v>
      </c>
      <c r="C10054" s="1">
        <v>43812</v>
      </c>
      <c r="D10054">
        <v>141.1</v>
      </c>
      <c r="E10054">
        <v>141.38</v>
      </c>
      <c r="F10054">
        <f>(D10054-VLOOKUP($B10054,Sheet1!$A$2:$E$6,2,FALSE))/(VLOOKUP($B10054,Sheet1!$A$2:$E$6,3,FALSE)-VLOOKUP($B10054,Sheet1!$A$2:$E$6,2,FALSE))</f>
        <v>0.92559885197041603</v>
      </c>
      <c r="G10054">
        <f>(E10054-VLOOKUP($B10054,Sheet1!$A$2:$E$6,4,FALSE))/(VLOOKUP($B10054,Sheet1!$A$2:$E$6,5,FALSE)-VLOOKUP($B10054,Sheet1!$A$2:$E$6,4,FALSE))</f>
        <v>0.92581211589113266</v>
      </c>
    </row>
    <row r="10055" spans="1:7" x14ac:dyDescent="0.2">
      <c r="A10055" t="s">
        <v>11</v>
      </c>
      <c r="B10055" t="s">
        <v>12</v>
      </c>
      <c r="C10055" s="1">
        <v>43815</v>
      </c>
      <c r="D10055">
        <v>141.72999999999999</v>
      </c>
      <c r="E10055">
        <v>141.79</v>
      </c>
      <c r="F10055">
        <f>(D10055-VLOOKUP($B10055,Sheet1!$A$2:$E$6,2,FALSE))/(VLOOKUP($B10055,Sheet1!$A$2:$E$6,3,FALSE)-VLOOKUP($B10055,Sheet1!$A$2:$E$6,2,FALSE))</f>
        <v>0.93255326194944244</v>
      </c>
      <c r="G10055">
        <f>(E10055-VLOOKUP($B10055,Sheet1!$A$2:$E$6,4,FALSE))/(VLOOKUP($B10055,Sheet1!$A$2:$E$6,5,FALSE)-VLOOKUP($B10055,Sheet1!$A$2:$E$6,4,FALSE))</f>
        <v>0.93031167690956984</v>
      </c>
    </row>
    <row r="10056" spans="1:7" x14ac:dyDescent="0.2">
      <c r="A10056" t="s">
        <v>11</v>
      </c>
      <c r="B10056" t="s">
        <v>12</v>
      </c>
      <c r="C10056" s="1">
        <v>43816</v>
      </c>
      <c r="D10056">
        <v>143</v>
      </c>
      <c r="E10056">
        <v>143.56</v>
      </c>
      <c r="F10056">
        <f>(D10056-VLOOKUP($B10056,Sheet1!$A$2:$E$6,2,FALSE))/(VLOOKUP($B10056,Sheet1!$A$2:$E$6,3,FALSE)-VLOOKUP($B10056,Sheet1!$A$2:$E$6,2,FALSE))</f>
        <v>0.94657246936747985</v>
      </c>
      <c r="G10056">
        <f>(E10056-VLOOKUP($B10056,Sheet1!$A$2:$E$6,4,FALSE))/(VLOOKUP($B10056,Sheet1!$A$2:$E$6,5,FALSE)-VLOOKUP($B10056,Sheet1!$A$2:$E$6,4,FALSE))</f>
        <v>0.94973661106233553</v>
      </c>
    </row>
    <row r="10057" spans="1:7" x14ac:dyDescent="0.2">
      <c r="A10057" t="s">
        <v>11</v>
      </c>
      <c r="B10057" t="s">
        <v>12</v>
      </c>
      <c r="C10057" s="1">
        <v>43817</v>
      </c>
      <c r="D10057">
        <v>143.72</v>
      </c>
      <c r="E10057">
        <v>143.19</v>
      </c>
      <c r="F10057">
        <f>(D10057-VLOOKUP($B10057,Sheet1!$A$2:$E$6,2,FALSE))/(VLOOKUP($B10057,Sheet1!$A$2:$E$6,3,FALSE)-VLOOKUP($B10057,Sheet1!$A$2:$E$6,2,FALSE))</f>
        <v>0.95452036648636707</v>
      </c>
      <c r="G10057">
        <f>(E10057-VLOOKUP($B10057,Sheet1!$A$2:$E$6,4,FALSE))/(VLOOKUP($B10057,Sheet1!$A$2:$E$6,5,FALSE)-VLOOKUP($B10057,Sheet1!$A$2:$E$6,4,FALSE))</f>
        <v>0.94567603160667268</v>
      </c>
    </row>
    <row r="10058" spans="1:7" x14ac:dyDescent="0.2">
      <c r="A10058" t="s">
        <v>11</v>
      </c>
      <c r="B10058" t="s">
        <v>12</v>
      </c>
      <c r="C10058" s="1">
        <v>43818</v>
      </c>
      <c r="D10058">
        <v>143.88999999999999</v>
      </c>
      <c r="E10058">
        <v>145.35</v>
      </c>
      <c r="F10058">
        <f>(D10058-VLOOKUP($B10058,Sheet1!$A$2:$E$6,2,FALSE))/(VLOOKUP($B10058,Sheet1!$A$2:$E$6,3,FALSE)-VLOOKUP($B10058,Sheet1!$A$2:$E$6,2,FALSE))</f>
        <v>0.95639695330610419</v>
      </c>
      <c r="G10058">
        <f>(E10058-VLOOKUP($B10058,Sheet1!$A$2:$E$6,4,FALSE))/(VLOOKUP($B10058,Sheet1!$A$2:$E$6,5,FALSE)-VLOOKUP($B10058,Sheet1!$A$2:$E$6,4,FALSE))</f>
        <v>0.96938103599648817</v>
      </c>
    </row>
    <row r="10059" spans="1:7" x14ac:dyDescent="0.2">
      <c r="A10059" t="s">
        <v>11</v>
      </c>
      <c r="B10059" t="s">
        <v>12</v>
      </c>
      <c r="C10059" s="1">
        <v>43819</v>
      </c>
      <c r="D10059">
        <v>146.88</v>
      </c>
      <c r="E10059">
        <v>146.06</v>
      </c>
      <c r="F10059">
        <f>(D10059-VLOOKUP($B10059,Sheet1!$A$2:$E$6,2,FALSE))/(VLOOKUP($B10059,Sheet1!$A$2:$E$6,3,FALSE)-VLOOKUP($B10059,Sheet1!$A$2:$E$6,2,FALSE))</f>
        <v>0.98940280384148349</v>
      </c>
      <c r="G10059">
        <f>(E10059-VLOOKUP($B10059,Sheet1!$A$2:$E$6,4,FALSE))/(VLOOKUP($B10059,Sheet1!$A$2:$E$6,5,FALSE)-VLOOKUP($B10059,Sheet1!$A$2:$E$6,4,FALSE))</f>
        <v>0.97717295873573329</v>
      </c>
    </row>
    <row r="10060" spans="1:7" x14ac:dyDescent="0.2">
      <c r="A10060" t="s">
        <v>11</v>
      </c>
      <c r="B10060" t="s">
        <v>12</v>
      </c>
      <c r="C10060" s="1">
        <v>43822</v>
      </c>
      <c r="D10060">
        <v>145.74</v>
      </c>
      <c r="E10060">
        <v>146.44</v>
      </c>
      <c r="F10060">
        <f>(D10060-VLOOKUP($B10060,Sheet1!$A$2:$E$6,2,FALSE))/(VLOOKUP($B10060,Sheet1!$A$2:$E$6,3,FALSE)-VLOOKUP($B10060,Sheet1!$A$2:$E$6,2,FALSE))</f>
        <v>0.97681863340324548</v>
      </c>
      <c r="G10060">
        <f>(E10060-VLOOKUP($B10060,Sheet1!$A$2:$E$6,4,FALSE))/(VLOOKUP($B10060,Sheet1!$A$2:$E$6,5,FALSE)-VLOOKUP($B10060,Sheet1!$A$2:$E$6,4,FALSE))</f>
        <v>0.98134328358208966</v>
      </c>
    </row>
    <row r="10061" spans="1:7" x14ac:dyDescent="0.2">
      <c r="A10061" t="s">
        <v>11</v>
      </c>
      <c r="B10061" t="s">
        <v>12</v>
      </c>
      <c r="C10061" s="1">
        <v>43823</v>
      </c>
      <c r="D10061">
        <v>146</v>
      </c>
      <c r="E10061">
        <v>145.93</v>
      </c>
      <c r="F10061">
        <f>(D10061-VLOOKUP($B10061,Sheet1!$A$2:$E$6,2,FALSE))/(VLOOKUP($B10061,Sheet1!$A$2:$E$6,3,FALSE)-VLOOKUP($B10061,Sheet1!$A$2:$E$6,2,FALSE))</f>
        <v>0.97968870736284352</v>
      </c>
      <c r="G10061">
        <f>(E10061-VLOOKUP($B10061,Sheet1!$A$2:$E$6,4,FALSE))/(VLOOKUP($B10061,Sheet1!$A$2:$E$6,5,FALSE)-VLOOKUP($B10061,Sheet1!$A$2:$E$6,4,FALSE))</f>
        <v>0.97574626865671665</v>
      </c>
    </row>
    <row r="10062" spans="1:7" x14ac:dyDescent="0.2">
      <c r="A10062" t="s">
        <v>11</v>
      </c>
      <c r="B10062" t="s">
        <v>12</v>
      </c>
      <c r="C10062" s="1">
        <v>43825</v>
      </c>
      <c r="D10062">
        <v>145.97</v>
      </c>
      <c r="E10062">
        <v>145.83000000000001</v>
      </c>
      <c r="F10062">
        <f>(D10062-VLOOKUP($B10062,Sheet1!$A$2:$E$6,2,FALSE))/(VLOOKUP($B10062,Sheet1!$A$2:$E$6,3,FALSE)-VLOOKUP($B10062,Sheet1!$A$2:$E$6,2,FALSE))</f>
        <v>0.97935754498288985</v>
      </c>
      <c r="G10062">
        <f>(E10062-VLOOKUP($B10062,Sheet1!$A$2:$E$6,4,FALSE))/(VLOOKUP($B10062,Sheet1!$A$2:$E$6,5,FALSE)-VLOOKUP($B10062,Sheet1!$A$2:$E$6,4,FALSE))</f>
        <v>0.97464881474978082</v>
      </c>
    </row>
    <row r="10063" spans="1:7" x14ac:dyDescent="0.2">
      <c r="A10063" t="s">
        <v>11</v>
      </c>
      <c r="B10063" t="s">
        <v>12</v>
      </c>
      <c r="C10063" s="1">
        <v>43826</v>
      </c>
      <c r="D10063">
        <v>146.19999999999999</v>
      </c>
      <c r="E10063">
        <v>145.75</v>
      </c>
      <c r="F10063">
        <f>(D10063-VLOOKUP($B10063,Sheet1!$A$2:$E$6,2,FALSE))/(VLOOKUP($B10063,Sheet1!$A$2:$E$6,3,FALSE)-VLOOKUP($B10063,Sheet1!$A$2:$E$6,2,FALSE))</f>
        <v>0.98189645656253433</v>
      </c>
      <c r="G10063">
        <f>(E10063-VLOOKUP($B10063,Sheet1!$A$2:$E$6,4,FALSE))/(VLOOKUP($B10063,Sheet1!$A$2:$E$6,5,FALSE)-VLOOKUP($B10063,Sheet1!$A$2:$E$6,4,FALSE))</f>
        <v>0.97377085162423194</v>
      </c>
    </row>
    <row r="10064" spans="1:7" x14ac:dyDescent="0.2">
      <c r="A10064" t="s">
        <v>11</v>
      </c>
      <c r="B10064" t="s">
        <v>12</v>
      </c>
      <c r="C10064" s="1">
        <v>43829</v>
      </c>
      <c r="D10064">
        <v>145.78</v>
      </c>
      <c r="E10064">
        <v>145.30000000000001</v>
      </c>
      <c r="F10064">
        <f>(D10064-VLOOKUP($B10064,Sheet1!$A$2:$E$6,2,FALSE))/(VLOOKUP($B10064,Sheet1!$A$2:$E$6,3,FALSE)-VLOOKUP($B10064,Sheet1!$A$2:$E$6,2,FALSE))</f>
        <v>0.97726018324318353</v>
      </c>
      <c r="G10064">
        <f>(E10064-VLOOKUP($B10064,Sheet1!$A$2:$E$6,4,FALSE))/(VLOOKUP($B10064,Sheet1!$A$2:$E$6,5,FALSE)-VLOOKUP($B10064,Sheet1!$A$2:$E$6,4,FALSE))</f>
        <v>0.96883230904302042</v>
      </c>
    </row>
    <row r="10065" spans="1:7" x14ac:dyDescent="0.2">
      <c r="A10065" t="s">
        <v>11</v>
      </c>
      <c r="B10065" t="s">
        <v>12</v>
      </c>
      <c r="C10065" s="1">
        <v>43830</v>
      </c>
      <c r="D10065">
        <v>145.1</v>
      </c>
      <c r="E10065">
        <v>145.87</v>
      </c>
      <c r="F10065">
        <f>(D10065-VLOOKUP($B10065,Sheet1!$A$2:$E$6,2,FALSE))/(VLOOKUP($B10065,Sheet1!$A$2:$E$6,3,FALSE)-VLOOKUP($B10065,Sheet1!$A$2:$E$6,2,FALSE))</f>
        <v>0.96975383596423437</v>
      </c>
      <c r="G10065">
        <f>(E10065-VLOOKUP($B10065,Sheet1!$A$2:$E$6,4,FALSE))/(VLOOKUP($B10065,Sheet1!$A$2:$E$6,5,FALSE)-VLOOKUP($B10065,Sheet1!$A$2:$E$6,4,FALSE))</f>
        <v>0.97508779631255504</v>
      </c>
    </row>
    <row r="10066" spans="1:7" x14ac:dyDescent="0.2">
      <c r="A10066" t="s">
        <v>13</v>
      </c>
      <c r="B10066" t="s">
        <v>14</v>
      </c>
      <c r="C10066" s="1">
        <v>40182</v>
      </c>
      <c r="D10066">
        <v>61.11</v>
      </c>
      <c r="E10066">
        <v>61.12</v>
      </c>
      <c r="F10066">
        <f>(D10066-VLOOKUP($B10066,Sheet1!$A$2:$E$6,2,FALSE))/(VLOOKUP($B10066,Sheet1!$A$2:$E$6,3,FALSE)-VLOOKUP($B10066,Sheet1!$A$2:$E$6,2,FALSE))</f>
        <v>3.544416431855258E-2</v>
      </c>
      <c r="G10066">
        <f>(E10066-VLOOKUP($B10066,Sheet1!$A$2:$E$6,4,FALSE))/(VLOOKUP($B10066,Sheet1!$A$2:$E$6,5,FALSE)-VLOOKUP($B10066,Sheet1!$A$2:$E$6,4,FALSE))</f>
        <v>3.862089375554896E-2</v>
      </c>
    </row>
    <row r="10067" spans="1:7" x14ac:dyDescent="0.2">
      <c r="A10067" t="s">
        <v>13</v>
      </c>
      <c r="B10067" t="s">
        <v>14</v>
      </c>
      <c r="C10067" s="1">
        <v>40183</v>
      </c>
      <c r="D10067">
        <v>61.13</v>
      </c>
      <c r="E10067">
        <v>61.14</v>
      </c>
      <c r="F10067">
        <f>(D10067-VLOOKUP($B10067,Sheet1!$A$2:$E$6,2,FALSE))/(VLOOKUP($B10067,Sheet1!$A$2:$E$6,3,FALSE)-VLOOKUP($B10067,Sheet1!$A$2:$E$6,2,FALSE))</f>
        <v>3.5740768204063522E-2</v>
      </c>
      <c r="G10067">
        <f>(E10067-VLOOKUP($B10067,Sheet1!$A$2:$E$6,4,FALSE))/(VLOOKUP($B10067,Sheet1!$A$2:$E$6,5,FALSE)-VLOOKUP($B10067,Sheet1!$A$2:$E$6,4,FALSE))</f>
        <v>3.8916839301568543E-2</v>
      </c>
    </row>
    <row r="10068" spans="1:7" x14ac:dyDescent="0.2">
      <c r="A10068" t="s">
        <v>13</v>
      </c>
      <c r="B10068" t="s">
        <v>14</v>
      </c>
      <c r="C10068" s="1">
        <v>40184</v>
      </c>
      <c r="D10068">
        <v>60.94</v>
      </c>
      <c r="E10068">
        <v>60.85</v>
      </c>
      <c r="F10068">
        <f>(D10068-VLOOKUP($B10068,Sheet1!$A$2:$E$6,2,FALSE))/(VLOOKUP($B10068,Sheet1!$A$2:$E$6,3,FALSE)-VLOOKUP($B10068,Sheet1!$A$2:$E$6,2,FALSE))</f>
        <v>3.2923031291709905E-2</v>
      </c>
      <c r="G10068">
        <f>(E10068-VLOOKUP($B10068,Sheet1!$A$2:$E$6,4,FALSE))/(VLOOKUP($B10068,Sheet1!$A$2:$E$6,5,FALSE)-VLOOKUP($B10068,Sheet1!$A$2:$E$6,4,FALSE))</f>
        <v>3.4625628884285338E-2</v>
      </c>
    </row>
    <row r="10069" spans="1:7" x14ac:dyDescent="0.2">
      <c r="A10069" t="s">
        <v>13</v>
      </c>
      <c r="B10069" t="s">
        <v>14</v>
      </c>
      <c r="C10069" s="1">
        <v>40185</v>
      </c>
      <c r="D10069">
        <v>60.58</v>
      </c>
      <c r="E10069">
        <v>60.52</v>
      </c>
      <c r="F10069">
        <f>(D10069-VLOOKUP($B10069,Sheet1!$A$2:$E$6,2,FALSE))/(VLOOKUP($B10069,Sheet1!$A$2:$E$6,3,FALSE)-VLOOKUP($B10069,Sheet1!$A$2:$E$6,2,FALSE))</f>
        <v>2.7584161352513705E-2</v>
      </c>
      <c r="G10069">
        <f>(E10069-VLOOKUP($B10069,Sheet1!$A$2:$E$6,4,FALSE))/(VLOOKUP($B10069,Sheet1!$A$2:$E$6,5,FALSE)-VLOOKUP($B10069,Sheet1!$A$2:$E$6,4,FALSE))</f>
        <v>2.9742527374963076E-2</v>
      </c>
    </row>
    <row r="10070" spans="1:7" x14ac:dyDescent="0.2">
      <c r="A10070" t="s">
        <v>13</v>
      </c>
      <c r="B10070" t="s">
        <v>14</v>
      </c>
      <c r="C10070" s="1">
        <v>40186</v>
      </c>
      <c r="D10070">
        <v>60.36</v>
      </c>
      <c r="E10070">
        <v>60.44</v>
      </c>
      <c r="F10070">
        <f>(D10070-VLOOKUP($B10070,Sheet1!$A$2:$E$6,2,FALSE))/(VLOOKUP($B10070,Sheet1!$A$2:$E$6,3,FALSE)-VLOOKUP($B10070,Sheet1!$A$2:$E$6,2,FALSE))</f>
        <v>2.4321518611893821E-2</v>
      </c>
      <c r="G10070">
        <f>(E10070-VLOOKUP($B10070,Sheet1!$A$2:$E$6,4,FALSE))/(VLOOKUP($B10070,Sheet1!$A$2:$E$6,5,FALSE)-VLOOKUP($B10070,Sheet1!$A$2:$E$6,4,FALSE))</f>
        <v>2.8558745190884867E-2</v>
      </c>
    </row>
    <row r="10071" spans="1:7" x14ac:dyDescent="0.2">
      <c r="A10071" t="s">
        <v>13</v>
      </c>
      <c r="B10071" t="s">
        <v>14</v>
      </c>
      <c r="C10071" s="1">
        <v>40189</v>
      </c>
      <c r="D10071">
        <v>60.08</v>
      </c>
      <c r="E10071">
        <v>60.2</v>
      </c>
      <c r="F10071">
        <f>(D10071-VLOOKUP($B10071,Sheet1!$A$2:$E$6,2,FALSE))/(VLOOKUP($B10071,Sheet1!$A$2:$E$6,3,FALSE)-VLOOKUP($B10071,Sheet1!$A$2:$E$6,2,FALSE))</f>
        <v>2.0169064214741201E-2</v>
      </c>
      <c r="G10071">
        <f>(E10071-VLOOKUP($B10071,Sheet1!$A$2:$E$6,4,FALSE))/(VLOOKUP($B10071,Sheet1!$A$2:$E$6,5,FALSE)-VLOOKUP($B10071,Sheet1!$A$2:$E$6,4,FALSE))</f>
        <v>2.5007398638650556E-2</v>
      </c>
    </row>
    <row r="10072" spans="1:7" x14ac:dyDescent="0.2">
      <c r="A10072" t="s">
        <v>13</v>
      </c>
      <c r="B10072" t="s">
        <v>14</v>
      </c>
      <c r="C10072" s="1">
        <v>40190</v>
      </c>
      <c r="D10072">
        <v>60.7</v>
      </c>
      <c r="E10072">
        <v>60.89</v>
      </c>
      <c r="F10072">
        <f>(D10072-VLOOKUP($B10072,Sheet1!$A$2:$E$6,2,FALSE))/(VLOOKUP($B10072,Sheet1!$A$2:$E$6,3,FALSE)-VLOOKUP($B10072,Sheet1!$A$2:$E$6,2,FALSE))</f>
        <v>2.9363784665579176E-2</v>
      </c>
      <c r="G10072">
        <f>(E10072-VLOOKUP($B10072,Sheet1!$A$2:$E$6,4,FALSE))/(VLOOKUP($B10072,Sheet1!$A$2:$E$6,5,FALSE)-VLOOKUP($B10072,Sheet1!$A$2:$E$6,4,FALSE))</f>
        <v>3.5217519976324385E-2</v>
      </c>
    </row>
    <row r="10073" spans="1:7" x14ac:dyDescent="0.2">
      <c r="A10073" t="s">
        <v>13</v>
      </c>
      <c r="B10073" t="s">
        <v>14</v>
      </c>
      <c r="C10073" s="1">
        <v>40191</v>
      </c>
      <c r="D10073">
        <v>61.04</v>
      </c>
      <c r="E10073">
        <v>61.52</v>
      </c>
      <c r="F10073">
        <f>(D10073-VLOOKUP($B10073,Sheet1!$A$2:$E$6,2,FALSE))/(VLOOKUP($B10073,Sheet1!$A$2:$E$6,3,FALSE)-VLOOKUP($B10073,Sheet1!$A$2:$E$6,2,FALSE))</f>
        <v>3.4406050719264426E-2</v>
      </c>
      <c r="G10073">
        <f>(E10073-VLOOKUP($B10073,Sheet1!$A$2:$E$6,4,FALSE))/(VLOOKUP($B10073,Sheet1!$A$2:$E$6,5,FALSE)-VLOOKUP($B10073,Sheet1!$A$2:$E$6,4,FALSE))</f>
        <v>4.4539804675939695E-2</v>
      </c>
    </row>
    <row r="10074" spans="1:7" x14ac:dyDescent="0.2">
      <c r="A10074" t="s">
        <v>13</v>
      </c>
      <c r="B10074" t="s">
        <v>14</v>
      </c>
      <c r="C10074" s="1">
        <v>40192</v>
      </c>
      <c r="D10074">
        <v>61.42</v>
      </c>
      <c r="E10074">
        <v>61.58</v>
      </c>
      <c r="F10074">
        <f>(D10074-VLOOKUP($B10074,Sheet1!$A$2:$E$6,2,FALSE))/(VLOOKUP($B10074,Sheet1!$A$2:$E$6,3,FALSE)-VLOOKUP($B10074,Sheet1!$A$2:$E$6,2,FALSE))</f>
        <v>4.0041524543971564E-2</v>
      </c>
      <c r="G10074">
        <f>(E10074-VLOOKUP($B10074,Sheet1!$A$2:$E$6,4,FALSE))/(VLOOKUP($B10074,Sheet1!$A$2:$E$6,5,FALSE)-VLOOKUP($B10074,Sheet1!$A$2:$E$6,4,FALSE))</f>
        <v>4.5427641313998221E-2</v>
      </c>
    </row>
    <row r="10075" spans="1:7" x14ac:dyDescent="0.2">
      <c r="A10075" t="s">
        <v>13</v>
      </c>
      <c r="B10075" t="s">
        <v>14</v>
      </c>
      <c r="C10075" s="1">
        <v>40193</v>
      </c>
      <c r="D10075">
        <v>61.6</v>
      </c>
      <c r="E10075">
        <v>60.82</v>
      </c>
      <c r="F10075">
        <f>(D10075-VLOOKUP($B10075,Sheet1!$A$2:$E$6,2,FALSE))/(VLOOKUP($B10075,Sheet1!$A$2:$E$6,3,FALSE)-VLOOKUP($B10075,Sheet1!$A$2:$E$6,2,FALSE))</f>
        <v>4.2710959513569659E-2</v>
      </c>
      <c r="G10075">
        <f>(E10075-VLOOKUP($B10075,Sheet1!$A$2:$E$6,4,FALSE))/(VLOOKUP($B10075,Sheet1!$A$2:$E$6,5,FALSE)-VLOOKUP($B10075,Sheet1!$A$2:$E$6,4,FALSE))</f>
        <v>3.418171056525602E-2</v>
      </c>
    </row>
    <row r="10076" spans="1:7" x14ac:dyDescent="0.2">
      <c r="A10076" t="s">
        <v>13</v>
      </c>
      <c r="B10076" t="s">
        <v>14</v>
      </c>
      <c r="C10076" s="1">
        <v>40197</v>
      </c>
      <c r="D10076">
        <v>60.8</v>
      </c>
      <c r="E10076">
        <v>61.72</v>
      </c>
      <c r="F10076">
        <f>(D10076-VLOOKUP($B10076,Sheet1!$A$2:$E$6,2,FALSE))/(VLOOKUP($B10076,Sheet1!$A$2:$E$6,3,FALSE)-VLOOKUP($B10076,Sheet1!$A$2:$E$6,2,FALSE))</f>
        <v>3.0846804093133593E-2</v>
      </c>
      <c r="G10076">
        <f>(E10076-VLOOKUP($B10076,Sheet1!$A$2:$E$6,4,FALSE))/(VLOOKUP($B10076,Sheet1!$A$2:$E$6,5,FALSE)-VLOOKUP($B10076,Sheet1!$A$2:$E$6,4,FALSE))</f>
        <v>4.7499260136134952E-2</v>
      </c>
    </row>
    <row r="10077" spans="1:7" x14ac:dyDescent="0.2">
      <c r="A10077" t="s">
        <v>13</v>
      </c>
      <c r="B10077" t="s">
        <v>14</v>
      </c>
      <c r="C10077" s="1">
        <v>40198</v>
      </c>
      <c r="D10077">
        <v>60.97</v>
      </c>
      <c r="E10077">
        <v>60.45</v>
      </c>
      <c r="F10077">
        <f>(D10077-VLOOKUP($B10077,Sheet1!$A$2:$E$6,2,FALSE))/(VLOOKUP($B10077,Sheet1!$A$2:$E$6,3,FALSE)-VLOOKUP($B10077,Sheet1!$A$2:$E$6,2,FALSE))</f>
        <v>3.3367937119976265E-2</v>
      </c>
      <c r="G10077">
        <f>(E10077-VLOOKUP($B10077,Sheet1!$A$2:$E$6,4,FALSE))/(VLOOKUP($B10077,Sheet1!$A$2:$E$6,5,FALSE)-VLOOKUP($B10077,Sheet1!$A$2:$E$6,4,FALSE))</f>
        <v>2.870671796389471E-2</v>
      </c>
    </row>
    <row r="10078" spans="1:7" x14ac:dyDescent="0.2">
      <c r="A10078" t="s">
        <v>13</v>
      </c>
      <c r="B10078" t="s">
        <v>14</v>
      </c>
      <c r="C10078" s="1">
        <v>40199</v>
      </c>
      <c r="D10078">
        <v>60.56</v>
      </c>
      <c r="E10078">
        <v>59.84</v>
      </c>
      <c r="F10078">
        <f>(D10078-VLOOKUP($B10078,Sheet1!$A$2:$E$6,2,FALSE))/(VLOOKUP($B10078,Sheet1!$A$2:$E$6,3,FALSE)-VLOOKUP($B10078,Sheet1!$A$2:$E$6,2,FALSE))</f>
        <v>2.7287557467002864E-2</v>
      </c>
      <c r="G10078">
        <f>(E10078-VLOOKUP($B10078,Sheet1!$A$2:$E$6,4,FALSE))/(VLOOKUP($B10078,Sheet1!$A$2:$E$6,5,FALSE)-VLOOKUP($B10078,Sheet1!$A$2:$E$6,4,FALSE))</f>
        <v>1.9680378810298983E-2</v>
      </c>
    </row>
    <row r="10079" spans="1:7" x14ac:dyDescent="0.2">
      <c r="A10079" t="s">
        <v>13</v>
      </c>
      <c r="B10079" t="s">
        <v>14</v>
      </c>
      <c r="C10079" s="1">
        <v>40200</v>
      </c>
      <c r="D10079">
        <v>59.75</v>
      </c>
      <c r="E10079">
        <v>60.31</v>
      </c>
      <c r="F10079">
        <f>(D10079-VLOOKUP($B10079,Sheet1!$A$2:$E$6,2,FALSE))/(VLOOKUP($B10079,Sheet1!$A$2:$E$6,3,FALSE)-VLOOKUP($B10079,Sheet1!$A$2:$E$6,2,FALSE))</f>
        <v>1.5275100103811376E-2</v>
      </c>
      <c r="G10079">
        <f>(E10079-VLOOKUP($B10079,Sheet1!$A$2:$E$6,4,FALSE))/(VLOOKUP($B10079,Sheet1!$A$2:$E$6,5,FALSE)-VLOOKUP($B10079,Sheet1!$A$2:$E$6,4,FALSE))</f>
        <v>2.6635099141757976E-2</v>
      </c>
    </row>
    <row r="10080" spans="1:7" x14ac:dyDescent="0.2">
      <c r="A10080" t="s">
        <v>13</v>
      </c>
      <c r="B10080" t="s">
        <v>14</v>
      </c>
      <c r="C10080" s="1">
        <v>40203</v>
      </c>
      <c r="D10080">
        <v>60.83</v>
      </c>
      <c r="E10080">
        <v>60.63</v>
      </c>
      <c r="F10080">
        <f>(D10080-VLOOKUP($B10080,Sheet1!$A$2:$E$6,2,FALSE))/(VLOOKUP($B10080,Sheet1!$A$2:$E$6,3,FALSE)-VLOOKUP($B10080,Sheet1!$A$2:$E$6,2,FALSE))</f>
        <v>3.1291709921399957E-2</v>
      </c>
      <c r="G10080">
        <f>(E10080-VLOOKUP($B10080,Sheet1!$A$2:$E$6,4,FALSE))/(VLOOKUP($B10080,Sheet1!$A$2:$E$6,5,FALSE)-VLOOKUP($B10080,Sheet1!$A$2:$E$6,4,FALSE))</f>
        <v>3.1370227878070499E-2</v>
      </c>
    </row>
    <row r="10081" spans="1:7" x14ac:dyDescent="0.2">
      <c r="A10081" t="s">
        <v>13</v>
      </c>
      <c r="B10081" t="s">
        <v>14</v>
      </c>
      <c r="C10081" s="1">
        <v>40204</v>
      </c>
      <c r="D10081">
        <v>60.17</v>
      </c>
      <c r="E10081">
        <v>60.69</v>
      </c>
      <c r="F10081">
        <f>(D10081-VLOOKUP($B10081,Sheet1!$A$2:$E$6,2,FALSE))/(VLOOKUP($B10081,Sheet1!$A$2:$E$6,3,FALSE)-VLOOKUP($B10081,Sheet1!$A$2:$E$6,2,FALSE))</f>
        <v>2.1503781699540304E-2</v>
      </c>
      <c r="G10081">
        <f>(E10081-VLOOKUP($B10081,Sheet1!$A$2:$E$6,4,FALSE))/(VLOOKUP($B10081,Sheet1!$A$2:$E$6,5,FALSE)-VLOOKUP($B10081,Sheet1!$A$2:$E$6,4,FALSE))</f>
        <v>3.2258064516129024E-2</v>
      </c>
    </row>
    <row r="10082" spans="1:7" x14ac:dyDescent="0.2">
      <c r="A10082" t="s">
        <v>13</v>
      </c>
      <c r="B10082" t="s">
        <v>14</v>
      </c>
      <c r="C10082" s="1">
        <v>40205</v>
      </c>
      <c r="D10082">
        <v>60.46</v>
      </c>
      <c r="E10082">
        <v>60.81</v>
      </c>
      <c r="F10082">
        <f>(D10082-VLOOKUP($B10082,Sheet1!$A$2:$E$6,2,FALSE))/(VLOOKUP($B10082,Sheet1!$A$2:$E$6,3,FALSE)-VLOOKUP($B10082,Sheet1!$A$2:$E$6,2,FALSE))</f>
        <v>2.5804538039448342E-2</v>
      </c>
      <c r="G10082">
        <f>(E10082-VLOOKUP($B10082,Sheet1!$A$2:$E$6,4,FALSE))/(VLOOKUP($B10082,Sheet1!$A$2:$E$6,5,FALSE)-VLOOKUP($B10082,Sheet1!$A$2:$E$6,4,FALSE))</f>
        <v>3.4033737792246284E-2</v>
      </c>
    </row>
    <row r="10083" spans="1:7" x14ac:dyDescent="0.2">
      <c r="A10083" t="s">
        <v>13</v>
      </c>
      <c r="B10083" t="s">
        <v>14</v>
      </c>
      <c r="C10083" s="1">
        <v>40206</v>
      </c>
      <c r="D10083">
        <v>61.67</v>
      </c>
      <c r="E10083">
        <v>61.68</v>
      </c>
      <c r="F10083">
        <f>(D10083-VLOOKUP($B10083,Sheet1!$A$2:$E$6,2,FALSE))/(VLOOKUP($B10083,Sheet1!$A$2:$E$6,3,FALSE)-VLOOKUP($B10083,Sheet1!$A$2:$E$6,2,FALSE))</f>
        <v>4.3749073112857813E-2</v>
      </c>
      <c r="G10083">
        <f>(E10083-VLOOKUP($B10083,Sheet1!$A$2:$E$6,4,FALSE))/(VLOOKUP($B10083,Sheet1!$A$2:$E$6,5,FALSE)-VLOOKUP($B10083,Sheet1!$A$2:$E$6,4,FALSE))</f>
        <v>4.6907369044095905E-2</v>
      </c>
    </row>
    <row r="10084" spans="1:7" x14ac:dyDescent="0.2">
      <c r="A10084" t="s">
        <v>13</v>
      </c>
      <c r="B10084" t="s">
        <v>14</v>
      </c>
      <c r="C10084" s="1">
        <v>40207</v>
      </c>
      <c r="D10084">
        <v>61.91</v>
      </c>
      <c r="E10084">
        <v>61.55</v>
      </c>
      <c r="F10084">
        <f>(D10084-VLOOKUP($B10084,Sheet1!$A$2:$E$6,2,FALSE))/(VLOOKUP($B10084,Sheet1!$A$2:$E$6,3,FALSE)-VLOOKUP($B10084,Sheet1!$A$2:$E$6,2,FALSE))</f>
        <v>4.7308319738988545E-2</v>
      </c>
      <c r="G10084">
        <f>(E10084-VLOOKUP($B10084,Sheet1!$A$2:$E$6,4,FALSE))/(VLOOKUP($B10084,Sheet1!$A$2:$E$6,5,FALSE)-VLOOKUP($B10084,Sheet1!$A$2:$E$6,4,FALSE))</f>
        <v>4.4983722994968903E-2</v>
      </c>
    </row>
    <row r="10085" spans="1:7" x14ac:dyDescent="0.2">
      <c r="A10085" t="s">
        <v>13</v>
      </c>
      <c r="B10085" t="s">
        <v>14</v>
      </c>
      <c r="C10085" s="1">
        <v>40210</v>
      </c>
      <c r="D10085">
        <v>61.85</v>
      </c>
      <c r="E10085">
        <v>61.99</v>
      </c>
      <c r="F10085">
        <f>(D10085-VLOOKUP($B10085,Sheet1!$A$2:$E$6,2,FALSE))/(VLOOKUP($B10085,Sheet1!$A$2:$E$6,3,FALSE)-VLOOKUP($B10085,Sheet1!$A$2:$E$6,2,FALSE))</f>
        <v>4.6418508082455914E-2</v>
      </c>
      <c r="G10085">
        <f>(E10085-VLOOKUP($B10085,Sheet1!$A$2:$E$6,4,FALSE))/(VLOOKUP($B10085,Sheet1!$A$2:$E$6,5,FALSE)-VLOOKUP($B10085,Sheet1!$A$2:$E$6,4,FALSE))</f>
        <v>5.1494525007398685E-2</v>
      </c>
    </row>
    <row r="10086" spans="1:7" x14ac:dyDescent="0.2">
      <c r="A10086" t="s">
        <v>13</v>
      </c>
      <c r="B10086" t="s">
        <v>14</v>
      </c>
      <c r="C10086" s="1">
        <v>40211</v>
      </c>
      <c r="D10086">
        <v>61.93</v>
      </c>
      <c r="E10086">
        <v>62.9</v>
      </c>
      <c r="F10086">
        <f>(D10086-VLOOKUP($B10086,Sheet1!$A$2:$E$6,2,FALSE))/(VLOOKUP($B10086,Sheet1!$A$2:$E$6,3,FALSE)-VLOOKUP($B10086,Sheet1!$A$2:$E$6,2,FALSE))</f>
        <v>4.7604923624499487E-2</v>
      </c>
      <c r="G10086">
        <f>(E10086-VLOOKUP($B10086,Sheet1!$A$2:$E$6,4,FALSE))/(VLOOKUP($B10086,Sheet1!$A$2:$E$6,5,FALSE)-VLOOKUP($B10086,Sheet1!$A$2:$E$6,4,FALSE))</f>
        <v>6.4960047351287353E-2</v>
      </c>
    </row>
    <row r="10087" spans="1:7" x14ac:dyDescent="0.2">
      <c r="A10087" t="s">
        <v>13</v>
      </c>
      <c r="B10087" t="s">
        <v>14</v>
      </c>
      <c r="C10087" s="1">
        <v>40212</v>
      </c>
      <c r="D10087">
        <v>62.74</v>
      </c>
      <c r="E10087">
        <v>62.65</v>
      </c>
      <c r="F10087">
        <f>(D10087-VLOOKUP($B10087,Sheet1!$A$2:$E$6,2,FALSE))/(VLOOKUP($B10087,Sheet1!$A$2:$E$6,3,FALSE)-VLOOKUP($B10087,Sheet1!$A$2:$E$6,2,FALSE))</f>
        <v>5.9617380987690982E-2</v>
      </c>
      <c r="G10087">
        <f>(E10087-VLOOKUP($B10087,Sheet1!$A$2:$E$6,4,FALSE))/(VLOOKUP($B10087,Sheet1!$A$2:$E$6,5,FALSE)-VLOOKUP($B10087,Sheet1!$A$2:$E$6,4,FALSE))</f>
        <v>6.1260728026043203E-2</v>
      </c>
    </row>
    <row r="10088" spans="1:7" x14ac:dyDescent="0.2">
      <c r="A10088" t="s">
        <v>13</v>
      </c>
      <c r="B10088" t="s">
        <v>14</v>
      </c>
      <c r="C10088" s="1">
        <v>40213</v>
      </c>
      <c r="D10088">
        <v>62.2</v>
      </c>
      <c r="E10088">
        <v>61.4</v>
      </c>
      <c r="F10088">
        <f>(D10088-VLOOKUP($B10088,Sheet1!$A$2:$E$6,2,FALSE))/(VLOOKUP($B10088,Sheet1!$A$2:$E$6,3,FALSE)-VLOOKUP($B10088,Sheet1!$A$2:$E$6,2,FALSE))</f>
        <v>5.1609076078896685E-2</v>
      </c>
      <c r="G10088">
        <f>(E10088-VLOOKUP($B10088,Sheet1!$A$2:$E$6,4,FALSE))/(VLOOKUP($B10088,Sheet1!$A$2:$E$6,5,FALSE)-VLOOKUP($B10088,Sheet1!$A$2:$E$6,4,FALSE))</f>
        <v>4.2764131399822436E-2</v>
      </c>
    </row>
    <row r="10089" spans="1:7" x14ac:dyDescent="0.2">
      <c r="A10089" t="s">
        <v>13</v>
      </c>
      <c r="B10089" t="s">
        <v>14</v>
      </c>
      <c r="C10089" s="1">
        <v>40214</v>
      </c>
      <c r="D10089">
        <v>61.09</v>
      </c>
      <c r="E10089">
        <v>61.3</v>
      </c>
      <c r="F10089">
        <f>(D10089-VLOOKUP($B10089,Sheet1!$A$2:$E$6,2,FALSE))/(VLOOKUP($B10089,Sheet1!$A$2:$E$6,3,FALSE)-VLOOKUP($B10089,Sheet1!$A$2:$E$6,2,FALSE))</f>
        <v>3.5147560433041736E-2</v>
      </c>
      <c r="G10089">
        <f>(E10089-VLOOKUP($B10089,Sheet1!$A$2:$E$6,4,FALSE))/(VLOOKUP($B10089,Sheet1!$A$2:$E$6,5,FALSE)-VLOOKUP($B10089,Sheet1!$A$2:$E$6,4,FALSE))</f>
        <v>4.1284403669724752E-2</v>
      </c>
    </row>
    <row r="10090" spans="1:7" x14ac:dyDescent="0.2">
      <c r="A10090" t="s">
        <v>13</v>
      </c>
      <c r="B10090" t="s">
        <v>14</v>
      </c>
      <c r="C10090" s="1">
        <v>40217</v>
      </c>
      <c r="D10090">
        <v>61.06</v>
      </c>
      <c r="E10090">
        <v>61.01</v>
      </c>
      <c r="F10090">
        <f>(D10090-VLOOKUP($B10090,Sheet1!$A$2:$E$6,2,FALSE))/(VLOOKUP($B10090,Sheet1!$A$2:$E$6,3,FALSE)-VLOOKUP($B10090,Sheet1!$A$2:$E$6,2,FALSE))</f>
        <v>3.4702654604775368E-2</v>
      </c>
      <c r="G10090">
        <f>(E10090-VLOOKUP($B10090,Sheet1!$A$2:$E$6,4,FALSE))/(VLOOKUP($B10090,Sheet1!$A$2:$E$6,5,FALSE)-VLOOKUP($B10090,Sheet1!$A$2:$E$6,4,FALSE))</f>
        <v>3.699319325244154E-2</v>
      </c>
    </row>
    <row r="10091" spans="1:7" x14ac:dyDescent="0.2">
      <c r="A10091" t="s">
        <v>13</v>
      </c>
      <c r="B10091" t="s">
        <v>14</v>
      </c>
      <c r="C10091" s="1">
        <v>40218</v>
      </c>
      <c r="D10091">
        <v>61.38</v>
      </c>
      <c r="E10091">
        <v>61.76</v>
      </c>
      <c r="F10091">
        <f>(D10091-VLOOKUP($B10091,Sheet1!$A$2:$E$6,2,FALSE))/(VLOOKUP($B10091,Sheet1!$A$2:$E$6,3,FALSE)-VLOOKUP($B10091,Sheet1!$A$2:$E$6,2,FALSE))</f>
        <v>3.9448316772949778E-2</v>
      </c>
      <c r="G10091">
        <f>(E10091-VLOOKUP($B10091,Sheet1!$A$2:$E$6,4,FALSE))/(VLOOKUP($B10091,Sheet1!$A$2:$E$6,5,FALSE)-VLOOKUP($B10091,Sheet1!$A$2:$E$6,4,FALSE))</f>
        <v>4.8091151228174006E-2</v>
      </c>
    </row>
    <row r="10092" spans="1:7" x14ac:dyDescent="0.2">
      <c r="A10092" t="s">
        <v>13</v>
      </c>
      <c r="B10092" t="s">
        <v>14</v>
      </c>
      <c r="C10092" s="1">
        <v>40219</v>
      </c>
      <c r="D10092">
        <v>61.74</v>
      </c>
      <c r="E10092">
        <v>61.67</v>
      </c>
      <c r="F10092">
        <f>(D10092-VLOOKUP($B10092,Sheet1!$A$2:$E$6,2,FALSE))/(VLOOKUP($B10092,Sheet1!$A$2:$E$6,3,FALSE)-VLOOKUP($B10092,Sheet1!$A$2:$E$6,2,FALSE))</f>
        <v>4.4787186712145974E-2</v>
      </c>
      <c r="G10092">
        <f>(E10092-VLOOKUP($B10092,Sheet1!$A$2:$E$6,4,FALSE))/(VLOOKUP($B10092,Sheet1!$A$2:$E$6,5,FALSE)-VLOOKUP($B10092,Sheet1!$A$2:$E$6,4,FALSE))</f>
        <v>4.6759396271086169E-2</v>
      </c>
    </row>
    <row r="10093" spans="1:7" x14ac:dyDescent="0.2">
      <c r="A10093" t="s">
        <v>13</v>
      </c>
      <c r="B10093" t="s">
        <v>14</v>
      </c>
      <c r="C10093" s="1">
        <v>40220</v>
      </c>
      <c r="D10093">
        <v>61.42</v>
      </c>
      <c r="E10093">
        <v>61.96</v>
      </c>
      <c r="F10093">
        <f>(D10093-VLOOKUP($B10093,Sheet1!$A$2:$E$6,2,FALSE))/(VLOOKUP($B10093,Sheet1!$A$2:$E$6,3,FALSE)-VLOOKUP($B10093,Sheet1!$A$2:$E$6,2,FALSE))</f>
        <v>4.0041524543971564E-2</v>
      </c>
      <c r="G10093">
        <f>(E10093-VLOOKUP($B10093,Sheet1!$A$2:$E$6,4,FALSE))/(VLOOKUP($B10093,Sheet1!$A$2:$E$6,5,FALSE)-VLOOKUP($B10093,Sheet1!$A$2:$E$6,4,FALSE))</f>
        <v>5.1050606688369374E-2</v>
      </c>
    </row>
    <row r="10094" spans="1:7" x14ac:dyDescent="0.2">
      <c r="A10094" t="s">
        <v>13</v>
      </c>
      <c r="B10094" t="s">
        <v>14</v>
      </c>
      <c r="C10094" s="1">
        <v>40221</v>
      </c>
      <c r="D10094">
        <v>61.76</v>
      </c>
      <c r="E10094">
        <v>61.76</v>
      </c>
      <c r="F10094">
        <f>(D10094-VLOOKUP($B10094,Sheet1!$A$2:$E$6,2,FALSE))/(VLOOKUP($B10094,Sheet1!$A$2:$E$6,3,FALSE)-VLOOKUP($B10094,Sheet1!$A$2:$E$6,2,FALSE))</f>
        <v>4.5083790597656812E-2</v>
      </c>
      <c r="G10094">
        <f>(E10094-VLOOKUP($B10094,Sheet1!$A$2:$E$6,4,FALSE))/(VLOOKUP($B10094,Sheet1!$A$2:$E$6,5,FALSE)-VLOOKUP($B10094,Sheet1!$A$2:$E$6,4,FALSE))</f>
        <v>4.8091151228174006E-2</v>
      </c>
    </row>
    <row r="10095" spans="1:7" x14ac:dyDescent="0.2">
      <c r="A10095" t="s">
        <v>13</v>
      </c>
      <c r="B10095" t="s">
        <v>14</v>
      </c>
      <c r="C10095" s="1">
        <v>40225</v>
      </c>
      <c r="D10095">
        <v>62.6</v>
      </c>
      <c r="E10095">
        <v>62.83</v>
      </c>
      <c r="F10095">
        <f>(D10095-VLOOKUP($B10095,Sheet1!$A$2:$E$6,2,FALSE))/(VLOOKUP($B10095,Sheet1!$A$2:$E$6,3,FALSE)-VLOOKUP($B10095,Sheet1!$A$2:$E$6,2,FALSE))</f>
        <v>5.7541153789114667E-2</v>
      </c>
      <c r="G10095">
        <f>(E10095-VLOOKUP($B10095,Sheet1!$A$2:$E$6,4,FALSE))/(VLOOKUP($B10095,Sheet1!$A$2:$E$6,5,FALSE)-VLOOKUP($B10095,Sheet1!$A$2:$E$6,4,FALSE))</f>
        <v>6.3924237940218995E-2</v>
      </c>
    </row>
    <row r="10096" spans="1:7" x14ac:dyDescent="0.2">
      <c r="A10096" t="s">
        <v>13</v>
      </c>
      <c r="B10096" t="s">
        <v>14</v>
      </c>
      <c r="C10096" s="1">
        <v>40226</v>
      </c>
      <c r="D10096">
        <v>62.8</v>
      </c>
      <c r="E10096">
        <v>62.85</v>
      </c>
      <c r="F10096">
        <f>(D10096-VLOOKUP($B10096,Sheet1!$A$2:$E$6,2,FALSE))/(VLOOKUP($B10096,Sheet1!$A$2:$E$6,3,FALSE)-VLOOKUP($B10096,Sheet1!$A$2:$E$6,2,FALSE))</f>
        <v>6.0507192644223606E-2</v>
      </c>
      <c r="G10096">
        <f>(E10096-VLOOKUP($B10096,Sheet1!$A$2:$E$6,4,FALSE))/(VLOOKUP($B10096,Sheet1!$A$2:$E$6,5,FALSE)-VLOOKUP($B10096,Sheet1!$A$2:$E$6,4,FALSE))</f>
        <v>6.4220183486238577E-2</v>
      </c>
    </row>
    <row r="10097" spans="1:7" x14ac:dyDescent="0.2">
      <c r="A10097" t="s">
        <v>13</v>
      </c>
      <c r="B10097" t="s">
        <v>14</v>
      </c>
      <c r="C10097" s="1">
        <v>40227</v>
      </c>
      <c r="D10097">
        <v>62.73</v>
      </c>
      <c r="E10097">
        <v>63.39</v>
      </c>
      <c r="F10097">
        <f>(D10097-VLOOKUP($B10097,Sheet1!$A$2:$E$6,2,FALSE))/(VLOOKUP($B10097,Sheet1!$A$2:$E$6,3,FALSE)-VLOOKUP($B10097,Sheet1!$A$2:$E$6,2,FALSE))</f>
        <v>5.9469079044935452E-2</v>
      </c>
      <c r="G10097">
        <f>(E10097-VLOOKUP($B10097,Sheet1!$A$2:$E$6,4,FALSE))/(VLOOKUP($B10097,Sheet1!$A$2:$E$6,5,FALSE)-VLOOKUP($B10097,Sheet1!$A$2:$E$6,4,FALSE))</f>
        <v>7.2210713228765933E-2</v>
      </c>
    </row>
    <row r="10098" spans="1:7" x14ac:dyDescent="0.2">
      <c r="A10098" t="s">
        <v>13</v>
      </c>
      <c r="B10098" t="s">
        <v>14</v>
      </c>
      <c r="C10098" s="1">
        <v>40228</v>
      </c>
      <c r="D10098">
        <v>63.27</v>
      </c>
      <c r="E10098">
        <v>63.45</v>
      </c>
      <c r="F10098">
        <f>(D10098-VLOOKUP($B10098,Sheet1!$A$2:$E$6,2,FALSE))/(VLOOKUP($B10098,Sheet1!$A$2:$E$6,3,FALSE)-VLOOKUP($B10098,Sheet1!$A$2:$E$6,2,FALSE))</f>
        <v>6.7477383953729847E-2</v>
      </c>
      <c r="G10098">
        <f>(E10098-VLOOKUP($B10098,Sheet1!$A$2:$E$6,4,FALSE))/(VLOOKUP($B10098,Sheet1!$A$2:$E$6,5,FALSE)-VLOOKUP($B10098,Sheet1!$A$2:$E$6,4,FALSE))</f>
        <v>7.3098549866824555E-2</v>
      </c>
    </row>
    <row r="10099" spans="1:7" x14ac:dyDescent="0.2">
      <c r="A10099" t="s">
        <v>13</v>
      </c>
      <c r="B10099" t="s">
        <v>14</v>
      </c>
      <c r="C10099" s="1">
        <v>40231</v>
      </c>
      <c r="D10099">
        <v>63.69</v>
      </c>
      <c r="E10099">
        <v>63.42</v>
      </c>
      <c r="F10099">
        <f>(D10099-VLOOKUP($B10099,Sheet1!$A$2:$E$6,2,FALSE))/(VLOOKUP($B10099,Sheet1!$A$2:$E$6,3,FALSE)-VLOOKUP($B10099,Sheet1!$A$2:$E$6,2,FALSE))</f>
        <v>7.3706065549458674E-2</v>
      </c>
      <c r="G10099">
        <f>(E10099-VLOOKUP($B10099,Sheet1!$A$2:$E$6,4,FALSE))/(VLOOKUP($B10099,Sheet1!$A$2:$E$6,5,FALSE)-VLOOKUP($B10099,Sheet1!$A$2:$E$6,4,FALSE))</f>
        <v>7.2654631547795251E-2</v>
      </c>
    </row>
    <row r="10100" spans="1:7" x14ac:dyDescent="0.2">
      <c r="A10100" t="s">
        <v>13</v>
      </c>
      <c r="B10100" t="s">
        <v>14</v>
      </c>
      <c r="C10100" s="1">
        <v>40232</v>
      </c>
      <c r="D10100">
        <v>63.23</v>
      </c>
      <c r="E10100">
        <v>63.21</v>
      </c>
      <c r="F10100">
        <f>(D10100-VLOOKUP($B10100,Sheet1!$A$2:$E$6,2,FALSE))/(VLOOKUP($B10100,Sheet1!$A$2:$E$6,3,FALSE)-VLOOKUP($B10100,Sheet1!$A$2:$E$6,2,FALSE))</f>
        <v>6.6884176182707963E-2</v>
      </c>
      <c r="G10100">
        <f>(E10100-VLOOKUP($B10100,Sheet1!$A$2:$E$6,4,FALSE))/(VLOOKUP($B10100,Sheet1!$A$2:$E$6,5,FALSE)-VLOOKUP($B10100,Sheet1!$A$2:$E$6,4,FALSE))</f>
        <v>6.9547203314590147E-2</v>
      </c>
    </row>
    <row r="10101" spans="1:7" x14ac:dyDescent="0.2">
      <c r="A10101" t="s">
        <v>13</v>
      </c>
      <c r="B10101" t="s">
        <v>14</v>
      </c>
      <c r="C10101" s="1">
        <v>40233</v>
      </c>
      <c r="D10101">
        <v>63.22</v>
      </c>
      <c r="E10101">
        <v>63.89</v>
      </c>
      <c r="F10101">
        <f>(D10101-VLOOKUP($B10101,Sheet1!$A$2:$E$6,2,FALSE))/(VLOOKUP($B10101,Sheet1!$A$2:$E$6,3,FALSE)-VLOOKUP($B10101,Sheet1!$A$2:$E$6,2,FALSE))</f>
        <v>6.6735874239952531E-2</v>
      </c>
      <c r="G10101">
        <f>(E10101-VLOOKUP($B10101,Sheet1!$A$2:$E$6,4,FALSE))/(VLOOKUP($B10101,Sheet1!$A$2:$E$6,5,FALSE)-VLOOKUP($B10101,Sheet1!$A$2:$E$6,4,FALSE))</f>
        <v>7.9609351879254234E-2</v>
      </c>
    </row>
    <row r="10102" spans="1:7" x14ac:dyDescent="0.2">
      <c r="A10102" t="s">
        <v>13</v>
      </c>
      <c r="B10102" t="s">
        <v>14</v>
      </c>
      <c r="C10102" s="1">
        <v>40234</v>
      </c>
      <c r="D10102">
        <v>63.23</v>
      </c>
      <c r="E10102">
        <v>63.7</v>
      </c>
      <c r="F10102">
        <f>(D10102-VLOOKUP($B10102,Sheet1!$A$2:$E$6,2,FALSE))/(VLOOKUP($B10102,Sheet1!$A$2:$E$6,3,FALSE)-VLOOKUP($B10102,Sheet1!$A$2:$E$6,2,FALSE))</f>
        <v>6.6884176182707963E-2</v>
      </c>
      <c r="G10102">
        <f>(E10102-VLOOKUP($B10102,Sheet1!$A$2:$E$6,4,FALSE))/(VLOOKUP($B10102,Sheet1!$A$2:$E$6,5,FALSE)-VLOOKUP($B10102,Sheet1!$A$2:$E$6,4,FALSE))</f>
        <v>7.6797869192068713E-2</v>
      </c>
    </row>
    <row r="10103" spans="1:7" x14ac:dyDescent="0.2">
      <c r="A10103" t="s">
        <v>13</v>
      </c>
      <c r="B10103" t="s">
        <v>14</v>
      </c>
      <c r="C10103" s="1">
        <v>40235</v>
      </c>
      <c r="D10103">
        <v>63.75</v>
      </c>
      <c r="E10103">
        <v>63.28</v>
      </c>
      <c r="F10103">
        <f>(D10103-VLOOKUP($B10103,Sheet1!$A$2:$E$6,2,FALSE))/(VLOOKUP($B10103,Sheet1!$A$2:$E$6,3,FALSE)-VLOOKUP($B10103,Sheet1!$A$2:$E$6,2,FALSE))</f>
        <v>7.4595877205991409E-2</v>
      </c>
      <c r="G10103">
        <f>(E10103-VLOOKUP($B10103,Sheet1!$A$2:$E$6,4,FALSE))/(VLOOKUP($B10103,Sheet1!$A$2:$E$6,5,FALSE)-VLOOKUP($B10103,Sheet1!$A$2:$E$6,4,FALSE))</f>
        <v>7.0583012725658506E-2</v>
      </c>
    </row>
    <row r="10104" spans="1:7" x14ac:dyDescent="0.2">
      <c r="A10104" t="s">
        <v>13</v>
      </c>
      <c r="B10104" t="s">
        <v>14</v>
      </c>
      <c r="C10104" s="1">
        <v>40238</v>
      </c>
      <c r="D10104">
        <v>63.46</v>
      </c>
      <c r="E10104">
        <v>63.51</v>
      </c>
      <c r="F10104">
        <f>(D10104-VLOOKUP($B10104,Sheet1!$A$2:$E$6,2,FALSE))/(VLOOKUP($B10104,Sheet1!$A$2:$E$6,3,FALSE)-VLOOKUP($B10104,Sheet1!$A$2:$E$6,2,FALSE))</f>
        <v>7.0295120866083374E-2</v>
      </c>
      <c r="G10104">
        <f>(E10104-VLOOKUP($B10104,Sheet1!$A$2:$E$6,4,FALSE))/(VLOOKUP($B10104,Sheet1!$A$2:$E$6,5,FALSE)-VLOOKUP($B10104,Sheet1!$A$2:$E$6,4,FALSE))</f>
        <v>7.3986386504883081E-2</v>
      </c>
    </row>
    <row r="10105" spans="1:7" x14ac:dyDescent="0.2">
      <c r="A10105" t="s">
        <v>13</v>
      </c>
      <c r="B10105" t="s">
        <v>14</v>
      </c>
      <c r="C10105" s="1">
        <v>40239</v>
      </c>
      <c r="D10105">
        <v>63.72</v>
      </c>
      <c r="E10105">
        <v>63.71</v>
      </c>
      <c r="F10105">
        <f>(D10105-VLOOKUP($B10105,Sheet1!$A$2:$E$6,2,FALSE))/(VLOOKUP($B10105,Sheet1!$A$2:$E$6,3,FALSE)-VLOOKUP($B10105,Sheet1!$A$2:$E$6,2,FALSE))</f>
        <v>7.4150971377725042E-2</v>
      </c>
      <c r="G10105">
        <f>(E10105-VLOOKUP($B10105,Sheet1!$A$2:$E$6,4,FALSE))/(VLOOKUP($B10105,Sheet1!$A$2:$E$6,5,FALSE)-VLOOKUP($B10105,Sheet1!$A$2:$E$6,4,FALSE))</f>
        <v>7.6945841965078449E-2</v>
      </c>
    </row>
    <row r="10106" spans="1:7" x14ac:dyDescent="0.2">
      <c r="A10106" t="s">
        <v>13</v>
      </c>
      <c r="B10106" t="s">
        <v>14</v>
      </c>
      <c r="C10106" s="1">
        <v>40240</v>
      </c>
      <c r="D10106">
        <v>63.66</v>
      </c>
      <c r="E10106">
        <v>63.55</v>
      </c>
      <c r="F10106">
        <f>(D10106-VLOOKUP($B10106,Sheet1!$A$2:$E$6,2,FALSE))/(VLOOKUP($B10106,Sheet1!$A$2:$E$6,3,FALSE)-VLOOKUP($B10106,Sheet1!$A$2:$E$6,2,FALSE))</f>
        <v>7.3261159721192307E-2</v>
      </c>
      <c r="G10106">
        <f>(E10106-VLOOKUP($B10106,Sheet1!$A$2:$E$6,4,FALSE))/(VLOOKUP($B10106,Sheet1!$A$2:$E$6,5,FALSE)-VLOOKUP($B10106,Sheet1!$A$2:$E$6,4,FALSE))</f>
        <v>7.4578277596922135E-2</v>
      </c>
    </row>
    <row r="10107" spans="1:7" x14ac:dyDescent="0.2">
      <c r="A10107" t="s">
        <v>13</v>
      </c>
      <c r="B10107" t="s">
        <v>14</v>
      </c>
      <c r="C10107" s="1">
        <v>40241</v>
      </c>
      <c r="D10107">
        <v>63.65</v>
      </c>
      <c r="E10107">
        <v>63.67</v>
      </c>
      <c r="F10107">
        <f>(D10107-VLOOKUP($B10107,Sheet1!$A$2:$E$6,2,FALSE))/(VLOOKUP($B10107,Sheet1!$A$2:$E$6,3,FALSE)-VLOOKUP($B10107,Sheet1!$A$2:$E$6,2,FALSE))</f>
        <v>7.3112857778436888E-2</v>
      </c>
      <c r="G10107">
        <f>(E10107-VLOOKUP($B10107,Sheet1!$A$2:$E$6,4,FALSE))/(VLOOKUP($B10107,Sheet1!$A$2:$E$6,5,FALSE)-VLOOKUP($B10107,Sheet1!$A$2:$E$6,4,FALSE))</f>
        <v>7.6353950873039395E-2</v>
      </c>
    </row>
    <row r="10108" spans="1:7" x14ac:dyDescent="0.2">
      <c r="A10108" t="s">
        <v>13</v>
      </c>
      <c r="B10108" t="s">
        <v>14</v>
      </c>
      <c r="C10108" s="1">
        <v>40242</v>
      </c>
      <c r="D10108">
        <v>63.69</v>
      </c>
      <c r="E10108">
        <v>63.69</v>
      </c>
      <c r="F10108">
        <f>(D10108-VLOOKUP($B10108,Sheet1!$A$2:$E$6,2,FALSE))/(VLOOKUP($B10108,Sheet1!$A$2:$E$6,3,FALSE)-VLOOKUP($B10108,Sheet1!$A$2:$E$6,2,FALSE))</f>
        <v>7.3706065549458674E-2</v>
      </c>
      <c r="G10108">
        <f>(E10108-VLOOKUP($B10108,Sheet1!$A$2:$E$6,4,FALSE))/(VLOOKUP($B10108,Sheet1!$A$2:$E$6,5,FALSE)-VLOOKUP($B10108,Sheet1!$A$2:$E$6,4,FALSE))</f>
        <v>7.664989641905888E-2</v>
      </c>
    </row>
    <row r="10109" spans="1:7" x14ac:dyDescent="0.2">
      <c r="A10109" t="s">
        <v>13</v>
      </c>
      <c r="B10109" t="s">
        <v>14</v>
      </c>
      <c r="C10109" s="1">
        <v>40245</v>
      </c>
      <c r="D10109">
        <v>63.55</v>
      </c>
      <c r="E10109">
        <v>63.19</v>
      </c>
      <c r="F10109">
        <f>(D10109-VLOOKUP($B10109,Sheet1!$A$2:$E$6,2,FALSE))/(VLOOKUP($B10109,Sheet1!$A$2:$E$6,3,FALSE)-VLOOKUP($B10109,Sheet1!$A$2:$E$6,2,FALSE))</f>
        <v>7.1629838350882366E-2</v>
      </c>
      <c r="G10109">
        <f>(E10109-VLOOKUP($B10109,Sheet1!$A$2:$E$6,4,FALSE))/(VLOOKUP($B10109,Sheet1!$A$2:$E$6,5,FALSE)-VLOOKUP($B10109,Sheet1!$A$2:$E$6,4,FALSE))</f>
        <v>6.9251257768570565E-2</v>
      </c>
    </row>
    <row r="10110" spans="1:7" x14ac:dyDescent="0.2">
      <c r="A10110" t="s">
        <v>13</v>
      </c>
      <c r="B10110" t="s">
        <v>14</v>
      </c>
      <c r="C10110" s="1">
        <v>40246</v>
      </c>
      <c r="D10110">
        <v>63.08</v>
      </c>
      <c r="E10110">
        <v>63.3</v>
      </c>
      <c r="F10110">
        <f>(D10110-VLOOKUP($B10110,Sheet1!$A$2:$E$6,2,FALSE))/(VLOOKUP($B10110,Sheet1!$A$2:$E$6,3,FALSE)-VLOOKUP($B10110,Sheet1!$A$2:$E$6,2,FALSE))</f>
        <v>6.4659647041376223E-2</v>
      </c>
      <c r="G10110">
        <f>(E10110-VLOOKUP($B10110,Sheet1!$A$2:$E$6,4,FALSE))/(VLOOKUP($B10110,Sheet1!$A$2:$E$6,5,FALSE)-VLOOKUP($B10110,Sheet1!$A$2:$E$6,4,FALSE))</f>
        <v>7.0878958271677991E-2</v>
      </c>
    </row>
    <row r="10111" spans="1:7" x14ac:dyDescent="0.2">
      <c r="A10111" t="s">
        <v>13</v>
      </c>
      <c r="B10111" t="s">
        <v>14</v>
      </c>
      <c r="C10111" s="1">
        <v>40247</v>
      </c>
      <c r="D10111">
        <v>63.23</v>
      </c>
      <c r="E10111">
        <v>63.01</v>
      </c>
      <c r="F10111">
        <f>(D10111-VLOOKUP($B10111,Sheet1!$A$2:$E$6,2,FALSE))/(VLOOKUP($B10111,Sheet1!$A$2:$E$6,3,FALSE)-VLOOKUP($B10111,Sheet1!$A$2:$E$6,2,FALSE))</f>
        <v>6.6884176182707963E-2</v>
      </c>
      <c r="G10111">
        <f>(E10111-VLOOKUP($B10111,Sheet1!$A$2:$E$6,4,FALSE))/(VLOOKUP($B10111,Sheet1!$A$2:$E$6,5,FALSE)-VLOOKUP($B10111,Sheet1!$A$2:$E$6,4,FALSE))</f>
        <v>6.658774785439478E-2</v>
      </c>
    </row>
    <row r="10112" spans="1:7" x14ac:dyDescent="0.2">
      <c r="A10112" t="s">
        <v>13</v>
      </c>
      <c r="B10112" t="s">
        <v>14</v>
      </c>
      <c r="C10112" s="1">
        <v>40248</v>
      </c>
      <c r="D10112">
        <v>62.76</v>
      </c>
      <c r="E10112">
        <v>63.17</v>
      </c>
      <c r="F10112">
        <f>(D10112-VLOOKUP($B10112,Sheet1!$A$2:$E$6,2,FALSE))/(VLOOKUP($B10112,Sheet1!$A$2:$E$6,3,FALSE)-VLOOKUP($B10112,Sheet1!$A$2:$E$6,2,FALSE))</f>
        <v>5.991398487320182E-2</v>
      </c>
      <c r="G10112">
        <f>(E10112-VLOOKUP($B10112,Sheet1!$A$2:$E$6,4,FALSE))/(VLOOKUP($B10112,Sheet1!$A$2:$E$6,5,FALSE)-VLOOKUP($B10112,Sheet1!$A$2:$E$6,4,FALSE))</f>
        <v>6.8955312222551093E-2</v>
      </c>
    </row>
    <row r="10113" spans="1:7" x14ac:dyDescent="0.2">
      <c r="A10113" t="s">
        <v>13</v>
      </c>
      <c r="B10113" t="s">
        <v>14</v>
      </c>
      <c r="C10113" s="1">
        <v>40249</v>
      </c>
      <c r="D10113">
        <v>63.33</v>
      </c>
      <c r="E10113">
        <v>63.32</v>
      </c>
      <c r="F10113">
        <f>(D10113-VLOOKUP($B10113,Sheet1!$A$2:$E$6,2,FALSE))/(VLOOKUP($B10113,Sheet1!$A$2:$E$6,3,FALSE)-VLOOKUP($B10113,Sheet1!$A$2:$E$6,2,FALSE))</f>
        <v>6.8367195610262485E-2</v>
      </c>
      <c r="G10113">
        <f>(E10113-VLOOKUP($B10113,Sheet1!$A$2:$E$6,4,FALSE))/(VLOOKUP($B10113,Sheet1!$A$2:$E$6,5,FALSE)-VLOOKUP($B10113,Sheet1!$A$2:$E$6,4,FALSE))</f>
        <v>7.117490381769756E-2</v>
      </c>
    </row>
    <row r="10114" spans="1:7" x14ac:dyDescent="0.2">
      <c r="A10114" t="s">
        <v>13</v>
      </c>
      <c r="B10114" t="s">
        <v>14</v>
      </c>
      <c r="C10114" s="1">
        <v>40252</v>
      </c>
      <c r="D10114">
        <v>63.19</v>
      </c>
      <c r="E10114">
        <v>63.7</v>
      </c>
      <c r="F10114">
        <f>(D10114-VLOOKUP($B10114,Sheet1!$A$2:$E$6,2,FALSE))/(VLOOKUP($B10114,Sheet1!$A$2:$E$6,3,FALSE)-VLOOKUP($B10114,Sheet1!$A$2:$E$6,2,FALSE))</f>
        <v>6.6290968411686163E-2</v>
      </c>
      <c r="G10114">
        <f>(E10114-VLOOKUP($B10114,Sheet1!$A$2:$E$6,4,FALSE))/(VLOOKUP($B10114,Sheet1!$A$2:$E$6,5,FALSE)-VLOOKUP($B10114,Sheet1!$A$2:$E$6,4,FALSE))</f>
        <v>7.6797869192068713E-2</v>
      </c>
    </row>
    <row r="10115" spans="1:7" x14ac:dyDescent="0.2">
      <c r="A10115" t="s">
        <v>13</v>
      </c>
      <c r="B10115" t="s">
        <v>14</v>
      </c>
      <c r="C10115" s="1">
        <v>40253</v>
      </c>
      <c r="D10115">
        <v>63.72</v>
      </c>
      <c r="E10115">
        <v>63.53</v>
      </c>
      <c r="F10115">
        <f>(D10115-VLOOKUP($B10115,Sheet1!$A$2:$E$6,2,FALSE))/(VLOOKUP($B10115,Sheet1!$A$2:$E$6,3,FALSE)-VLOOKUP($B10115,Sheet1!$A$2:$E$6,2,FALSE))</f>
        <v>7.4150971377725042E-2</v>
      </c>
      <c r="G10115">
        <f>(E10115-VLOOKUP($B10115,Sheet1!$A$2:$E$6,4,FALSE))/(VLOOKUP($B10115,Sheet1!$A$2:$E$6,5,FALSE)-VLOOKUP($B10115,Sheet1!$A$2:$E$6,4,FALSE))</f>
        <v>7.4282332050902664E-2</v>
      </c>
    </row>
    <row r="10116" spans="1:7" x14ac:dyDescent="0.2">
      <c r="A10116" t="s">
        <v>13</v>
      </c>
      <c r="B10116" t="s">
        <v>14</v>
      </c>
      <c r="C10116" s="1">
        <v>40254</v>
      </c>
      <c r="D10116">
        <v>63.78</v>
      </c>
      <c r="E10116">
        <v>64.010000000000005</v>
      </c>
      <c r="F10116">
        <f>(D10116-VLOOKUP($B10116,Sheet1!$A$2:$E$6,2,FALSE))/(VLOOKUP($B10116,Sheet1!$A$2:$E$6,3,FALSE)-VLOOKUP($B10116,Sheet1!$A$2:$E$6,2,FALSE))</f>
        <v>7.5040783034257777E-2</v>
      </c>
      <c r="G10116">
        <f>(E10116-VLOOKUP($B10116,Sheet1!$A$2:$E$6,4,FALSE))/(VLOOKUP($B10116,Sheet1!$A$2:$E$6,5,FALSE)-VLOOKUP($B10116,Sheet1!$A$2:$E$6,4,FALSE))</f>
        <v>8.1385025155371507E-2</v>
      </c>
    </row>
    <row r="10117" spans="1:7" x14ac:dyDescent="0.2">
      <c r="A10117" t="s">
        <v>13</v>
      </c>
      <c r="B10117" t="s">
        <v>14</v>
      </c>
      <c r="C10117" s="1">
        <v>40255</v>
      </c>
      <c r="D10117">
        <v>63.9</v>
      </c>
      <c r="E10117">
        <v>63.73</v>
      </c>
      <c r="F10117">
        <f>(D10117-VLOOKUP($B10117,Sheet1!$A$2:$E$6,2,FALSE))/(VLOOKUP($B10117,Sheet1!$A$2:$E$6,3,FALSE)-VLOOKUP($B10117,Sheet1!$A$2:$E$6,2,FALSE))</f>
        <v>7.6820406347323136E-2</v>
      </c>
      <c r="G10117">
        <f>(E10117-VLOOKUP($B10117,Sheet1!$A$2:$E$6,4,FALSE))/(VLOOKUP($B10117,Sheet1!$A$2:$E$6,5,FALSE)-VLOOKUP($B10117,Sheet1!$A$2:$E$6,4,FALSE))</f>
        <v>7.724178751109792E-2</v>
      </c>
    </row>
    <row r="10118" spans="1:7" x14ac:dyDescent="0.2">
      <c r="A10118" t="s">
        <v>13</v>
      </c>
      <c r="B10118" t="s">
        <v>14</v>
      </c>
      <c r="C10118" s="1">
        <v>40256</v>
      </c>
      <c r="D10118">
        <v>63.84</v>
      </c>
      <c r="E10118">
        <v>63.84</v>
      </c>
      <c r="F10118">
        <f>(D10118-VLOOKUP($B10118,Sheet1!$A$2:$E$6,2,FALSE))/(VLOOKUP($B10118,Sheet1!$A$2:$E$6,3,FALSE)-VLOOKUP($B10118,Sheet1!$A$2:$E$6,2,FALSE))</f>
        <v>7.5930594690790512E-2</v>
      </c>
      <c r="G10118">
        <f>(E10118-VLOOKUP($B10118,Sheet1!$A$2:$E$6,4,FALSE))/(VLOOKUP($B10118,Sheet1!$A$2:$E$6,5,FALSE)-VLOOKUP($B10118,Sheet1!$A$2:$E$6,4,FALSE))</f>
        <v>7.8869488014205458E-2</v>
      </c>
    </row>
    <row r="10119" spans="1:7" x14ac:dyDescent="0.2">
      <c r="A10119" t="s">
        <v>13</v>
      </c>
      <c r="B10119" t="s">
        <v>14</v>
      </c>
      <c r="C10119" s="1">
        <v>40259</v>
      </c>
      <c r="D10119">
        <v>63.52</v>
      </c>
      <c r="E10119">
        <v>63.88</v>
      </c>
      <c r="F10119">
        <f>(D10119-VLOOKUP($B10119,Sheet1!$A$2:$E$6,2,FALSE))/(VLOOKUP($B10119,Sheet1!$A$2:$E$6,3,FALSE)-VLOOKUP($B10119,Sheet1!$A$2:$E$6,2,FALSE))</f>
        <v>7.1184932522616096E-2</v>
      </c>
      <c r="G10119">
        <f>(E10119-VLOOKUP($B10119,Sheet1!$A$2:$E$6,4,FALSE))/(VLOOKUP($B10119,Sheet1!$A$2:$E$6,5,FALSE)-VLOOKUP($B10119,Sheet1!$A$2:$E$6,4,FALSE))</f>
        <v>7.9461379106244498E-2</v>
      </c>
    </row>
    <row r="10120" spans="1:7" x14ac:dyDescent="0.2">
      <c r="A10120" t="s">
        <v>13</v>
      </c>
      <c r="B10120" t="s">
        <v>14</v>
      </c>
      <c r="C10120" s="1">
        <v>40260</v>
      </c>
      <c r="D10120">
        <v>63.93</v>
      </c>
      <c r="E10120">
        <v>64.53</v>
      </c>
      <c r="F10120">
        <f>(D10120-VLOOKUP($B10120,Sheet1!$A$2:$E$6,2,FALSE))/(VLOOKUP($B10120,Sheet1!$A$2:$E$6,3,FALSE)-VLOOKUP($B10120,Sheet1!$A$2:$E$6,2,FALSE))</f>
        <v>7.7265312175589504E-2</v>
      </c>
      <c r="G10120">
        <f>(E10120-VLOOKUP($B10120,Sheet1!$A$2:$E$6,4,FALSE))/(VLOOKUP($B10120,Sheet1!$A$2:$E$6,5,FALSE)-VLOOKUP($B10120,Sheet1!$A$2:$E$6,4,FALSE))</f>
        <v>8.907960935187928E-2</v>
      </c>
    </row>
    <row r="10121" spans="1:7" x14ac:dyDescent="0.2">
      <c r="A10121" t="s">
        <v>13</v>
      </c>
      <c r="B10121" t="s">
        <v>14</v>
      </c>
      <c r="C10121" s="1">
        <v>40261</v>
      </c>
      <c r="D10121">
        <v>64.33</v>
      </c>
      <c r="E10121">
        <v>63.61</v>
      </c>
      <c r="F10121">
        <f>(D10121-VLOOKUP($B10121,Sheet1!$A$2:$E$6,2,FALSE))/(VLOOKUP($B10121,Sheet1!$A$2:$E$6,3,FALSE)-VLOOKUP($B10121,Sheet1!$A$2:$E$6,2,FALSE))</f>
        <v>8.3197389885807493E-2</v>
      </c>
      <c r="G10121">
        <f>(E10121-VLOOKUP($B10121,Sheet1!$A$2:$E$6,4,FALSE))/(VLOOKUP($B10121,Sheet1!$A$2:$E$6,5,FALSE)-VLOOKUP($B10121,Sheet1!$A$2:$E$6,4,FALSE))</f>
        <v>7.5466114234980772E-2</v>
      </c>
    </row>
    <row r="10122" spans="1:7" x14ac:dyDescent="0.2">
      <c r="A10122" t="s">
        <v>13</v>
      </c>
      <c r="B10122" t="s">
        <v>14</v>
      </c>
      <c r="C10122" s="1">
        <v>40262</v>
      </c>
      <c r="D10122">
        <v>63.94</v>
      </c>
      <c r="E10122">
        <v>63.62</v>
      </c>
      <c r="F10122">
        <f>(D10122-VLOOKUP($B10122,Sheet1!$A$2:$E$6,2,FALSE))/(VLOOKUP($B10122,Sheet1!$A$2:$E$6,3,FALSE)-VLOOKUP($B10122,Sheet1!$A$2:$E$6,2,FALSE))</f>
        <v>7.7413614118344923E-2</v>
      </c>
      <c r="G10122">
        <f>(E10122-VLOOKUP($B10122,Sheet1!$A$2:$E$6,4,FALSE))/(VLOOKUP($B10122,Sheet1!$A$2:$E$6,5,FALSE)-VLOOKUP($B10122,Sheet1!$A$2:$E$6,4,FALSE))</f>
        <v>7.5614087007990508E-2</v>
      </c>
    </row>
    <row r="10123" spans="1:7" x14ac:dyDescent="0.2">
      <c r="A10123" t="s">
        <v>13</v>
      </c>
      <c r="B10123" t="s">
        <v>14</v>
      </c>
      <c r="C10123" s="1">
        <v>40263</v>
      </c>
      <c r="D10123">
        <v>63.68</v>
      </c>
      <c r="E10123">
        <v>63.69</v>
      </c>
      <c r="F10123">
        <f>(D10123-VLOOKUP($B10123,Sheet1!$A$2:$E$6,2,FALSE))/(VLOOKUP($B10123,Sheet1!$A$2:$E$6,3,FALSE)-VLOOKUP($B10123,Sheet1!$A$2:$E$6,2,FALSE))</f>
        <v>7.3557763606703255E-2</v>
      </c>
      <c r="G10123">
        <f>(E10123-VLOOKUP($B10123,Sheet1!$A$2:$E$6,4,FALSE))/(VLOOKUP($B10123,Sheet1!$A$2:$E$6,5,FALSE)-VLOOKUP($B10123,Sheet1!$A$2:$E$6,4,FALSE))</f>
        <v>7.664989641905888E-2</v>
      </c>
    </row>
    <row r="10124" spans="1:7" x14ac:dyDescent="0.2">
      <c r="A10124" t="s">
        <v>13</v>
      </c>
      <c r="B10124" t="s">
        <v>14</v>
      </c>
      <c r="C10124" s="1">
        <v>40266</v>
      </c>
      <c r="D10124">
        <v>63.73</v>
      </c>
      <c r="E10124">
        <v>63.73</v>
      </c>
      <c r="F10124">
        <f>(D10124-VLOOKUP($B10124,Sheet1!$A$2:$E$6,2,FALSE))/(VLOOKUP($B10124,Sheet1!$A$2:$E$6,3,FALSE)-VLOOKUP($B10124,Sheet1!$A$2:$E$6,2,FALSE))</f>
        <v>7.4299273320480461E-2</v>
      </c>
      <c r="G10124">
        <f>(E10124-VLOOKUP($B10124,Sheet1!$A$2:$E$6,4,FALSE))/(VLOOKUP($B10124,Sheet1!$A$2:$E$6,5,FALSE)-VLOOKUP($B10124,Sheet1!$A$2:$E$6,4,FALSE))</f>
        <v>7.724178751109792E-2</v>
      </c>
    </row>
    <row r="10125" spans="1:7" x14ac:dyDescent="0.2">
      <c r="A10125" t="s">
        <v>13</v>
      </c>
      <c r="B10125" t="s">
        <v>14</v>
      </c>
      <c r="C10125" s="1">
        <v>40267</v>
      </c>
      <c r="D10125">
        <v>63.73</v>
      </c>
      <c r="E10125">
        <v>63.66</v>
      </c>
      <c r="F10125">
        <f>(D10125-VLOOKUP($B10125,Sheet1!$A$2:$E$6,2,FALSE))/(VLOOKUP($B10125,Sheet1!$A$2:$E$6,3,FALSE)-VLOOKUP($B10125,Sheet1!$A$2:$E$6,2,FALSE))</f>
        <v>7.4299273320480461E-2</v>
      </c>
      <c r="G10125">
        <f>(E10125-VLOOKUP($B10125,Sheet1!$A$2:$E$6,4,FALSE))/(VLOOKUP($B10125,Sheet1!$A$2:$E$6,5,FALSE)-VLOOKUP($B10125,Sheet1!$A$2:$E$6,4,FALSE))</f>
        <v>7.6205978100029562E-2</v>
      </c>
    </row>
    <row r="10126" spans="1:7" x14ac:dyDescent="0.2">
      <c r="A10126" t="s">
        <v>13</v>
      </c>
      <c r="B10126" t="s">
        <v>14</v>
      </c>
      <c r="C10126" s="1">
        <v>40268</v>
      </c>
      <c r="D10126">
        <v>63.53</v>
      </c>
      <c r="E10126">
        <v>63.27</v>
      </c>
      <c r="F10126">
        <f>(D10126-VLOOKUP($B10126,Sheet1!$A$2:$E$6,2,FALSE))/(VLOOKUP($B10126,Sheet1!$A$2:$E$6,3,FALSE)-VLOOKUP($B10126,Sheet1!$A$2:$E$6,2,FALSE))</f>
        <v>7.1333234465371528E-2</v>
      </c>
      <c r="G10126">
        <f>(E10126-VLOOKUP($B10126,Sheet1!$A$2:$E$6,4,FALSE))/(VLOOKUP($B10126,Sheet1!$A$2:$E$6,5,FALSE)-VLOOKUP($B10126,Sheet1!$A$2:$E$6,4,FALSE))</f>
        <v>7.043503995264877E-2</v>
      </c>
    </row>
    <row r="10127" spans="1:7" x14ac:dyDescent="0.2">
      <c r="A10127" t="s">
        <v>13</v>
      </c>
      <c r="B10127" t="s">
        <v>14</v>
      </c>
      <c r="C10127" s="1">
        <v>40269</v>
      </c>
      <c r="D10127">
        <v>63.47</v>
      </c>
      <c r="E10127">
        <v>63.36</v>
      </c>
      <c r="F10127">
        <f>(D10127-VLOOKUP($B10127,Sheet1!$A$2:$E$6,2,FALSE))/(VLOOKUP($B10127,Sheet1!$A$2:$E$6,3,FALSE)-VLOOKUP($B10127,Sheet1!$A$2:$E$6,2,FALSE))</f>
        <v>7.0443422808838793E-2</v>
      </c>
      <c r="G10127">
        <f>(E10127-VLOOKUP($B10127,Sheet1!$A$2:$E$6,4,FALSE))/(VLOOKUP($B10127,Sheet1!$A$2:$E$6,5,FALSE)-VLOOKUP($B10127,Sheet1!$A$2:$E$6,4,FALSE))</f>
        <v>7.1766794909736614E-2</v>
      </c>
    </row>
    <row r="10128" spans="1:7" x14ac:dyDescent="0.2">
      <c r="A10128" t="s">
        <v>13</v>
      </c>
      <c r="B10128" t="s">
        <v>14</v>
      </c>
      <c r="C10128" s="1">
        <v>40273</v>
      </c>
      <c r="D10128">
        <v>63.39</v>
      </c>
      <c r="E10128">
        <v>63.76</v>
      </c>
      <c r="F10128">
        <f>(D10128-VLOOKUP($B10128,Sheet1!$A$2:$E$6,2,FALSE))/(VLOOKUP($B10128,Sheet1!$A$2:$E$6,3,FALSE)-VLOOKUP($B10128,Sheet1!$A$2:$E$6,2,FALSE))</f>
        <v>6.925700726679522E-2</v>
      </c>
      <c r="G10128">
        <f>(E10128-VLOOKUP($B10128,Sheet1!$A$2:$E$6,4,FALSE))/(VLOOKUP($B10128,Sheet1!$A$2:$E$6,5,FALSE)-VLOOKUP($B10128,Sheet1!$A$2:$E$6,4,FALSE))</f>
        <v>7.7685705830127239E-2</v>
      </c>
    </row>
    <row r="10129" spans="1:7" x14ac:dyDescent="0.2">
      <c r="A10129" t="s">
        <v>13</v>
      </c>
      <c r="B10129" t="s">
        <v>14</v>
      </c>
      <c r="C10129" s="1">
        <v>40274</v>
      </c>
      <c r="D10129">
        <v>63.58</v>
      </c>
      <c r="E10129">
        <v>63.11</v>
      </c>
      <c r="F10129">
        <f>(D10129-VLOOKUP($B10129,Sheet1!$A$2:$E$6,2,FALSE))/(VLOOKUP($B10129,Sheet1!$A$2:$E$6,3,FALSE)-VLOOKUP($B10129,Sheet1!$A$2:$E$6,2,FALSE))</f>
        <v>7.2074744179148734E-2</v>
      </c>
      <c r="G10129">
        <f>(E10129-VLOOKUP($B10129,Sheet1!$A$2:$E$6,4,FALSE))/(VLOOKUP($B10129,Sheet1!$A$2:$E$6,5,FALSE)-VLOOKUP($B10129,Sheet1!$A$2:$E$6,4,FALSE))</f>
        <v>6.8067475584492457E-2</v>
      </c>
    </row>
    <row r="10130" spans="1:7" x14ac:dyDescent="0.2">
      <c r="A10130" t="s">
        <v>13</v>
      </c>
      <c r="B10130" t="s">
        <v>14</v>
      </c>
      <c r="C10130" s="1">
        <v>40275</v>
      </c>
      <c r="D10130">
        <v>62.91</v>
      </c>
      <c r="E10130">
        <v>62.5</v>
      </c>
      <c r="F10130">
        <f>(D10130-VLOOKUP($B10130,Sheet1!$A$2:$E$6,2,FALSE))/(VLOOKUP($B10130,Sheet1!$A$2:$E$6,3,FALSE)-VLOOKUP($B10130,Sheet1!$A$2:$E$6,2,FALSE))</f>
        <v>6.2138514014533554E-2</v>
      </c>
      <c r="G10130">
        <f>(E10130-VLOOKUP($B10130,Sheet1!$A$2:$E$6,4,FALSE))/(VLOOKUP($B10130,Sheet1!$A$2:$E$6,5,FALSE)-VLOOKUP($B10130,Sheet1!$A$2:$E$6,4,FALSE))</f>
        <v>5.9041136430896736E-2</v>
      </c>
    </row>
    <row r="10131" spans="1:7" x14ac:dyDescent="0.2">
      <c r="A10131" t="s">
        <v>13</v>
      </c>
      <c r="B10131" t="s">
        <v>14</v>
      </c>
      <c r="C10131" s="1">
        <v>40276</v>
      </c>
      <c r="D10131">
        <v>62.45</v>
      </c>
      <c r="E10131">
        <v>62.56</v>
      </c>
      <c r="F10131">
        <f>(D10131-VLOOKUP($B10131,Sheet1!$A$2:$E$6,2,FALSE))/(VLOOKUP($B10131,Sheet1!$A$2:$E$6,3,FALSE)-VLOOKUP($B10131,Sheet1!$A$2:$E$6,2,FALSE))</f>
        <v>5.531662464778294E-2</v>
      </c>
      <c r="G10131">
        <f>(E10131-VLOOKUP($B10131,Sheet1!$A$2:$E$6,4,FALSE))/(VLOOKUP($B10131,Sheet1!$A$2:$E$6,5,FALSE)-VLOOKUP($B10131,Sheet1!$A$2:$E$6,4,FALSE))</f>
        <v>5.9928973068955366E-2</v>
      </c>
    </row>
    <row r="10132" spans="1:7" x14ac:dyDescent="0.2">
      <c r="A10132" t="s">
        <v>13</v>
      </c>
      <c r="B10132" t="s">
        <v>14</v>
      </c>
      <c r="C10132" s="1">
        <v>40277</v>
      </c>
      <c r="D10132">
        <v>62.57</v>
      </c>
      <c r="E10132">
        <v>62.73</v>
      </c>
      <c r="F10132">
        <f>(D10132-VLOOKUP($B10132,Sheet1!$A$2:$E$6,2,FALSE))/(VLOOKUP($B10132,Sheet1!$A$2:$E$6,3,FALSE)-VLOOKUP($B10132,Sheet1!$A$2:$E$6,2,FALSE))</f>
        <v>5.70962479608483E-2</v>
      </c>
      <c r="G10132">
        <f>(E10132-VLOOKUP($B10132,Sheet1!$A$2:$E$6,4,FALSE))/(VLOOKUP($B10132,Sheet1!$A$2:$E$6,5,FALSE)-VLOOKUP($B10132,Sheet1!$A$2:$E$6,4,FALSE))</f>
        <v>6.2444510210121311E-2</v>
      </c>
    </row>
    <row r="10133" spans="1:7" x14ac:dyDescent="0.2">
      <c r="A10133" t="s">
        <v>13</v>
      </c>
      <c r="B10133" t="s">
        <v>14</v>
      </c>
      <c r="C10133" s="1">
        <v>40280</v>
      </c>
      <c r="D10133">
        <v>62.45</v>
      </c>
      <c r="E10133">
        <v>62.7</v>
      </c>
      <c r="F10133">
        <f>(D10133-VLOOKUP($B10133,Sheet1!$A$2:$E$6,2,FALSE))/(VLOOKUP($B10133,Sheet1!$A$2:$E$6,3,FALSE)-VLOOKUP($B10133,Sheet1!$A$2:$E$6,2,FALSE))</f>
        <v>5.531662464778294E-2</v>
      </c>
      <c r="G10133">
        <f>(E10133-VLOOKUP($B10133,Sheet1!$A$2:$E$6,4,FALSE))/(VLOOKUP($B10133,Sheet1!$A$2:$E$6,5,FALSE)-VLOOKUP($B10133,Sheet1!$A$2:$E$6,4,FALSE))</f>
        <v>6.2000591891092097E-2</v>
      </c>
    </row>
    <row r="10134" spans="1:7" x14ac:dyDescent="0.2">
      <c r="A10134" t="s">
        <v>13</v>
      </c>
      <c r="B10134" t="s">
        <v>14</v>
      </c>
      <c r="C10134" s="1">
        <v>40281</v>
      </c>
      <c r="D10134">
        <v>62.6</v>
      </c>
      <c r="E10134">
        <v>63</v>
      </c>
      <c r="F10134">
        <f>(D10134-VLOOKUP($B10134,Sheet1!$A$2:$E$6,2,FALSE))/(VLOOKUP($B10134,Sheet1!$A$2:$E$6,3,FALSE)-VLOOKUP($B10134,Sheet1!$A$2:$E$6,2,FALSE))</f>
        <v>5.7541153789114667E-2</v>
      </c>
      <c r="G10134">
        <f>(E10134-VLOOKUP($B10134,Sheet1!$A$2:$E$6,4,FALSE))/(VLOOKUP($B10134,Sheet1!$A$2:$E$6,5,FALSE)-VLOOKUP($B10134,Sheet1!$A$2:$E$6,4,FALSE))</f>
        <v>6.6439775081385044E-2</v>
      </c>
    </row>
    <row r="10135" spans="1:7" x14ac:dyDescent="0.2">
      <c r="A10135" t="s">
        <v>13</v>
      </c>
      <c r="B10135" t="s">
        <v>14</v>
      </c>
      <c r="C10135" s="1">
        <v>40282</v>
      </c>
      <c r="D10135">
        <v>62.92</v>
      </c>
      <c r="E10135">
        <v>63.19</v>
      </c>
      <c r="F10135">
        <f>(D10135-VLOOKUP($B10135,Sheet1!$A$2:$E$6,2,FALSE))/(VLOOKUP($B10135,Sheet1!$A$2:$E$6,3,FALSE)-VLOOKUP($B10135,Sheet1!$A$2:$E$6,2,FALSE))</f>
        <v>6.2286815957289077E-2</v>
      </c>
      <c r="G10135">
        <f>(E10135-VLOOKUP($B10135,Sheet1!$A$2:$E$6,4,FALSE))/(VLOOKUP($B10135,Sheet1!$A$2:$E$6,5,FALSE)-VLOOKUP($B10135,Sheet1!$A$2:$E$6,4,FALSE))</f>
        <v>6.9251257768570565E-2</v>
      </c>
    </row>
    <row r="10136" spans="1:7" x14ac:dyDescent="0.2">
      <c r="A10136" t="s">
        <v>13</v>
      </c>
      <c r="B10136" t="s">
        <v>14</v>
      </c>
      <c r="C10136" s="1">
        <v>40283</v>
      </c>
      <c r="D10136">
        <v>63.03</v>
      </c>
      <c r="E10136">
        <v>63</v>
      </c>
      <c r="F10136">
        <f>(D10136-VLOOKUP($B10136,Sheet1!$A$2:$E$6,2,FALSE))/(VLOOKUP($B10136,Sheet1!$A$2:$E$6,3,FALSE)-VLOOKUP($B10136,Sheet1!$A$2:$E$6,2,FALSE))</f>
        <v>6.3918137327599017E-2</v>
      </c>
      <c r="G10136">
        <f>(E10136-VLOOKUP($B10136,Sheet1!$A$2:$E$6,4,FALSE))/(VLOOKUP($B10136,Sheet1!$A$2:$E$6,5,FALSE)-VLOOKUP($B10136,Sheet1!$A$2:$E$6,4,FALSE))</f>
        <v>6.6439775081385044E-2</v>
      </c>
    </row>
    <row r="10137" spans="1:7" x14ac:dyDescent="0.2">
      <c r="A10137" t="s">
        <v>13</v>
      </c>
      <c r="B10137" t="s">
        <v>14</v>
      </c>
      <c r="C10137" s="1">
        <v>40284</v>
      </c>
      <c r="D10137">
        <v>62.8</v>
      </c>
      <c r="E10137">
        <v>62.85</v>
      </c>
      <c r="F10137">
        <f>(D10137-VLOOKUP($B10137,Sheet1!$A$2:$E$6,2,FALSE))/(VLOOKUP($B10137,Sheet1!$A$2:$E$6,3,FALSE)-VLOOKUP($B10137,Sheet1!$A$2:$E$6,2,FALSE))</f>
        <v>6.0507192644223606E-2</v>
      </c>
      <c r="G10137">
        <f>(E10137-VLOOKUP($B10137,Sheet1!$A$2:$E$6,4,FALSE))/(VLOOKUP($B10137,Sheet1!$A$2:$E$6,5,FALSE)-VLOOKUP($B10137,Sheet1!$A$2:$E$6,4,FALSE))</f>
        <v>6.4220183486238577E-2</v>
      </c>
    </row>
    <row r="10138" spans="1:7" x14ac:dyDescent="0.2">
      <c r="A10138" t="s">
        <v>13</v>
      </c>
      <c r="B10138" t="s">
        <v>14</v>
      </c>
      <c r="C10138" s="1">
        <v>40287</v>
      </c>
      <c r="D10138">
        <v>62.82</v>
      </c>
      <c r="E10138">
        <v>63.22</v>
      </c>
      <c r="F10138">
        <f>(D10138-VLOOKUP($B10138,Sheet1!$A$2:$E$6,2,FALSE))/(VLOOKUP($B10138,Sheet1!$A$2:$E$6,3,FALSE)-VLOOKUP($B10138,Sheet1!$A$2:$E$6,2,FALSE))</f>
        <v>6.0803796529734555E-2</v>
      </c>
      <c r="G10138">
        <f>(E10138-VLOOKUP($B10138,Sheet1!$A$2:$E$6,4,FALSE))/(VLOOKUP($B10138,Sheet1!$A$2:$E$6,5,FALSE)-VLOOKUP($B10138,Sheet1!$A$2:$E$6,4,FALSE))</f>
        <v>6.9695176087599883E-2</v>
      </c>
    </row>
    <row r="10139" spans="1:7" x14ac:dyDescent="0.2">
      <c r="A10139" t="s">
        <v>13</v>
      </c>
      <c r="B10139" t="s">
        <v>14</v>
      </c>
      <c r="C10139" s="1">
        <v>40288</v>
      </c>
      <c r="D10139">
        <v>63.47</v>
      </c>
      <c r="E10139">
        <v>63.19</v>
      </c>
      <c r="F10139">
        <f>(D10139-VLOOKUP($B10139,Sheet1!$A$2:$E$6,2,FALSE))/(VLOOKUP($B10139,Sheet1!$A$2:$E$6,3,FALSE)-VLOOKUP($B10139,Sheet1!$A$2:$E$6,2,FALSE))</f>
        <v>7.0443422808838793E-2</v>
      </c>
      <c r="G10139">
        <f>(E10139-VLOOKUP($B10139,Sheet1!$A$2:$E$6,4,FALSE))/(VLOOKUP($B10139,Sheet1!$A$2:$E$6,5,FALSE)-VLOOKUP($B10139,Sheet1!$A$2:$E$6,4,FALSE))</f>
        <v>6.9251257768570565E-2</v>
      </c>
    </row>
    <row r="10140" spans="1:7" x14ac:dyDescent="0.2">
      <c r="A10140" t="s">
        <v>13</v>
      </c>
      <c r="B10140" t="s">
        <v>14</v>
      </c>
      <c r="C10140" s="1">
        <v>40289</v>
      </c>
      <c r="D10140">
        <v>63.21</v>
      </c>
      <c r="E10140">
        <v>63.63</v>
      </c>
      <c r="F10140">
        <f>(D10140-VLOOKUP($B10140,Sheet1!$A$2:$E$6,2,FALSE))/(VLOOKUP($B10140,Sheet1!$A$2:$E$6,3,FALSE)-VLOOKUP($B10140,Sheet1!$A$2:$E$6,2,FALSE))</f>
        <v>6.6587572297197112E-2</v>
      </c>
      <c r="G10140">
        <f>(E10140-VLOOKUP($B10140,Sheet1!$A$2:$E$6,4,FALSE))/(VLOOKUP($B10140,Sheet1!$A$2:$E$6,5,FALSE)-VLOOKUP($B10140,Sheet1!$A$2:$E$6,4,FALSE))</f>
        <v>7.5762059781000354E-2</v>
      </c>
    </row>
    <row r="10141" spans="1:7" x14ac:dyDescent="0.2">
      <c r="A10141" t="s">
        <v>13</v>
      </c>
      <c r="B10141" t="s">
        <v>14</v>
      </c>
      <c r="C10141" s="1">
        <v>40290</v>
      </c>
      <c r="D10141">
        <v>63.51</v>
      </c>
      <c r="E10141">
        <v>63.59</v>
      </c>
      <c r="F10141">
        <f>(D10141-VLOOKUP($B10141,Sheet1!$A$2:$E$6,2,FALSE))/(VLOOKUP($B10141,Sheet1!$A$2:$E$6,3,FALSE)-VLOOKUP($B10141,Sheet1!$A$2:$E$6,2,FALSE))</f>
        <v>7.103663057986058E-2</v>
      </c>
      <c r="G10141">
        <f>(E10141-VLOOKUP($B10141,Sheet1!$A$2:$E$6,4,FALSE))/(VLOOKUP($B10141,Sheet1!$A$2:$E$6,5,FALSE)-VLOOKUP($B10141,Sheet1!$A$2:$E$6,4,FALSE))</f>
        <v>7.51701686889613E-2</v>
      </c>
    </row>
    <row r="10142" spans="1:7" x14ac:dyDescent="0.2">
      <c r="A10142" t="s">
        <v>13</v>
      </c>
      <c r="B10142" t="s">
        <v>14</v>
      </c>
      <c r="C10142" s="1">
        <v>40291</v>
      </c>
      <c r="D10142">
        <v>63.48</v>
      </c>
      <c r="E10142">
        <v>63.54</v>
      </c>
      <c r="F10142">
        <f>(D10142-VLOOKUP($B10142,Sheet1!$A$2:$E$6,2,FALSE))/(VLOOKUP($B10142,Sheet1!$A$2:$E$6,3,FALSE)-VLOOKUP($B10142,Sheet1!$A$2:$E$6,2,FALSE))</f>
        <v>7.0591724751594212E-2</v>
      </c>
      <c r="G10142">
        <f>(E10142-VLOOKUP($B10142,Sheet1!$A$2:$E$6,4,FALSE))/(VLOOKUP($B10142,Sheet1!$A$2:$E$6,5,FALSE)-VLOOKUP($B10142,Sheet1!$A$2:$E$6,4,FALSE))</f>
        <v>7.4430304823912399E-2</v>
      </c>
    </row>
    <row r="10143" spans="1:7" x14ac:dyDescent="0.2">
      <c r="A10143" t="s">
        <v>13</v>
      </c>
      <c r="B10143" t="s">
        <v>14</v>
      </c>
      <c r="C10143" s="1">
        <v>40294</v>
      </c>
      <c r="D10143">
        <v>63.45</v>
      </c>
      <c r="E10143">
        <v>63.94</v>
      </c>
      <c r="F10143">
        <f>(D10143-VLOOKUP($B10143,Sheet1!$A$2:$E$6,2,FALSE))/(VLOOKUP($B10143,Sheet1!$A$2:$E$6,3,FALSE)-VLOOKUP($B10143,Sheet1!$A$2:$E$6,2,FALSE))</f>
        <v>7.0146818923327942E-2</v>
      </c>
      <c r="G10143">
        <f>(E10143-VLOOKUP($B10143,Sheet1!$A$2:$E$6,4,FALSE))/(VLOOKUP($B10143,Sheet1!$A$2:$E$6,5,FALSE)-VLOOKUP($B10143,Sheet1!$A$2:$E$6,4,FALSE))</f>
        <v>8.0349215744303024E-2</v>
      </c>
    </row>
    <row r="10144" spans="1:7" x14ac:dyDescent="0.2">
      <c r="A10144" t="s">
        <v>13</v>
      </c>
      <c r="B10144" t="s">
        <v>14</v>
      </c>
      <c r="C10144" s="1">
        <v>40295</v>
      </c>
      <c r="D10144">
        <v>63.24</v>
      </c>
      <c r="E10144">
        <v>63.11</v>
      </c>
      <c r="F10144">
        <f>(D10144-VLOOKUP($B10144,Sheet1!$A$2:$E$6,2,FALSE))/(VLOOKUP($B10144,Sheet1!$A$2:$E$6,3,FALSE)-VLOOKUP($B10144,Sheet1!$A$2:$E$6,2,FALSE))</f>
        <v>6.7032478125463479E-2</v>
      </c>
      <c r="G10144">
        <f>(E10144-VLOOKUP($B10144,Sheet1!$A$2:$E$6,4,FALSE))/(VLOOKUP($B10144,Sheet1!$A$2:$E$6,5,FALSE)-VLOOKUP($B10144,Sheet1!$A$2:$E$6,4,FALSE))</f>
        <v>6.8067475584492457E-2</v>
      </c>
    </row>
    <row r="10145" spans="1:7" x14ac:dyDescent="0.2">
      <c r="A10145" t="s">
        <v>13</v>
      </c>
      <c r="B10145" t="s">
        <v>14</v>
      </c>
      <c r="C10145" s="1">
        <v>40296</v>
      </c>
      <c r="D10145">
        <v>62.65</v>
      </c>
      <c r="E10145">
        <v>63.17</v>
      </c>
      <c r="F10145">
        <f>(D10145-VLOOKUP($B10145,Sheet1!$A$2:$E$6,2,FALSE))/(VLOOKUP($B10145,Sheet1!$A$2:$E$6,3,FALSE)-VLOOKUP($B10145,Sheet1!$A$2:$E$6,2,FALSE))</f>
        <v>5.8282663502891879E-2</v>
      </c>
      <c r="G10145">
        <f>(E10145-VLOOKUP($B10145,Sheet1!$A$2:$E$6,4,FALSE))/(VLOOKUP($B10145,Sheet1!$A$2:$E$6,5,FALSE)-VLOOKUP($B10145,Sheet1!$A$2:$E$6,4,FALSE))</f>
        <v>6.8955312222551093E-2</v>
      </c>
    </row>
    <row r="10146" spans="1:7" x14ac:dyDescent="0.2">
      <c r="A10146" t="s">
        <v>13</v>
      </c>
      <c r="B10146" t="s">
        <v>14</v>
      </c>
      <c r="C10146" s="1">
        <v>40297</v>
      </c>
      <c r="D10146">
        <v>62.28</v>
      </c>
      <c r="E10146">
        <v>62.2</v>
      </c>
      <c r="F10146">
        <f>(D10146-VLOOKUP($B10146,Sheet1!$A$2:$E$6,2,FALSE))/(VLOOKUP($B10146,Sheet1!$A$2:$E$6,3,FALSE)-VLOOKUP($B10146,Sheet1!$A$2:$E$6,2,FALSE))</f>
        <v>5.2795491620940264E-2</v>
      </c>
      <c r="G10146">
        <f>(E10146-VLOOKUP($B10146,Sheet1!$A$2:$E$6,4,FALSE))/(VLOOKUP($B10146,Sheet1!$A$2:$E$6,5,FALSE)-VLOOKUP($B10146,Sheet1!$A$2:$E$6,4,FALSE))</f>
        <v>5.4601953240603789E-2</v>
      </c>
    </row>
    <row r="10147" spans="1:7" x14ac:dyDescent="0.2">
      <c r="A10147" t="s">
        <v>13</v>
      </c>
      <c r="B10147" t="s">
        <v>14</v>
      </c>
      <c r="C10147" s="1">
        <v>40298</v>
      </c>
      <c r="D10147">
        <v>62.53</v>
      </c>
      <c r="E10147">
        <v>62.16</v>
      </c>
      <c r="F10147">
        <f>(D10147-VLOOKUP($B10147,Sheet1!$A$2:$E$6,2,FALSE))/(VLOOKUP($B10147,Sheet1!$A$2:$E$6,3,FALSE)-VLOOKUP($B10147,Sheet1!$A$2:$E$6,2,FALSE))</f>
        <v>5.6503040189826513E-2</v>
      </c>
      <c r="G10147">
        <f>(E10147-VLOOKUP($B10147,Sheet1!$A$2:$E$6,4,FALSE))/(VLOOKUP($B10147,Sheet1!$A$2:$E$6,5,FALSE)-VLOOKUP($B10147,Sheet1!$A$2:$E$6,4,FALSE))</f>
        <v>5.401006214856463E-2</v>
      </c>
    </row>
    <row r="10148" spans="1:7" x14ac:dyDescent="0.2">
      <c r="A10148" t="s">
        <v>13</v>
      </c>
      <c r="B10148" t="s">
        <v>14</v>
      </c>
      <c r="C10148" s="1">
        <v>40301</v>
      </c>
      <c r="D10148">
        <v>62.42</v>
      </c>
      <c r="E10148">
        <v>62.68</v>
      </c>
      <c r="F10148">
        <f>(D10148-VLOOKUP($B10148,Sheet1!$A$2:$E$6,2,FALSE))/(VLOOKUP($B10148,Sheet1!$A$2:$E$6,3,FALSE)-VLOOKUP($B10148,Sheet1!$A$2:$E$6,2,FALSE))</f>
        <v>5.4871718819516573E-2</v>
      </c>
      <c r="G10148">
        <f>(E10148-VLOOKUP($B10148,Sheet1!$A$2:$E$6,4,FALSE))/(VLOOKUP($B10148,Sheet1!$A$2:$E$6,5,FALSE)-VLOOKUP($B10148,Sheet1!$A$2:$E$6,4,FALSE))</f>
        <v>6.1704646345072521E-2</v>
      </c>
    </row>
    <row r="10149" spans="1:7" x14ac:dyDescent="0.2">
      <c r="A10149" t="s">
        <v>13</v>
      </c>
      <c r="B10149" t="s">
        <v>14</v>
      </c>
      <c r="C10149" s="1">
        <v>40302</v>
      </c>
      <c r="D10149">
        <v>62.3</v>
      </c>
      <c r="E10149">
        <v>61.71</v>
      </c>
      <c r="F10149">
        <f>(D10149-VLOOKUP($B10149,Sheet1!$A$2:$E$6,2,FALSE))/(VLOOKUP($B10149,Sheet1!$A$2:$E$6,3,FALSE)-VLOOKUP($B10149,Sheet1!$A$2:$E$6,2,FALSE))</f>
        <v>5.3092095506451102E-2</v>
      </c>
      <c r="G10149">
        <f>(E10149-VLOOKUP($B10149,Sheet1!$A$2:$E$6,4,FALSE))/(VLOOKUP($B10149,Sheet1!$A$2:$E$6,5,FALSE)-VLOOKUP($B10149,Sheet1!$A$2:$E$6,4,FALSE))</f>
        <v>4.7351287363125216E-2</v>
      </c>
    </row>
    <row r="10150" spans="1:7" x14ac:dyDescent="0.2">
      <c r="A10150" t="s">
        <v>13</v>
      </c>
      <c r="B10150" t="s">
        <v>14</v>
      </c>
      <c r="C10150" s="1">
        <v>40303</v>
      </c>
      <c r="D10150">
        <v>61.62</v>
      </c>
      <c r="E10150">
        <v>62.16</v>
      </c>
      <c r="F10150">
        <f>(D10150-VLOOKUP($B10150,Sheet1!$A$2:$E$6,2,FALSE))/(VLOOKUP($B10150,Sheet1!$A$2:$E$6,3,FALSE)-VLOOKUP($B10150,Sheet1!$A$2:$E$6,2,FALSE))</f>
        <v>4.3007563399080503E-2</v>
      </c>
      <c r="G10150">
        <f>(E10150-VLOOKUP($B10150,Sheet1!$A$2:$E$6,4,FALSE))/(VLOOKUP($B10150,Sheet1!$A$2:$E$6,5,FALSE)-VLOOKUP($B10150,Sheet1!$A$2:$E$6,4,FALSE))</f>
        <v>5.401006214856463E-2</v>
      </c>
    </row>
    <row r="10151" spans="1:7" x14ac:dyDescent="0.2">
      <c r="A10151" t="s">
        <v>13</v>
      </c>
      <c r="B10151" t="s">
        <v>14</v>
      </c>
      <c r="C10151" s="1">
        <v>40304</v>
      </c>
      <c r="D10151">
        <v>61.91</v>
      </c>
      <c r="E10151">
        <v>60.75</v>
      </c>
      <c r="F10151">
        <f>(D10151-VLOOKUP($B10151,Sheet1!$A$2:$E$6,2,FALSE))/(VLOOKUP($B10151,Sheet1!$A$2:$E$6,3,FALSE)-VLOOKUP($B10151,Sheet1!$A$2:$E$6,2,FALSE))</f>
        <v>4.7308319738988545E-2</v>
      </c>
      <c r="G10151">
        <f>(E10151-VLOOKUP($B10151,Sheet1!$A$2:$E$6,4,FALSE))/(VLOOKUP($B10151,Sheet1!$A$2:$E$6,5,FALSE)-VLOOKUP($B10151,Sheet1!$A$2:$E$6,4,FALSE))</f>
        <v>3.3145901154187654E-2</v>
      </c>
    </row>
    <row r="10152" spans="1:7" x14ac:dyDescent="0.2">
      <c r="A10152" t="s">
        <v>13</v>
      </c>
      <c r="B10152" t="s">
        <v>14</v>
      </c>
      <c r="C10152" s="1">
        <v>40305</v>
      </c>
      <c r="D10152">
        <v>60.61</v>
      </c>
      <c r="E10152">
        <v>60.31</v>
      </c>
      <c r="F10152">
        <f>(D10152-VLOOKUP($B10152,Sheet1!$A$2:$E$6,2,FALSE))/(VLOOKUP($B10152,Sheet1!$A$2:$E$6,3,FALSE)-VLOOKUP($B10152,Sheet1!$A$2:$E$6,2,FALSE))</f>
        <v>2.8029067180780073E-2</v>
      </c>
      <c r="G10152">
        <f>(E10152-VLOOKUP($B10152,Sheet1!$A$2:$E$6,4,FALSE))/(VLOOKUP($B10152,Sheet1!$A$2:$E$6,5,FALSE)-VLOOKUP($B10152,Sheet1!$A$2:$E$6,4,FALSE))</f>
        <v>2.6635099141757976E-2</v>
      </c>
    </row>
    <row r="10153" spans="1:7" x14ac:dyDescent="0.2">
      <c r="A10153" t="s">
        <v>13</v>
      </c>
      <c r="B10153" t="s">
        <v>14</v>
      </c>
      <c r="C10153" s="1">
        <v>40308</v>
      </c>
      <c r="D10153">
        <v>61.57</v>
      </c>
      <c r="E10153">
        <v>62.42</v>
      </c>
      <c r="F10153">
        <f>(D10153-VLOOKUP($B10153,Sheet1!$A$2:$E$6,2,FALSE))/(VLOOKUP($B10153,Sheet1!$A$2:$E$6,3,FALSE)-VLOOKUP($B10153,Sheet1!$A$2:$E$6,2,FALSE))</f>
        <v>4.2266053685303291E-2</v>
      </c>
      <c r="G10153">
        <f>(E10153-VLOOKUP($B10153,Sheet1!$A$2:$E$6,4,FALSE))/(VLOOKUP($B10153,Sheet1!$A$2:$E$6,5,FALSE)-VLOOKUP($B10153,Sheet1!$A$2:$E$6,4,FALSE))</f>
        <v>5.7857354246818628E-2</v>
      </c>
    </row>
    <row r="10154" spans="1:7" x14ac:dyDescent="0.2">
      <c r="A10154" t="s">
        <v>13</v>
      </c>
      <c r="B10154" t="s">
        <v>14</v>
      </c>
      <c r="C10154" s="1">
        <v>40309</v>
      </c>
      <c r="D10154">
        <v>62.04</v>
      </c>
      <c r="E10154">
        <v>62.37</v>
      </c>
      <c r="F10154">
        <f>(D10154-VLOOKUP($B10154,Sheet1!$A$2:$E$6,2,FALSE))/(VLOOKUP($B10154,Sheet1!$A$2:$E$6,3,FALSE)-VLOOKUP($B10154,Sheet1!$A$2:$E$6,2,FALSE))</f>
        <v>4.9236244994809435E-2</v>
      </c>
      <c r="G10154">
        <f>(E10154-VLOOKUP($B10154,Sheet1!$A$2:$E$6,4,FALSE))/(VLOOKUP($B10154,Sheet1!$A$2:$E$6,5,FALSE)-VLOOKUP($B10154,Sheet1!$A$2:$E$6,4,FALSE))</f>
        <v>5.7117490381769734E-2</v>
      </c>
    </row>
    <row r="10155" spans="1:7" x14ac:dyDescent="0.2">
      <c r="A10155" t="s">
        <v>13</v>
      </c>
      <c r="B10155" t="s">
        <v>14</v>
      </c>
      <c r="C10155" s="1">
        <v>40310</v>
      </c>
      <c r="D10155">
        <v>62.11</v>
      </c>
      <c r="E10155">
        <v>63.02</v>
      </c>
      <c r="F10155">
        <f>(D10155-VLOOKUP($B10155,Sheet1!$A$2:$E$6,2,FALSE))/(VLOOKUP($B10155,Sheet1!$A$2:$E$6,3,FALSE)-VLOOKUP($B10155,Sheet1!$A$2:$E$6,2,FALSE))</f>
        <v>5.0274358594097589E-2</v>
      </c>
      <c r="G10155">
        <f>(E10155-VLOOKUP($B10155,Sheet1!$A$2:$E$6,4,FALSE))/(VLOOKUP($B10155,Sheet1!$A$2:$E$6,5,FALSE)-VLOOKUP($B10155,Sheet1!$A$2:$E$6,4,FALSE))</f>
        <v>6.6735720627404627E-2</v>
      </c>
    </row>
    <row r="10156" spans="1:7" x14ac:dyDescent="0.2">
      <c r="A10156" t="s">
        <v>13</v>
      </c>
      <c r="B10156" t="s">
        <v>14</v>
      </c>
      <c r="C10156" s="1">
        <v>40311</v>
      </c>
      <c r="D10156">
        <v>62.91</v>
      </c>
      <c r="E10156">
        <v>62.75</v>
      </c>
      <c r="F10156">
        <f>(D10156-VLOOKUP($B10156,Sheet1!$A$2:$E$6,2,FALSE))/(VLOOKUP($B10156,Sheet1!$A$2:$E$6,3,FALSE)-VLOOKUP($B10156,Sheet1!$A$2:$E$6,2,FALSE))</f>
        <v>6.2138514014533554E-2</v>
      </c>
      <c r="G10156">
        <f>(E10156-VLOOKUP($B10156,Sheet1!$A$2:$E$6,4,FALSE))/(VLOOKUP($B10156,Sheet1!$A$2:$E$6,5,FALSE)-VLOOKUP($B10156,Sheet1!$A$2:$E$6,4,FALSE))</f>
        <v>6.2740455756140887E-2</v>
      </c>
    </row>
    <row r="10157" spans="1:7" x14ac:dyDescent="0.2">
      <c r="A10157" t="s">
        <v>13</v>
      </c>
      <c r="B10157" t="s">
        <v>14</v>
      </c>
      <c r="C10157" s="1">
        <v>40312</v>
      </c>
      <c r="D10157">
        <v>62.76</v>
      </c>
      <c r="E10157">
        <v>62.54</v>
      </c>
      <c r="F10157">
        <f>(D10157-VLOOKUP($B10157,Sheet1!$A$2:$E$6,2,FALSE))/(VLOOKUP($B10157,Sheet1!$A$2:$E$6,3,FALSE)-VLOOKUP($B10157,Sheet1!$A$2:$E$6,2,FALSE))</f>
        <v>5.991398487320182E-2</v>
      </c>
      <c r="G10157">
        <f>(E10157-VLOOKUP($B10157,Sheet1!$A$2:$E$6,4,FALSE))/(VLOOKUP($B10157,Sheet1!$A$2:$E$6,5,FALSE)-VLOOKUP($B10157,Sheet1!$A$2:$E$6,4,FALSE))</f>
        <v>5.9633027522935783E-2</v>
      </c>
    </row>
    <row r="10158" spans="1:7" x14ac:dyDescent="0.2">
      <c r="A10158" t="s">
        <v>13</v>
      </c>
      <c r="B10158" t="s">
        <v>14</v>
      </c>
      <c r="C10158" s="1">
        <v>40315</v>
      </c>
      <c r="D10158">
        <v>63.01</v>
      </c>
      <c r="E10158">
        <v>63.38</v>
      </c>
      <c r="F10158">
        <f>(D10158-VLOOKUP($B10158,Sheet1!$A$2:$E$6,2,FALSE))/(VLOOKUP($B10158,Sheet1!$A$2:$E$6,3,FALSE)-VLOOKUP($B10158,Sheet1!$A$2:$E$6,2,FALSE))</f>
        <v>6.3621533442088068E-2</v>
      </c>
      <c r="G10158">
        <f>(E10158-VLOOKUP($B10158,Sheet1!$A$2:$E$6,4,FALSE))/(VLOOKUP($B10158,Sheet1!$A$2:$E$6,5,FALSE)-VLOOKUP($B10158,Sheet1!$A$2:$E$6,4,FALSE))</f>
        <v>7.2062740455756197E-2</v>
      </c>
    </row>
    <row r="10159" spans="1:7" x14ac:dyDescent="0.2">
      <c r="A10159" t="s">
        <v>13</v>
      </c>
      <c r="B10159" t="s">
        <v>14</v>
      </c>
      <c r="C10159" s="1">
        <v>40316</v>
      </c>
      <c r="D10159">
        <v>63.4</v>
      </c>
      <c r="E10159">
        <v>63.21</v>
      </c>
      <c r="F10159">
        <f>(D10159-VLOOKUP($B10159,Sheet1!$A$2:$E$6,2,FALSE))/(VLOOKUP($B10159,Sheet1!$A$2:$E$6,3,FALSE)-VLOOKUP($B10159,Sheet1!$A$2:$E$6,2,FALSE))</f>
        <v>6.9405309209550639E-2</v>
      </c>
      <c r="G10159">
        <f>(E10159-VLOOKUP($B10159,Sheet1!$A$2:$E$6,4,FALSE))/(VLOOKUP($B10159,Sheet1!$A$2:$E$6,5,FALSE)-VLOOKUP($B10159,Sheet1!$A$2:$E$6,4,FALSE))</f>
        <v>6.9547203314590147E-2</v>
      </c>
    </row>
    <row r="10160" spans="1:7" x14ac:dyDescent="0.2">
      <c r="A10160" t="s">
        <v>13</v>
      </c>
      <c r="B10160" t="s">
        <v>14</v>
      </c>
      <c r="C10160" s="1">
        <v>40317</v>
      </c>
      <c r="D10160">
        <v>63.1</v>
      </c>
      <c r="E10160">
        <v>63.22</v>
      </c>
      <c r="F10160">
        <f>(D10160-VLOOKUP($B10160,Sheet1!$A$2:$E$6,2,FALSE))/(VLOOKUP($B10160,Sheet1!$A$2:$E$6,3,FALSE)-VLOOKUP($B10160,Sheet1!$A$2:$E$6,2,FALSE))</f>
        <v>6.4956250926887171E-2</v>
      </c>
      <c r="G10160">
        <f>(E10160-VLOOKUP($B10160,Sheet1!$A$2:$E$6,4,FALSE))/(VLOOKUP($B10160,Sheet1!$A$2:$E$6,5,FALSE)-VLOOKUP($B10160,Sheet1!$A$2:$E$6,4,FALSE))</f>
        <v>6.9695176087599883E-2</v>
      </c>
    </row>
    <row r="10161" spans="1:7" x14ac:dyDescent="0.2">
      <c r="A10161" t="s">
        <v>13</v>
      </c>
      <c r="B10161" t="s">
        <v>14</v>
      </c>
      <c r="C10161" s="1">
        <v>40318</v>
      </c>
      <c r="D10161">
        <v>62.47</v>
      </c>
      <c r="E10161">
        <v>61.61</v>
      </c>
      <c r="F10161">
        <f>(D10161-VLOOKUP($B10161,Sheet1!$A$2:$E$6,2,FALSE))/(VLOOKUP($B10161,Sheet1!$A$2:$E$6,3,FALSE)-VLOOKUP($B10161,Sheet1!$A$2:$E$6,2,FALSE))</f>
        <v>5.5613228533293778E-2</v>
      </c>
      <c r="G10161">
        <f>(E10161-VLOOKUP($B10161,Sheet1!$A$2:$E$6,4,FALSE))/(VLOOKUP($B10161,Sheet1!$A$2:$E$6,5,FALSE)-VLOOKUP($B10161,Sheet1!$A$2:$E$6,4,FALSE))</f>
        <v>4.5871559633027532E-2</v>
      </c>
    </row>
    <row r="10162" spans="1:7" x14ac:dyDescent="0.2">
      <c r="A10162" t="s">
        <v>13</v>
      </c>
      <c r="B10162" t="s">
        <v>14</v>
      </c>
      <c r="C10162" s="1">
        <v>40319</v>
      </c>
      <c r="D10162">
        <v>60.4</v>
      </c>
      <c r="E10162">
        <v>61.85</v>
      </c>
      <c r="F10162">
        <f>(D10162-VLOOKUP($B10162,Sheet1!$A$2:$E$6,2,FALSE))/(VLOOKUP($B10162,Sheet1!$A$2:$E$6,3,FALSE)-VLOOKUP($B10162,Sheet1!$A$2:$E$6,2,FALSE))</f>
        <v>2.4914726382915611E-2</v>
      </c>
      <c r="G10162">
        <f>(E10162-VLOOKUP($B10162,Sheet1!$A$2:$E$6,4,FALSE))/(VLOOKUP($B10162,Sheet1!$A$2:$E$6,5,FALSE)-VLOOKUP($B10162,Sheet1!$A$2:$E$6,4,FALSE))</f>
        <v>4.9422906185261954E-2</v>
      </c>
    </row>
    <row r="10163" spans="1:7" x14ac:dyDescent="0.2">
      <c r="A10163" t="s">
        <v>13</v>
      </c>
      <c r="B10163" t="s">
        <v>14</v>
      </c>
      <c r="C10163" s="1">
        <v>40322</v>
      </c>
      <c r="D10163">
        <v>61.43</v>
      </c>
      <c r="E10163">
        <v>61.4</v>
      </c>
      <c r="F10163">
        <f>(D10163-VLOOKUP($B10163,Sheet1!$A$2:$E$6,2,FALSE))/(VLOOKUP($B10163,Sheet1!$A$2:$E$6,3,FALSE)-VLOOKUP($B10163,Sheet1!$A$2:$E$6,2,FALSE))</f>
        <v>4.0189826486726983E-2</v>
      </c>
      <c r="G10163">
        <f>(E10163-VLOOKUP($B10163,Sheet1!$A$2:$E$6,4,FALSE))/(VLOOKUP($B10163,Sheet1!$A$2:$E$6,5,FALSE)-VLOOKUP($B10163,Sheet1!$A$2:$E$6,4,FALSE))</f>
        <v>4.2764131399822436E-2</v>
      </c>
    </row>
    <row r="10164" spans="1:7" x14ac:dyDescent="0.2">
      <c r="A10164" t="s">
        <v>13</v>
      </c>
      <c r="B10164" t="s">
        <v>14</v>
      </c>
      <c r="C10164" s="1">
        <v>40323</v>
      </c>
      <c r="D10164">
        <v>60.15</v>
      </c>
      <c r="E10164">
        <v>61.05</v>
      </c>
      <c r="F10164">
        <f>(D10164-VLOOKUP($B10164,Sheet1!$A$2:$E$6,2,FALSE))/(VLOOKUP($B10164,Sheet1!$A$2:$E$6,3,FALSE)-VLOOKUP($B10164,Sheet1!$A$2:$E$6,2,FALSE))</f>
        <v>2.1207177814029358E-2</v>
      </c>
      <c r="G10164">
        <f>(E10164-VLOOKUP($B10164,Sheet1!$A$2:$E$6,4,FALSE))/(VLOOKUP($B10164,Sheet1!$A$2:$E$6,5,FALSE)-VLOOKUP($B10164,Sheet1!$A$2:$E$6,4,FALSE))</f>
        <v>3.7585084344480595E-2</v>
      </c>
    </row>
    <row r="10165" spans="1:7" x14ac:dyDescent="0.2">
      <c r="A10165" t="s">
        <v>13</v>
      </c>
      <c r="B10165" t="s">
        <v>14</v>
      </c>
      <c r="C10165" s="1">
        <v>40324</v>
      </c>
      <c r="D10165">
        <v>60.87</v>
      </c>
      <c r="E10165">
        <v>60.44</v>
      </c>
      <c r="F10165">
        <f>(D10165-VLOOKUP($B10165,Sheet1!$A$2:$E$6,2,FALSE))/(VLOOKUP($B10165,Sheet1!$A$2:$E$6,3,FALSE)-VLOOKUP($B10165,Sheet1!$A$2:$E$6,2,FALSE))</f>
        <v>3.1884917692421744E-2</v>
      </c>
      <c r="G10165">
        <f>(E10165-VLOOKUP($B10165,Sheet1!$A$2:$E$6,4,FALSE))/(VLOOKUP($B10165,Sheet1!$A$2:$E$6,5,FALSE)-VLOOKUP($B10165,Sheet1!$A$2:$E$6,4,FALSE))</f>
        <v>2.8558745190884867E-2</v>
      </c>
    </row>
    <row r="10166" spans="1:7" x14ac:dyDescent="0.2">
      <c r="A10166" t="s">
        <v>13</v>
      </c>
      <c r="B10166" t="s">
        <v>14</v>
      </c>
      <c r="C10166" s="1">
        <v>40325</v>
      </c>
      <c r="D10166">
        <v>60.88</v>
      </c>
      <c r="E10166">
        <v>60.95</v>
      </c>
      <c r="F10166">
        <f>(D10166-VLOOKUP($B10166,Sheet1!$A$2:$E$6,2,FALSE))/(VLOOKUP($B10166,Sheet1!$A$2:$E$6,3,FALSE)-VLOOKUP($B10166,Sheet1!$A$2:$E$6,2,FALSE))</f>
        <v>3.2033219635177274E-2</v>
      </c>
      <c r="G10166">
        <f>(E10166-VLOOKUP($B10166,Sheet1!$A$2:$E$6,4,FALSE))/(VLOOKUP($B10166,Sheet1!$A$2:$E$6,5,FALSE)-VLOOKUP($B10166,Sheet1!$A$2:$E$6,4,FALSE))</f>
        <v>3.6105356614383022E-2</v>
      </c>
    </row>
    <row r="10167" spans="1:7" x14ac:dyDescent="0.2">
      <c r="A10167" t="s">
        <v>13</v>
      </c>
      <c r="B10167" t="s">
        <v>14</v>
      </c>
      <c r="C10167" s="1">
        <v>40326</v>
      </c>
      <c r="D10167">
        <v>60.95</v>
      </c>
      <c r="E10167">
        <v>61.09</v>
      </c>
      <c r="F10167">
        <f>(D10167-VLOOKUP($B10167,Sheet1!$A$2:$E$6,2,FALSE))/(VLOOKUP($B10167,Sheet1!$A$2:$E$6,3,FALSE)-VLOOKUP($B10167,Sheet1!$A$2:$E$6,2,FALSE))</f>
        <v>3.3071333234465428E-2</v>
      </c>
      <c r="G10167">
        <f>(E10167-VLOOKUP($B10167,Sheet1!$A$2:$E$6,4,FALSE))/(VLOOKUP($B10167,Sheet1!$A$2:$E$6,5,FALSE)-VLOOKUP($B10167,Sheet1!$A$2:$E$6,4,FALSE))</f>
        <v>3.8176975436519753E-2</v>
      </c>
    </row>
    <row r="10168" spans="1:7" x14ac:dyDescent="0.2">
      <c r="A10168" t="s">
        <v>13</v>
      </c>
      <c r="B10168" t="s">
        <v>14</v>
      </c>
      <c r="C10168" s="1">
        <v>40330</v>
      </c>
      <c r="D10168">
        <v>60.89</v>
      </c>
      <c r="E10168">
        <v>61.16</v>
      </c>
      <c r="F10168">
        <f>(D10168-VLOOKUP($B10168,Sheet1!$A$2:$E$6,2,FALSE))/(VLOOKUP($B10168,Sheet1!$A$2:$E$6,3,FALSE)-VLOOKUP($B10168,Sheet1!$A$2:$E$6,2,FALSE))</f>
        <v>3.2181521577932692E-2</v>
      </c>
      <c r="G10168">
        <f>(E10168-VLOOKUP($B10168,Sheet1!$A$2:$E$6,4,FALSE))/(VLOOKUP($B10168,Sheet1!$A$2:$E$6,5,FALSE)-VLOOKUP($B10168,Sheet1!$A$2:$E$6,4,FALSE))</f>
        <v>3.9212784847588014E-2</v>
      </c>
    </row>
    <row r="10169" spans="1:7" x14ac:dyDescent="0.2">
      <c r="A10169" t="s">
        <v>13</v>
      </c>
      <c r="B10169" t="s">
        <v>14</v>
      </c>
      <c r="C10169" s="1">
        <v>40331</v>
      </c>
      <c r="D10169">
        <v>61.16</v>
      </c>
      <c r="E10169">
        <v>61.74</v>
      </c>
      <c r="F10169">
        <f>(D10169-VLOOKUP($B10169,Sheet1!$A$2:$E$6,2,FALSE))/(VLOOKUP($B10169,Sheet1!$A$2:$E$6,3,FALSE)-VLOOKUP($B10169,Sheet1!$A$2:$E$6,2,FALSE))</f>
        <v>3.6185674032329786E-2</v>
      </c>
      <c r="G10169">
        <f>(E10169-VLOOKUP($B10169,Sheet1!$A$2:$E$6,4,FALSE))/(VLOOKUP($B10169,Sheet1!$A$2:$E$6,5,FALSE)-VLOOKUP($B10169,Sheet1!$A$2:$E$6,4,FALSE))</f>
        <v>4.7795205682154535E-2</v>
      </c>
    </row>
    <row r="10170" spans="1:7" x14ac:dyDescent="0.2">
      <c r="A10170" t="s">
        <v>13</v>
      </c>
      <c r="B10170" t="s">
        <v>14</v>
      </c>
      <c r="C10170" s="1">
        <v>40332</v>
      </c>
      <c r="D10170">
        <v>61.97</v>
      </c>
      <c r="E10170">
        <v>61.8</v>
      </c>
      <c r="F10170">
        <f>(D10170-VLOOKUP($B10170,Sheet1!$A$2:$E$6,2,FALSE))/(VLOOKUP($B10170,Sheet1!$A$2:$E$6,3,FALSE)-VLOOKUP($B10170,Sheet1!$A$2:$E$6,2,FALSE))</f>
        <v>4.8198131395521274E-2</v>
      </c>
      <c r="G10170">
        <f>(E10170-VLOOKUP($B10170,Sheet1!$A$2:$E$6,4,FALSE))/(VLOOKUP($B10170,Sheet1!$A$2:$E$6,5,FALSE)-VLOOKUP($B10170,Sheet1!$A$2:$E$6,4,FALSE))</f>
        <v>4.868304232021306E-2</v>
      </c>
    </row>
    <row r="10171" spans="1:7" x14ac:dyDescent="0.2">
      <c r="A10171" t="s">
        <v>13</v>
      </c>
      <c r="B10171" t="s">
        <v>14</v>
      </c>
      <c r="C10171" s="1">
        <v>40333</v>
      </c>
      <c r="D10171">
        <v>61.12</v>
      </c>
      <c r="E10171">
        <v>60.8</v>
      </c>
      <c r="F10171">
        <f>(D10171-VLOOKUP($B10171,Sheet1!$A$2:$E$6,2,FALSE))/(VLOOKUP($B10171,Sheet1!$A$2:$E$6,3,FALSE)-VLOOKUP($B10171,Sheet1!$A$2:$E$6,2,FALSE))</f>
        <v>3.5592466261307999E-2</v>
      </c>
      <c r="G10171">
        <f>(E10171-VLOOKUP($B10171,Sheet1!$A$2:$E$6,4,FALSE))/(VLOOKUP($B10171,Sheet1!$A$2:$E$6,5,FALSE)-VLOOKUP($B10171,Sheet1!$A$2:$E$6,4,FALSE))</f>
        <v>3.3885765019236444E-2</v>
      </c>
    </row>
    <row r="10172" spans="1:7" x14ac:dyDescent="0.2">
      <c r="A10172" t="s">
        <v>13</v>
      </c>
      <c r="B10172" t="s">
        <v>14</v>
      </c>
      <c r="C10172" s="1">
        <v>40336</v>
      </c>
      <c r="D10172">
        <v>60.72</v>
      </c>
      <c r="E10172">
        <v>60.62</v>
      </c>
      <c r="F10172">
        <f>(D10172-VLOOKUP($B10172,Sheet1!$A$2:$E$6,2,FALSE))/(VLOOKUP($B10172,Sheet1!$A$2:$E$6,3,FALSE)-VLOOKUP($B10172,Sheet1!$A$2:$E$6,2,FALSE))</f>
        <v>2.9660388551090017E-2</v>
      </c>
      <c r="G10172">
        <f>(E10172-VLOOKUP($B10172,Sheet1!$A$2:$E$6,4,FALSE))/(VLOOKUP($B10172,Sheet1!$A$2:$E$6,5,FALSE)-VLOOKUP($B10172,Sheet1!$A$2:$E$6,4,FALSE))</f>
        <v>3.1222255105060655E-2</v>
      </c>
    </row>
    <row r="10173" spans="1:7" x14ac:dyDescent="0.2">
      <c r="A10173" t="s">
        <v>13</v>
      </c>
      <c r="B10173" t="s">
        <v>14</v>
      </c>
      <c r="C10173" s="1">
        <v>40337</v>
      </c>
      <c r="D10173">
        <v>60.68</v>
      </c>
      <c r="E10173">
        <v>62.14</v>
      </c>
      <c r="F10173">
        <f>(D10173-VLOOKUP($B10173,Sheet1!$A$2:$E$6,2,FALSE))/(VLOOKUP($B10173,Sheet1!$A$2:$E$6,3,FALSE)-VLOOKUP($B10173,Sheet1!$A$2:$E$6,2,FALSE))</f>
        <v>2.906718078006823E-2</v>
      </c>
      <c r="G10173">
        <f>(E10173-VLOOKUP($B10173,Sheet1!$A$2:$E$6,4,FALSE))/(VLOOKUP($B10173,Sheet1!$A$2:$E$6,5,FALSE)-VLOOKUP($B10173,Sheet1!$A$2:$E$6,4,FALSE))</f>
        <v>5.3714116602545159E-2</v>
      </c>
    </row>
    <row r="10174" spans="1:7" x14ac:dyDescent="0.2">
      <c r="A10174" t="s">
        <v>13</v>
      </c>
      <c r="B10174" t="s">
        <v>14</v>
      </c>
      <c r="C10174" s="1">
        <v>40338</v>
      </c>
      <c r="D10174">
        <v>62.45</v>
      </c>
      <c r="E10174">
        <v>61.47</v>
      </c>
      <c r="F10174">
        <f>(D10174-VLOOKUP($B10174,Sheet1!$A$2:$E$6,2,FALSE))/(VLOOKUP($B10174,Sheet1!$A$2:$E$6,3,FALSE)-VLOOKUP($B10174,Sheet1!$A$2:$E$6,2,FALSE))</f>
        <v>5.531662464778294E-2</v>
      </c>
      <c r="G10174">
        <f>(E10174-VLOOKUP($B10174,Sheet1!$A$2:$E$6,4,FALSE))/(VLOOKUP($B10174,Sheet1!$A$2:$E$6,5,FALSE)-VLOOKUP($B10174,Sheet1!$A$2:$E$6,4,FALSE))</f>
        <v>4.3799940810890801E-2</v>
      </c>
    </row>
    <row r="10175" spans="1:7" x14ac:dyDescent="0.2">
      <c r="A10175" t="s">
        <v>13</v>
      </c>
      <c r="B10175" t="s">
        <v>14</v>
      </c>
      <c r="C10175" s="1">
        <v>40339</v>
      </c>
      <c r="D10175">
        <v>61.97</v>
      </c>
      <c r="E10175">
        <v>61.91</v>
      </c>
      <c r="F10175">
        <f>(D10175-VLOOKUP($B10175,Sheet1!$A$2:$E$6,2,FALSE))/(VLOOKUP($B10175,Sheet1!$A$2:$E$6,3,FALSE)-VLOOKUP($B10175,Sheet1!$A$2:$E$6,2,FALSE))</f>
        <v>4.8198131395521274E-2</v>
      </c>
      <c r="G10175">
        <f>(E10175-VLOOKUP($B10175,Sheet1!$A$2:$E$6,4,FALSE))/(VLOOKUP($B10175,Sheet1!$A$2:$E$6,5,FALSE)-VLOOKUP($B10175,Sheet1!$A$2:$E$6,4,FALSE))</f>
        <v>5.031074282332048E-2</v>
      </c>
    </row>
    <row r="10176" spans="1:7" x14ac:dyDescent="0.2">
      <c r="A10176" t="s">
        <v>13</v>
      </c>
      <c r="B10176" t="s">
        <v>14</v>
      </c>
      <c r="C10176" s="1">
        <v>40340</v>
      </c>
      <c r="D10176">
        <v>61.35</v>
      </c>
      <c r="E10176">
        <v>61.01</v>
      </c>
      <c r="F10176">
        <f>(D10176-VLOOKUP($B10176,Sheet1!$A$2:$E$6,2,FALSE))/(VLOOKUP($B10176,Sheet1!$A$2:$E$6,3,FALSE)-VLOOKUP($B10176,Sheet1!$A$2:$E$6,2,FALSE))</f>
        <v>3.900341094468341E-2</v>
      </c>
      <c r="G10176">
        <f>(E10176-VLOOKUP($B10176,Sheet1!$A$2:$E$6,4,FALSE))/(VLOOKUP($B10176,Sheet1!$A$2:$E$6,5,FALSE)-VLOOKUP($B10176,Sheet1!$A$2:$E$6,4,FALSE))</f>
        <v>3.699319325244154E-2</v>
      </c>
    </row>
    <row r="10177" spans="1:7" x14ac:dyDescent="0.2">
      <c r="A10177" t="s">
        <v>13</v>
      </c>
      <c r="B10177" t="s">
        <v>14</v>
      </c>
      <c r="C10177" s="1">
        <v>40343</v>
      </c>
      <c r="D10177">
        <v>61.39</v>
      </c>
      <c r="E10177">
        <v>61.25</v>
      </c>
      <c r="F10177">
        <f>(D10177-VLOOKUP($B10177,Sheet1!$A$2:$E$6,2,FALSE))/(VLOOKUP($B10177,Sheet1!$A$2:$E$6,3,FALSE)-VLOOKUP($B10177,Sheet1!$A$2:$E$6,2,FALSE))</f>
        <v>3.9596618715705197E-2</v>
      </c>
      <c r="G10177">
        <f>(E10177-VLOOKUP($B10177,Sheet1!$A$2:$E$6,4,FALSE))/(VLOOKUP($B10177,Sheet1!$A$2:$E$6,5,FALSE)-VLOOKUP($B10177,Sheet1!$A$2:$E$6,4,FALSE))</f>
        <v>4.0544539804675962E-2</v>
      </c>
    </row>
    <row r="10178" spans="1:7" x14ac:dyDescent="0.2">
      <c r="A10178" t="s">
        <v>13</v>
      </c>
      <c r="B10178" t="s">
        <v>14</v>
      </c>
      <c r="C10178" s="1">
        <v>40344</v>
      </c>
      <c r="D10178">
        <v>61.61</v>
      </c>
      <c r="E10178">
        <v>61.91</v>
      </c>
      <c r="F10178">
        <f>(D10178-VLOOKUP($B10178,Sheet1!$A$2:$E$6,2,FALSE))/(VLOOKUP($B10178,Sheet1!$A$2:$E$6,3,FALSE)-VLOOKUP($B10178,Sheet1!$A$2:$E$6,2,FALSE))</f>
        <v>4.2859261456325085E-2</v>
      </c>
      <c r="G10178">
        <f>(E10178-VLOOKUP($B10178,Sheet1!$A$2:$E$6,4,FALSE))/(VLOOKUP($B10178,Sheet1!$A$2:$E$6,5,FALSE)-VLOOKUP($B10178,Sheet1!$A$2:$E$6,4,FALSE))</f>
        <v>5.031074282332048E-2</v>
      </c>
    </row>
    <row r="10179" spans="1:7" x14ac:dyDescent="0.2">
      <c r="A10179" t="s">
        <v>13</v>
      </c>
      <c r="B10179" t="s">
        <v>14</v>
      </c>
      <c r="C10179" s="1">
        <v>40345</v>
      </c>
      <c r="D10179">
        <v>61.52</v>
      </c>
      <c r="E10179">
        <v>61.19</v>
      </c>
      <c r="F10179">
        <f>(D10179-VLOOKUP($B10179,Sheet1!$A$2:$E$6,2,FALSE))/(VLOOKUP($B10179,Sheet1!$A$2:$E$6,3,FALSE)-VLOOKUP($B10179,Sheet1!$A$2:$E$6,2,FALSE))</f>
        <v>4.1524543971526086E-2</v>
      </c>
      <c r="G10179">
        <f>(E10179-VLOOKUP($B10179,Sheet1!$A$2:$E$6,4,FALSE))/(VLOOKUP($B10179,Sheet1!$A$2:$E$6,5,FALSE)-VLOOKUP($B10179,Sheet1!$A$2:$E$6,4,FALSE))</f>
        <v>3.9656703166617333E-2</v>
      </c>
    </row>
    <row r="10180" spans="1:7" x14ac:dyDescent="0.2">
      <c r="A10180" t="s">
        <v>13</v>
      </c>
      <c r="B10180" t="s">
        <v>14</v>
      </c>
      <c r="C10180" s="1">
        <v>40346</v>
      </c>
      <c r="D10180">
        <v>61.18</v>
      </c>
      <c r="E10180">
        <v>61.76</v>
      </c>
      <c r="F10180">
        <f>(D10180-VLOOKUP($B10180,Sheet1!$A$2:$E$6,2,FALSE))/(VLOOKUP($B10180,Sheet1!$A$2:$E$6,3,FALSE)-VLOOKUP($B10180,Sheet1!$A$2:$E$6,2,FALSE))</f>
        <v>3.6482277917840734E-2</v>
      </c>
      <c r="G10180">
        <f>(E10180-VLOOKUP($B10180,Sheet1!$A$2:$E$6,4,FALSE))/(VLOOKUP($B10180,Sheet1!$A$2:$E$6,5,FALSE)-VLOOKUP($B10180,Sheet1!$A$2:$E$6,4,FALSE))</f>
        <v>4.8091151228174006E-2</v>
      </c>
    </row>
    <row r="10181" spans="1:7" x14ac:dyDescent="0.2">
      <c r="A10181" t="s">
        <v>13</v>
      </c>
      <c r="B10181" t="s">
        <v>14</v>
      </c>
      <c r="C10181" s="1">
        <v>40347</v>
      </c>
      <c r="D10181">
        <v>61.8</v>
      </c>
      <c r="E10181">
        <v>61.3</v>
      </c>
      <c r="F10181">
        <f>(D10181-VLOOKUP($B10181,Sheet1!$A$2:$E$6,2,FALSE))/(VLOOKUP($B10181,Sheet1!$A$2:$E$6,3,FALSE)-VLOOKUP($B10181,Sheet1!$A$2:$E$6,2,FALSE))</f>
        <v>4.5676998368678598E-2</v>
      </c>
      <c r="G10181">
        <f>(E10181-VLOOKUP($B10181,Sheet1!$A$2:$E$6,4,FALSE))/(VLOOKUP($B10181,Sheet1!$A$2:$E$6,5,FALSE)-VLOOKUP($B10181,Sheet1!$A$2:$E$6,4,FALSE))</f>
        <v>4.1284403669724752E-2</v>
      </c>
    </row>
    <row r="10182" spans="1:7" x14ac:dyDescent="0.2">
      <c r="A10182" t="s">
        <v>13</v>
      </c>
      <c r="B10182" t="s">
        <v>14</v>
      </c>
      <c r="C10182" s="1">
        <v>40350</v>
      </c>
      <c r="D10182">
        <v>61.72</v>
      </c>
      <c r="E10182">
        <v>61.1</v>
      </c>
      <c r="F10182">
        <f>(D10182-VLOOKUP($B10182,Sheet1!$A$2:$E$6,2,FALSE))/(VLOOKUP($B10182,Sheet1!$A$2:$E$6,3,FALSE)-VLOOKUP($B10182,Sheet1!$A$2:$E$6,2,FALSE))</f>
        <v>4.4490582826635025E-2</v>
      </c>
      <c r="G10182">
        <f>(E10182-VLOOKUP($B10182,Sheet1!$A$2:$E$6,4,FALSE))/(VLOOKUP($B10182,Sheet1!$A$2:$E$6,5,FALSE)-VLOOKUP($B10182,Sheet1!$A$2:$E$6,4,FALSE))</f>
        <v>3.8324948209529489E-2</v>
      </c>
    </row>
    <row r="10183" spans="1:7" x14ac:dyDescent="0.2">
      <c r="A10183" t="s">
        <v>13</v>
      </c>
      <c r="B10183" t="s">
        <v>14</v>
      </c>
      <c r="C10183" s="1">
        <v>40351</v>
      </c>
      <c r="D10183">
        <v>61.06</v>
      </c>
      <c r="E10183">
        <v>60.72</v>
      </c>
      <c r="F10183">
        <f>(D10183-VLOOKUP($B10183,Sheet1!$A$2:$E$6,2,FALSE))/(VLOOKUP($B10183,Sheet1!$A$2:$E$6,3,FALSE)-VLOOKUP($B10183,Sheet1!$A$2:$E$6,2,FALSE))</f>
        <v>3.4702654604775368E-2</v>
      </c>
      <c r="G10183">
        <f>(E10183-VLOOKUP($B10183,Sheet1!$A$2:$E$6,4,FALSE))/(VLOOKUP($B10183,Sheet1!$A$2:$E$6,5,FALSE)-VLOOKUP($B10183,Sheet1!$A$2:$E$6,4,FALSE))</f>
        <v>3.2701982835158336E-2</v>
      </c>
    </row>
    <row r="10184" spans="1:7" x14ac:dyDescent="0.2">
      <c r="A10184" t="s">
        <v>13</v>
      </c>
      <c r="B10184" t="s">
        <v>14</v>
      </c>
      <c r="C10184" s="1">
        <v>40352</v>
      </c>
      <c r="D10184">
        <v>60.89</v>
      </c>
      <c r="E10184">
        <v>61.38</v>
      </c>
      <c r="F10184">
        <f>(D10184-VLOOKUP($B10184,Sheet1!$A$2:$E$6,2,FALSE))/(VLOOKUP($B10184,Sheet1!$A$2:$E$6,3,FALSE)-VLOOKUP($B10184,Sheet1!$A$2:$E$6,2,FALSE))</f>
        <v>3.2181521577932692E-2</v>
      </c>
      <c r="G10184">
        <f>(E10184-VLOOKUP($B10184,Sheet1!$A$2:$E$6,4,FALSE))/(VLOOKUP($B10184,Sheet1!$A$2:$E$6,5,FALSE)-VLOOKUP($B10184,Sheet1!$A$2:$E$6,4,FALSE))</f>
        <v>4.2468185853802957E-2</v>
      </c>
    </row>
    <row r="10185" spans="1:7" x14ac:dyDescent="0.2">
      <c r="A10185" t="s">
        <v>13</v>
      </c>
      <c r="B10185" t="s">
        <v>14</v>
      </c>
      <c r="C10185" s="1">
        <v>40353</v>
      </c>
      <c r="D10185">
        <v>61.07</v>
      </c>
      <c r="E10185">
        <v>60.87</v>
      </c>
      <c r="F10185">
        <f>(D10185-VLOOKUP($B10185,Sheet1!$A$2:$E$6,2,FALSE))/(VLOOKUP($B10185,Sheet1!$A$2:$E$6,3,FALSE)-VLOOKUP($B10185,Sheet1!$A$2:$E$6,2,FALSE))</f>
        <v>3.4850956547530787E-2</v>
      </c>
      <c r="G10185">
        <f>(E10185-VLOOKUP($B10185,Sheet1!$A$2:$E$6,4,FALSE))/(VLOOKUP($B10185,Sheet1!$A$2:$E$6,5,FALSE)-VLOOKUP($B10185,Sheet1!$A$2:$E$6,4,FALSE))</f>
        <v>3.492157443030481E-2</v>
      </c>
    </row>
    <row r="10186" spans="1:7" x14ac:dyDescent="0.2">
      <c r="A10186" t="s">
        <v>13</v>
      </c>
      <c r="B10186" t="s">
        <v>14</v>
      </c>
      <c r="C10186" s="1">
        <v>40354</v>
      </c>
      <c r="D10186">
        <v>60.89</v>
      </c>
      <c r="E10186">
        <v>59.79</v>
      </c>
      <c r="F10186">
        <f>(D10186-VLOOKUP($B10186,Sheet1!$A$2:$E$6,2,FALSE))/(VLOOKUP($B10186,Sheet1!$A$2:$E$6,3,FALSE)-VLOOKUP($B10186,Sheet1!$A$2:$E$6,2,FALSE))</f>
        <v>3.2181521577932692E-2</v>
      </c>
      <c r="G10186">
        <f>(E10186-VLOOKUP($B10186,Sheet1!$A$2:$E$6,4,FALSE))/(VLOOKUP($B10186,Sheet1!$A$2:$E$6,5,FALSE)-VLOOKUP($B10186,Sheet1!$A$2:$E$6,4,FALSE))</f>
        <v>1.8940514945250089E-2</v>
      </c>
    </row>
    <row r="10187" spans="1:7" x14ac:dyDescent="0.2">
      <c r="A10187" t="s">
        <v>13</v>
      </c>
      <c r="B10187" t="s">
        <v>14</v>
      </c>
      <c r="C10187" s="1">
        <v>40357</v>
      </c>
      <c r="D10187">
        <v>60</v>
      </c>
      <c r="E10187">
        <v>60.62</v>
      </c>
      <c r="F10187">
        <f>(D10187-VLOOKUP($B10187,Sheet1!$A$2:$E$6,2,FALSE))/(VLOOKUP($B10187,Sheet1!$A$2:$E$6,3,FALSE)-VLOOKUP($B10187,Sheet1!$A$2:$E$6,2,FALSE))</f>
        <v>1.8982648672697628E-2</v>
      </c>
      <c r="G10187">
        <f>(E10187-VLOOKUP($B10187,Sheet1!$A$2:$E$6,4,FALSE))/(VLOOKUP($B10187,Sheet1!$A$2:$E$6,5,FALSE)-VLOOKUP($B10187,Sheet1!$A$2:$E$6,4,FALSE))</f>
        <v>3.1222255105060655E-2</v>
      </c>
    </row>
    <row r="10188" spans="1:7" x14ac:dyDescent="0.2">
      <c r="A10188" t="s">
        <v>13</v>
      </c>
      <c r="B10188" t="s">
        <v>14</v>
      </c>
      <c r="C10188" s="1">
        <v>40358</v>
      </c>
      <c r="D10188">
        <v>60.33</v>
      </c>
      <c r="E10188">
        <v>60.32</v>
      </c>
      <c r="F10188">
        <f>(D10188-VLOOKUP($B10188,Sheet1!$A$2:$E$6,2,FALSE))/(VLOOKUP($B10188,Sheet1!$A$2:$E$6,3,FALSE)-VLOOKUP($B10188,Sheet1!$A$2:$E$6,2,FALSE))</f>
        <v>2.3876612783627453E-2</v>
      </c>
      <c r="G10188">
        <f>(E10188-VLOOKUP($B10188,Sheet1!$A$2:$E$6,4,FALSE))/(VLOOKUP($B10188,Sheet1!$A$2:$E$6,5,FALSE)-VLOOKUP($B10188,Sheet1!$A$2:$E$6,4,FALSE))</f>
        <v>2.6783071914767712E-2</v>
      </c>
    </row>
    <row r="10189" spans="1:7" x14ac:dyDescent="0.2">
      <c r="A10189" t="s">
        <v>13</v>
      </c>
      <c r="B10189" t="s">
        <v>14</v>
      </c>
      <c r="C10189" s="1">
        <v>40359</v>
      </c>
      <c r="D10189">
        <v>60.13</v>
      </c>
      <c r="E10189">
        <v>59.98</v>
      </c>
      <c r="F10189">
        <f>(D10189-VLOOKUP($B10189,Sheet1!$A$2:$E$6,2,FALSE))/(VLOOKUP($B10189,Sheet1!$A$2:$E$6,3,FALSE)-VLOOKUP($B10189,Sheet1!$A$2:$E$6,2,FALSE))</f>
        <v>2.0910573928518517E-2</v>
      </c>
      <c r="G10189">
        <f>(E10189-VLOOKUP($B10189,Sheet1!$A$2:$E$6,4,FALSE))/(VLOOKUP($B10189,Sheet1!$A$2:$E$6,5,FALSE)-VLOOKUP($B10189,Sheet1!$A$2:$E$6,4,FALSE))</f>
        <v>2.1751997632435609E-2</v>
      </c>
    </row>
    <row r="10190" spans="1:7" x14ac:dyDescent="0.2">
      <c r="A10190" t="s">
        <v>13</v>
      </c>
      <c r="B10190" t="s">
        <v>14</v>
      </c>
      <c r="C10190" s="1">
        <v>40360</v>
      </c>
      <c r="D10190">
        <v>59.84</v>
      </c>
      <c r="E10190">
        <v>59.54</v>
      </c>
      <c r="F10190">
        <f>(D10190-VLOOKUP($B10190,Sheet1!$A$2:$E$6,2,FALSE))/(VLOOKUP($B10190,Sheet1!$A$2:$E$6,3,FALSE)-VLOOKUP($B10190,Sheet1!$A$2:$E$6,2,FALSE))</f>
        <v>1.6609817588610475E-2</v>
      </c>
      <c r="G10190">
        <f>(E10190-VLOOKUP($B10190,Sheet1!$A$2:$E$6,4,FALSE))/(VLOOKUP($B10190,Sheet1!$A$2:$E$6,5,FALSE)-VLOOKUP($B10190,Sheet1!$A$2:$E$6,4,FALSE))</f>
        <v>1.5241195620005933E-2</v>
      </c>
    </row>
    <row r="10191" spans="1:7" x14ac:dyDescent="0.2">
      <c r="A10191" t="s">
        <v>13</v>
      </c>
      <c r="B10191" t="s">
        <v>14</v>
      </c>
      <c r="C10191" s="1">
        <v>40361</v>
      </c>
      <c r="D10191">
        <v>59.63</v>
      </c>
      <c r="E10191">
        <v>59.38</v>
      </c>
      <c r="F10191">
        <f>(D10191-VLOOKUP($B10191,Sheet1!$A$2:$E$6,2,FALSE))/(VLOOKUP($B10191,Sheet1!$A$2:$E$6,3,FALSE)-VLOOKUP($B10191,Sheet1!$A$2:$E$6,2,FALSE))</f>
        <v>1.3495476790746011E-2</v>
      </c>
      <c r="G10191">
        <f>(E10191-VLOOKUP($B10191,Sheet1!$A$2:$E$6,4,FALSE))/(VLOOKUP($B10191,Sheet1!$A$2:$E$6,5,FALSE)-VLOOKUP($B10191,Sheet1!$A$2:$E$6,4,FALSE))</f>
        <v>1.2873631251849725E-2</v>
      </c>
    </row>
    <row r="10192" spans="1:7" x14ac:dyDescent="0.2">
      <c r="A10192" t="s">
        <v>13</v>
      </c>
      <c r="B10192" t="s">
        <v>14</v>
      </c>
      <c r="C10192" s="1">
        <v>40365</v>
      </c>
      <c r="D10192">
        <v>59.88</v>
      </c>
      <c r="E10192">
        <v>59.34</v>
      </c>
      <c r="F10192">
        <f>(D10192-VLOOKUP($B10192,Sheet1!$A$2:$E$6,2,FALSE))/(VLOOKUP($B10192,Sheet1!$A$2:$E$6,3,FALSE)-VLOOKUP($B10192,Sheet1!$A$2:$E$6,2,FALSE))</f>
        <v>1.7203025359632265E-2</v>
      </c>
      <c r="G10192">
        <f>(E10192-VLOOKUP($B10192,Sheet1!$A$2:$E$6,4,FALSE))/(VLOOKUP($B10192,Sheet1!$A$2:$E$6,5,FALSE)-VLOOKUP($B10192,Sheet1!$A$2:$E$6,4,FALSE))</f>
        <v>1.2281740159810673E-2</v>
      </c>
    </row>
    <row r="10193" spans="1:7" x14ac:dyDescent="0.2">
      <c r="A10193" t="s">
        <v>13</v>
      </c>
      <c r="B10193" t="s">
        <v>14</v>
      </c>
      <c r="C10193" s="1">
        <v>40366</v>
      </c>
      <c r="D10193">
        <v>59.5</v>
      </c>
      <c r="E10193">
        <v>60.82</v>
      </c>
      <c r="F10193">
        <f>(D10193-VLOOKUP($B10193,Sheet1!$A$2:$E$6,2,FALSE))/(VLOOKUP($B10193,Sheet1!$A$2:$E$6,3,FALSE)-VLOOKUP($B10193,Sheet1!$A$2:$E$6,2,FALSE))</f>
        <v>1.1567551534925124E-2</v>
      </c>
      <c r="G10193">
        <f>(E10193-VLOOKUP($B10193,Sheet1!$A$2:$E$6,4,FALSE))/(VLOOKUP($B10193,Sheet1!$A$2:$E$6,5,FALSE)-VLOOKUP($B10193,Sheet1!$A$2:$E$6,4,FALSE))</f>
        <v>3.418171056525602E-2</v>
      </c>
    </row>
    <row r="10194" spans="1:7" x14ac:dyDescent="0.2">
      <c r="A10194" t="s">
        <v>13</v>
      </c>
      <c r="B10194" t="s">
        <v>14</v>
      </c>
      <c r="C10194" s="1">
        <v>40367</v>
      </c>
      <c r="D10194">
        <v>60.84</v>
      </c>
      <c r="E10194">
        <v>61.95</v>
      </c>
      <c r="F10194">
        <f>(D10194-VLOOKUP($B10194,Sheet1!$A$2:$E$6,2,FALSE))/(VLOOKUP($B10194,Sheet1!$A$2:$E$6,3,FALSE)-VLOOKUP($B10194,Sheet1!$A$2:$E$6,2,FALSE))</f>
        <v>3.1440011864155487E-2</v>
      </c>
      <c r="G10194">
        <f>(E10194-VLOOKUP($B10194,Sheet1!$A$2:$E$6,4,FALSE))/(VLOOKUP($B10194,Sheet1!$A$2:$E$6,5,FALSE)-VLOOKUP($B10194,Sheet1!$A$2:$E$6,4,FALSE))</f>
        <v>5.0902633915359638E-2</v>
      </c>
    </row>
    <row r="10195" spans="1:7" x14ac:dyDescent="0.2">
      <c r="A10195" t="s">
        <v>13</v>
      </c>
      <c r="B10195" t="s">
        <v>14</v>
      </c>
      <c r="C10195" s="1">
        <v>40368</v>
      </c>
      <c r="D10195">
        <v>61.94</v>
      </c>
      <c r="E10195">
        <v>61.75</v>
      </c>
      <c r="F10195">
        <f>(D10195-VLOOKUP($B10195,Sheet1!$A$2:$E$6,2,FALSE))/(VLOOKUP($B10195,Sheet1!$A$2:$E$6,3,FALSE)-VLOOKUP($B10195,Sheet1!$A$2:$E$6,2,FALSE))</f>
        <v>4.7753225567254906E-2</v>
      </c>
      <c r="G10195">
        <f>(E10195-VLOOKUP($B10195,Sheet1!$A$2:$E$6,4,FALSE))/(VLOOKUP($B10195,Sheet1!$A$2:$E$6,5,FALSE)-VLOOKUP($B10195,Sheet1!$A$2:$E$6,4,FALSE))</f>
        <v>4.794317845516427E-2</v>
      </c>
    </row>
    <row r="10196" spans="1:7" x14ac:dyDescent="0.2">
      <c r="A10196" t="s">
        <v>13</v>
      </c>
      <c r="B10196" t="s">
        <v>14</v>
      </c>
      <c r="C10196" s="1">
        <v>40371</v>
      </c>
      <c r="D10196">
        <v>61.54</v>
      </c>
      <c r="E10196">
        <v>62.09</v>
      </c>
      <c r="F10196">
        <f>(D10196-VLOOKUP($B10196,Sheet1!$A$2:$E$6,2,FALSE))/(VLOOKUP($B10196,Sheet1!$A$2:$E$6,3,FALSE)-VLOOKUP($B10196,Sheet1!$A$2:$E$6,2,FALSE))</f>
        <v>4.182114785703693E-2</v>
      </c>
      <c r="G10196">
        <f>(E10196-VLOOKUP($B10196,Sheet1!$A$2:$E$6,4,FALSE))/(VLOOKUP($B10196,Sheet1!$A$2:$E$6,5,FALSE)-VLOOKUP($B10196,Sheet1!$A$2:$E$6,4,FALSE))</f>
        <v>5.2974252737496369E-2</v>
      </c>
    </row>
    <row r="10197" spans="1:7" x14ac:dyDescent="0.2">
      <c r="A10197" t="s">
        <v>13</v>
      </c>
      <c r="B10197" t="s">
        <v>14</v>
      </c>
      <c r="C10197" s="1">
        <v>40372</v>
      </c>
      <c r="D10197">
        <v>62.3</v>
      </c>
      <c r="E10197">
        <v>62.39</v>
      </c>
      <c r="F10197">
        <f>(D10197-VLOOKUP($B10197,Sheet1!$A$2:$E$6,2,FALSE))/(VLOOKUP($B10197,Sheet1!$A$2:$E$6,3,FALSE)-VLOOKUP($B10197,Sheet1!$A$2:$E$6,2,FALSE))</f>
        <v>5.3092095506451102E-2</v>
      </c>
      <c r="G10197">
        <f>(E10197-VLOOKUP($B10197,Sheet1!$A$2:$E$6,4,FALSE))/(VLOOKUP($B10197,Sheet1!$A$2:$E$6,5,FALSE)-VLOOKUP($B10197,Sheet1!$A$2:$E$6,4,FALSE))</f>
        <v>5.7413435927789316E-2</v>
      </c>
    </row>
    <row r="10198" spans="1:7" x14ac:dyDescent="0.2">
      <c r="A10198" t="s">
        <v>13</v>
      </c>
      <c r="B10198" t="s">
        <v>14</v>
      </c>
      <c r="C10198" s="1">
        <v>40373</v>
      </c>
      <c r="D10198">
        <v>62.21</v>
      </c>
      <c r="E10198">
        <v>62.66</v>
      </c>
      <c r="F10198">
        <f>(D10198-VLOOKUP($B10198,Sheet1!$A$2:$E$6,2,FALSE))/(VLOOKUP($B10198,Sheet1!$A$2:$E$6,3,FALSE)-VLOOKUP($B10198,Sheet1!$A$2:$E$6,2,FALSE))</f>
        <v>5.175737802165211E-2</v>
      </c>
      <c r="G10198">
        <f>(E10198-VLOOKUP($B10198,Sheet1!$A$2:$E$6,4,FALSE))/(VLOOKUP($B10198,Sheet1!$A$2:$E$6,5,FALSE)-VLOOKUP($B10198,Sheet1!$A$2:$E$6,4,FALSE))</f>
        <v>6.1408700799052938E-2</v>
      </c>
    </row>
    <row r="10199" spans="1:7" x14ac:dyDescent="0.2">
      <c r="A10199" t="s">
        <v>13</v>
      </c>
      <c r="B10199" t="s">
        <v>14</v>
      </c>
      <c r="C10199" s="1">
        <v>40374</v>
      </c>
      <c r="D10199">
        <v>62.62</v>
      </c>
      <c r="E10199">
        <v>62.73</v>
      </c>
      <c r="F10199">
        <f>(D10199-VLOOKUP($B10199,Sheet1!$A$2:$E$6,2,FALSE))/(VLOOKUP($B10199,Sheet1!$A$2:$E$6,3,FALSE)-VLOOKUP($B10199,Sheet1!$A$2:$E$6,2,FALSE))</f>
        <v>5.7837757674625512E-2</v>
      </c>
      <c r="G10199">
        <f>(E10199-VLOOKUP($B10199,Sheet1!$A$2:$E$6,4,FALSE))/(VLOOKUP($B10199,Sheet1!$A$2:$E$6,5,FALSE)-VLOOKUP($B10199,Sheet1!$A$2:$E$6,4,FALSE))</f>
        <v>6.2444510210121311E-2</v>
      </c>
    </row>
    <row r="10200" spans="1:7" x14ac:dyDescent="0.2">
      <c r="A10200" t="s">
        <v>13</v>
      </c>
      <c r="B10200" t="s">
        <v>14</v>
      </c>
      <c r="C10200" s="1">
        <v>40375</v>
      </c>
      <c r="D10200">
        <v>62.45</v>
      </c>
      <c r="E10200">
        <v>61.99</v>
      </c>
      <c r="F10200">
        <f>(D10200-VLOOKUP($B10200,Sheet1!$A$2:$E$6,2,FALSE))/(VLOOKUP($B10200,Sheet1!$A$2:$E$6,3,FALSE)-VLOOKUP($B10200,Sheet1!$A$2:$E$6,2,FALSE))</f>
        <v>5.531662464778294E-2</v>
      </c>
      <c r="G10200">
        <f>(E10200-VLOOKUP($B10200,Sheet1!$A$2:$E$6,4,FALSE))/(VLOOKUP($B10200,Sheet1!$A$2:$E$6,5,FALSE)-VLOOKUP($B10200,Sheet1!$A$2:$E$6,4,FALSE))</f>
        <v>5.1494525007398685E-2</v>
      </c>
    </row>
    <row r="10201" spans="1:7" x14ac:dyDescent="0.2">
      <c r="A10201" t="s">
        <v>13</v>
      </c>
      <c r="B10201" t="s">
        <v>14</v>
      </c>
      <c r="C10201" s="1">
        <v>40378</v>
      </c>
      <c r="D10201">
        <v>61.99</v>
      </c>
      <c r="E10201">
        <v>61.86</v>
      </c>
      <c r="F10201">
        <f>(D10201-VLOOKUP($B10201,Sheet1!$A$2:$E$6,2,FALSE))/(VLOOKUP($B10201,Sheet1!$A$2:$E$6,3,FALSE)-VLOOKUP($B10201,Sheet1!$A$2:$E$6,2,FALSE))</f>
        <v>4.8494735281032222E-2</v>
      </c>
      <c r="G10201">
        <f>(E10201-VLOOKUP($B10201,Sheet1!$A$2:$E$6,4,FALSE))/(VLOOKUP($B10201,Sheet1!$A$2:$E$6,5,FALSE)-VLOOKUP($B10201,Sheet1!$A$2:$E$6,4,FALSE))</f>
        <v>4.957087895827169E-2</v>
      </c>
    </row>
    <row r="10202" spans="1:7" x14ac:dyDescent="0.2">
      <c r="A10202" t="s">
        <v>13</v>
      </c>
      <c r="B10202" t="s">
        <v>14</v>
      </c>
      <c r="C10202" s="1">
        <v>40379</v>
      </c>
      <c r="D10202">
        <v>61.63</v>
      </c>
      <c r="E10202">
        <v>62.07</v>
      </c>
      <c r="F10202">
        <f>(D10202-VLOOKUP($B10202,Sheet1!$A$2:$E$6,2,FALSE))/(VLOOKUP($B10202,Sheet1!$A$2:$E$6,3,FALSE)-VLOOKUP($B10202,Sheet1!$A$2:$E$6,2,FALSE))</f>
        <v>4.3155865341836026E-2</v>
      </c>
      <c r="G10202">
        <f>(E10202-VLOOKUP($B10202,Sheet1!$A$2:$E$6,4,FALSE))/(VLOOKUP($B10202,Sheet1!$A$2:$E$6,5,FALSE)-VLOOKUP($B10202,Sheet1!$A$2:$E$6,4,FALSE))</f>
        <v>5.2678307191476793E-2</v>
      </c>
    </row>
    <row r="10203" spans="1:7" x14ac:dyDescent="0.2">
      <c r="A10203" t="s">
        <v>13</v>
      </c>
      <c r="B10203" t="s">
        <v>14</v>
      </c>
      <c r="C10203" s="1">
        <v>40380</v>
      </c>
      <c r="D10203">
        <v>61.72</v>
      </c>
      <c r="E10203">
        <v>61.11</v>
      </c>
      <c r="F10203">
        <f>(D10203-VLOOKUP($B10203,Sheet1!$A$2:$E$6,2,FALSE))/(VLOOKUP($B10203,Sheet1!$A$2:$E$6,3,FALSE)-VLOOKUP($B10203,Sheet1!$A$2:$E$6,2,FALSE))</f>
        <v>4.4490582826635025E-2</v>
      </c>
      <c r="G10203">
        <f>(E10203-VLOOKUP($B10203,Sheet1!$A$2:$E$6,4,FALSE))/(VLOOKUP($B10203,Sheet1!$A$2:$E$6,5,FALSE)-VLOOKUP($B10203,Sheet1!$A$2:$E$6,4,FALSE))</f>
        <v>3.8472920982539224E-2</v>
      </c>
    </row>
    <row r="10204" spans="1:7" x14ac:dyDescent="0.2">
      <c r="A10204" t="s">
        <v>13</v>
      </c>
      <c r="B10204" t="s">
        <v>14</v>
      </c>
      <c r="C10204" s="1">
        <v>40381</v>
      </c>
      <c r="D10204">
        <v>61.06</v>
      </c>
      <c r="E10204">
        <v>61.37</v>
      </c>
      <c r="F10204">
        <f>(D10204-VLOOKUP($B10204,Sheet1!$A$2:$E$6,2,FALSE))/(VLOOKUP($B10204,Sheet1!$A$2:$E$6,3,FALSE)-VLOOKUP($B10204,Sheet1!$A$2:$E$6,2,FALSE))</f>
        <v>3.4702654604775368E-2</v>
      </c>
      <c r="G10204">
        <f>(E10204-VLOOKUP($B10204,Sheet1!$A$2:$E$6,4,FALSE))/(VLOOKUP($B10204,Sheet1!$A$2:$E$6,5,FALSE)-VLOOKUP($B10204,Sheet1!$A$2:$E$6,4,FALSE))</f>
        <v>4.2320213080793118E-2</v>
      </c>
    </row>
    <row r="10205" spans="1:7" x14ac:dyDescent="0.2">
      <c r="A10205" t="s">
        <v>13</v>
      </c>
      <c r="B10205" t="s">
        <v>14</v>
      </c>
      <c r="C10205" s="1">
        <v>40382</v>
      </c>
      <c r="D10205">
        <v>61.4</v>
      </c>
      <c r="E10205">
        <v>61.91</v>
      </c>
      <c r="F10205">
        <f>(D10205-VLOOKUP($B10205,Sheet1!$A$2:$E$6,2,FALSE))/(VLOOKUP($B10205,Sheet1!$A$2:$E$6,3,FALSE)-VLOOKUP($B10205,Sheet1!$A$2:$E$6,2,FALSE))</f>
        <v>3.9744920658460615E-2</v>
      </c>
      <c r="G10205">
        <f>(E10205-VLOOKUP($B10205,Sheet1!$A$2:$E$6,4,FALSE))/(VLOOKUP($B10205,Sheet1!$A$2:$E$6,5,FALSE)-VLOOKUP($B10205,Sheet1!$A$2:$E$6,4,FALSE))</f>
        <v>5.031074282332048E-2</v>
      </c>
    </row>
    <row r="10206" spans="1:7" x14ac:dyDescent="0.2">
      <c r="A10206" t="s">
        <v>13</v>
      </c>
      <c r="B10206" t="s">
        <v>14</v>
      </c>
      <c r="C10206" s="1">
        <v>40385</v>
      </c>
      <c r="D10206">
        <v>61.66</v>
      </c>
      <c r="E10206">
        <v>62.52</v>
      </c>
      <c r="F10206">
        <f>(D10206-VLOOKUP($B10206,Sheet1!$A$2:$E$6,2,FALSE))/(VLOOKUP($B10206,Sheet1!$A$2:$E$6,3,FALSE)-VLOOKUP($B10206,Sheet1!$A$2:$E$6,2,FALSE))</f>
        <v>4.360077117010229E-2</v>
      </c>
      <c r="G10206">
        <f>(E10206-VLOOKUP($B10206,Sheet1!$A$2:$E$6,4,FALSE))/(VLOOKUP($B10206,Sheet1!$A$2:$E$6,5,FALSE)-VLOOKUP($B10206,Sheet1!$A$2:$E$6,4,FALSE))</f>
        <v>5.9337081976916312E-2</v>
      </c>
    </row>
    <row r="10207" spans="1:7" x14ac:dyDescent="0.2">
      <c r="A10207" t="s">
        <v>13</v>
      </c>
      <c r="B10207" t="s">
        <v>14</v>
      </c>
      <c r="C10207" s="1">
        <v>40386</v>
      </c>
      <c r="D10207">
        <v>62.72</v>
      </c>
      <c r="E10207">
        <v>63.08</v>
      </c>
      <c r="F10207">
        <f>(D10207-VLOOKUP($B10207,Sheet1!$A$2:$E$6,2,FALSE))/(VLOOKUP($B10207,Sheet1!$A$2:$E$6,3,FALSE)-VLOOKUP($B10207,Sheet1!$A$2:$E$6,2,FALSE))</f>
        <v>5.9320777102180033E-2</v>
      </c>
      <c r="G10207">
        <f>(E10207-VLOOKUP($B10207,Sheet1!$A$2:$E$6,4,FALSE))/(VLOOKUP($B10207,Sheet1!$A$2:$E$6,5,FALSE)-VLOOKUP($B10207,Sheet1!$A$2:$E$6,4,FALSE))</f>
        <v>6.7623557265463152E-2</v>
      </c>
    </row>
    <row r="10208" spans="1:7" x14ac:dyDescent="0.2">
      <c r="A10208" t="s">
        <v>13</v>
      </c>
      <c r="B10208" t="s">
        <v>14</v>
      </c>
      <c r="C10208" s="1">
        <v>40387</v>
      </c>
      <c r="D10208">
        <v>62.88</v>
      </c>
      <c r="E10208">
        <v>62.7</v>
      </c>
      <c r="F10208">
        <f>(D10208-VLOOKUP($B10208,Sheet1!$A$2:$E$6,2,FALSE))/(VLOOKUP($B10208,Sheet1!$A$2:$E$6,3,FALSE)-VLOOKUP($B10208,Sheet1!$A$2:$E$6,2,FALSE))</f>
        <v>6.169360818626729E-2</v>
      </c>
      <c r="G10208">
        <f>(E10208-VLOOKUP($B10208,Sheet1!$A$2:$E$6,4,FALSE))/(VLOOKUP($B10208,Sheet1!$A$2:$E$6,5,FALSE)-VLOOKUP($B10208,Sheet1!$A$2:$E$6,4,FALSE))</f>
        <v>6.2000591891092097E-2</v>
      </c>
    </row>
    <row r="10209" spans="1:7" x14ac:dyDescent="0.2">
      <c r="A10209" t="s">
        <v>13</v>
      </c>
      <c r="B10209" t="s">
        <v>14</v>
      </c>
      <c r="C10209" s="1">
        <v>40388</v>
      </c>
      <c r="D10209">
        <v>62.2</v>
      </c>
      <c r="E10209">
        <v>61.67</v>
      </c>
      <c r="F10209">
        <f>(D10209-VLOOKUP($B10209,Sheet1!$A$2:$E$6,2,FALSE))/(VLOOKUP($B10209,Sheet1!$A$2:$E$6,3,FALSE)-VLOOKUP($B10209,Sheet1!$A$2:$E$6,2,FALSE))</f>
        <v>5.1609076078896685E-2</v>
      </c>
      <c r="G10209">
        <f>(E10209-VLOOKUP($B10209,Sheet1!$A$2:$E$6,4,FALSE))/(VLOOKUP($B10209,Sheet1!$A$2:$E$6,5,FALSE)-VLOOKUP($B10209,Sheet1!$A$2:$E$6,4,FALSE))</f>
        <v>4.6759396271086169E-2</v>
      </c>
    </row>
    <row r="10210" spans="1:7" x14ac:dyDescent="0.2">
      <c r="A10210" t="s">
        <v>13</v>
      </c>
      <c r="B10210" t="s">
        <v>14</v>
      </c>
      <c r="C10210" s="1">
        <v>40389</v>
      </c>
      <c r="D10210">
        <v>61.16</v>
      </c>
      <c r="E10210">
        <v>61.16</v>
      </c>
      <c r="F10210">
        <f>(D10210-VLOOKUP($B10210,Sheet1!$A$2:$E$6,2,FALSE))/(VLOOKUP($B10210,Sheet1!$A$2:$E$6,3,FALSE)-VLOOKUP($B10210,Sheet1!$A$2:$E$6,2,FALSE))</f>
        <v>3.6185674032329786E-2</v>
      </c>
      <c r="G10210">
        <f>(E10210-VLOOKUP($B10210,Sheet1!$A$2:$E$6,4,FALSE))/(VLOOKUP($B10210,Sheet1!$A$2:$E$6,5,FALSE)-VLOOKUP($B10210,Sheet1!$A$2:$E$6,4,FALSE))</f>
        <v>3.9212784847588014E-2</v>
      </c>
    </row>
    <row r="10211" spans="1:7" x14ac:dyDescent="0.2">
      <c r="A10211" t="s">
        <v>13</v>
      </c>
      <c r="B10211" t="s">
        <v>14</v>
      </c>
      <c r="C10211" s="1">
        <v>40392</v>
      </c>
      <c r="D10211">
        <v>61.95</v>
      </c>
      <c r="E10211">
        <v>62.06</v>
      </c>
      <c r="F10211">
        <f>(D10211-VLOOKUP($B10211,Sheet1!$A$2:$E$6,2,FALSE))/(VLOOKUP($B10211,Sheet1!$A$2:$E$6,3,FALSE)-VLOOKUP($B10211,Sheet1!$A$2:$E$6,2,FALSE))</f>
        <v>4.7901527510010436E-2</v>
      </c>
      <c r="G10211">
        <f>(E10211-VLOOKUP($B10211,Sheet1!$A$2:$E$6,4,FALSE))/(VLOOKUP($B10211,Sheet1!$A$2:$E$6,5,FALSE)-VLOOKUP($B10211,Sheet1!$A$2:$E$6,4,FALSE))</f>
        <v>5.2530334418467058E-2</v>
      </c>
    </row>
    <row r="10212" spans="1:7" x14ac:dyDescent="0.2">
      <c r="A10212" t="s">
        <v>13</v>
      </c>
      <c r="B10212" t="s">
        <v>14</v>
      </c>
      <c r="C10212" s="1">
        <v>40393</v>
      </c>
      <c r="D10212">
        <v>59.86</v>
      </c>
      <c r="E10212">
        <v>59.94</v>
      </c>
      <c r="F10212">
        <f>(D10212-VLOOKUP($B10212,Sheet1!$A$2:$E$6,2,FALSE))/(VLOOKUP($B10212,Sheet1!$A$2:$E$6,3,FALSE)-VLOOKUP($B10212,Sheet1!$A$2:$E$6,2,FALSE))</f>
        <v>1.6906421474121316E-2</v>
      </c>
      <c r="G10212">
        <f>(E10212-VLOOKUP($B10212,Sheet1!$A$2:$E$6,4,FALSE))/(VLOOKUP($B10212,Sheet1!$A$2:$E$6,5,FALSE)-VLOOKUP($B10212,Sheet1!$A$2:$E$6,4,FALSE))</f>
        <v>2.1160106540396559E-2</v>
      </c>
    </row>
    <row r="10213" spans="1:7" x14ac:dyDescent="0.2">
      <c r="A10213" t="s">
        <v>13</v>
      </c>
      <c r="B10213" t="s">
        <v>14</v>
      </c>
      <c r="C10213" s="1">
        <v>40394</v>
      </c>
      <c r="D10213">
        <v>60.07</v>
      </c>
      <c r="E10213">
        <v>59.55</v>
      </c>
      <c r="F10213">
        <f>(D10213-VLOOKUP($B10213,Sheet1!$A$2:$E$6,2,FALSE))/(VLOOKUP($B10213,Sheet1!$A$2:$E$6,3,FALSE)-VLOOKUP($B10213,Sheet1!$A$2:$E$6,2,FALSE))</f>
        <v>2.0020762271985782E-2</v>
      </c>
      <c r="G10213">
        <f>(E10213-VLOOKUP($B10213,Sheet1!$A$2:$E$6,4,FALSE))/(VLOOKUP($B10213,Sheet1!$A$2:$E$6,5,FALSE)-VLOOKUP($B10213,Sheet1!$A$2:$E$6,4,FALSE))</f>
        <v>1.538916839301567E-2</v>
      </c>
    </row>
    <row r="10214" spans="1:7" x14ac:dyDescent="0.2">
      <c r="A10214" t="s">
        <v>13</v>
      </c>
      <c r="B10214" t="s">
        <v>14</v>
      </c>
      <c r="C10214" s="1">
        <v>40395</v>
      </c>
      <c r="D10214">
        <v>59.55</v>
      </c>
      <c r="E10214">
        <v>59.86</v>
      </c>
      <c r="F10214">
        <f>(D10214-VLOOKUP($B10214,Sheet1!$A$2:$E$6,2,FALSE))/(VLOOKUP($B10214,Sheet1!$A$2:$E$6,3,FALSE)-VLOOKUP($B10214,Sheet1!$A$2:$E$6,2,FALSE))</f>
        <v>1.2309061248702331E-2</v>
      </c>
      <c r="G10214">
        <f>(E10214-VLOOKUP($B10214,Sheet1!$A$2:$E$6,4,FALSE))/(VLOOKUP($B10214,Sheet1!$A$2:$E$6,5,FALSE)-VLOOKUP($B10214,Sheet1!$A$2:$E$6,4,FALSE))</f>
        <v>1.9976324356318454E-2</v>
      </c>
    </row>
    <row r="10215" spans="1:7" x14ac:dyDescent="0.2">
      <c r="A10215" t="s">
        <v>13</v>
      </c>
      <c r="B10215" t="s">
        <v>14</v>
      </c>
      <c r="C10215" s="1">
        <v>40396</v>
      </c>
      <c r="D10215">
        <v>59.5</v>
      </c>
      <c r="E10215">
        <v>60.02</v>
      </c>
      <c r="F10215">
        <f>(D10215-VLOOKUP($B10215,Sheet1!$A$2:$E$6,2,FALSE))/(VLOOKUP($B10215,Sheet1!$A$2:$E$6,3,FALSE)-VLOOKUP($B10215,Sheet1!$A$2:$E$6,2,FALSE))</f>
        <v>1.1567551534925124E-2</v>
      </c>
      <c r="G10215">
        <f>(E10215-VLOOKUP($B10215,Sheet1!$A$2:$E$6,4,FALSE))/(VLOOKUP($B10215,Sheet1!$A$2:$E$6,5,FALSE)-VLOOKUP($B10215,Sheet1!$A$2:$E$6,4,FALSE))</f>
        <v>2.2343888724474768E-2</v>
      </c>
    </row>
    <row r="10216" spans="1:7" x14ac:dyDescent="0.2">
      <c r="A10216" t="s">
        <v>13</v>
      </c>
      <c r="B10216" t="s">
        <v>14</v>
      </c>
      <c r="C10216" s="1">
        <v>40399</v>
      </c>
      <c r="D10216">
        <v>60.39</v>
      </c>
      <c r="E10216">
        <v>60.38</v>
      </c>
      <c r="F10216">
        <f>(D10216-VLOOKUP($B10216,Sheet1!$A$2:$E$6,2,FALSE))/(VLOOKUP($B10216,Sheet1!$A$2:$E$6,3,FALSE)-VLOOKUP($B10216,Sheet1!$A$2:$E$6,2,FALSE))</f>
        <v>2.4766424440160188E-2</v>
      </c>
      <c r="G10216">
        <f>(E10216-VLOOKUP($B10216,Sheet1!$A$2:$E$6,4,FALSE))/(VLOOKUP($B10216,Sheet1!$A$2:$E$6,5,FALSE)-VLOOKUP($B10216,Sheet1!$A$2:$E$6,4,FALSE))</f>
        <v>2.7670908552826341E-2</v>
      </c>
    </row>
    <row r="10217" spans="1:7" x14ac:dyDescent="0.2">
      <c r="A10217" t="s">
        <v>13</v>
      </c>
      <c r="B10217" t="s">
        <v>14</v>
      </c>
      <c r="C10217" s="1">
        <v>40400</v>
      </c>
      <c r="D10217">
        <v>60.1</v>
      </c>
      <c r="E10217">
        <v>60.78</v>
      </c>
      <c r="F10217">
        <f>(D10217-VLOOKUP($B10217,Sheet1!$A$2:$E$6,2,FALSE))/(VLOOKUP($B10217,Sheet1!$A$2:$E$6,3,FALSE)-VLOOKUP($B10217,Sheet1!$A$2:$E$6,2,FALSE))</f>
        <v>2.046566810025215E-2</v>
      </c>
      <c r="G10217">
        <f>(E10217-VLOOKUP($B10217,Sheet1!$A$2:$E$6,4,FALSE))/(VLOOKUP($B10217,Sheet1!$A$2:$E$6,5,FALSE)-VLOOKUP($B10217,Sheet1!$A$2:$E$6,4,FALSE))</f>
        <v>3.3589819473216966E-2</v>
      </c>
    </row>
    <row r="10218" spans="1:7" x14ac:dyDescent="0.2">
      <c r="A10218" t="s">
        <v>13</v>
      </c>
      <c r="B10218" t="s">
        <v>14</v>
      </c>
      <c r="C10218" s="1">
        <v>40401</v>
      </c>
      <c r="D10218">
        <v>60.18</v>
      </c>
      <c r="E10218">
        <v>60.27</v>
      </c>
      <c r="F10218">
        <f>(D10218-VLOOKUP($B10218,Sheet1!$A$2:$E$6,2,FALSE))/(VLOOKUP($B10218,Sheet1!$A$2:$E$6,3,FALSE)-VLOOKUP($B10218,Sheet1!$A$2:$E$6,2,FALSE))</f>
        <v>2.1652083642295726E-2</v>
      </c>
      <c r="G10218">
        <f>(E10218-VLOOKUP($B10218,Sheet1!$A$2:$E$6,4,FALSE))/(VLOOKUP($B10218,Sheet1!$A$2:$E$6,5,FALSE)-VLOOKUP($B10218,Sheet1!$A$2:$E$6,4,FALSE))</f>
        <v>2.6043208049718922E-2</v>
      </c>
    </row>
    <row r="10219" spans="1:7" x14ac:dyDescent="0.2">
      <c r="A10219" t="s">
        <v>13</v>
      </c>
      <c r="B10219" t="s">
        <v>14</v>
      </c>
      <c r="C10219" s="1">
        <v>40402</v>
      </c>
      <c r="D10219">
        <v>59.99</v>
      </c>
      <c r="E10219">
        <v>59.99</v>
      </c>
      <c r="F10219">
        <f>(D10219-VLOOKUP($B10219,Sheet1!$A$2:$E$6,2,FALSE))/(VLOOKUP($B10219,Sheet1!$A$2:$E$6,3,FALSE)-VLOOKUP($B10219,Sheet1!$A$2:$E$6,2,FALSE))</f>
        <v>1.8834346729942206E-2</v>
      </c>
      <c r="G10219">
        <f>(E10219-VLOOKUP($B10219,Sheet1!$A$2:$E$6,4,FALSE))/(VLOOKUP($B10219,Sheet1!$A$2:$E$6,5,FALSE)-VLOOKUP($B10219,Sheet1!$A$2:$E$6,4,FALSE))</f>
        <v>2.1899970405445453E-2</v>
      </c>
    </row>
    <row r="10220" spans="1:7" x14ac:dyDescent="0.2">
      <c r="A10220" t="s">
        <v>13</v>
      </c>
      <c r="B10220" t="s">
        <v>14</v>
      </c>
      <c r="C10220" s="1">
        <v>40403</v>
      </c>
      <c r="D10220">
        <v>59.74</v>
      </c>
      <c r="E10220">
        <v>59.82</v>
      </c>
      <c r="F10220">
        <f>(D10220-VLOOKUP($B10220,Sheet1!$A$2:$E$6,2,FALSE))/(VLOOKUP($B10220,Sheet1!$A$2:$E$6,3,FALSE)-VLOOKUP($B10220,Sheet1!$A$2:$E$6,2,FALSE))</f>
        <v>1.5126798161055955E-2</v>
      </c>
      <c r="G10220">
        <f>(E10220-VLOOKUP($B10220,Sheet1!$A$2:$E$6,4,FALSE))/(VLOOKUP($B10220,Sheet1!$A$2:$E$6,5,FALSE)-VLOOKUP($B10220,Sheet1!$A$2:$E$6,4,FALSE))</f>
        <v>1.9384433264279403E-2</v>
      </c>
    </row>
    <row r="10221" spans="1:7" x14ac:dyDescent="0.2">
      <c r="A10221" t="s">
        <v>13</v>
      </c>
      <c r="B10221" t="s">
        <v>14</v>
      </c>
      <c r="C10221" s="1">
        <v>40406</v>
      </c>
      <c r="D10221">
        <v>59.63</v>
      </c>
      <c r="E10221">
        <v>59.77</v>
      </c>
      <c r="F10221">
        <f>(D10221-VLOOKUP($B10221,Sheet1!$A$2:$E$6,2,FALSE))/(VLOOKUP($B10221,Sheet1!$A$2:$E$6,3,FALSE)-VLOOKUP($B10221,Sheet1!$A$2:$E$6,2,FALSE))</f>
        <v>1.3495476790746011E-2</v>
      </c>
      <c r="G10221">
        <f>(E10221-VLOOKUP($B10221,Sheet1!$A$2:$E$6,4,FALSE))/(VLOOKUP($B10221,Sheet1!$A$2:$E$6,5,FALSE)-VLOOKUP($B10221,Sheet1!$A$2:$E$6,4,FALSE))</f>
        <v>1.8644569399230614E-2</v>
      </c>
    </row>
    <row r="10222" spans="1:7" x14ac:dyDescent="0.2">
      <c r="A10222" t="s">
        <v>13</v>
      </c>
      <c r="B10222" t="s">
        <v>14</v>
      </c>
      <c r="C10222" s="1">
        <v>40407</v>
      </c>
      <c r="D10222">
        <v>60.31</v>
      </c>
      <c r="E10222">
        <v>60.29</v>
      </c>
      <c r="F10222">
        <f>(D10222-VLOOKUP($B10222,Sheet1!$A$2:$E$6,2,FALSE))/(VLOOKUP($B10222,Sheet1!$A$2:$E$6,3,FALSE)-VLOOKUP($B10222,Sheet1!$A$2:$E$6,2,FALSE))</f>
        <v>2.3580008898116612E-2</v>
      </c>
      <c r="G10222">
        <f>(E10222-VLOOKUP($B10222,Sheet1!$A$2:$E$6,4,FALSE))/(VLOOKUP($B10222,Sheet1!$A$2:$E$6,5,FALSE)-VLOOKUP($B10222,Sheet1!$A$2:$E$6,4,FALSE))</f>
        <v>2.6339153595738397E-2</v>
      </c>
    </row>
    <row r="10223" spans="1:7" x14ac:dyDescent="0.2">
      <c r="A10223" t="s">
        <v>13</v>
      </c>
      <c r="B10223" t="s">
        <v>14</v>
      </c>
      <c r="C10223" s="1">
        <v>40408</v>
      </c>
      <c r="D10223">
        <v>60.16</v>
      </c>
      <c r="E10223">
        <v>60.75</v>
      </c>
      <c r="F10223">
        <f>(D10223-VLOOKUP($B10223,Sheet1!$A$2:$E$6,2,FALSE))/(VLOOKUP($B10223,Sheet1!$A$2:$E$6,3,FALSE)-VLOOKUP($B10223,Sheet1!$A$2:$E$6,2,FALSE))</f>
        <v>2.1355479756784777E-2</v>
      </c>
      <c r="G10223">
        <f>(E10223-VLOOKUP($B10223,Sheet1!$A$2:$E$6,4,FALSE))/(VLOOKUP($B10223,Sheet1!$A$2:$E$6,5,FALSE)-VLOOKUP($B10223,Sheet1!$A$2:$E$6,4,FALSE))</f>
        <v>3.3145901154187654E-2</v>
      </c>
    </row>
    <row r="10224" spans="1:7" x14ac:dyDescent="0.2">
      <c r="A10224" t="s">
        <v>13</v>
      </c>
      <c r="B10224" t="s">
        <v>14</v>
      </c>
      <c r="C10224" s="1">
        <v>40409</v>
      </c>
      <c r="D10224">
        <v>60.55</v>
      </c>
      <c r="E10224">
        <v>60.19</v>
      </c>
      <c r="F10224">
        <f>(D10224-VLOOKUP($B10224,Sheet1!$A$2:$E$6,2,FALSE))/(VLOOKUP($B10224,Sheet1!$A$2:$E$6,3,FALSE)-VLOOKUP($B10224,Sheet1!$A$2:$E$6,2,FALSE))</f>
        <v>2.7139255524247341E-2</v>
      </c>
      <c r="G10224">
        <f>(E10224-VLOOKUP($B10224,Sheet1!$A$2:$E$6,4,FALSE))/(VLOOKUP($B10224,Sheet1!$A$2:$E$6,5,FALSE)-VLOOKUP($B10224,Sheet1!$A$2:$E$6,4,FALSE))</f>
        <v>2.4859425865640713E-2</v>
      </c>
    </row>
    <row r="10225" spans="1:7" x14ac:dyDescent="0.2">
      <c r="A10225" t="s">
        <v>13</v>
      </c>
      <c r="B10225" t="s">
        <v>14</v>
      </c>
      <c r="C10225" s="1">
        <v>40410</v>
      </c>
      <c r="D10225">
        <v>59.94</v>
      </c>
      <c r="E10225">
        <v>59.98</v>
      </c>
      <c r="F10225">
        <f>(D10225-VLOOKUP($B10225,Sheet1!$A$2:$E$6,2,FALSE))/(VLOOKUP($B10225,Sheet1!$A$2:$E$6,3,FALSE)-VLOOKUP($B10225,Sheet1!$A$2:$E$6,2,FALSE))</f>
        <v>1.8092837016164893E-2</v>
      </c>
      <c r="G10225">
        <f>(E10225-VLOOKUP($B10225,Sheet1!$A$2:$E$6,4,FALSE))/(VLOOKUP($B10225,Sheet1!$A$2:$E$6,5,FALSE)-VLOOKUP($B10225,Sheet1!$A$2:$E$6,4,FALSE))</f>
        <v>2.1751997632435609E-2</v>
      </c>
    </row>
    <row r="10226" spans="1:7" x14ac:dyDescent="0.2">
      <c r="A10226" t="s">
        <v>13</v>
      </c>
      <c r="B10226" t="s">
        <v>14</v>
      </c>
      <c r="C10226" s="1">
        <v>40413</v>
      </c>
      <c r="D10226">
        <v>60.01</v>
      </c>
      <c r="E10226">
        <v>60.03</v>
      </c>
      <c r="F10226">
        <f>(D10226-VLOOKUP($B10226,Sheet1!$A$2:$E$6,2,FALSE))/(VLOOKUP($B10226,Sheet1!$A$2:$E$6,3,FALSE)-VLOOKUP($B10226,Sheet1!$A$2:$E$6,2,FALSE))</f>
        <v>1.9130950615453047E-2</v>
      </c>
      <c r="G10226">
        <f>(E10226-VLOOKUP($B10226,Sheet1!$A$2:$E$6,4,FALSE))/(VLOOKUP($B10226,Sheet1!$A$2:$E$6,5,FALSE)-VLOOKUP($B10226,Sheet1!$A$2:$E$6,4,FALSE))</f>
        <v>2.2491861497484503E-2</v>
      </c>
    </row>
    <row r="10227" spans="1:7" x14ac:dyDescent="0.2">
      <c r="A10227" t="s">
        <v>13</v>
      </c>
      <c r="B10227" t="s">
        <v>14</v>
      </c>
      <c r="C10227" s="1">
        <v>40414</v>
      </c>
      <c r="D10227">
        <v>59.7</v>
      </c>
      <c r="E10227">
        <v>59.66</v>
      </c>
      <c r="F10227">
        <f>(D10227-VLOOKUP($B10227,Sheet1!$A$2:$E$6,2,FALSE))/(VLOOKUP($B10227,Sheet1!$A$2:$E$6,3,FALSE)-VLOOKUP($B10227,Sheet1!$A$2:$E$6,2,FALSE))</f>
        <v>1.4533590390034167E-2</v>
      </c>
      <c r="G10227">
        <f>(E10227-VLOOKUP($B10227,Sheet1!$A$2:$E$6,4,FALSE))/(VLOOKUP($B10227,Sheet1!$A$2:$E$6,5,FALSE)-VLOOKUP($B10227,Sheet1!$A$2:$E$6,4,FALSE))</f>
        <v>1.701686889612309E-2</v>
      </c>
    </row>
    <row r="10228" spans="1:7" x14ac:dyDescent="0.2">
      <c r="A10228" t="s">
        <v>13</v>
      </c>
      <c r="B10228" t="s">
        <v>14</v>
      </c>
      <c r="C10228" s="1">
        <v>40415</v>
      </c>
      <c r="D10228">
        <v>59.79</v>
      </c>
      <c r="E10228">
        <v>59.67</v>
      </c>
      <c r="F10228">
        <f>(D10228-VLOOKUP($B10228,Sheet1!$A$2:$E$6,2,FALSE))/(VLOOKUP($B10228,Sheet1!$A$2:$E$6,3,FALSE)-VLOOKUP($B10228,Sheet1!$A$2:$E$6,2,FALSE))</f>
        <v>1.5868307874833162E-2</v>
      </c>
      <c r="G10228">
        <f>(E10228-VLOOKUP($B10228,Sheet1!$A$2:$E$6,4,FALSE))/(VLOOKUP($B10228,Sheet1!$A$2:$E$6,5,FALSE)-VLOOKUP($B10228,Sheet1!$A$2:$E$6,4,FALSE))</f>
        <v>1.716484166913293E-2</v>
      </c>
    </row>
    <row r="10229" spans="1:7" x14ac:dyDescent="0.2">
      <c r="A10229" t="s">
        <v>13</v>
      </c>
      <c r="B10229" t="s">
        <v>14</v>
      </c>
      <c r="C10229" s="1">
        <v>40416</v>
      </c>
      <c r="D10229">
        <v>59.91</v>
      </c>
      <c r="E10229">
        <v>59.54</v>
      </c>
      <c r="F10229">
        <f>(D10229-VLOOKUP($B10229,Sheet1!$A$2:$E$6,2,FALSE))/(VLOOKUP($B10229,Sheet1!$A$2:$E$6,3,FALSE)-VLOOKUP($B10229,Sheet1!$A$2:$E$6,2,FALSE))</f>
        <v>1.7647931187898525E-2</v>
      </c>
      <c r="G10229">
        <f>(E10229-VLOOKUP($B10229,Sheet1!$A$2:$E$6,4,FALSE))/(VLOOKUP($B10229,Sheet1!$A$2:$E$6,5,FALSE)-VLOOKUP($B10229,Sheet1!$A$2:$E$6,4,FALSE))</f>
        <v>1.5241195620005933E-2</v>
      </c>
    </row>
    <row r="10230" spans="1:7" x14ac:dyDescent="0.2">
      <c r="A10230" t="s">
        <v>13</v>
      </c>
      <c r="B10230" t="s">
        <v>14</v>
      </c>
      <c r="C10230" s="1">
        <v>40417</v>
      </c>
      <c r="D10230">
        <v>59.71</v>
      </c>
      <c r="E10230">
        <v>59.8</v>
      </c>
      <c r="F10230">
        <f>(D10230-VLOOKUP($B10230,Sheet1!$A$2:$E$6,2,FALSE))/(VLOOKUP($B10230,Sheet1!$A$2:$E$6,3,FALSE)-VLOOKUP($B10230,Sheet1!$A$2:$E$6,2,FALSE))</f>
        <v>1.4681892332789588E-2</v>
      </c>
      <c r="G10230">
        <f>(E10230-VLOOKUP($B10230,Sheet1!$A$2:$E$6,4,FALSE))/(VLOOKUP($B10230,Sheet1!$A$2:$E$6,5,FALSE)-VLOOKUP($B10230,Sheet1!$A$2:$E$6,4,FALSE))</f>
        <v>1.9088487718259824E-2</v>
      </c>
    </row>
    <row r="10231" spans="1:7" x14ac:dyDescent="0.2">
      <c r="A10231" t="s">
        <v>13</v>
      </c>
      <c r="B10231" t="s">
        <v>14</v>
      </c>
      <c r="C10231" s="1">
        <v>40420</v>
      </c>
      <c r="D10231">
        <v>59.71</v>
      </c>
      <c r="E10231">
        <v>59.37</v>
      </c>
      <c r="F10231">
        <f>(D10231-VLOOKUP($B10231,Sheet1!$A$2:$E$6,2,FALSE))/(VLOOKUP($B10231,Sheet1!$A$2:$E$6,3,FALSE)-VLOOKUP($B10231,Sheet1!$A$2:$E$6,2,FALSE))</f>
        <v>1.4681892332789588E-2</v>
      </c>
      <c r="G10231">
        <f>(E10231-VLOOKUP($B10231,Sheet1!$A$2:$E$6,4,FALSE))/(VLOOKUP($B10231,Sheet1!$A$2:$E$6,5,FALSE)-VLOOKUP($B10231,Sheet1!$A$2:$E$6,4,FALSE))</f>
        <v>1.2725658478839883E-2</v>
      </c>
    </row>
    <row r="10232" spans="1:7" x14ac:dyDescent="0.2">
      <c r="A10232" t="s">
        <v>13</v>
      </c>
      <c r="B10232" t="s">
        <v>14</v>
      </c>
      <c r="C10232" s="1">
        <v>40421</v>
      </c>
      <c r="D10232">
        <v>59.31</v>
      </c>
      <c r="E10232">
        <v>59.67</v>
      </c>
      <c r="F10232">
        <f>(D10232-VLOOKUP($B10232,Sheet1!$A$2:$E$6,2,FALSE))/(VLOOKUP($B10232,Sheet1!$A$2:$E$6,3,FALSE)-VLOOKUP($B10232,Sheet1!$A$2:$E$6,2,FALSE))</f>
        <v>8.7498146225716052E-3</v>
      </c>
      <c r="G10232">
        <f>(E10232-VLOOKUP($B10232,Sheet1!$A$2:$E$6,4,FALSE))/(VLOOKUP($B10232,Sheet1!$A$2:$E$6,5,FALSE)-VLOOKUP($B10232,Sheet1!$A$2:$E$6,4,FALSE))</f>
        <v>1.716484166913293E-2</v>
      </c>
    </row>
    <row r="10233" spans="1:7" x14ac:dyDescent="0.2">
      <c r="A10233" t="s">
        <v>13</v>
      </c>
      <c r="B10233" t="s">
        <v>14</v>
      </c>
      <c r="C10233" s="1">
        <v>40422</v>
      </c>
      <c r="D10233">
        <v>59.9</v>
      </c>
      <c r="E10233">
        <v>59.8</v>
      </c>
      <c r="F10233">
        <f>(D10233-VLOOKUP($B10233,Sheet1!$A$2:$E$6,2,FALSE))/(VLOOKUP($B10233,Sheet1!$A$2:$E$6,3,FALSE)-VLOOKUP($B10233,Sheet1!$A$2:$E$6,2,FALSE))</f>
        <v>1.7499629245143106E-2</v>
      </c>
      <c r="G10233">
        <f>(E10233-VLOOKUP($B10233,Sheet1!$A$2:$E$6,4,FALSE))/(VLOOKUP($B10233,Sheet1!$A$2:$E$6,5,FALSE)-VLOOKUP($B10233,Sheet1!$A$2:$E$6,4,FALSE))</f>
        <v>1.9088487718259824E-2</v>
      </c>
    </row>
    <row r="10234" spans="1:7" x14ac:dyDescent="0.2">
      <c r="A10234" t="s">
        <v>13</v>
      </c>
      <c r="B10234" t="s">
        <v>14</v>
      </c>
      <c r="C10234" s="1">
        <v>40423</v>
      </c>
      <c r="D10234">
        <v>59.74</v>
      </c>
      <c r="E10234">
        <v>60.07</v>
      </c>
      <c r="F10234">
        <f>(D10234-VLOOKUP($B10234,Sheet1!$A$2:$E$6,2,FALSE))/(VLOOKUP($B10234,Sheet1!$A$2:$E$6,3,FALSE)-VLOOKUP($B10234,Sheet1!$A$2:$E$6,2,FALSE))</f>
        <v>1.5126798161055955E-2</v>
      </c>
      <c r="G10234">
        <f>(E10234-VLOOKUP($B10234,Sheet1!$A$2:$E$6,4,FALSE))/(VLOOKUP($B10234,Sheet1!$A$2:$E$6,5,FALSE)-VLOOKUP($B10234,Sheet1!$A$2:$E$6,4,FALSE))</f>
        <v>2.3083752589523557E-2</v>
      </c>
    </row>
    <row r="10235" spans="1:7" x14ac:dyDescent="0.2">
      <c r="A10235" t="s">
        <v>13</v>
      </c>
      <c r="B10235" t="s">
        <v>14</v>
      </c>
      <c r="C10235" s="1">
        <v>40424</v>
      </c>
      <c r="D10235">
        <v>60.26</v>
      </c>
      <c r="E10235">
        <v>60.29</v>
      </c>
      <c r="F10235">
        <f>(D10235-VLOOKUP($B10235,Sheet1!$A$2:$E$6,2,FALSE))/(VLOOKUP($B10235,Sheet1!$A$2:$E$6,3,FALSE)-VLOOKUP($B10235,Sheet1!$A$2:$E$6,2,FALSE))</f>
        <v>2.2838499184339299E-2</v>
      </c>
      <c r="G10235">
        <f>(E10235-VLOOKUP($B10235,Sheet1!$A$2:$E$6,4,FALSE))/(VLOOKUP($B10235,Sheet1!$A$2:$E$6,5,FALSE)-VLOOKUP($B10235,Sheet1!$A$2:$E$6,4,FALSE))</f>
        <v>2.6339153595738397E-2</v>
      </c>
    </row>
    <row r="10236" spans="1:7" x14ac:dyDescent="0.2">
      <c r="A10236" t="s">
        <v>13</v>
      </c>
      <c r="B10236" t="s">
        <v>14</v>
      </c>
      <c r="C10236" s="1">
        <v>40428</v>
      </c>
      <c r="D10236">
        <v>60.01</v>
      </c>
      <c r="E10236">
        <v>60.14</v>
      </c>
      <c r="F10236">
        <f>(D10236-VLOOKUP($B10236,Sheet1!$A$2:$E$6,2,FALSE))/(VLOOKUP($B10236,Sheet1!$A$2:$E$6,3,FALSE)-VLOOKUP($B10236,Sheet1!$A$2:$E$6,2,FALSE))</f>
        <v>1.9130950615453047E-2</v>
      </c>
      <c r="G10236">
        <f>(E10236-VLOOKUP($B10236,Sheet1!$A$2:$E$6,4,FALSE))/(VLOOKUP($B10236,Sheet1!$A$2:$E$6,5,FALSE)-VLOOKUP($B10236,Sheet1!$A$2:$E$6,4,FALSE))</f>
        <v>2.4119562000591923E-2</v>
      </c>
    </row>
    <row r="10237" spans="1:7" x14ac:dyDescent="0.2">
      <c r="A10237" t="s">
        <v>13</v>
      </c>
      <c r="B10237" t="s">
        <v>14</v>
      </c>
      <c r="C10237" s="1">
        <v>40429</v>
      </c>
      <c r="D10237">
        <v>60.15</v>
      </c>
      <c r="E10237">
        <v>60.37</v>
      </c>
      <c r="F10237">
        <f>(D10237-VLOOKUP($B10237,Sheet1!$A$2:$E$6,2,FALSE))/(VLOOKUP($B10237,Sheet1!$A$2:$E$6,3,FALSE)-VLOOKUP($B10237,Sheet1!$A$2:$E$6,2,FALSE))</f>
        <v>2.1207177814029358E-2</v>
      </c>
      <c r="G10237">
        <f>(E10237-VLOOKUP($B10237,Sheet1!$A$2:$E$6,4,FALSE))/(VLOOKUP($B10237,Sheet1!$A$2:$E$6,5,FALSE)-VLOOKUP($B10237,Sheet1!$A$2:$E$6,4,FALSE))</f>
        <v>2.7522935779816501E-2</v>
      </c>
    </row>
    <row r="10238" spans="1:7" x14ac:dyDescent="0.2">
      <c r="A10238" t="s">
        <v>13</v>
      </c>
      <c r="B10238" t="s">
        <v>14</v>
      </c>
      <c r="C10238" s="1">
        <v>40430</v>
      </c>
      <c r="D10238">
        <v>60.67</v>
      </c>
      <c r="E10238">
        <v>60.29</v>
      </c>
      <c r="F10238">
        <f>(D10238-VLOOKUP($B10238,Sheet1!$A$2:$E$6,2,FALSE))/(VLOOKUP($B10238,Sheet1!$A$2:$E$6,3,FALSE)-VLOOKUP($B10238,Sheet1!$A$2:$E$6,2,FALSE))</f>
        <v>2.8918878837312808E-2</v>
      </c>
      <c r="G10238">
        <f>(E10238-VLOOKUP($B10238,Sheet1!$A$2:$E$6,4,FALSE))/(VLOOKUP($B10238,Sheet1!$A$2:$E$6,5,FALSE)-VLOOKUP($B10238,Sheet1!$A$2:$E$6,4,FALSE))</f>
        <v>2.6339153595738397E-2</v>
      </c>
    </row>
    <row r="10239" spans="1:7" x14ac:dyDescent="0.2">
      <c r="A10239" t="s">
        <v>13</v>
      </c>
      <c r="B10239" t="s">
        <v>14</v>
      </c>
      <c r="C10239" s="1">
        <v>40431</v>
      </c>
      <c r="D10239">
        <v>60.51</v>
      </c>
      <c r="E10239">
        <v>60.4</v>
      </c>
      <c r="F10239">
        <f>(D10239-VLOOKUP($B10239,Sheet1!$A$2:$E$6,2,FALSE))/(VLOOKUP($B10239,Sheet1!$A$2:$E$6,3,FALSE)-VLOOKUP($B10239,Sheet1!$A$2:$E$6,2,FALSE))</f>
        <v>2.6546047753225551E-2</v>
      </c>
      <c r="G10239">
        <f>(E10239-VLOOKUP($B10239,Sheet1!$A$2:$E$6,4,FALSE))/(VLOOKUP($B10239,Sheet1!$A$2:$E$6,5,FALSE)-VLOOKUP($B10239,Sheet1!$A$2:$E$6,4,FALSE))</f>
        <v>2.7966854098845816E-2</v>
      </c>
    </row>
    <row r="10240" spans="1:7" x14ac:dyDescent="0.2">
      <c r="A10240" t="s">
        <v>13</v>
      </c>
      <c r="B10240" t="s">
        <v>14</v>
      </c>
      <c r="C10240" s="1">
        <v>40434</v>
      </c>
      <c r="D10240">
        <v>60.65</v>
      </c>
      <c r="E10240">
        <v>60.48</v>
      </c>
      <c r="F10240">
        <f>(D10240-VLOOKUP($B10240,Sheet1!$A$2:$E$6,2,FALSE))/(VLOOKUP($B10240,Sheet1!$A$2:$E$6,3,FALSE)-VLOOKUP($B10240,Sheet1!$A$2:$E$6,2,FALSE))</f>
        <v>2.8622274951801863E-2</v>
      </c>
      <c r="G10240">
        <f>(E10240-VLOOKUP($B10240,Sheet1!$A$2:$E$6,4,FALSE))/(VLOOKUP($B10240,Sheet1!$A$2:$E$6,5,FALSE)-VLOOKUP($B10240,Sheet1!$A$2:$E$6,4,FALSE))</f>
        <v>2.9150636282923921E-2</v>
      </c>
    </row>
    <row r="10241" spans="1:7" x14ac:dyDescent="0.2">
      <c r="A10241" t="s">
        <v>13</v>
      </c>
      <c r="B10241" t="s">
        <v>14</v>
      </c>
      <c r="C10241" s="1">
        <v>40435</v>
      </c>
      <c r="D10241">
        <v>60.39</v>
      </c>
      <c r="E10241">
        <v>60.64</v>
      </c>
      <c r="F10241">
        <f>(D10241-VLOOKUP($B10241,Sheet1!$A$2:$E$6,2,FALSE))/(VLOOKUP($B10241,Sheet1!$A$2:$E$6,3,FALSE)-VLOOKUP($B10241,Sheet1!$A$2:$E$6,2,FALSE))</f>
        <v>2.4766424440160188E-2</v>
      </c>
      <c r="G10241">
        <f>(E10241-VLOOKUP($B10241,Sheet1!$A$2:$E$6,4,FALSE))/(VLOOKUP($B10241,Sheet1!$A$2:$E$6,5,FALSE)-VLOOKUP($B10241,Sheet1!$A$2:$E$6,4,FALSE))</f>
        <v>3.1518200651080235E-2</v>
      </c>
    </row>
    <row r="10242" spans="1:7" x14ac:dyDescent="0.2">
      <c r="A10242" t="s">
        <v>13</v>
      </c>
      <c r="B10242" t="s">
        <v>14</v>
      </c>
      <c r="C10242" s="1">
        <v>40436</v>
      </c>
      <c r="D10242">
        <v>60.56</v>
      </c>
      <c r="E10242">
        <v>61.11</v>
      </c>
      <c r="F10242">
        <f>(D10242-VLOOKUP($B10242,Sheet1!$A$2:$E$6,2,FALSE))/(VLOOKUP($B10242,Sheet1!$A$2:$E$6,3,FALSE)-VLOOKUP($B10242,Sheet1!$A$2:$E$6,2,FALSE))</f>
        <v>2.7287557467002864E-2</v>
      </c>
      <c r="G10242">
        <f>(E10242-VLOOKUP($B10242,Sheet1!$A$2:$E$6,4,FALSE))/(VLOOKUP($B10242,Sheet1!$A$2:$E$6,5,FALSE)-VLOOKUP($B10242,Sheet1!$A$2:$E$6,4,FALSE))</f>
        <v>3.8472920982539224E-2</v>
      </c>
    </row>
    <row r="10243" spans="1:7" x14ac:dyDescent="0.2">
      <c r="A10243" t="s">
        <v>13</v>
      </c>
      <c r="B10243" t="s">
        <v>14</v>
      </c>
      <c r="C10243" s="1">
        <v>40437</v>
      </c>
      <c r="D10243">
        <v>60.87</v>
      </c>
      <c r="E10243">
        <v>61.11</v>
      </c>
      <c r="F10243">
        <f>(D10243-VLOOKUP($B10243,Sheet1!$A$2:$E$6,2,FALSE))/(VLOOKUP($B10243,Sheet1!$A$2:$E$6,3,FALSE)-VLOOKUP($B10243,Sheet1!$A$2:$E$6,2,FALSE))</f>
        <v>3.1884917692421744E-2</v>
      </c>
      <c r="G10243">
        <f>(E10243-VLOOKUP($B10243,Sheet1!$A$2:$E$6,4,FALSE))/(VLOOKUP($B10243,Sheet1!$A$2:$E$6,5,FALSE)-VLOOKUP($B10243,Sheet1!$A$2:$E$6,4,FALSE))</f>
        <v>3.8472920982539224E-2</v>
      </c>
    </row>
    <row r="10244" spans="1:7" x14ac:dyDescent="0.2">
      <c r="A10244" t="s">
        <v>13</v>
      </c>
      <c r="B10244" t="s">
        <v>14</v>
      </c>
      <c r="C10244" s="1">
        <v>40438</v>
      </c>
      <c r="D10244">
        <v>61.31</v>
      </c>
      <c r="E10244">
        <v>60.97</v>
      </c>
      <c r="F10244">
        <f>(D10244-VLOOKUP($B10244,Sheet1!$A$2:$E$6,2,FALSE))/(VLOOKUP($B10244,Sheet1!$A$2:$E$6,3,FALSE)-VLOOKUP($B10244,Sheet1!$A$2:$E$6,2,FALSE))</f>
        <v>3.8410203173661624E-2</v>
      </c>
      <c r="G10244">
        <f>(E10244-VLOOKUP($B10244,Sheet1!$A$2:$E$6,4,FALSE))/(VLOOKUP($B10244,Sheet1!$A$2:$E$6,5,FALSE)-VLOOKUP($B10244,Sheet1!$A$2:$E$6,4,FALSE))</f>
        <v>3.6401302160402493E-2</v>
      </c>
    </row>
    <row r="10245" spans="1:7" x14ac:dyDescent="0.2">
      <c r="A10245" t="s">
        <v>13</v>
      </c>
      <c r="B10245" t="s">
        <v>14</v>
      </c>
      <c r="C10245" s="1">
        <v>40441</v>
      </c>
      <c r="D10245">
        <v>61.01</v>
      </c>
      <c r="E10245">
        <v>61.43</v>
      </c>
      <c r="F10245">
        <f>(D10245-VLOOKUP($B10245,Sheet1!$A$2:$E$6,2,FALSE))/(VLOOKUP($B10245,Sheet1!$A$2:$E$6,3,FALSE)-VLOOKUP($B10245,Sheet1!$A$2:$E$6,2,FALSE))</f>
        <v>3.3961144890998059E-2</v>
      </c>
      <c r="G10245">
        <f>(E10245-VLOOKUP($B10245,Sheet1!$A$2:$E$6,4,FALSE))/(VLOOKUP($B10245,Sheet1!$A$2:$E$6,5,FALSE)-VLOOKUP($B10245,Sheet1!$A$2:$E$6,4,FALSE))</f>
        <v>4.3208049718851747E-2</v>
      </c>
    </row>
    <row r="10246" spans="1:7" x14ac:dyDescent="0.2">
      <c r="A10246" t="s">
        <v>13</v>
      </c>
      <c r="B10246" t="s">
        <v>14</v>
      </c>
      <c r="C10246" s="1">
        <v>40442</v>
      </c>
      <c r="D10246">
        <v>61.45</v>
      </c>
      <c r="E10246">
        <v>61.52</v>
      </c>
      <c r="F10246">
        <f>(D10246-VLOOKUP($B10246,Sheet1!$A$2:$E$6,2,FALSE))/(VLOOKUP($B10246,Sheet1!$A$2:$E$6,3,FALSE)-VLOOKUP($B10246,Sheet1!$A$2:$E$6,2,FALSE))</f>
        <v>4.0486430372237932E-2</v>
      </c>
      <c r="G10246">
        <f>(E10246-VLOOKUP($B10246,Sheet1!$A$2:$E$6,4,FALSE))/(VLOOKUP($B10246,Sheet1!$A$2:$E$6,5,FALSE)-VLOOKUP($B10246,Sheet1!$A$2:$E$6,4,FALSE))</f>
        <v>4.4539804675939695E-2</v>
      </c>
    </row>
    <row r="10247" spans="1:7" x14ac:dyDescent="0.2">
      <c r="A10247" t="s">
        <v>13</v>
      </c>
      <c r="B10247" t="s">
        <v>14</v>
      </c>
      <c r="C10247" s="1">
        <v>40443</v>
      </c>
      <c r="D10247">
        <v>61.53</v>
      </c>
      <c r="E10247">
        <v>61.79</v>
      </c>
      <c r="F10247">
        <f>(D10247-VLOOKUP($B10247,Sheet1!$A$2:$E$6,2,FALSE))/(VLOOKUP($B10247,Sheet1!$A$2:$E$6,3,FALSE)-VLOOKUP($B10247,Sheet1!$A$2:$E$6,2,FALSE))</f>
        <v>4.1672845914281505E-2</v>
      </c>
      <c r="G10247">
        <f>(E10247-VLOOKUP($B10247,Sheet1!$A$2:$E$6,4,FALSE))/(VLOOKUP($B10247,Sheet1!$A$2:$E$6,5,FALSE)-VLOOKUP($B10247,Sheet1!$A$2:$E$6,4,FALSE))</f>
        <v>4.8535069547203324E-2</v>
      </c>
    </row>
    <row r="10248" spans="1:7" x14ac:dyDescent="0.2">
      <c r="A10248" t="s">
        <v>13</v>
      </c>
      <c r="B10248" t="s">
        <v>14</v>
      </c>
      <c r="C10248" s="1">
        <v>40444</v>
      </c>
      <c r="D10248">
        <v>61.42</v>
      </c>
      <c r="E10248">
        <v>61.22</v>
      </c>
      <c r="F10248">
        <f>(D10248-VLOOKUP($B10248,Sheet1!$A$2:$E$6,2,FALSE))/(VLOOKUP($B10248,Sheet1!$A$2:$E$6,3,FALSE)-VLOOKUP($B10248,Sheet1!$A$2:$E$6,2,FALSE))</f>
        <v>4.0041524543971564E-2</v>
      </c>
      <c r="G10248">
        <f>(E10248-VLOOKUP($B10248,Sheet1!$A$2:$E$6,4,FALSE))/(VLOOKUP($B10248,Sheet1!$A$2:$E$6,5,FALSE)-VLOOKUP($B10248,Sheet1!$A$2:$E$6,4,FALSE))</f>
        <v>4.0100621485646644E-2</v>
      </c>
    </row>
    <row r="10249" spans="1:7" x14ac:dyDescent="0.2">
      <c r="A10249" t="s">
        <v>13</v>
      </c>
      <c r="B10249" t="s">
        <v>14</v>
      </c>
      <c r="C10249" s="1">
        <v>40445</v>
      </c>
      <c r="D10249">
        <v>61.5</v>
      </c>
      <c r="E10249">
        <v>61.64</v>
      </c>
      <c r="F10249">
        <f>(D10249-VLOOKUP($B10249,Sheet1!$A$2:$E$6,2,FALSE))/(VLOOKUP($B10249,Sheet1!$A$2:$E$6,3,FALSE)-VLOOKUP($B10249,Sheet1!$A$2:$E$6,2,FALSE))</f>
        <v>4.1227940086015137E-2</v>
      </c>
      <c r="G10249">
        <f>(E10249-VLOOKUP($B10249,Sheet1!$A$2:$E$6,4,FALSE))/(VLOOKUP($B10249,Sheet1!$A$2:$E$6,5,FALSE)-VLOOKUP($B10249,Sheet1!$A$2:$E$6,4,FALSE))</f>
        <v>4.6315477952056851E-2</v>
      </c>
    </row>
    <row r="10250" spans="1:7" x14ac:dyDescent="0.2">
      <c r="A10250" t="s">
        <v>13</v>
      </c>
      <c r="B10250" t="s">
        <v>14</v>
      </c>
      <c r="C10250" s="1">
        <v>40448</v>
      </c>
      <c r="D10250">
        <v>61.45</v>
      </c>
      <c r="E10250">
        <v>61.04</v>
      </c>
      <c r="F10250">
        <f>(D10250-VLOOKUP($B10250,Sheet1!$A$2:$E$6,2,FALSE))/(VLOOKUP($B10250,Sheet1!$A$2:$E$6,3,FALSE)-VLOOKUP($B10250,Sheet1!$A$2:$E$6,2,FALSE))</f>
        <v>4.0486430372237932E-2</v>
      </c>
      <c r="G10250">
        <f>(E10250-VLOOKUP($B10250,Sheet1!$A$2:$E$6,4,FALSE))/(VLOOKUP($B10250,Sheet1!$A$2:$E$6,5,FALSE)-VLOOKUP($B10250,Sheet1!$A$2:$E$6,4,FALSE))</f>
        <v>3.7437111571470859E-2</v>
      </c>
    </row>
    <row r="10251" spans="1:7" x14ac:dyDescent="0.2">
      <c r="A10251" t="s">
        <v>13</v>
      </c>
      <c r="B10251" t="s">
        <v>14</v>
      </c>
      <c r="C10251" s="1">
        <v>40449</v>
      </c>
      <c r="D10251">
        <v>61.01</v>
      </c>
      <c r="E10251">
        <v>60.62</v>
      </c>
      <c r="F10251">
        <f>(D10251-VLOOKUP($B10251,Sheet1!$A$2:$E$6,2,FALSE))/(VLOOKUP($B10251,Sheet1!$A$2:$E$6,3,FALSE)-VLOOKUP($B10251,Sheet1!$A$2:$E$6,2,FALSE))</f>
        <v>3.3961144890998059E-2</v>
      </c>
      <c r="G10251">
        <f>(E10251-VLOOKUP($B10251,Sheet1!$A$2:$E$6,4,FALSE))/(VLOOKUP($B10251,Sheet1!$A$2:$E$6,5,FALSE)-VLOOKUP($B10251,Sheet1!$A$2:$E$6,4,FALSE))</f>
        <v>3.1222255105060655E-2</v>
      </c>
    </row>
    <row r="10252" spans="1:7" x14ac:dyDescent="0.2">
      <c r="A10252" t="s">
        <v>13</v>
      </c>
      <c r="B10252" t="s">
        <v>14</v>
      </c>
      <c r="C10252" s="1">
        <v>40450</v>
      </c>
      <c r="D10252">
        <v>60.46</v>
      </c>
      <c r="E10252">
        <v>60.25</v>
      </c>
      <c r="F10252">
        <f>(D10252-VLOOKUP($B10252,Sheet1!$A$2:$E$6,2,FALSE))/(VLOOKUP($B10252,Sheet1!$A$2:$E$6,3,FALSE)-VLOOKUP($B10252,Sheet1!$A$2:$E$6,2,FALSE))</f>
        <v>2.5804538039448342E-2</v>
      </c>
      <c r="G10252">
        <f>(E10252-VLOOKUP($B10252,Sheet1!$A$2:$E$6,4,FALSE))/(VLOOKUP($B10252,Sheet1!$A$2:$E$6,5,FALSE)-VLOOKUP($B10252,Sheet1!$A$2:$E$6,4,FALSE))</f>
        <v>2.5747262503699343E-2</v>
      </c>
    </row>
    <row r="10253" spans="1:7" x14ac:dyDescent="0.2">
      <c r="A10253" t="s">
        <v>13</v>
      </c>
      <c r="B10253" t="s">
        <v>14</v>
      </c>
      <c r="C10253" s="1">
        <v>40451</v>
      </c>
      <c r="D10253">
        <v>60.32</v>
      </c>
      <c r="E10253">
        <v>59.97</v>
      </c>
      <c r="F10253">
        <f>(D10253-VLOOKUP($B10253,Sheet1!$A$2:$E$6,2,FALSE))/(VLOOKUP($B10253,Sheet1!$A$2:$E$6,3,FALSE)-VLOOKUP($B10253,Sheet1!$A$2:$E$6,2,FALSE))</f>
        <v>2.3728310840872034E-2</v>
      </c>
      <c r="G10253">
        <f>(E10253-VLOOKUP($B10253,Sheet1!$A$2:$E$6,4,FALSE))/(VLOOKUP($B10253,Sheet1!$A$2:$E$6,5,FALSE)-VLOOKUP($B10253,Sheet1!$A$2:$E$6,4,FALSE))</f>
        <v>2.1604024859425874E-2</v>
      </c>
    </row>
    <row r="10254" spans="1:7" x14ac:dyDescent="0.2">
      <c r="A10254" t="s">
        <v>13</v>
      </c>
      <c r="B10254" t="s">
        <v>14</v>
      </c>
      <c r="C10254" s="1">
        <v>40452</v>
      </c>
      <c r="D10254">
        <v>60.09</v>
      </c>
      <c r="E10254">
        <v>60.16</v>
      </c>
      <c r="F10254">
        <f>(D10254-VLOOKUP($B10254,Sheet1!$A$2:$E$6,2,FALSE))/(VLOOKUP($B10254,Sheet1!$A$2:$E$6,3,FALSE)-VLOOKUP($B10254,Sheet1!$A$2:$E$6,2,FALSE))</f>
        <v>2.0317366157496727E-2</v>
      </c>
      <c r="G10254">
        <f>(E10254-VLOOKUP($B10254,Sheet1!$A$2:$E$6,4,FALSE))/(VLOOKUP($B10254,Sheet1!$A$2:$E$6,5,FALSE)-VLOOKUP($B10254,Sheet1!$A$2:$E$6,4,FALSE))</f>
        <v>2.4415507546611398E-2</v>
      </c>
    </row>
    <row r="10255" spans="1:7" x14ac:dyDescent="0.2">
      <c r="A10255" t="s">
        <v>13</v>
      </c>
      <c r="B10255" t="s">
        <v>14</v>
      </c>
      <c r="C10255" s="1">
        <v>40455</v>
      </c>
      <c r="D10255">
        <v>60.01</v>
      </c>
      <c r="E10255">
        <v>59.96</v>
      </c>
      <c r="F10255">
        <f>(D10255-VLOOKUP($B10255,Sheet1!$A$2:$E$6,2,FALSE))/(VLOOKUP($B10255,Sheet1!$A$2:$E$6,3,FALSE)-VLOOKUP($B10255,Sheet1!$A$2:$E$6,2,FALSE))</f>
        <v>1.9130950615453047E-2</v>
      </c>
      <c r="G10255">
        <f>(E10255-VLOOKUP($B10255,Sheet1!$A$2:$E$6,4,FALSE))/(VLOOKUP($B10255,Sheet1!$A$2:$E$6,5,FALSE)-VLOOKUP($B10255,Sheet1!$A$2:$E$6,4,FALSE))</f>
        <v>2.1456052086416138E-2</v>
      </c>
    </row>
    <row r="10256" spans="1:7" x14ac:dyDescent="0.2">
      <c r="A10256" t="s">
        <v>13</v>
      </c>
      <c r="B10256" t="s">
        <v>14</v>
      </c>
      <c r="C10256" s="1">
        <v>40456</v>
      </c>
      <c r="D10256">
        <v>60.26</v>
      </c>
      <c r="E10256">
        <v>60.82</v>
      </c>
      <c r="F10256">
        <f>(D10256-VLOOKUP($B10256,Sheet1!$A$2:$E$6,2,FALSE))/(VLOOKUP($B10256,Sheet1!$A$2:$E$6,3,FALSE)-VLOOKUP($B10256,Sheet1!$A$2:$E$6,2,FALSE))</f>
        <v>2.2838499184339299E-2</v>
      </c>
      <c r="G10256">
        <f>(E10256-VLOOKUP($B10256,Sheet1!$A$2:$E$6,4,FALSE))/(VLOOKUP($B10256,Sheet1!$A$2:$E$6,5,FALSE)-VLOOKUP($B10256,Sheet1!$A$2:$E$6,4,FALSE))</f>
        <v>3.418171056525602E-2</v>
      </c>
    </row>
    <row r="10257" spans="1:7" x14ac:dyDescent="0.2">
      <c r="A10257" t="s">
        <v>13</v>
      </c>
      <c r="B10257" t="s">
        <v>14</v>
      </c>
      <c r="C10257" s="1">
        <v>40457</v>
      </c>
      <c r="D10257">
        <v>60.75</v>
      </c>
      <c r="E10257">
        <v>60.87</v>
      </c>
      <c r="F10257">
        <f>(D10257-VLOOKUP($B10257,Sheet1!$A$2:$E$6,2,FALSE))/(VLOOKUP($B10257,Sheet1!$A$2:$E$6,3,FALSE)-VLOOKUP($B10257,Sheet1!$A$2:$E$6,2,FALSE))</f>
        <v>3.0105294379356384E-2</v>
      </c>
      <c r="G10257">
        <f>(E10257-VLOOKUP($B10257,Sheet1!$A$2:$E$6,4,FALSE))/(VLOOKUP($B10257,Sheet1!$A$2:$E$6,5,FALSE)-VLOOKUP($B10257,Sheet1!$A$2:$E$6,4,FALSE))</f>
        <v>3.492157443030481E-2</v>
      </c>
    </row>
    <row r="10258" spans="1:7" x14ac:dyDescent="0.2">
      <c r="A10258" t="s">
        <v>13</v>
      </c>
      <c r="B10258" t="s">
        <v>14</v>
      </c>
      <c r="C10258" s="1">
        <v>40458</v>
      </c>
      <c r="D10258">
        <v>60.99</v>
      </c>
      <c r="E10258">
        <v>60.8</v>
      </c>
      <c r="F10258">
        <f>(D10258-VLOOKUP($B10258,Sheet1!$A$2:$E$6,2,FALSE))/(VLOOKUP($B10258,Sheet1!$A$2:$E$6,3,FALSE)-VLOOKUP($B10258,Sheet1!$A$2:$E$6,2,FALSE))</f>
        <v>3.3664541005487214E-2</v>
      </c>
      <c r="G10258">
        <f>(E10258-VLOOKUP($B10258,Sheet1!$A$2:$E$6,4,FALSE))/(VLOOKUP($B10258,Sheet1!$A$2:$E$6,5,FALSE)-VLOOKUP($B10258,Sheet1!$A$2:$E$6,4,FALSE))</f>
        <v>3.3885765019236444E-2</v>
      </c>
    </row>
    <row r="10259" spans="1:7" x14ac:dyDescent="0.2">
      <c r="A10259" t="s">
        <v>13</v>
      </c>
      <c r="B10259" t="s">
        <v>14</v>
      </c>
      <c r="C10259" s="1">
        <v>40459</v>
      </c>
      <c r="D10259">
        <v>61</v>
      </c>
      <c r="E10259">
        <v>61.86</v>
      </c>
      <c r="F10259">
        <f>(D10259-VLOOKUP($B10259,Sheet1!$A$2:$E$6,2,FALSE))/(VLOOKUP($B10259,Sheet1!$A$2:$E$6,3,FALSE)-VLOOKUP($B10259,Sheet1!$A$2:$E$6,2,FALSE))</f>
        <v>3.3812842948242633E-2</v>
      </c>
      <c r="G10259">
        <f>(E10259-VLOOKUP($B10259,Sheet1!$A$2:$E$6,4,FALSE))/(VLOOKUP($B10259,Sheet1!$A$2:$E$6,5,FALSE)-VLOOKUP($B10259,Sheet1!$A$2:$E$6,4,FALSE))</f>
        <v>4.957087895827169E-2</v>
      </c>
    </row>
    <row r="10260" spans="1:7" x14ac:dyDescent="0.2">
      <c r="A10260" t="s">
        <v>13</v>
      </c>
      <c r="B10260" t="s">
        <v>14</v>
      </c>
      <c r="C10260" s="1">
        <v>40462</v>
      </c>
      <c r="D10260">
        <v>61.92</v>
      </c>
      <c r="E10260">
        <v>62.14</v>
      </c>
      <c r="F10260">
        <f>(D10260-VLOOKUP($B10260,Sheet1!$A$2:$E$6,2,FALSE))/(VLOOKUP($B10260,Sheet1!$A$2:$E$6,3,FALSE)-VLOOKUP($B10260,Sheet1!$A$2:$E$6,2,FALSE))</f>
        <v>4.7456621681744068E-2</v>
      </c>
      <c r="G10260">
        <f>(E10260-VLOOKUP($B10260,Sheet1!$A$2:$E$6,4,FALSE))/(VLOOKUP($B10260,Sheet1!$A$2:$E$6,5,FALSE)-VLOOKUP($B10260,Sheet1!$A$2:$E$6,4,FALSE))</f>
        <v>5.3714116602545159E-2</v>
      </c>
    </row>
    <row r="10261" spans="1:7" x14ac:dyDescent="0.2">
      <c r="A10261" t="s">
        <v>13</v>
      </c>
      <c r="B10261" t="s">
        <v>14</v>
      </c>
      <c r="C10261" s="1">
        <v>40463</v>
      </c>
      <c r="D10261">
        <v>62.01</v>
      </c>
      <c r="E10261">
        <v>62.02</v>
      </c>
      <c r="F10261">
        <f>(D10261-VLOOKUP($B10261,Sheet1!$A$2:$E$6,2,FALSE))/(VLOOKUP($B10261,Sheet1!$A$2:$E$6,3,FALSE)-VLOOKUP($B10261,Sheet1!$A$2:$E$6,2,FALSE))</f>
        <v>4.8791339166543067E-2</v>
      </c>
      <c r="G10261">
        <f>(E10261-VLOOKUP($B10261,Sheet1!$A$2:$E$6,4,FALSE))/(VLOOKUP($B10261,Sheet1!$A$2:$E$6,5,FALSE)-VLOOKUP($B10261,Sheet1!$A$2:$E$6,4,FALSE))</f>
        <v>5.1938443326428003E-2</v>
      </c>
    </row>
    <row r="10262" spans="1:7" x14ac:dyDescent="0.2">
      <c r="A10262" t="s">
        <v>13</v>
      </c>
      <c r="B10262" t="s">
        <v>14</v>
      </c>
      <c r="C10262" s="1">
        <v>40464</v>
      </c>
      <c r="D10262">
        <v>62.23</v>
      </c>
      <c r="E10262">
        <v>62.63</v>
      </c>
      <c r="F10262">
        <f>(D10262-VLOOKUP($B10262,Sheet1!$A$2:$E$6,2,FALSE))/(VLOOKUP($B10262,Sheet1!$A$2:$E$6,3,FALSE)-VLOOKUP($B10262,Sheet1!$A$2:$E$6,2,FALSE))</f>
        <v>5.2053981907162948E-2</v>
      </c>
      <c r="G10262">
        <f>(E10262-VLOOKUP($B10262,Sheet1!$A$2:$E$6,4,FALSE))/(VLOOKUP($B10262,Sheet1!$A$2:$E$6,5,FALSE)-VLOOKUP($B10262,Sheet1!$A$2:$E$6,4,FALSE))</f>
        <v>6.0964782480023731E-2</v>
      </c>
    </row>
    <row r="10263" spans="1:7" x14ac:dyDescent="0.2">
      <c r="A10263" t="s">
        <v>13</v>
      </c>
      <c r="B10263" t="s">
        <v>14</v>
      </c>
      <c r="C10263" s="1">
        <v>40465</v>
      </c>
      <c r="D10263">
        <v>62.67</v>
      </c>
      <c r="E10263">
        <v>62.8</v>
      </c>
      <c r="F10263">
        <f>(D10263-VLOOKUP($B10263,Sheet1!$A$2:$E$6,2,FALSE))/(VLOOKUP($B10263,Sheet1!$A$2:$E$6,3,FALSE)-VLOOKUP($B10263,Sheet1!$A$2:$E$6,2,FALSE))</f>
        <v>5.8579267388402821E-2</v>
      </c>
      <c r="G10263">
        <f>(E10263-VLOOKUP($B10263,Sheet1!$A$2:$E$6,4,FALSE))/(VLOOKUP($B10263,Sheet1!$A$2:$E$6,5,FALSE)-VLOOKUP($B10263,Sheet1!$A$2:$E$6,4,FALSE))</f>
        <v>6.3480319621189676E-2</v>
      </c>
    </row>
    <row r="10264" spans="1:7" x14ac:dyDescent="0.2">
      <c r="A10264" t="s">
        <v>13</v>
      </c>
      <c r="B10264" t="s">
        <v>14</v>
      </c>
      <c r="C10264" s="1">
        <v>40466</v>
      </c>
      <c r="D10264">
        <v>62.97</v>
      </c>
      <c r="E10264">
        <v>62.76</v>
      </c>
      <c r="F10264">
        <f>(D10264-VLOOKUP($B10264,Sheet1!$A$2:$E$6,2,FALSE))/(VLOOKUP($B10264,Sheet1!$A$2:$E$6,3,FALSE)-VLOOKUP($B10264,Sheet1!$A$2:$E$6,2,FALSE))</f>
        <v>6.3028325671066282E-2</v>
      </c>
      <c r="G10264">
        <f>(E10264-VLOOKUP($B10264,Sheet1!$A$2:$E$6,4,FALSE))/(VLOOKUP($B10264,Sheet1!$A$2:$E$6,5,FALSE)-VLOOKUP($B10264,Sheet1!$A$2:$E$6,4,FALSE))</f>
        <v>6.2888428529150622E-2</v>
      </c>
    </row>
    <row r="10265" spans="1:7" x14ac:dyDescent="0.2">
      <c r="A10265" t="s">
        <v>13</v>
      </c>
      <c r="B10265" t="s">
        <v>14</v>
      </c>
      <c r="C10265" s="1">
        <v>40469</v>
      </c>
      <c r="D10265">
        <v>62.88</v>
      </c>
      <c r="E10265">
        <v>63.35</v>
      </c>
      <c r="F10265">
        <f>(D10265-VLOOKUP($B10265,Sheet1!$A$2:$E$6,2,FALSE))/(VLOOKUP($B10265,Sheet1!$A$2:$E$6,3,FALSE)-VLOOKUP($B10265,Sheet1!$A$2:$E$6,2,FALSE))</f>
        <v>6.169360818626729E-2</v>
      </c>
      <c r="G10265">
        <f>(E10265-VLOOKUP($B10265,Sheet1!$A$2:$E$6,4,FALSE))/(VLOOKUP($B10265,Sheet1!$A$2:$E$6,5,FALSE)-VLOOKUP($B10265,Sheet1!$A$2:$E$6,4,FALSE))</f>
        <v>7.1618822136726878E-2</v>
      </c>
    </row>
    <row r="10266" spans="1:7" x14ac:dyDescent="0.2">
      <c r="A10266" t="s">
        <v>13</v>
      </c>
      <c r="B10266" t="s">
        <v>14</v>
      </c>
      <c r="C10266" s="1">
        <v>40470</v>
      </c>
      <c r="D10266">
        <v>62.98</v>
      </c>
      <c r="E10266">
        <v>63.18</v>
      </c>
      <c r="F10266">
        <f>(D10266-VLOOKUP($B10266,Sheet1!$A$2:$E$6,2,FALSE))/(VLOOKUP($B10266,Sheet1!$A$2:$E$6,3,FALSE)-VLOOKUP($B10266,Sheet1!$A$2:$E$6,2,FALSE))</f>
        <v>6.3176627613821701E-2</v>
      </c>
      <c r="G10266">
        <f>(E10266-VLOOKUP($B10266,Sheet1!$A$2:$E$6,4,FALSE))/(VLOOKUP($B10266,Sheet1!$A$2:$E$6,5,FALSE)-VLOOKUP($B10266,Sheet1!$A$2:$E$6,4,FALSE))</f>
        <v>6.9103284995560829E-2</v>
      </c>
    </row>
    <row r="10267" spans="1:7" x14ac:dyDescent="0.2">
      <c r="A10267" t="s">
        <v>13</v>
      </c>
      <c r="B10267" t="s">
        <v>14</v>
      </c>
      <c r="C10267" s="1">
        <v>40471</v>
      </c>
      <c r="D10267">
        <v>62.88</v>
      </c>
      <c r="E10267">
        <v>63.37</v>
      </c>
      <c r="F10267">
        <f>(D10267-VLOOKUP($B10267,Sheet1!$A$2:$E$6,2,FALSE))/(VLOOKUP($B10267,Sheet1!$A$2:$E$6,3,FALSE)-VLOOKUP($B10267,Sheet1!$A$2:$E$6,2,FALSE))</f>
        <v>6.169360818626729E-2</v>
      </c>
      <c r="G10267">
        <f>(E10267-VLOOKUP($B10267,Sheet1!$A$2:$E$6,4,FALSE))/(VLOOKUP($B10267,Sheet1!$A$2:$E$6,5,FALSE)-VLOOKUP($B10267,Sheet1!$A$2:$E$6,4,FALSE))</f>
        <v>7.191476768274635E-2</v>
      </c>
    </row>
    <row r="10268" spans="1:7" x14ac:dyDescent="0.2">
      <c r="A10268" t="s">
        <v>13</v>
      </c>
      <c r="B10268" t="s">
        <v>14</v>
      </c>
      <c r="C10268" s="1">
        <v>40472</v>
      </c>
      <c r="D10268">
        <v>63.59</v>
      </c>
      <c r="E10268">
        <v>63.51</v>
      </c>
      <c r="F10268">
        <f>(D10268-VLOOKUP($B10268,Sheet1!$A$2:$E$6,2,FALSE))/(VLOOKUP($B10268,Sheet1!$A$2:$E$6,3,FALSE)-VLOOKUP($B10268,Sheet1!$A$2:$E$6,2,FALSE))</f>
        <v>7.2223046121904264E-2</v>
      </c>
      <c r="G10268">
        <f>(E10268-VLOOKUP($B10268,Sheet1!$A$2:$E$6,4,FALSE))/(VLOOKUP($B10268,Sheet1!$A$2:$E$6,5,FALSE)-VLOOKUP($B10268,Sheet1!$A$2:$E$6,4,FALSE))</f>
        <v>7.3986386504883081E-2</v>
      </c>
    </row>
    <row r="10269" spans="1:7" x14ac:dyDescent="0.2">
      <c r="A10269" t="s">
        <v>13</v>
      </c>
      <c r="B10269" t="s">
        <v>14</v>
      </c>
      <c r="C10269" s="1">
        <v>40473</v>
      </c>
      <c r="D10269">
        <v>63.53</v>
      </c>
      <c r="E10269">
        <v>63.4</v>
      </c>
      <c r="F10269">
        <f>(D10269-VLOOKUP($B10269,Sheet1!$A$2:$E$6,2,FALSE))/(VLOOKUP($B10269,Sheet1!$A$2:$E$6,3,FALSE)-VLOOKUP($B10269,Sheet1!$A$2:$E$6,2,FALSE))</f>
        <v>7.1333234465371528E-2</v>
      </c>
      <c r="G10269">
        <f>(E10269-VLOOKUP($B10269,Sheet1!$A$2:$E$6,4,FALSE))/(VLOOKUP($B10269,Sheet1!$A$2:$E$6,5,FALSE)-VLOOKUP($B10269,Sheet1!$A$2:$E$6,4,FALSE))</f>
        <v>7.2358686001775668E-2</v>
      </c>
    </row>
    <row r="10270" spans="1:7" x14ac:dyDescent="0.2">
      <c r="A10270" t="s">
        <v>13</v>
      </c>
      <c r="B10270" t="s">
        <v>14</v>
      </c>
      <c r="C10270" s="1">
        <v>40476</v>
      </c>
      <c r="D10270">
        <v>63.73</v>
      </c>
      <c r="E10270">
        <v>63.54</v>
      </c>
      <c r="F10270">
        <f>(D10270-VLOOKUP($B10270,Sheet1!$A$2:$E$6,2,FALSE))/(VLOOKUP($B10270,Sheet1!$A$2:$E$6,3,FALSE)-VLOOKUP($B10270,Sheet1!$A$2:$E$6,2,FALSE))</f>
        <v>7.4299273320480461E-2</v>
      </c>
      <c r="G10270">
        <f>(E10270-VLOOKUP($B10270,Sheet1!$A$2:$E$6,4,FALSE))/(VLOOKUP($B10270,Sheet1!$A$2:$E$6,5,FALSE)-VLOOKUP($B10270,Sheet1!$A$2:$E$6,4,FALSE))</f>
        <v>7.4430304823912399E-2</v>
      </c>
    </row>
    <row r="10271" spans="1:7" x14ac:dyDescent="0.2">
      <c r="A10271" t="s">
        <v>13</v>
      </c>
      <c r="B10271" t="s">
        <v>14</v>
      </c>
      <c r="C10271" s="1">
        <v>40477</v>
      </c>
      <c r="D10271">
        <v>63.12</v>
      </c>
      <c r="E10271">
        <v>62.86</v>
      </c>
      <c r="F10271">
        <f>(D10271-VLOOKUP($B10271,Sheet1!$A$2:$E$6,2,FALSE))/(VLOOKUP($B10271,Sheet1!$A$2:$E$6,3,FALSE)-VLOOKUP($B10271,Sheet1!$A$2:$E$6,2,FALSE))</f>
        <v>6.5252854812398009E-2</v>
      </c>
      <c r="G10271">
        <f>(E10271-VLOOKUP($B10271,Sheet1!$A$2:$E$6,4,FALSE))/(VLOOKUP($B10271,Sheet1!$A$2:$E$6,5,FALSE)-VLOOKUP($B10271,Sheet1!$A$2:$E$6,4,FALSE))</f>
        <v>6.4368156259248313E-2</v>
      </c>
    </row>
    <row r="10272" spans="1:7" x14ac:dyDescent="0.2">
      <c r="A10272" t="s">
        <v>13</v>
      </c>
      <c r="B10272" t="s">
        <v>14</v>
      </c>
      <c r="C10272" s="1">
        <v>40478</v>
      </c>
      <c r="D10272">
        <v>63.33</v>
      </c>
      <c r="E10272">
        <v>63.08</v>
      </c>
      <c r="F10272">
        <f>(D10272-VLOOKUP($B10272,Sheet1!$A$2:$E$6,2,FALSE))/(VLOOKUP($B10272,Sheet1!$A$2:$E$6,3,FALSE)-VLOOKUP($B10272,Sheet1!$A$2:$E$6,2,FALSE))</f>
        <v>6.8367195610262485E-2</v>
      </c>
      <c r="G10272">
        <f>(E10272-VLOOKUP($B10272,Sheet1!$A$2:$E$6,4,FALSE))/(VLOOKUP($B10272,Sheet1!$A$2:$E$6,5,FALSE)-VLOOKUP($B10272,Sheet1!$A$2:$E$6,4,FALSE))</f>
        <v>6.7623557265463152E-2</v>
      </c>
    </row>
    <row r="10273" spans="1:7" x14ac:dyDescent="0.2">
      <c r="A10273" t="s">
        <v>13</v>
      </c>
      <c r="B10273" t="s">
        <v>14</v>
      </c>
      <c r="C10273" s="1">
        <v>40479</v>
      </c>
      <c r="D10273">
        <v>63.13</v>
      </c>
      <c r="E10273">
        <v>63.19</v>
      </c>
      <c r="F10273">
        <f>(D10273-VLOOKUP($B10273,Sheet1!$A$2:$E$6,2,FALSE))/(VLOOKUP($B10273,Sheet1!$A$2:$E$6,3,FALSE)-VLOOKUP($B10273,Sheet1!$A$2:$E$6,2,FALSE))</f>
        <v>6.5401156755153539E-2</v>
      </c>
      <c r="G10273">
        <f>(E10273-VLOOKUP($B10273,Sheet1!$A$2:$E$6,4,FALSE))/(VLOOKUP($B10273,Sheet1!$A$2:$E$6,5,FALSE)-VLOOKUP($B10273,Sheet1!$A$2:$E$6,4,FALSE))</f>
        <v>6.9251257768570565E-2</v>
      </c>
    </row>
    <row r="10274" spans="1:7" x14ac:dyDescent="0.2">
      <c r="A10274" t="s">
        <v>13</v>
      </c>
      <c r="B10274" t="s">
        <v>14</v>
      </c>
      <c r="C10274" s="1">
        <v>40480</v>
      </c>
      <c r="D10274">
        <v>63.23</v>
      </c>
      <c r="E10274">
        <v>63.57</v>
      </c>
      <c r="F10274">
        <f>(D10274-VLOOKUP($B10274,Sheet1!$A$2:$E$6,2,FALSE))/(VLOOKUP($B10274,Sheet1!$A$2:$E$6,3,FALSE)-VLOOKUP($B10274,Sheet1!$A$2:$E$6,2,FALSE))</f>
        <v>6.6884176182707963E-2</v>
      </c>
      <c r="G10274">
        <f>(E10274-VLOOKUP($B10274,Sheet1!$A$2:$E$6,4,FALSE))/(VLOOKUP($B10274,Sheet1!$A$2:$E$6,5,FALSE)-VLOOKUP($B10274,Sheet1!$A$2:$E$6,4,FALSE))</f>
        <v>7.4874223142941718E-2</v>
      </c>
    </row>
    <row r="10275" spans="1:7" x14ac:dyDescent="0.2">
      <c r="A10275" t="s">
        <v>13</v>
      </c>
      <c r="B10275" t="s">
        <v>14</v>
      </c>
      <c r="C10275" s="1">
        <v>40483</v>
      </c>
      <c r="D10275">
        <v>63.88</v>
      </c>
      <c r="E10275">
        <v>63.62</v>
      </c>
      <c r="F10275">
        <f>(D10275-VLOOKUP($B10275,Sheet1!$A$2:$E$6,2,FALSE))/(VLOOKUP($B10275,Sheet1!$A$2:$E$6,3,FALSE)-VLOOKUP($B10275,Sheet1!$A$2:$E$6,2,FALSE))</f>
        <v>7.6523802461812299E-2</v>
      </c>
      <c r="G10275">
        <f>(E10275-VLOOKUP($B10275,Sheet1!$A$2:$E$6,4,FALSE))/(VLOOKUP($B10275,Sheet1!$A$2:$E$6,5,FALSE)-VLOOKUP($B10275,Sheet1!$A$2:$E$6,4,FALSE))</f>
        <v>7.5614087007990508E-2</v>
      </c>
    </row>
    <row r="10276" spans="1:7" x14ac:dyDescent="0.2">
      <c r="A10276" t="s">
        <v>13</v>
      </c>
      <c r="B10276" t="s">
        <v>14</v>
      </c>
      <c r="C10276" s="1">
        <v>40484</v>
      </c>
      <c r="D10276">
        <v>63.87</v>
      </c>
      <c r="E10276">
        <v>64.02</v>
      </c>
      <c r="F10276">
        <f>(D10276-VLOOKUP($B10276,Sheet1!$A$2:$E$6,2,FALSE))/(VLOOKUP($B10276,Sheet1!$A$2:$E$6,3,FALSE)-VLOOKUP($B10276,Sheet1!$A$2:$E$6,2,FALSE))</f>
        <v>7.6375500519056769E-2</v>
      </c>
      <c r="G10276">
        <f>(E10276-VLOOKUP($B10276,Sheet1!$A$2:$E$6,4,FALSE))/(VLOOKUP($B10276,Sheet1!$A$2:$E$6,5,FALSE)-VLOOKUP($B10276,Sheet1!$A$2:$E$6,4,FALSE))</f>
        <v>8.1532997928381132E-2</v>
      </c>
    </row>
    <row r="10277" spans="1:7" x14ac:dyDescent="0.2">
      <c r="A10277" t="s">
        <v>13</v>
      </c>
      <c r="B10277" t="s">
        <v>14</v>
      </c>
      <c r="C10277" s="1">
        <v>40485</v>
      </c>
      <c r="D10277">
        <v>64</v>
      </c>
      <c r="E10277">
        <v>64.31</v>
      </c>
      <c r="F10277">
        <f>(D10277-VLOOKUP($B10277,Sheet1!$A$2:$E$6,2,FALSE))/(VLOOKUP($B10277,Sheet1!$A$2:$E$6,3,FALSE)-VLOOKUP($B10277,Sheet1!$A$2:$E$6,2,FALSE))</f>
        <v>7.8303425774877658E-2</v>
      </c>
      <c r="G10277">
        <f>(E10277-VLOOKUP($B10277,Sheet1!$A$2:$E$6,4,FALSE))/(VLOOKUP($B10277,Sheet1!$A$2:$E$6,5,FALSE)-VLOOKUP($B10277,Sheet1!$A$2:$E$6,4,FALSE))</f>
        <v>8.5824208345664441E-2</v>
      </c>
    </row>
    <row r="10278" spans="1:7" x14ac:dyDescent="0.2">
      <c r="A10278" t="s">
        <v>13</v>
      </c>
      <c r="B10278" t="s">
        <v>14</v>
      </c>
      <c r="C10278" s="1">
        <v>40486</v>
      </c>
      <c r="D10278">
        <v>64.53</v>
      </c>
      <c r="E10278">
        <v>65</v>
      </c>
      <c r="F10278">
        <f>(D10278-VLOOKUP($B10278,Sheet1!$A$2:$E$6,2,FALSE))/(VLOOKUP($B10278,Sheet1!$A$2:$E$6,3,FALSE)-VLOOKUP($B10278,Sheet1!$A$2:$E$6,2,FALSE))</f>
        <v>8.6163428740916537E-2</v>
      </c>
      <c r="G10278">
        <f>(E10278-VLOOKUP($B10278,Sheet1!$A$2:$E$6,4,FALSE))/(VLOOKUP($B10278,Sheet1!$A$2:$E$6,5,FALSE)-VLOOKUP($B10278,Sheet1!$A$2:$E$6,4,FALSE))</f>
        <v>9.6034329683338276E-2</v>
      </c>
    </row>
    <row r="10279" spans="1:7" x14ac:dyDescent="0.2">
      <c r="A10279" t="s">
        <v>13</v>
      </c>
      <c r="B10279" t="s">
        <v>14</v>
      </c>
      <c r="C10279" s="1">
        <v>40487</v>
      </c>
      <c r="D10279">
        <v>64.91</v>
      </c>
      <c r="E10279">
        <v>65</v>
      </c>
      <c r="F10279">
        <f>(D10279-VLOOKUP($B10279,Sheet1!$A$2:$E$6,2,FALSE))/(VLOOKUP($B10279,Sheet1!$A$2:$E$6,3,FALSE)-VLOOKUP($B10279,Sheet1!$A$2:$E$6,2,FALSE))</f>
        <v>9.1798902565623564E-2</v>
      </c>
      <c r="G10279">
        <f>(E10279-VLOOKUP($B10279,Sheet1!$A$2:$E$6,4,FALSE))/(VLOOKUP($B10279,Sheet1!$A$2:$E$6,5,FALSE)-VLOOKUP($B10279,Sheet1!$A$2:$E$6,4,FALSE))</f>
        <v>9.6034329683338276E-2</v>
      </c>
    </row>
    <row r="10280" spans="1:7" x14ac:dyDescent="0.2">
      <c r="A10280" t="s">
        <v>13</v>
      </c>
      <c r="B10280" t="s">
        <v>14</v>
      </c>
      <c r="C10280" s="1">
        <v>40490</v>
      </c>
      <c r="D10280">
        <v>64.87</v>
      </c>
      <c r="E10280">
        <v>64.75</v>
      </c>
      <c r="F10280">
        <f>(D10280-VLOOKUP($B10280,Sheet1!$A$2:$E$6,2,FALSE))/(VLOOKUP($B10280,Sheet1!$A$2:$E$6,3,FALSE)-VLOOKUP($B10280,Sheet1!$A$2:$E$6,2,FALSE))</f>
        <v>9.1205694794601888E-2</v>
      </c>
      <c r="G10280">
        <f>(E10280-VLOOKUP($B10280,Sheet1!$A$2:$E$6,4,FALSE))/(VLOOKUP($B10280,Sheet1!$A$2:$E$6,5,FALSE)-VLOOKUP($B10280,Sheet1!$A$2:$E$6,4,FALSE))</f>
        <v>9.2335010358094119E-2</v>
      </c>
    </row>
    <row r="10281" spans="1:7" x14ac:dyDescent="0.2">
      <c r="A10281" t="s">
        <v>13</v>
      </c>
      <c r="B10281" t="s">
        <v>14</v>
      </c>
      <c r="C10281" s="1">
        <v>40491</v>
      </c>
      <c r="D10281">
        <v>64.78</v>
      </c>
      <c r="E10281">
        <v>64.81</v>
      </c>
      <c r="F10281">
        <f>(D10281-VLOOKUP($B10281,Sheet1!$A$2:$E$6,2,FALSE))/(VLOOKUP($B10281,Sheet1!$A$2:$E$6,3,FALSE)-VLOOKUP($B10281,Sheet1!$A$2:$E$6,2,FALSE))</f>
        <v>8.9870977309802785E-2</v>
      </c>
      <c r="G10281">
        <f>(E10281-VLOOKUP($B10281,Sheet1!$A$2:$E$6,4,FALSE))/(VLOOKUP($B10281,Sheet1!$A$2:$E$6,5,FALSE)-VLOOKUP($B10281,Sheet1!$A$2:$E$6,4,FALSE))</f>
        <v>9.3222846996152756E-2</v>
      </c>
    </row>
    <row r="10282" spans="1:7" x14ac:dyDescent="0.2">
      <c r="A10282" t="s">
        <v>13</v>
      </c>
      <c r="B10282" t="s">
        <v>14</v>
      </c>
      <c r="C10282" s="1">
        <v>40492</v>
      </c>
      <c r="D10282">
        <v>64.67</v>
      </c>
      <c r="E10282">
        <v>64.569999999999993</v>
      </c>
      <c r="F10282">
        <f>(D10282-VLOOKUP($B10282,Sheet1!$A$2:$E$6,2,FALSE))/(VLOOKUP($B10282,Sheet1!$A$2:$E$6,3,FALSE)-VLOOKUP($B10282,Sheet1!$A$2:$E$6,2,FALSE))</f>
        <v>8.8239655939492845E-2</v>
      </c>
      <c r="G10282">
        <f>(E10282-VLOOKUP($B10282,Sheet1!$A$2:$E$6,4,FALSE))/(VLOOKUP($B10282,Sheet1!$A$2:$E$6,5,FALSE)-VLOOKUP($B10282,Sheet1!$A$2:$E$6,4,FALSE))</f>
        <v>8.9671500443918237E-2</v>
      </c>
    </row>
    <row r="10283" spans="1:7" x14ac:dyDescent="0.2">
      <c r="A10283" t="s">
        <v>13</v>
      </c>
      <c r="B10283" t="s">
        <v>14</v>
      </c>
      <c r="C10283" s="1">
        <v>40493</v>
      </c>
      <c r="D10283">
        <v>64.319999999999993</v>
      </c>
      <c r="E10283">
        <v>64.36</v>
      </c>
      <c r="F10283">
        <f>(D10283-VLOOKUP($B10283,Sheet1!$A$2:$E$6,2,FALSE))/(VLOOKUP($B10283,Sheet1!$A$2:$E$6,3,FALSE)-VLOOKUP($B10283,Sheet1!$A$2:$E$6,2,FALSE))</f>
        <v>8.3049087943051964E-2</v>
      </c>
      <c r="G10283">
        <f>(E10283-VLOOKUP($B10283,Sheet1!$A$2:$E$6,4,FALSE))/(VLOOKUP($B10283,Sheet1!$A$2:$E$6,5,FALSE)-VLOOKUP($B10283,Sheet1!$A$2:$E$6,4,FALSE))</f>
        <v>8.656407221071323E-2</v>
      </c>
    </row>
    <row r="10284" spans="1:7" x14ac:dyDescent="0.2">
      <c r="A10284" t="s">
        <v>13</v>
      </c>
      <c r="B10284" t="s">
        <v>14</v>
      </c>
      <c r="C10284" s="1">
        <v>40494</v>
      </c>
      <c r="D10284">
        <v>64.260000000000005</v>
      </c>
      <c r="E10284">
        <v>64.33</v>
      </c>
      <c r="F10284">
        <f>(D10284-VLOOKUP($B10284,Sheet1!$A$2:$E$6,2,FALSE))/(VLOOKUP($B10284,Sheet1!$A$2:$E$6,3,FALSE)-VLOOKUP($B10284,Sheet1!$A$2:$E$6,2,FALSE))</f>
        <v>8.2159276286519436E-2</v>
      </c>
      <c r="G10284">
        <f>(E10284-VLOOKUP($B10284,Sheet1!$A$2:$E$6,4,FALSE))/(VLOOKUP($B10284,Sheet1!$A$2:$E$6,5,FALSE)-VLOOKUP($B10284,Sheet1!$A$2:$E$6,4,FALSE))</f>
        <v>8.6120153891683912E-2</v>
      </c>
    </row>
    <row r="10285" spans="1:7" x14ac:dyDescent="0.2">
      <c r="A10285" t="s">
        <v>13</v>
      </c>
      <c r="B10285" t="s">
        <v>14</v>
      </c>
      <c r="C10285" s="1">
        <v>40497</v>
      </c>
      <c r="D10285">
        <v>64.55</v>
      </c>
      <c r="E10285">
        <v>64.290000000000006</v>
      </c>
      <c r="F10285">
        <f>(D10285-VLOOKUP($B10285,Sheet1!$A$2:$E$6,2,FALSE))/(VLOOKUP($B10285,Sheet1!$A$2:$E$6,3,FALSE)-VLOOKUP($B10285,Sheet1!$A$2:$E$6,2,FALSE))</f>
        <v>8.6460032626427374E-2</v>
      </c>
      <c r="G10285">
        <f>(E10285-VLOOKUP($B10285,Sheet1!$A$2:$E$6,4,FALSE))/(VLOOKUP($B10285,Sheet1!$A$2:$E$6,5,FALSE)-VLOOKUP($B10285,Sheet1!$A$2:$E$6,4,FALSE))</f>
        <v>8.5528262799644969E-2</v>
      </c>
    </row>
    <row r="10286" spans="1:7" x14ac:dyDescent="0.2">
      <c r="A10286" t="s">
        <v>13</v>
      </c>
      <c r="B10286" t="s">
        <v>14</v>
      </c>
      <c r="C10286" s="1">
        <v>40498</v>
      </c>
      <c r="D10286">
        <v>64.36</v>
      </c>
      <c r="E10286">
        <v>63.45</v>
      </c>
      <c r="F10286">
        <f>(D10286-VLOOKUP($B10286,Sheet1!$A$2:$E$6,2,FALSE))/(VLOOKUP($B10286,Sheet1!$A$2:$E$6,3,FALSE)-VLOOKUP($B10286,Sheet1!$A$2:$E$6,2,FALSE))</f>
        <v>8.3642295714073861E-2</v>
      </c>
      <c r="G10286">
        <f>(E10286-VLOOKUP($B10286,Sheet1!$A$2:$E$6,4,FALSE))/(VLOOKUP($B10286,Sheet1!$A$2:$E$6,5,FALSE)-VLOOKUP($B10286,Sheet1!$A$2:$E$6,4,FALSE))</f>
        <v>7.3098549866824555E-2</v>
      </c>
    </row>
    <row r="10287" spans="1:7" x14ac:dyDescent="0.2">
      <c r="A10287" t="s">
        <v>13</v>
      </c>
      <c r="B10287" t="s">
        <v>14</v>
      </c>
      <c r="C10287" s="1">
        <v>40499</v>
      </c>
      <c r="D10287">
        <v>63.39</v>
      </c>
      <c r="E10287">
        <v>63.27</v>
      </c>
      <c r="F10287">
        <f>(D10287-VLOOKUP($B10287,Sheet1!$A$2:$E$6,2,FALSE))/(VLOOKUP($B10287,Sheet1!$A$2:$E$6,3,FALSE)-VLOOKUP($B10287,Sheet1!$A$2:$E$6,2,FALSE))</f>
        <v>6.925700726679522E-2</v>
      </c>
      <c r="G10287">
        <f>(E10287-VLOOKUP($B10287,Sheet1!$A$2:$E$6,4,FALSE))/(VLOOKUP($B10287,Sheet1!$A$2:$E$6,5,FALSE)-VLOOKUP($B10287,Sheet1!$A$2:$E$6,4,FALSE))</f>
        <v>7.043503995264877E-2</v>
      </c>
    </row>
    <row r="10288" spans="1:7" x14ac:dyDescent="0.2">
      <c r="A10288" t="s">
        <v>13</v>
      </c>
      <c r="B10288" t="s">
        <v>14</v>
      </c>
      <c r="C10288" s="1">
        <v>40500</v>
      </c>
      <c r="D10288">
        <v>63.59</v>
      </c>
      <c r="E10288">
        <v>64.02</v>
      </c>
      <c r="F10288">
        <f>(D10288-VLOOKUP($B10288,Sheet1!$A$2:$E$6,2,FALSE))/(VLOOKUP($B10288,Sheet1!$A$2:$E$6,3,FALSE)-VLOOKUP($B10288,Sheet1!$A$2:$E$6,2,FALSE))</f>
        <v>7.2223046121904264E-2</v>
      </c>
      <c r="G10288">
        <f>(E10288-VLOOKUP($B10288,Sheet1!$A$2:$E$6,4,FALSE))/(VLOOKUP($B10288,Sheet1!$A$2:$E$6,5,FALSE)-VLOOKUP($B10288,Sheet1!$A$2:$E$6,4,FALSE))</f>
        <v>8.1532997928381132E-2</v>
      </c>
    </row>
    <row r="10289" spans="1:7" x14ac:dyDescent="0.2">
      <c r="A10289" t="s">
        <v>13</v>
      </c>
      <c r="B10289" t="s">
        <v>14</v>
      </c>
      <c r="C10289" s="1">
        <v>40501</v>
      </c>
      <c r="D10289">
        <v>64.23</v>
      </c>
      <c r="E10289">
        <v>64.05</v>
      </c>
      <c r="F10289">
        <f>(D10289-VLOOKUP($B10289,Sheet1!$A$2:$E$6,2,FALSE))/(VLOOKUP($B10289,Sheet1!$A$2:$E$6,3,FALSE)-VLOOKUP($B10289,Sheet1!$A$2:$E$6,2,FALSE))</f>
        <v>8.1714370458253069E-2</v>
      </c>
      <c r="G10289">
        <f>(E10289-VLOOKUP($B10289,Sheet1!$A$2:$E$6,4,FALSE))/(VLOOKUP($B10289,Sheet1!$A$2:$E$6,5,FALSE)-VLOOKUP($B10289,Sheet1!$A$2:$E$6,4,FALSE))</f>
        <v>8.197691624741045E-2</v>
      </c>
    </row>
    <row r="10290" spans="1:7" x14ac:dyDescent="0.2">
      <c r="A10290" t="s">
        <v>13</v>
      </c>
      <c r="B10290" t="s">
        <v>14</v>
      </c>
      <c r="C10290" s="1">
        <v>40504</v>
      </c>
      <c r="D10290">
        <v>63.58</v>
      </c>
      <c r="E10290">
        <v>63.56</v>
      </c>
      <c r="F10290">
        <f>(D10290-VLOOKUP($B10290,Sheet1!$A$2:$E$6,2,FALSE))/(VLOOKUP($B10290,Sheet1!$A$2:$E$6,3,FALSE)-VLOOKUP($B10290,Sheet1!$A$2:$E$6,2,FALSE))</f>
        <v>7.2074744179148734E-2</v>
      </c>
      <c r="G10290">
        <f>(E10290-VLOOKUP($B10290,Sheet1!$A$2:$E$6,4,FALSE))/(VLOOKUP($B10290,Sheet1!$A$2:$E$6,5,FALSE)-VLOOKUP($B10290,Sheet1!$A$2:$E$6,4,FALSE))</f>
        <v>7.4726250369931982E-2</v>
      </c>
    </row>
    <row r="10291" spans="1:7" x14ac:dyDescent="0.2">
      <c r="A10291" t="s">
        <v>13</v>
      </c>
      <c r="B10291" t="s">
        <v>14</v>
      </c>
      <c r="C10291" s="1">
        <v>40505</v>
      </c>
      <c r="D10291">
        <v>63.07</v>
      </c>
      <c r="E10291">
        <v>62.61</v>
      </c>
      <c r="F10291">
        <f>(D10291-VLOOKUP($B10291,Sheet1!$A$2:$E$6,2,FALSE))/(VLOOKUP($B10291,Sheet1!$A$2:$E$6,3,FALSE)-VLOOKUP($B10291,Sheet1!$A$2:$E$6,2,FALSE))</f>
        <v>6.4511345098620804E-2</v>
      </c>
      <c r="G10291">
        <f>(E10291-VLOOKUP($B10291,Sheet1!$A$2:$E$6,4,FALSE))/(VLOOKUP($B10291,Sheet1!$A$2:$E$6,5,FALSE)-VLOOKUP($B10291,Sheet1!$A$2:$E$6,4,FALSE))</f>
        <v>6.0668836934004156E-2</v>
      </c>
    </row>
    <row r="10292" spans="1:7" x14ac:dyDescent="0.2">
      <c r="A10292" t="s">
        <v>13</v>
      </c>
      <c r="B10292" t="s">
        <v>14</v>
      </c>
      <c r="C10292" s="1">
        <v>40506</v>
      </c>
      <c r="D10292">
        <v>62.96</v>
      </c>
      <c r="E10292">
        <v>62.6</v>
      </c>
      <c r="F10292">
        <f>(D10292-VLOOKUP($B10292,Sheet1!$A$2:$E$6,2,FALSE))/(VLOOKUP($B10292,Sheet1!$A$2:$E$6,3,FALSE)-VLOOKUP($B10292,Sheet1!$A$2:$E$6,2,FALSE))</f>
        <v>6.2880023728310863E-2</v>
      </c>
      <c r="G10292">
        <f>(E10292-VLOOKUP($B10292,Sheet1!$A$2:$E$6,4,FALSE))/(VLOOKUP($B10292,Sheet1!$A$2:$E$6,5,FALSE)-VLOOKUP($B10292,Sheet1!$A$2:$E$6,4,FALSE))</f>
        <v>6.0520864160994413E-2</v>
      </c>
    </row>
    <row r="10293" spans="1:7" x14ac:dyDescent="0.2">
      <c r="A10293" t="s">
        <v>13</v>
      </c>
      <c r="B10293" t="s">
        <v>14</v>
      </c>
      <c r="C10293" s="1">
        <v>40508</v>
      </c>
      <c r="D10293">
        <v>62.28</v>
      </c>
      <c r="E10293">
        <v>62.13</v>
      </c>
      <c r="F10293">
        <f>(D10293-VLOOKUP($B10293,Sheet1!$A$2:$E$6,2,FALSE))/(VLOOKUP($B10293,Sheet1!$A$2:$E$6,3,FALSE)-VLOOKUP($B10293,Sheet1!$A$2:$E$6,2,FALSE))</f>
        <v>5.2795491620940264E-2</v>
      </c>
      <c r="G10293">
        <f>(E10293-VLOOKUP($B10293,Sheet1!$A$2:$E$6,4,FALSE))/(VLOOKUP($B10293,Sheet1!$A$2:$E$6,5,FALSE)-VLOOKUP($B10293,Sheet1!$A$2:$E$6,4,FALSE))</f>
        <v>5.3566143829535423E-2</v>
      </c>
    </row>
    <row r="10294" spans="1:7" x14ac:dyDescent="0.2">
      <c r="A10294" t="s">
        <v>13</v>
      </c>
      <c r="B10294" t="s">
        <v>14</v>
      </c>
      <c r="C10294" s="1">
        <v>40511</v>
      </c>
      <c r="D10294">
        <v>62.05</v>
      </c>
      <c r="E10294">
        <v>62.13</v>
      </c>
      <c r="F10294">
        <f>(D10294-VLOOKUP($B10294,Sheet1!$A$2:$E$6,2,FALSE))/(VLOOKUP($B10294,Sheet1!$A$2:$E$6,3,FALSE)-VLOOKUP($B10294,Sheet1!$A$2:$E$6,2,FALSE))</f>
        <v>4.9384546937564854E-2</v>
      </c>
      <c r="G10294">
        <f>(E10294-VLOOKUP($B10294,Sheet1!$A$2:$E$6,4,FALSE))/(VLOOKUP($B10294,Sheet1!$A$2:$E$6,5,FALSE)-VLOOKUP($B10294,Sheet1!$A$2:$E$6,4,FALSE))</f>
        <v>5.3566143829535423E-2</v>
      </c>
    </row>
    <row r="10295" spans="1:7" x14ac:dyDescent="0.2">
      <c r="A10295" t="s">
        <v>13</v>
      </c>
      <c r="B10295" t="s">
        <v>14</v>
      </c>
      <c r="C10295" s="1">
        <v>40512</v>
      </c>
      <c r="D10295">
        <v>61.51</v>
      </c>
      <c r="E10295">
        <v>61.07</v>
      </c>
      <c r="F10295">
        <f>(D10295-VLOOKUP($B10295,Sheet1!$A$2:$E$6,2,FALSE))/(VLOOKUP($B10295,Sheet1!$A$2:$E$6,3,FALSE)-VLOOKUP($B10295,Sheet1!$A$2:$E$6,2,FALSE))</f>
        <v>4.1376242028770563E-2</v>
      </c>
      <c r="G10295">
        <f>(E10295-VLOOKUP($B10295,Sheet1!$A$2:$E$6,4,FALSE))/(VLOOKUP($B10295,Sheet1!$A$2:$E$6,5,FALSE)-VLOOKUP($B10295,Sheet1!$A$2:$E$6,4,FALSE))</f>
        <v>3.7881029890500177E-2</v>
      </c>
    </row>
    <row r="10296" spans="1:7" x14ac:dyDescent="0.2">
      <c r="A10296" t="s">
        <v>13</v>
      </c>
      <c r="B10296" t="s">
        <v>14</v>
      </c>
      <c r="C10296" s="1">
        <v>40513</v>
      </c>
      <c r="D10296">
        <v>61.57</v>
      </c>
      <c r="E10296">
        <v>62.15</v>
      </c>
      <c r="F10296">
        <f>(D10296-VLOOKUP($B10296,Sheet1!$A$2:$E$6,2,FALSE))/(VLOOKUP($B10296,Sheet1!$A$2:$E$6,3,FALSE)-VLOOKUP($B10296,Sheet1!$A$2:$E$6,2,FALSE))</f>
        <v>4.2266053685303291E-2</v>
      </c>
      <c r="G10296">
        <f>(E10296-VLOOKUP($B10296,Sheet1!$A$2:$E$6,4,FALSE))/(VLOOKUP($B10296,Sheet1!$A$2:$E$6,5,FALSE)-VLOOKUP($B10296,Sheet1!$A$2:$E$6,4,FALSE))</f>
        <v>5.3862089375554895E-2</v>
      </c>
    </row>
    <row r="10297" spans="1:7" x14ac:dyDescent="0.2">
      <c r="A10297" t="s">
        <v>13</v>
      </c>
      <c r="B10297" t="s">
        <v>14</v>
      </c>
      <c r="C10297" s="1">
        <v>40514</v>
      </c>
      <c r="D10297">
        <v>62.15</v>
      </c>
      <c r="E10297">
        <v>62.36</v>
      </c>
      <c r="F10297">
        <f>(D10297-VLOOKUP($B10297,Sheet1!$A$2:$E$6,2,FALSE))/(VLOOKUP($B10297,Sheet1!$A$2:$E$6,3,FALSE)-VLOOKUP($B10297,Sheet1!$A$2:$E$6,2,FALSE))</f>
        <v>5.0867566365119375E-2</v>
      </c>
      <c r="G10297">
        <f>(E10297-VLOOKUP($B10297,Sheet1!$A$2:$E$6,4,FALSE))/(VLOOKUP($B10297,Sheet1!$A$2:$E$6,5,FALSE)-VLOOKUP($B10297,Sheet1!$A$2:$E$6,4,FALSE))</f>
        <v>5.6969517608759998E-2</v>
      </c>
    </row>
    <row r="10298" spans="1:7" x14ac:dyDescent="0.2">
      <c r="A10298" t="s">
        <v>13</v>
      </c>
      <c r="B10298" t="s">
        <v>14</v>
      </c>
      <c r="C10298" s="1">
        <v>40515</v>
      </c>
      <c r="D10298">
        <v>62.45</v>
      </c>
      <c r="E10298">
        <v>62.33</v>
      </c>
      <c r="F10298">
        <f>(D10298-VLOOKUP($B10298,Sheet1!$A$2:$E$6,2,FALSE))/(VLOOKUP($B10298,Sheet1!$A$2:$E$6,3,FALSE)-VLOOKUP($B10298,Sheet1!$A$2:$E$6,2,FALSE))</f>
        <v>5.531662464778294E-2</v>
      </c>
      <c r="G10298">
        <f>(E10298-VLOOKUP($B10298,Sheet1!$A$2:$E$6,4,FALSE))/(VLOOKUP($B10298,Sheet1!$A$2:$E$6,5,FALSE)-VLOOKUP($B10298,Sheet1!$A$2:$E$6,4,FALSE))</f>
        <v>5.6525599289730687E-2</v>
      </c>
    </row>
    <row r="10299" spans="1:7" x14ac:dyDescent="0.2">
      <c r="A10299" t="s">
        <v>13</v>
      </c>
      <c r="B10299" t="s">
        <v>14</v>
      </c>
      <c r="C10299" s="1">
        <v>40518</v>
      </c>
      <c r="D10299">
        <v>62.25</v>
      </c>
      <c r="E10299">
        <v>62.06</v>
      </c>
      <c r="F10299">
        <f>(D10299-VLOOKUP($B10299,Sheet1!$A$2:$E$6,2,FALSE))/(VLOOKUP($B10299,Sheet1!$A$2:$E$6,3,FALSE)-VLOOKUP($B10299,Sheet1!$A$2:$E$6,2,FALSE))</f>
        <v>5.2350585792673897E-2</v>
      </c>
      <c r="G10299">
        <f>(E10299-VLOOKUP($B10299,Sheet1!$A$2:$E$6,4,FALSE))/(VLOOKUP($B10299,Sheet1!$A$2:$E$6,5,FALSE)-VLOOKUP($B10299,Sheet1!$A$2:$E$6,4,FALSE))</f>
        <v>5.2530334418467058E-2</v>
      </c>
    </row>
    <row r="10300" spans="1:7" x14ac:dyDescent="0.2">
      <c r="A10300" t="s">
        <v>13</v>
      </c>
      <c r="B10300" t="s">
        <v>14</v>
      </c>
      <c r="C10300" s="1">
        <v>40519</v>
      </c>
      <c r="D10300">
        <v>62.19</v>
      </c>
      <c r="E10300">
        <v>62.15</v>
      </c>
      <c r="F10300">
        <f>(D10300-VLOOKUP($B10300,Sheet1!$A$2:$E$6,2,FALSE))/(VLOOKUP($B10300,Sheet1!$A$2:$E$6,3,FALSE)-VLOOKUP($B10300,Sheet1!$A$2:$E$6,2,FALSE))</f>
        <v>5.1460774136141162E-2</v>
      </c>
      <c r="G10300">
        <f>(E10300-VLOOKUP($B10300,Sheet1!$A$2:$E$6,4,FALSE))/(VLOOKUP($B10300,Sheet1!$A$2:$E$6,5,FALSE)-VLOOKUP($B10300,Sheet1!$A$2:$E$6,4,FALSE))</f>
        <v>5.3862089375554895E-2</v>
      </c>
    </row>
    <row r="10301" spans="1:7" x14ac:dyDescent="0.2">
      <c r="A10301" t="s">
        <v>13</v>
      </c>
      <c r="B10301" t="s">
        <v>14</v>
      </c>
      <c r="C10301" s="1">
        <v>40520</v>
      </c>
      <c r="D10301">
        <v>62.28</v>
      </c>
      <c r="E10301">
        <v>62.63</v>
      </c>
      <c r="F10301">
        <f>(D10301-VLOOKUP($B10301,Sheet1!$A$2:$E$6,2,FALSE))/(VLOOKUP($B10301,Sheet1!$A$2:$E$6,3,FALSE)-VLOOKUP($B10301,Sheet1!$A$2:$E$6,2,FALSE))</f>
        <v>5.2795491620940264E-2</v>
      </c>
      <c r="G10301">
        <f>(E10301-VLOOKUP($B10301,Sheet1!$A$2:$E$6,4,FALSE))/(VLOOKUP($B10301,Sheet1!$A$2:$E$6,5,FALSE)-VLOOKUP($B10301,Sheet1!$A$2:$E$6,4,FALSE))</f>
        <v>6.0964782480023731E-2</v>
      </c>
    </row>
    <row r="10302" spans="1:7" x14ac:dyDescent="0.2">
      <c r="A10302" t="s">
        <v>13</v>
      </c>
      <c r="B10302" t="s">
        <v>14</v>
      </c>
      <c r="C10302" s="1">
        <v>40521</v>
      </c>
      <c r="D10302">
        <v>62.66</v>
      </c>
      <c r="E10302">
        <v>62.87</v>
      </c>
      <c r="F10302">
        <f>(D10302-VLOOKUP($B10302,Sheet1!$A$2:$E$6,2,FALSE))/(VLOOKUP($B10302,Sheet1!$A$2:$E$6,3,FALSE)-VLOOKUP($B10302,Sheet1!$A$2:$E$6,2,FALSE))</f>
        <v>5.8430965445647298E-2</v>
      </c>
      <c r="G10302">
        <f>(E10302-VLOOKUP($B10302,Sheet1!$A$2:$E$6,4,FALSE))/(VLOOKUP($B10302,Sheet1!$A$2:$E$6,5,FALSE)-VLOOKUP($B10302,Sheet1!$A$2:$E$6,4,FALSE))</f>
        <v>6.4516129032258049E-2</v>
      </c>
    </row>
    <row r="10303" spans="1:7" x14ac:dyDescent="0.2">
      <c r="A10303" t="s">
        <v>13</v>
      </c>
      <c r="B10303" t="s">
        <v>14</v>
      </c>
      <c r="C10303" s="1">
        <v>40522</v>
      </c>
      <c r="D10303">
        <v>63.3</v>
      </c>
      <c r="E10303">
        <v>63.2</v>
      </c>
      <c r="F10303">
        <f>(D10303-VLOOKUP($B10303,Sheet1!$A$2:$E$6,2,FALSE))/(VLOOKUP($B10303,Sheet1!$A$2:$E$6,3,FALSE)-VLOOKUP($B10303,Sheet1!$A$2:$E$6,2,FALSE))</f>
        <v>6.7922289781996117E-2</v>
      </c>
      <c r="G10303">
        <f>(E10303-VLOOKUP($B10303,Sheet1!$A$2:$E$6,4,FALSE))/(VLOOKUP($B10303,Sheet1!$A$2:$E$6,5,FALSE)-VLOOKUP($B10303,Sheet1!$A$2:$E$6,4,FALSE))</f>
        <v>6.9399230541580412E-2</v>
      </c>
    </row>
    <row r="10304" spans="1:7" x14ac:dyDescent="0.2">
      <c r="A10304" t="s">
        <v>13</v>
      </c>
      <c r="B10304" t="s">
        <v>14</v>
      </c>
      <c r="C10304" s="1">
        <v>40525</v>
      </c>
      <c r="D10304">
        <v>63.31</v>
      </c>
      <c r="E10304">
        <v>63.19</v>
      </c>
      <c r="F10304">
        <f>(D10304-VLOOKUP($B10304,Sheet1!$A$2:$E$6,2,FALSE))/(VLOOKUP($B10304,Sheet1!$A$2:$E$6,3,FALSE)-VLOOKUP($B10304,Sheet1!$A$2:$E$6,2,FALSE))</f>
        <v>6.8070591724751633E-2</v>
      </c>
      <c r="G10304">
        <f>(E10304-VLOOKUP($B10304,Sheet1!$A$2:$E$6,4,FALSE))/(VLOOKUP($B10304,Sheet1!$A$2:$E$6,5,FALSE)-VLOOKUP($B10304,Sheet1!$A$2:$E$6,4,FALSE))</f>
        <v>6.9251257768570565E-2</v>
      </c>
    </row>
    <row r="10305" spans="1:7" x14ac:dyDescent="0.2">
      <c r="A10305" t="s">
        <v>13</v>
      </c>
      <c r="B10305" t="s">
        <v>14</v>
      </c>
      <c r="C10305" s="1">
        <v>40526</v>
      </c>
      <c r="D10305">
        <v>63.33</v>
      </c>
      <c r="E10305">
        <v>63.55</v>
      </c>
      <c r="F10305">
        <f>(D10305-VLOOKUP($B10305,Sheet1!$A$2:$E$6,2,FALSE))/(VLOOKUP($B10305,Sheet1!$A$2:$E$6,3,FALSE)-VLOOKUP($B10305,Sheet1!$A$2:$E$6,2,FALSE))</f>
        <v>6.8367195610262485E-2</v>
      </c>
      <c r="G10305">
        <f>(E10305-VLOOKUP($B10305,Sheet1!$A$2:$E$6,4,FALSE))/(VLOOKUP($B10305,Sheet1!$A$2:$E$6,5,FALSE)-VLOOKUP($B10305,Sheet1!$A$2:$E$6,4,FALSE))</f>
        <v>7.4578277596922135E-2</v>
      </c>
    </row>
    <row r="10306" spans="1:7" x14ac:dyDescent="0.2">
      <c r="A10306" t="s">
        <v>13</v>
      </c>
      <c r="B10306" t="s">
        <v>14</v>
      </c>
      <c r="C10306" s="1">
        <v>40527</v>
      </c>
      <c r="D10306">
        <v>63.61</v>
      </c>
      <c r="E10306">
        <v>63.64</v>
      </c>
      <c r="F10306">
        <f>(D10306-VLOOKUP($B10306,Sheet1!$A$2:$E$6,2,FALSE))/(VLOOKUP($B10306,Sheet1!$A$2:$E$6,3,FALSE)-VLOOKUP($B10306,Sheet1!$A$2:$E$6,2,FALSE))</f>
        <v>7.2519650007415101E-2</v>
      </c>
      <c r="G10306">
        <f>(E10306-VLOOKUP($B10306,Sheet1!$A$2:$E$6,4,FALSE))/(VLOOKUP($B10306,Sheet1!$A$2:$E$6,5,FALSE)-VLOOKUP($B10306,Sheet1!$A$2:$E$6,4,FALSE))</f>
        <v>7.591003255401009E-2</v>
      </c>
    </row>
    <row r="10307" spans="1:7" x14ac:dyDescent="0.2">
      <c r="A10307" t="s">
        <v>13</v>
      </c>
      <c r="B10307" t="s">
        <v>14</v>
      </c>
      <c r="C10307" s="1">
        <v>40528</v>
      </c>
      <c r="D10307">
        <v>63.86</v>
      </c>
      <c r="E10307">
        <v>64.5</v>
      </c>
      <c r="F10307">
        <f>(D10307-VLOOKUP($B10307,Sheet1!$A$2:$E$6,2,FALSE))/(VLOOKUP($B10307,Sheet1!$A$2:$E$6,3,FALSE)-VLOOKUP($B10307,Sheet1!$A$2:$E$6,2,FALSE))</f>
        <v>7.622719857630135E-2</v>
      </c>
      <c r="G10307">
        <f>(E10307-VLOOKUP($B10307,Sheet1!$A$2:$E$6,4,FALSE))/(VLOOKUP($B10307,Sheet1!$A$2:$E$6,5,FALSE)-VLOOKUP($B10307,Sheet1!$A$2:$E$6,4,FALSE))</f>
        <v>8.8635691032849975E-2</v>
      </c>
    </row>
    <row r="10308" spans="1:7" x14ac:dyDescent="0.2">
      <c r="A10308" t="s">
        <v>13</v>
      </c>
      <c r="B10308" t="s">
        <v>14</v>
      </c>
      <c r="C10308" s="1">
        <v>40529</v>
      </c>
      <c r="D10308">
        <v>64.540000000000006</v>
      </c>
      <c r="E10308">
        <v>64.81</v>
      </c>
      <c r="F10308">
        <f>(D10308-VLOOKUP($B10308,Sheet1!$A$2:$E$6,2,FALSE))/(VLOOKUP($B10308,Sheet1!$A$2:$E$6,3,FALSE)-VLOOKUP($B10308,Sheet1!$A$2:$E$6,2,FALSE))</f>
        <v>8.6311730683672053E-2</v>
      </c>
      <c r="G10308">
        <f>(E10308-VLOOKUP($B10308,Sheet1!$A$2:$E$6,4,FALSE))/(VLOOKUP($B10308,Sheet1!$A$2:$E$6,5,FALSE)-VLOOKUP($B10308,Sheet1!$A$2:$E$6,4,FALSE))</f>
        <v>9.3222846996152756E-2</v>
      </c>
    </row>
    <row r="10309" spans="1:7" x14ac:dyDescent="0.2">
      <c r="A10309" t="s">
        <v>13</v>
      </c>
      <c r="B10309" t="s">
        <v>14</v>
      </c>
      <c r="C10309" s="1">
        <v>40532</v>
      </c>
      <c r="D10309">
        <v>64.86</v>
      </c>
      <c r="E10309">
        <v>64.97</v>
      </c>
      <c r="F10309">
        <f>(D10309-VLOOKUP($B10309,Sheet1!$A$2:$E$6,2,FALSE))/(VLOOKUP($B10309,Sheet1!$A$2:$E$6,3,FALSE)-VLOOKUP($B10309,Sheet1!$A$2:$E$6,2,FALSE))</f>
        <v>9.1057392851846358E-2</v>
      </c>
      <c r="G10309">
        <f>(E10309-VLOOKUP($B10309,Sheet1!$A$2:$E$6,4,FALSE))/(VLOOKUP($B10309,Sheet1!$A$2:$E$6,5,FALSE)-VLOOKUP($B10309,Sheet1!$A$2:$E$6,4,FALSE))</f>
        <v>9.5590411364308958E-2</v>
      </c>
    </row>
    <row r="10310" spans="1:7" x14ac:dyDescent="0.2">
      <c r="A10310" t="s">
        <v>13</v>
      </c>
      <c r="B10310" t="s">
        <v>14</v>
      </c>
      <c r="C10310" s="1">
        <v>40533</v>
      </c>
      <c r="D10310">
        <v>65.22</v>
      </c>
      <c r="E10310">
        <v>64.87</v>
      </c>
      <c r="F10310">
        <f>(D10310-VLOOKUP($B10310,Sheet1!$A$2:$E$6,2,FALSE))/(VLOOKUP($B10310,Sheet1!$A$2:$E$6,3,FALSE)-VLOOKUP($B10310,Sheet1!$A$2:$E$6,2,FALSE))</f>
        <v>9.6396262791042547E-2</v>
      </c>
      <c r="G10310">
        <f>(E10310-VLOOKUP($B10310,Sheet1!$A$2:$E$6,4,FALSE))/(VLOOKUP($B10310,Sheet1!$A$2:$E$6,5,FALSE)-VLOOKUP($B10310,Sheet1!$A$2:$E$6,4,FALSE))</f>
        <v>9.4110683634211378E-2</v>
      </c>
    </row>
    <row r="10311" spans="1:7" x14ac:dyDescent="0.2">
      <c r="A10311" t="s">
        <v>13</v>
      </c>
      <c r="B10311" t="s">
        <v>14</v>
      </c>
      <c r="C10311" s="1">
        <v>40534</v>
      </c>
      <c r="D10311">
        <v>64.28</v>
      </c>
      <c r="E10311">
        <v>64.95</v>
      </c>
      <c r="F10311">
        <f>(D10311-VLOOKUP($B10311,Sheet1!$A$2:$E$6,2,FALSE))/(VLOOKUP($B10311,Sheet1!$A$2:$E$6,3,FALSE)-VLOOKUP($B10311,Sheet1!$A$2:$E$6,2,FALSE))</f>
        <v>8.2455880172030274E-2</v>
      </c>
      <c r="G10311">
        <f>(E10311-VLOOKUP($B10311,Sheet1!$A$2:$E$6,4,FALSE))/(VLOOKUP($B10311,Sheet1!$A$2:$E$6,5,FALSE)-VLOOKUP($B10311,Sheet1!$A$2:$E$6,4,FALSE))</f>
        <v>9.5294465818289487E-2</v>
      </c>
    </row>
    <row r="10312" spans="1:7" x14ac:dyDescent="0.2">
      <c r="A10312" t="s">
        <v>13</v>
      </c>
      <c r="B10312" t="s">
        <v>14</v>
      </c>
      <c r="C10312" s="1">
        <v>40535</v>
      </c>
      <c r="D10312">
        <v>64.760000000000005</v>
      </c>
      <c r="E10312">
        <v>65.239999999999995</v>
      </c>
      <c r="F10312">
        <f>(D10312-VLOOKUP($B10312,Sheet1!$A$2:$E$6,2,FALSE))/(VLOOKUP($B10312,Sheet1!$A$2:$E$6,3,FALSE)-VLOOKUP($B10312,Sheet1!$A$2:$E$6,2,FALSE))</f>
        <v>8.9574373424291948E-2</v>
      </c>
      <c r="G10312">
        <f>(E10312-VLOOKUP($B10312,Sheet1!$A$2:$E$6,4,FALSE))/(VLOOKUP($B10312,Sheet1!$A$2:$E$6,5,FALSE)-VLOOKUP($B10312,Sheet1!$A$2:$E$6,4,FALSE))</f>
        <v>9.9585676235572587E-2</v>
      </c>
    </row>
    <row r="10313" spans="1:7" x14ac:dyDescent="0.2">
      <c r="A10313" t="s">
        <v>13</v>
      </c>
      <c r="B10313" t="s">
        <v>14</v>
      </c>
      <c r="C10313" s="1">
        <v>40539</v>
      </c>
      <c r="D10313">
        <v>65.040000000000006</v>
      </c>
      <c r="E10313">
        <v>64.67</v>
      </c>
      <c r="F10313">
        <f>(D10313-VLOOKUP($B10313,Sheet1!$A$2:$E$6,2,FALSE))/(VLOOKUP($B10313,Sheet1!$A$2:$E$6,3,FALSE)-VLOOKUP($B10313,Sheet1!$A$2:$E$6,2,FALSE))</f>
        <v>9.3726827821444564E-2</v>
      </c>
      <c r="G10313">
        <f>(E10313-VLOOKUP($B10313,Sheet1!$A$2:$E$6,4,FALSE))/(VLOOKUP($B10313,Sheet1!$A$2:$E$6,5,FALSE)-VLOOKUP($B10313,Sheet1!$A$2:$E$6,4,FALSE))</f>
        <v>9.1151228174016025E-2</v>
      </c>
    </row>
    <row r="10314" spans="1:7" x14ac:dyDescent="0.2">
      <c r="A10314" t="s">
        <v>13</v>
      </c>
      <c r="B10314" t="s">
        <v>14</v>
      </c>
      <c r="C10314" s="1">
        <v>40540</v>
      </c>
      <c r="D10314">
        <v>64.8</v>
      </c>
      <c r="E10314">
        <v>64.760000000000005</v>
      </c>
      <c r="F10314">
        <f>(D10314-VLOOKUP($B10314,Sheet1!$A$2:$E$6,2,FALSE))/(VLOOKUP($B10314,Sheet1!$A$2:$E$6,3,FALSE)-VLOOKUP($B10314,Sheet1!$A$2:$E$6,2,FALSE))</f>
        <v>9.0167581195313623E-2</v>
      </c>
      <c r="G10314">
        <f>(E10314-VLOOKUP($B10314,Sheet1!$A$2:$E$6,4,FALSE))/(VLOOKUP($B10314,Sheet1!$A$2:$E$6,5,FALSE)-VLOOKUP($B10314,Sheet1!$A$2:$E$6,4,FALSE))</f>
        <v>9.2482983131103966E-2</v>
      </c>
    </row>
    <row r="10315" spans="1:7" x14ac:dyDescent="0.2">
      <c r="A10315" t="s">
        <v>13</v>
      </c>
      <c r="B10315" t="s">
        <v>14</v>
      </c>
      <c r="C10315" s="1">
        <v>40541</v>
      </c>
      <c r="D10315">
        <v>64.72</v>
      </c>
      <c r="E10315">
        <v>64.400000000000006</v>
      </c>
      <c r="F10315">
        <f>(D10315-VLOOKUP($B10315,Sheet1!$A$2:$E$6,2,FALSE))/(VLOOKUP($B10315,Sheet1!$A$2:$E$6,3,FALSE)-VLOOKUP($B10315,Sheet1!$A$2:$E$6,2,FALSE))</f>
        <v>8.898116565327005E-2</v>
      </c>
      <c r="G10315">
        <f>(E10315-VLOOKUP($B10315,Sheet1!$A$2:$E$6,4,FALSE))/(VLOOKUP($B10315,Sheet1!$A$2:$E$6,5,FALSE)-VLOOKUP($B10315,Sheet1!$A$2:$E$6,4,FALSE))</f>
        <v>8.7155963302752396E-2</v>
      </c>
    </row>
    <row r="10316" spans="1:7" x14ac:dyDescent="0.2">
      <c r="A10316" t="s">
        <v>13</v>
      </c>
      <c r="B10316" t="s">
        <v>14</v>
      </c>
      <c r="C10316" s="1">
        <v>40542</v>
      </c>
      <c r="D10316">
        <v>64.48</v>
      </c>
      <c r="E10316">
        <v>64.28</v>
      </c>
      <c r="F10316">
        <f>(D10316-VLOOKUP($B10316,Sheet1!$A$2:$E$6,2,FALSE))/(VLOOKUP($B10316,Sheet1!$A$2:$E$6,3,FALSE)-VLOOKUP($B10316,Sheet1!$A$2:$E$6,2,FALSE))</f>
        <v>8.5421919027139318E-2</v>
      </c>
      <c r="G10316">
        <f>(E10316-VLOOKUP($B10316,Sheet1!$A$2:$E$6,4,FALSE))/(VLOOKUP($B10316,Sheet1!$A$2:$E$6,5,FALSE)-VLOOKUP($B10316,Sheet1!$A$2:$E$6,4,FALSE))</f>
        <v>8.5380290026635136E-2</v>
      </c>
    </row>
    <row r="10317" spans="1:7" x14ac:dyDescent="0.2">
      <c r="A10317" t="s">
        <v>13</v>
      </c>
      <c r="B10317" t="s">
        <v>14</v>
      </c>
      <c r="C10317" s="1">
        <v>40543</v>
      </c>
      <c r="D10317">
        <v>64.08</v>
      </c>
      <c r="E10317">
        <v>64.33</v>
      </c>
      <c r="F10317">
        <f>(D10317-VLOOKUP($B10317,Sheet1!$A$2:$E$6,2,FALSE))/(VLOOKUP($B10317,Sheet1!$A$2:$E$6,3,FALSE)-VLOOKUP($B10317,Sheet1!$A$2:$E$6,2,FALSE))</f>
        <v>7.9489841316921231E-2</v>
      </c>
      <c r="G10317">
        <f>(E10317-VLOOKUP($B10317,Sheet1!$A$2:$E$6,4,FALSE))/(VLOOKUP($B10317,Sheet1!$A$2:$E$6,5,FALSE)-VLOOKUP($B10317,Sheet1!$A$2:$E$6,4,FALSE))</f>
        <v>8.6120153891683912E-2</v>
      </c>
    </row>
    <row r="10318" spans="1:7" x14ac:dyDescent="0.2">
      <c r="A10318" t="s">
        <v>13</v>
      </c>
      <c r="B10318" t="s">
        <v>14</v>
      </c>
      <c r="C10318" s="1">
        <v>40546</v>
      </c>
      <c r="D10318">
        <v>64.39</v>
      </c>
      <c r="E10318">
        <v>64.77</v>
      </c>
      <c r="F10318">
        <f>(D10318-VLOOKUP($B10318,Sheet1!$A$2:$E$6,2,FALSE))/(VLOOKUP($B10318,Sheet1!$A$2:$E$6,3,FALSE)-VLOOKUP($B10318,Sheet1!$A$2:$E$6,2,FALSE))</f>
        <v>8.4087201542340215E-2</v>
      </c>
      <c r="G10318">
        <f>(E10318-VLOOKUP($B10318,Sheet1!$A$2:$E$6,4,FALSE))/(VLOOKUP($B10318,Sheet1!$A$2:$E$6,5,FALSE)-VLOOKUP($B10318,Sheet1!$A$2:$E$6,4,FALSE))</f>
        <v>9.263095590411359E-2</v>
      </c>
    </row>
    <row r="10319" spans="1:7" x14ac:dyDescent="0.2">
      <c r="A10319" t="s">
        <v>13</v>
      </c>
      <c r="B10319" t="s">
        <v>14</v>
      </c>
      <c r="C10319" s="1">
        <v>40547</v>
      </c>
      <c r="D10319">
        <v>64.41</v>
      </c>
      <c r="E10319">
        <v>64.95</v>
      </c>
      <c r="F10319">
        <f>(D10319-VLOOKUP($B10319,Sheet1!$A$2:$E$6,2,FALSE))/(VLOOKUP($B10319,Sheet1!$A$2:$E$6,3,FALSE)-VLOOKUP($B10319,Sheet1!$A$2:$E$6,2,FALSE))</f>
        <v>8.4383805427851066E-2</v>
      </c>
      <c r="G10319">
        <f>(E10319-VLOOKUP($B10319,Sheet1!$A$2:$E$6,4,FALSE))/(VLOOKUP($B10319,Sheet1!$A$2:$E$6,5,FALSE)-VLOOKUP($B10319,Sheet1!$A$2:$E$6,4,FALSE))</f>
        <v>9.5294465818289487E-2</v>
      </c>
    </row>
    <row r="10320" spans="1:7" x14ac:dyDescent="0.2">
      <c r="A10320" t="s">
        <v>13</v>
      </c>
      <c r="B10320" t="s">
        <v>14</v>
      </c>
      <c r="C10320" s="1">
        <v>40548</v>
      </c>
      <c r="D10320">
        <v>64.67</v>
      </c>
      <c r="E10320">
        <v>64.8</v>
      </c>
      <c r="F10320">
        <f>(D10320-VLOOKUP($B10320,Sheet1!$A$2:$E$6,2,FALSE))/(VLOOKUP($B10320,Sheet1!$A$2:$E$6,3,FALSE)-VLOOKUP($B10320,Sheet1!$A$2:$E$6,2,FALSE))</f>
        <v>8.8239655939492845E-2</v>
      </c>
      <c r="G10320">
        <f>(E10320-VLOOKUP($B10320,Sheet1!$A$2:$E$6,4,FALSE))/(VLOOKUP($B10320,Sheet1!$A$2:$E$6,5,FALSE)-VLOOKUP($B10320,Sheet1!$A$2:$E$6,4,FALSE))</f>
        <v>9.3074874223142909E-2</v>
      </c>
    </row>
    <row r="10321" spans="1:7" x14ac:dyDescent="0.2">
      <c r="A10321" t="s">
        <v>13</v>
      </c>
      <c r="B10321" t="s">
        <v>14</v>
      </c>
      <c r="C10321" s="1">
        <v>40549</v>
      </c>
      <c r="D10321">
        <v>64.69</v>
      </c>
      <c r="E10321">
        <v>64.69</v>
      </c>
      <c r="F10321">
        <f>(D10321-VLOOKUP($B10321,Sheet1!$A$2:$E$6,2,FALSE))/(VLOOKUP($B10321,Sheet1!$A$2:$E$6,3,FALSE)-VLOOKUP($B10321,Sheet1!$A$2:$E$6,2,FALSE))</f>
        <v>8.8536259825003683E-2</v>
      </c>
      <c r="G10321">
        <f>(E10321-VLOOKUP($B10321,Sheet1!$A$2:$E$6,4,FALSE))/(VLOOKUP($B10321,Sheet1!$A$2:$E$6,5,FALSE)-VLOOKUP($B10321,Sheet1!$A$2:$E$6,4,FALSE))</f>
        <v>9.1447173720035496E-2</v>
      </c>
    </row>
    <row r="10322" spans="1:7" x14ac:dyDescent="0.2">
      <c r="A10322" t="s">
        <v>13</v>
      </c>
      <c r="B10322" t="s">
        <v>14</v>
      </c>
      <c r="C10322" s="1">
        <v>40550</v>
      </c>
      <c r="D10322">
        <v>64.63</v>
      </c>
      <c r="E10322">
        <v>64.5</v>
      </c>
      <c r="F10322">
        <f>(D10322-VLOOKUP($B10322,Sheet1!$A$2:$E$6,2,FALSE))/(VLOOKUP($B10322,Sheet1!$A$2:$E$6,3,FALSE)-VLOOKUP($B10322,Sheet1!$A$2:$E$6,2,FALSE))</f>
        <v>8.7646448168470947E-2</v>
      </c>
      <c r="G10322">
        <f>(E10322-VLOOKUP($B10322,Sheet1!$A$2:$E$6,4,FALSE))/(VLOOKUP($B10322,Sheet1!$A$2:$E$6,5,FALSE)-VLOOKUP($B10322,Sheet1!$A$2:$E$6,4,FALSE))</f>
        <v>8.8635691032849975E-2</v>
      </c>
    </row>
    <row r="10323" spans="1:7" x14ac:dyDescent="0.2">
      <c r="A10323" t="s">
        <v>13</v>
      </c>
      <c r="B10323" t="s">
        <v>14</v>
      </c>
      <c r="C10323" s="1">
        <v>40553</v>
      </c>
      <c r="D10323">
        <v>64.400000000000006</v>
      </c>
      <c r="E10323">
        <v>64.36</v>
      </c>
      <c r="F10323">
        <f>(D10323-VLOOKUP($B10323,Sheet1!$A$2:$E$6,2,FALSE))/(VLOOKUP($B10323,Sheet1!$A$2:$E$6,3,FALSE)-VLOOKUP($B10323,Sheet1!$A$2:$E$6,2,FALSE))</f>
        <v>8.4235503485095745E-2</v>
      </c>
      <c r="G10323">
        <f>(E10323-VLOOKUP($B10323,Sheet1!$A$2:$E$6,4,FALSE))/(VLOOKUP($B10323,Sheet1!$A$2:$E$6,5,FALSE)-VLOOKUP($B10323,Sheet1!$A$2:$E$6,4,FALSE))</f>
        <v>8.656407221071323E-2</v>
      </c>
    </row>
    <row r="10324" spans="1:7" x14ac:dyDescent="0.2">
      <c r="A10324" t="s">
        <v>13</v>
      </c>
      <c r="B10324" t="s">
        <v>14</v>
      </c>
      <c r="C10324" s="1">
        <v>40554</v>
      </c>
      <c r="D10324">
        <v>64.5</v>
      </c>
      <c r="E10324">
        <v>64.040000000000006</v>
      </c>
      <c r="F10324">
        <f>(D10324-VLOOKUP($B10324,Sheet1!$A$2:$E$6,2,FALSE))/(VLOOKUP($B10324,Sheet1!$A$2:$E$6,3,FALSE)-VLOOKUP($B10324,Sheet1!$A$2:$E$6,2,FALSE))</f>
        <v>8.5718522912650169E-2</v>
      </c>
      <c r="G10324">
        <f>(E10324-VLOOKUP($B10324,Sheet1!$A$2:$E$6,4,FALSE))/(VLOOKUP($B10324,Sheet1!$A$2:$E$6,5,FALSE)-VLOOKUP($B10324,Sheet1!$A$2:$E$6,4,FALSE))</f>
        <v>8.1828943474400812E-2</v>
      </c>
    </row>
    <row r="10325" spans="1:7" x14ac:dyDescent="0.2">
      <c r="A10325" t="s">
        <v>13</v>
      </c>
      <c r="B10325" t="s">
        <v>14</v>
      </c>
      <c r="C10325" s="1">
        <v>40555</v>
      </c>
      <c r="D10325">
        <v>64.41</v>
      </c>
      <c r="E10325">
        <v>64.97</v>
      </c>
      <c r="F10325">
        <f>(D10325-VLOOKUP($B10325,Sheet1!$A$2:$E$6,2,FALSE))/(VLOOKUP($B10325,Sheet1!$A$2:$E$6,3,FALSE)-VLOOKUP($B10325,Sheet1!$A$2:$E$6,2,FALSE))</f>
        <v>8.4383805427851066E-2</v>
      </c>
      <c r="G10325">
        <f>(E10325-VLOOKUP($B10325,Sheet1!$A$2:$E$6,4,FALSE))/(VLOOKUP($B10325,Sheet1!$A$2:$E$6,5,FALSE)-VLOOKUP($B10325,Sheet1!$A$2:$E$6,4,FALSE))</f>
        <v>9.5590411364308958E-2</v>
      </c>
    </row>
    <row r="10326" spans="1:7" x14ac:dyDescent="0.2">
      <c r="A10326" t="s">
        <v>13</v>
      </c>
      <c r="B10326" t="s">
        <v>14</v>
      </c>
      <c r="C10326" s="1">
        <v>40556</v>
      </c>
      <c r="D10326">
        <v>64.92</v>
      </c>
      <c r="E10326">
        <v>65.48</v>
      </c>
      <c r="F10326">
        <f>(D10326-VLOOKUP($B10326,Sheet1!$A$2:$E$6,2,FALSE))/(VLOOKUP($B10326,Sheet1!$A$2:$E$6,3,FALSE)-VLOOKUP($B10326,Sheet1!$A$2:$E$6,2,FALSE))</f>
        <v>9.1947204508379093E-2</v>
      </c>
      <c r="G10326">
        <f>(E10326-VLOOKUP($B10326,Sheet1!$A$2:$E$6,4,FALSE))/(VLOOKUP($B10326,Sheet1!$A$2:$E$6,5,FALSE)-VLOOKUP($B10326,Sheet1!$A$2:$E$6,4,FALSE))</f>
        <v>0.10313702278780711</v>
      </c>
    </row>
    <row r="10327" spans="1:7" x14ac:dyDescent="0.2">
      <c r="A10327" t="s">
        <v>13</v>
      </c>
      <c r="B10327" t="s">
        <v>14</v>
      </c>
      <c r="C10327" s="1">
        <v>40557</v>
      </c>
      <c r="D10327">
        <v>65.349999999999994</v>
      </c>
      <c r="E10327">
        <v>65.53</v>
      </c>
      <c r="F10327">
        <f>(D10327-VLOOKUP($B10327,Sheet1!$A$2:$E$6,2,FALSE))/(VLOOKUP($B10327,Sheet1!$A$2:$E$6,3,FALSE)-VLOOKUP($B10327,Sheet1!$A$2:$E$6,2,FALSE))</f>
        <v>9.8324188046863339E-2</v>
      </c>
      <c r="G10327">
        <f>(E10327-VLOOKUP($B10327,Sheet1!$A$2:$E$6,4,FALSE))/(VLOOKUP($B10327,Sheet1!$A$2:$E$6,5,FALSE)-VLOOKUP($B10327,Sheet1!$A$2:$E$6,4,FALSE))</f>
        <v>0.1038768866528559</v>
      </c>
    </row>
    <row r="10328" spans="1:7" x14ac:dyDescent="0.2">
      <c r="A10328" t="s">
        <v>13</v>
      </c>
      <c r="B10328" t="s">
        <v>14</v>
      </c>
      <c r="C10328" s="1">
        <v>40561</v>
      </c>
      <c r="D10328">
        <v>65.650000000000006</v>
      </c>
      <c r="E10328">
        <v>65.5</v>
      </c>
      <c r="F10328">
        <f>(D10328-VLOOKUP($B10328,Sheet1!$A$2:$E$6,2,FALSE))/(VLOOKUP($B10328,Sheet1!$A$2:$E$6,3,FALSE)-VLOOKUP($B10328,Sheet1!$A$2:$E$6,2,FALSE))</f>
        <v>0.102773246329527</v>
      </c>
      <c r="G10328">
        <f>(E10328-VLOOKUP($B10328,Sheet1!$A$2:$E$6,4,FALSE))/(VLOOKUP($B10328,Sheet1!$A$2:$E$6,5,FALSE)-VLOOKUP($B10328,Sheet1!$A$2:$E$6,4,FALSE))</f>
        <v>0.10343296833382659</v>
      </c>
    </row>
    <row r="10329" spans="1:7" x14ac:dyDescent="0.2">
      <c r="A10329" t="s">
        <v>13</v>
      </c>
      <c r="B10329" t="s">
        <v>14</v>
      </c>
      <c r="C10329" s="1">
        <v>40562</v>
      </c>
      <c r="D10329">
        <v>65.11</v>
      </c>
      <c r="E10329">
        <v>65.349999999999994</v>
      </c>
      <c r="F10329">
        <f>(D10329-VLOOKUP($B10329,Sheet1!$A$2:$E$6,2,FALSE))/(VLOOKUP($B10329,Sheet1!$A$2:$E$6,3,FALSE)-VLOOKUP($B10329,Sheet1!$A$2:$E$6,2,FALSE))</f>
        <v>9.4764941420732607E-2</v>
      </c>
      <c r="G10329">
        <f>(E10329-VLOOKUP($B10329,Sheet1!$A$2:$E$6,4,FALSE))/(VLOOKUP($B10329,Sheet1!$A$2:$E$6,5,FALSE)-VLOOKUP($B10329,Sheet1!$A$2:$E$6,4,FALSE))</f>
        <v>0.10121337673868001</v>
      </c>
    </row>
    <row r="10330" spans="1:7" x14ac:dyDescent="0.2">
      <c r="A10330" t="s">
        <v>13</v>
      </c>
      <c r="B10330" t="s">
        <v>14</v>
      </c>
      <c r="C10330" s="1">
        <v>40563</v>
      </c>
      <c r="D10330">
        <v>65.44</v>
      </c>
      <c r="E10330">
        <v>65.8</v>
      </c>
      <c r="F10330">
        <f>(D10330-VLOOKUP($B10330,Sheet1!$A$2:$E$6,2,FALSE))/(VLOOKUP($B10330,Sheet1!$A$2:$E$6,3,FALSE)-VLOOKUP($B10330,Sheet1!$A$2:$E$6,2,FALSE))</f>
        <v>9.9658905531662442E-2</v>
      </c>
      <c r="G10330">
        <f>(E10330-VLOOKUP($B10330,Sheet1!$A$2:$E$6,4,FALSE))/(VLOOKUP($B10330,Sheet1!$A$2:$E$6,5,FALSE)-VLOOKUP($B10330,Sheet1!$A$2:$E$6,4,FALSE))</f>
        <v>0.10787215152411953</v>
      </c>
    </row>
    <row r="10331" spans="1:7" x14ac:dyDescent="0.2">
      <c r="A10331" t="s">
        <v>13</v>
      </c>
      <c r="B10331" t="s">
        <v>14</v>
      </c>
      <c r="C10331" s="1">
        <v>40564</v>
      </c>
      <c r="D10331">
        <v>65.900000000000006</v>
      </c>
      <c r="E10331">
        <v>65.91</v>
      </c>
      <c r="F10331">
        <f>(D10331-VLOOKUP($B10331,Sheet1!$A$2:$E$6,2,FALSE))/(VLOOKUP($B10331,Sheet1!$A$2:$E$6,3,FALSE)-VLOOKUP($B10331,Sheet1!$A$2:$E$6,2,FALSE))</f>
        <v>0.10648079489841326</v>
      </c>
      <c r="G10331">
        <f>(E10331-VLOOKUP($B10331,Sheet1!$A$2:$E$6,4,FALSE))/(VLOOKUP($B10331,Sheet1!$A$2:$E$6,5,FALSE)-VLOOKUP($B10331,Sheet1!$A$2:$E$6,4,FALSE))</f>
        <v>0.10949985202722695</v>
      </c>
    </row>
    <row r="10332" spans="1:7" x14ac:dyDescent="0.2">
      <c r="A10332" t="s">
        <v>13</v>
      </c>
      <c r="B10332" t="s">
        <v>14</v>
      </c>
      <c r="C10332" s="1">
        <v>40567</v>
      </c>
      <c r="D10332">
        <v>65.900000000000006</v>
      </c>
      <c r="E10332">
        <v>66.58</v>
      </c>
      <c r="F10332">
        <f>(D10332-VLOOKUP($B10332,Sheet1!$A$2:$E$6,2,FALSE))/(VLOOKUP($B10332,Sheet1!$A$2:$E$6,3,FALSE)-VLOOKUP($B10332,Sheet1!$A$2:$E$6,2,FALSE))</f>
        <v>0.10648079489841326</v>
      </c>
      <c r="G10332">
        <f>(E10332-VLOOKUP($B10332,Sheet1!$A$2:$E$6,4,FALSE))/(VLOOKUP($B10332,Sheet1!$A$2:$E$6,5,FALSE)-VLOOKUP($B10332,Sheet1!$A$2:$E$6,4,FALSE))</f>
        <v>0.1194140278188813</v>
      </c>
    </row>
    <row r="10333" spans="1:7" x14ac:dyDescent="0.2">
      <c r="A10333" t="s">
        <v>13</v>
      </c>
      <c r="B10333" t="s">
        <v>14</v>
      </c>
      <c r="C10333" s="1">
        <v>40568</v>
      </c>
      <c r="D10333">
        <v>66.569999999999993</v>
      </c>
      <c r="E10333">
        <v>66.7</v>
      </c>
      <c r="F10333">
        <f>(D10333-VLOOKUP($B10333,Sheet1!$A$2:$E$6,2,FALSE))/(VLOOKUP($B10333,Sheet1!$A$2:$E$6,3,FALSE)-VLOOKUP($B10333,Sheet1!$A$2:$E$6,2,FALSE))</f>
        <v>0.11641702506302823</v>
      </c>
      <c r="G10333">
        <f>(E10333-VLOOKUP($B10333,Sheet1!$A$2:$E$6,4,FALSE))/(VLOOKUP($B10333,Sheet1!$A$2:$E$6,5,FALSE)-VLOOKUP($B10333,Sheet1!$A$2:$E$6,4,FALSE))</f>
        <v>0.12118970109499858</v>
      </c>
    </row>
    <row r="10334" spans="1:7" x14ac:dyDescent="0.2">
      <c r="A10334" t="s">
        <v>13</v>
      </c>
      <c r="B10334" t="s">
        <v>14</v>
      </c>
      <c r="C10334" s="1">
        <v>40569</v>
      </c>
      <c r="D10334">
        <v>66.89</v>
      </c>
      <c r="E10334">
        <v>66.11</v>
      </c>
      <c r="F10334">
        <f>(D10334-VLOOKUP($B10334,Sheet1!$A$2:$E$6,2,FALSE))/(VLOOKUP($B10334,Sheet1!$A$2:$E$6,3,FALSE)-VLOOKUP($B10334,Sheet1!$A$2:$E$6,2,FALSE))</f>
        <v>0.12116268723120274</v>
      </c>
      <c r="G10334">
        <f>(E10334-VLOOKUP($B10334,Sheet1!$A$2:$E$6,4,FALSE))/(VLOOKUP($B10334,Sheet1!$A$2:$E$6,5,FALSE)-VLOOKUP($B10334,Sheet1!$A$2:$E$6,4,FALSE))</f>
        <v>0.11245930748742232</v>
      </c>
    </row>
    <row r="10335" spans="1:7" x14ac:dyDescent="0.2">
      <c r="A10335" t="s">
        <v>13</v>
      </c>
      <c r="B10335" t="s">
        <v>14</v>
      </c>
      <c r="C10335" s="1">
        <v>40570</v>
      </c>
      <c r="D10335">
        <v>64.36</v>
      </c>
      <c r="E10335">
        <v>64.180000000000007</v>
      </c>
      <c r="F10335">
        <f>(D10335-VLOOKUP($B10335,Sheet1!$A$2:$E$6,2,FALSE))/(VLOOKUP($B10335,Sheet1!$A$2:$E$6,3,FALSE)-VLOOKUP($B10335,Sheet1!$A$2:$E$6,2,FALSE))</f>
        <v>8.3642295714073861E-2</v>
      </c>
      <c r="G10335">
        <f>(E10335-VLOOKUP($B10335,Sheet1!$A$2:$E$6,4,FALSE))/(VLOOKUP($B10335,Sheet1!$A$2:$E$6,5,FALSE)-VLOOKUP($B10335,Sheet1!$A$2:$E$6,4,FALSE))</f>
        <v>8.3900562296537556E-2</v>
      </c>
    </row>
    <row r="10336" spans="1:7" x14ac:dyDescent="0.2">
      <c r="A10336" t="s">
        <v>13</v>
      </c>
      <c r="B10336" t="s">
        <v>14</v>
      </c>
      <c r="C10336" s="1">
        <v>40571</v>
      </c>
      <c r="D10336">
        <v>63.9</v>
      </c>
      <c r="E10336">
        <v>64.2</v>
      </c>
      <c r="F10336">
        <f>(D10336-VLOOKUP($B10336,Sheet1!$A$2:$E$6,2,FALSE))/(VLOOKUP($B10336,Sheet1!$A$2:$E$6,3,FALSE)-VLOOKUP($B10336,Sheet1!$A$2:$E$6,2,FALSE))</f>
        <v>7.6820406347323136E-2</v>
      </c>
      <c r="G10336">
        <f>(E10336-VLOOKUP($B10336,Sheet1!$A$2:$E$6,4,FALSE))/(VLOOKUP($B10336,Sheet1!$A$2:$E$6,5,FALSE)-VLOOKUP($B10336,Sheet1!$A$2:$E$6,4,FALSE))</f>
        <v>8.4196507842557028E-2</v>
      </c>
    </row>
    <row r="10337" spans="1:7" x14ac:dyDescent="0.2">
      <c r="A10337" t="s">
        <v>13</v>
      </c>
      <c r="B10337" t="s">
        <v>14</v>
      </c>
      <c r="C10337" s="1">
        <v>40574</v>
      </c>
      <c r="D10337">
        <v>64.349999999999994</v>
      </c>
      <c r="E10337">
        <v>63.13</v>
      </c>
      <c r="F10337">
        <f>(D10337-VLOOKUP($B10337,Sheet1!$A$2:$E$6,2,FALSE))/(VLOOKUP($B10337,Sheet1!$A$2:$E$6,3,FALSE)-VLOOKUP($B10337,Sheet1!$A$2:$E$6,2,FALSE))</f>
        <v>8.3493993771318331E-2</v>
      </c>
      <c r="G10337">
        <f>(E10337-VLOOKUP($B10337,Sheet1!$A$2:$E$6,4,FALSE))/(VLOOKUP($B10337,Sheet1!$A$2:$E$6,5,FALSE)-VLOOKUP($B10337,Sheet1!$A$2:$E$6,4,FALSE))</f>
        <v>6.8363421130512039E-2</v>
      </c>
    </row>
    <row r="10338" spans="1:7" x14ac:dyDescent="0.2">
      <c r="A10338" t="s">
        <v>13</v>
      </c>
      <c r="B10338" t="s">
        <v>14</v>
      </c>
      <c r="C10338" s="1">
        <v>40575</v>
      </c>
      <c r="D10338">
        <v>63.43</v>
      </c>
      <c r="E10338">
        <v>62.92</v>
      </c>
      <c r="F10338">
        <f>(D10338-VLOOKUP($B10338,Sheet1!$A$2:$E$6,2,FALSE))/(VLOOKUP($B10338,Sheet1!$A$2:$E$6,3,FALSE)-VLOOKUP($B10338,Sheet1!$A$2:$E$6,2,FALSE))</f>
        <v>6.9850215037817007E-2</v>
      </c>
      <c r="G10338">
        <f>(E10338-VLOOKUP($B10338,Sheet1!$A$2:$E$6,4,FALSE))/(VLOOKUP($B10338,Sheet1!$A$2:$E$6,5,FALSE)-VLOOKUP($B10338,Sheet1!$A$2:$E$6,4,FALSE))</f>
        <v>6.5255992897306936E-2</v>
      </c>
    </row>
    <row r="10339" spans="1:7" x14ac:dyDescent="0.2">
      <c r="A10339" t="s">
        <v>13</v>
      </c>
      <c r="B10339" t="s">
        <v>14</v>
      </c>
      <c r="C10339" s="1">
        <v>40576</v>
      </c>
      <c r="D10339">
        <v>62.76</v>
      </c>
      <c r="E10339">
        <v>62.79</v>
      </c>
      <c r="F10339">
        <f>(D10339-VLOOKUP($B10339,Sheet1!$A$2:$E$6,2,FALSE))/(VLOOKUP($B10339,Sheet1!$A$2:$E$6,3,FALSE)-VLOOKUP($B10339,Sheet1!$A$2:$E$6,2,FALSE))</f>
        <v>5.991398487320182E-2</v>
      </c>
      <c r="G10339">
        <f>(E10339-VLOOKUP($B10339,Sheet1!$A$2:$E$6,4,FALSE))/(VLOOKUP($B10339,Sheet1!$A$2:$E$6,5,FALSE)-VLOOKUP($B10339,Sheet1!$A$2:$E$6,4,FALSE))</f>
        <v>6.3332346848179941E-2</v>
      </c>
    </row>
    <row r="10340" spans="1:7" x14ac:dyDescent="0.2">
      <c r="A10340" t="s">
        <v>13</v>
      </c>
      <c r="B10340" t="s">
        <v>14</v>
      </c>
      <c r="C10340" s="1">
        <v>40577</v>
      </c>
      <c r="D10340">
        <v>62.66</v>
      </c>
      <c r="E10340">
        <v>62.9</v>
      </c>
      <c r="F10340">
        <f>(D10340-VLOOKUP($B10340,Sheet1!$A$2:$E$6,2,FALSE))/(VLOOKUP($B10340,Sheet1!$A$2:$E$6,3,FALSE)-VLOOKUP($B10340,Sheet1!$A$2:$E$6,2,FALSE))</f>
        <v>5.8430965445647298E-2</v>
      </c>
      <c r="G10340">
        <f>(E10340-VLOOKUP($B10340,Sheet1!$A$2:$E$6,4,FALSE))/(VLOOKUP($B10340,Sheet1!$A$2:$E$6,5,FALSE)-VLOOKUP($B10340,Sheet1!$A$2:$E$6,4,FALSE))</f>
        <v>6.4960047351287353E-2</v>
      </c>
    </row>
    <row r="10341" spans="1:7" x14ac:dyDescent="0.2">
      <c r="A10341" t="s">
        <v>13</v>
      </c>
      <c r="B10341" t="s">
        <v>14</v>
      </c>
      <c r="C10341" s="1">
        <v>40578</v>
      </c>
      <c r="D10341">
        <v>62.83</v>
      </c>
      <c r="E10341">
        <v>63.61</v>
      </c>
      <c r="F10341">
        <f>(D10341-VLOOKUP($B10341,Sheet1!$A$2:$E$6,2,FALSE))/(VLOOKUP($B10341,Sheet1!$A$2:$E$6,3,FALSE)-VLOOKUP($B10341,Sheet1!$A$2:$E$6,2,FALSE))</f>
        <v>6.0952098472489974E-2</v>
      </c>
      <c r="G10341">
        <f>(E10341-VLOOKUP($B10341,Sheet1!$A$2:$E$6,4,FALSE))/(VLOOKUP($B10341,Sheet1!$A$2:$E$6,5,FALSE)-VLOOKUP($B10341,Sheet1!$A$2:$E$6,4,FALSE))</f>
        <v>7.5466114234980772E-2</v>
      </c>
    </row>
    <row r="10342" spans="1:7" x14ac:dyDescent="0.2">
      <c r="A10342" t="s">
        <v>13</v>
      </c>
      <c r="B10342" t="s">
        <v>14</v>
      </c>
      <c r="C10342" s="1">
        <v>40581</v>
      </c>
      <c r="D10342">
        <v>63.95</v>
      </c>
      <c r="E10342">
        <v>64.55</v>
      </c>
      <c r="F10342">
        <f>(D10342-VLOOKUP($B10342,Sheet1!$A$2:$E$6,2,FALSE))/(VLOOKUP($B10342,Sheet1!$A$2:$E$6,3,FALSE)-VLOOKUP($B10342,Sheet1!$A$2:$E$6,2,FALSE))</f>
        <v>7.7561916061100453E-2</v>
      </c>
      <c r="G10342">
        <f>(E10342-VLOOKUP($B10342,Sheet1!$A$2:$E$6,4,FALSE))/(VLOOKUP($B10342,Sheet1!$A$2:$E$6,5,FALSE)-VLOOKUP($B10342,Sheet1!$A$2:$E$6,4,FALSE))</f>
        <v>8.9375554897898751E-2</v>
      </c>
    </row>
    <row r="10343" spans="1:7" x14ac:dyDescent="0.2">
      <c r="A10343" t="s">
        <v>13</v>
      </c>
      <c r="B10343" t="s">
        <v>14</v>
      </c>
      <c r="C10343" s="1">
        <v>40582</v>
      </c>
      <c r="D10343">
        <v>64.39</v>
      </c>
      <c r="E10343">
        <v>64.64</v>
      </c>
      <c r="F10343">
        <f>(D10343-VLOOKUP($B10343,Sheet1!$A$2:$E$6,2,FALSE))/(VLOOKUP($B10343,Sheet1!$A$2:$E$6,3,FALSE)-VLOOKUP($B10343,Sheet1!$A$2:$E$6,2,FALSE))</f>
        <v>8.4087201542340215E-2</v>
      </c>
      <c r="G10343">
        <f>(E10343-VLOOKUP($B10343,Sheet1!$A$2:$E$6,4,FALSE))/(VLOOKUP($B10343,Sheet1!$A$2:$E$6,5,FALSE)-VLOOKUP($B10343,Sheet1!$A$2:$E$6,4,FALSE))</f>
        <v>9.0707309854986706E-2</v>
      </c>
    </row>
    <row r="10344" spans="1:7" x14ac:dyDescent="0.2">
      <c r="A10344" t="s">
        <v>13</v>
      </c>
      <c r="B10344" t="s">
        <v>14</v>
      </c>
      <c r="C10344" s="1">
        <v>40583</v>
      </c>
      <c r="D10344">
        <v>64.64</v>
      </c>
      <c r="E10344">
        <v>64.39</v>
      </c>
      <c r="F10344">
        <f>(D10344-VLOOKUP($B10344,Sheet1!$A$2:$E$6,2,FALSE))/(VLOOKUP($B10344,Sheet1!$A$2:$E$6,3,FALSE)-VLOOKUP($B10344,Sheet1!$A$2:$E$6,2,FALSE))</f>
        <v>8.7794750111226477E-2</v>
      </c>
      <c r="G10344">
        <f>(E10344-VLOOKUP($B10344,Sheet1!$A$2:$E$6,4,FALSE))/(VLOOKUP($B10344,Sheet1!$A$2:$E$6,5,FALSE)-VLOOKUP($B10344,Sheet1!$A$2:$E$6,4,FALSE))</f>
        <v>8.7007990529742549E-2</v>
      </c>
    </row>
    <row r="10345" spans="1:7" x14ac:dyDescent="0.2">
      <c r="A10345" t="s">
        <v>13</v>
      </c>
      <c r="B10345" t="s">
        <v>14</v>
      </c>
      <c r="C10345" s="1">
        <v>40584</v>
      </c>
      <c r="D10345">
        <v>64.63</v>
      </c>
      <c r="E10345">
        <v>64.58</v>
      </c>
      <c r="F10345">
        <f>(D10345-VLOOKUP($B10345,Sheet1!$A$2:$E$6,2,FALSE))/(VLOOKUP($B10345,Sheet1!$A$2:$E$6,3,FALSE)-VLOOKUP($B10345,Sheet1!$A$2:$E$6,2,FALSE))</f>
        <v>8.7646448168470947E-2</v>
      </c>
      <c r="G10345">
        <f>(E10345-VLOOKUP($B10345,Sheet1!$A$2:$E$6,4,FALSE))/(VLOOKUP($B10345,Sheet1!$A$2:$E$6,5,FALSE)-VLOOKUP($B10345,Sheet1!$A$2:$E$6,4,FALSE))</f>
        <v>8.981947321692807E-2</v>
      </c>
    </row>
    <row r="10346" spans="1:7" x14ac:dyDescent="0.2">
      <c r="A10346" t="s">
        <v>13</v>
      </c>
      <c r="B10346" t="s">
        <v>14</v>
      </c>
      <c r="C10346" s="1">
        <v>40585</v>
      </c>
      <c r="D10346">
        <v>64.08</v>
      </c>
      <c r="E10346">
        <v>64.73</v>
      </c>
      <c r="F10346">
        <f>(D10346-VLOOKUP($B10346,Sheet1!$A$2:$E$6,2,FALSE))/(VLOOKUP($B10346,Sheet1!$A$2:$E$6,3,FALSE)-VLOOKUP($B10346,Sheet1!$A$2:$E$6,2,FALSE))</f>
        <v>7.9489841316921231E-2</v>
      </c>
      <c r="G10346">
        <f>(E10346-VLOOKUP($B10346,Sheet1!$A$2:$E$6,4,FALSE))/(VLOOKUP($B10346,Sheet1!$A$2:$E$6,5,FALSE)-VLOOKUP($B10346,Sheet1!$A$2:$E$6,4,FALSE))</f>
        <v>9.2039064812074647E-2</v>
      </c>
    </row>
    <row r="10347" spans="1:7" x14ac:dyDescent="0.2">
      <c r="A10347" t="s">
        <v>13</v>
      </c>
      <c r="B10347" t="s">
        <v>14</v>
      </c>
      <c r="C10347" s="1">
        <v>40588</v>
      </c>
      <c r="D10347">
        <v>64.81</v>
      </c>
      <c r="E10347">
        <v>64.540000000000006</v>
      </c>
      <c r="F10347">
        <f>(D10347-VLOOKUP($B10347,Sheet1!$A$2:$E$6,2,FALSE))/(VLOOKUP($B10347,Sheet1!$A$2:$E$6,3,FALSE)-VLOOKUP($B10347,Sheet1!$A$2:$E$6,2,FALSE))</f>
        <v>9.0315883138069153E-2</v>
      </c>
      <c r="G10347">
        <f>(E10347-VLOOKUP($B10347,Sheet1!$A$2:$E$6,4,FALSE))/(VLOOKUP($B10347,Sheet1!$A$2:$E$6,5,FALSE)-VLOOKUP($B10347,Sheet1!$A$2:$E$6,4,FALSE))</f>
        <v>8.9227582124889127E-2</v>
      </c>
    </row>
    <row r="10348" spans="1:7" x14ac:dyDescent="0.2">
      <c r="A10348" t="s">
        <v>13</v>
      </c>
      <c r="B10348" t="s">
        <v>14</v>
      </c>
      <c r="C10348" s="1">
        <v>40589</v>
      </c>
      <c r="D10348">
        <v>64.7</v>
      </c>
      <c r="E10348">
        <v>63.92</v>
      </c>
      <c r="F10348">
        <f>(D10348-VLOOKUP($B10348,Sheet1!$A$2:$E$6,2,FALSE))/(VLOOKUP($B10348,Sheet1!$A$2:$E$6,3,FALSE)-VLOOKUP($B10348,Sheet1!$A$2:$E$6,2,FALSE))</f>
        <v>8.8684561767759212E-2</v>
      </c>
      <c r="G10348">
        <f>(E10348-VLOOKUP($B10348,Sheet1!$A$2:$E$6,4,FALSE))/(VLOOKUP($B10348,Sheet1!$A$2:$E$6,5,FALSE)-VLOOKUP($B10348,Sheet1!$A$2:$E$6,4,FALSE))</f>
        <v>8.0053270198283552E-2</v>
      </c>
    </row>
    <row r="10349" spans="1:7" x14ac:dyDescent="0.2">
      <c r="A10349" t="s">
        <v>13</v>
      </c>
      <c r="B10349" t="s">
        <v>14</v>
      </c>
      <c r="C10349" s="1">
        <v>40590</v>
      </c>
      <c r="D10349">
        <v>64.099999999999994</v>
      </c>
      <c r="E10349">
        <v>63.76</v>
      </c>
      <c r="F10349">
        <f>(D10349-VLOOKUP($B10349,Sheet1!$A$2:$E$6,2,FALSE))/(VLOOKUP($B10349,Sheet1!$A$2:$E$6,3,FALSE)-VLOOKUP($B10349,Sheet1!$A$2:$E$6,2,FALSE))</f>
        <v>7.9786445202432082E-2</v>
      </c>
      <c r="G10349">
        <f>(E10349-VLOOKUP($B10349,Sheet1!$A$2:$E$6,4,FALSE))/(VLOOKUP($B10349,Sheet1!$A$2:$E$6,5,FALSE)-VLOOKUP($B10349,Sheet1!$A$2:$E$6,4,FALSE))</f>
        <v>7.7685705830127239E-2</v>
      </c>
    </row>
    <row r="10350" spans="1:7" x14ac:dyDescent="0.2">
      <c r="A10350" t="s">
        <v>13</v>
      </c>
      <c r="B10350" t="s">
        <v>14</v>
      </c>
      <c r="C10350" s="1">
        <v>40591</v>
      </c>
      <c r="D10350">
        <v>63.58</v>
      </c>
      <c r="E10350">
        <v>64</v>
      </c>
      <c r="F10350">
        <f>(D10350-VLOOKUP($B10350,Sheet1!$A$2:$E$6,2,FALSE))/(VLOOKUP($B10350,Sheet1!$A$2:$E$6,3,FALSE)-VLOOKUP($B10350,Sheet1!$A$2:$E$6,2,FALSE))</f>
        <v>7.2074744179148734E-2</v>
      </c>
      <c r="G10350">
        <f>(E10350-VLOOKUP($B10350,Sheet1!$A$2:$E$6,4,FALSE))/(VLOOKUP($B10350,Sheet1!$A$2:$E$6,5,FALSE)-VLOOKUP($B10350,Sheet1!$A$2:$E$6,4,FALSE))</f>
        <v>8.123705238236166E-2</v>
      </c>
    </row>
    <row r="10351" spans="1:7" x14ac:dyDescent="0.2">
      <c r="A10351" t="s">
        <v>13</v>
      </c>
      <c r="B10351" t="s">
        <v>14</v>
      </c>
      <c r="C10351" s="1">
        <v>40592</v>
      </c>
      <c r="D10351">
        <v>64.14</v>
      </c>
      <c r="E10351">
        <v>64.3</v>
      </c>
      <c r="F10351">
        <f>(D10351-VLOOKUP($B10351,Sheet1!$A$2:$E$6,2,FALSE))/(VLOOKUP($B10351,Sheet1!$A$2:$E$6,3,FALSE)-VLOOKUP($B10351,Sheet1!$A$2:$E$6,2,FALSE))</f>
        <v>8.0379652973453966E-2</v>
      </c>
      <c r="G10351">
        <f>(E10351-VLOOKUP($B10351,Sheet1!$A$2:$E$6,4,FALSE))/(VLOOKUP($B10351,Sheet1!$A$2:$E$6,5,FALSE)-VLOOKUP($B10351,Sheet1!$A$2:$E$6,4,FALSE))</f>
        <v>8.5676235572654608E-2</v>
      </c>
    </row>
    <row r="10352" spans="1:7" x14ac:dyDescent="0.2">
      <c r="A10352" t="s">
        <v>13</v>
      </c>
      <c r="B10352" t="s">
        <v>14</v>
      </c>
      <c r="C10352" s="1">
        <v>40596</v>
      </c>
      <c r="D10352">
        <v>63.73</v>
      </c>
      <c r="E10352">
        <v>64.069999999999993</v>
      </c>
      <c r="F10352">
        <f>(D10352-VLOOKUP($B10352,Sheet1!$A$2:$E$6,2,FALSE))/(VLOOKUP($B10352,Sheet1!$A$2:$E$6,3,FALSE)-VLOOKUP($B10352,Sheet1!$A$2:$E$6,2,FALSE))</f>
        <v>7.4299273320480461E-2</v>
      </c>
      <c r="G10352">
        <f>(E10352-VLOOKUP($B10352,Sheet1!$A$2:$E$6,4,FALSE))/(VLOOKUP($B10352,Sheet1!$A$2:$E$6,5,FALSE)-VLOOKUP($B10352,Sheet1!$A$2:$E$6,4,FALSE))</f>
        <v>8.2272861793429922E-2</v>
      </c>
    </row>
    <row r="10353" spans="1:7" x14ac:dyDescent="0.2">
      <c r="A10353" t="s">
        <v>13</v>
      </c>
      <c r="B10353" t="s">
        <v>14</v>
      </c>
      <c r="C10353" s="1">
        <v>40597</v>
      </c>
      <c r="D10353">
        <v>64.010000000000005</v>
      </c>
      <c r="E10353">
        <v>64.150000000000006</v>
      </c>
      <c r="F10353">
        <f>(D10353-VLOOKUP($B10353,Sheet1!$A$2:$E$6,2,FALSE))/(VLOOKUP($B10353,Sheet1!$A$2:$E$6,3,FALSE)-VLOOKUP($B10353,Sheet1!$A$2:$E$6,2,FALSE))</f>
        <v>7.8451727717633188E-2</v>
      </c>
      <c r="G10353">
        <f>(E10353-VLOOKUP($B10353,Sheet1!$A$2:$E$6,4,FALSE))/(VLOOKUP($B10353,Sheet1!$A$2:$E$6,5,FALSE)-VLOOKUP($B10353,Sheet1!$A$2:$E$6,4,FALSE))</f>
        <v>8.3456643977508238E-2</v>
      </c>
    </row>
    <row r="10354" spans="1:7" x14ac:dyDescent="0.2">
      <c r="A10354" t="s">
        <v>13</v>
      </c>
      <c r="B10354" t="s">
        <v>14</v>
      </c>
      <c r="C10354" s="1">
        <v>40598</v>
      </c>
      <c r="D10354">
        <v>64.319999999999993</v>
      </c>
      <c r="E10354">
        <v>63.05</v>
      </c>
      <c r="F10354">
        <f>(D10354-VLOOKUP($B10354,Sheet1!$A$2:$E$6,2,FALSE))/(VLOOKUP($B10354,Sheet1!$A$2:$E$6,3,FALSE)-VLOOKUP($B10354,Sheet1!$A$2:$E$6,2,FALSE))</f>
        <v>8.3049087943051964E-2</v>
      </c>
      <c r="G10354">
        <f>(E10354-VLOOKUP($B10354,Sheet1!$A$2:$E$6,4,FALSE))/(VLOOKUP($B10354,Sheet1!$A$2:$E$6,5,FALSE)-VLOOKUP($B10354,Sheet1!$A$2:$E$6,4,FALSE))</f>
        <v>6.7179638946433834E-2</v>
      </c>
    </row>
    <row r="10355" spans="1:7" x14ac:dyDescent="0.2">
      <c r="A10355" t="s">
        <v>13</v>
      </c>
      <c r="B10355" t="s">
        <v>14</v>
      </c>
      <c r="C10355" s="1">
        <v>40599</v>
      </c>
      <c r="D10355">
        <v>62.96</v>
      </c>
      <c r="E10355">
        <v>62.84</v>
      </c>
      <c r="F10355">
        <f>(D10355-VLOOKUP($B10355,Sheet1!$A$2:$E$6,2,FALSE))/(VLOOKUP($B10355,Sheet1!$A$2:$E$6,3,FALSE)-VLOOKUP($B10355,Sheet1!$A$2:$E$6,2,FALSE))</f>
        <v>6.2880023728310863E-2</v>
      </c>
      <c r="G10355">
        <f>(E10355-VLOOKUP($B10355,Sheet1!$A$2:$E$6,4,FALSE))/(VLOOKUP($B10355,Sheet1!$A$2:$E$6,5,FALSE)-VLOOKUP($B10355,Sheet1!$A$2:$E$6,4,FALSE))</f>
        <v>6.4072210713228828E-2</v>
      </c>
    </row>
    <row r="10356" spans="1:7" x14ac:dyDescent="0.2">
      <c r="A10356" t="s">
        <v>13</v>
      </c>
      <c r="B10356" t="s">
        <v>14</v>
      </c>
      <c r="C10356" s="1">
        <v>40602</v>
      </c>
      <c r="D10356">
        <v>62.8</v>
      </c>
      <c r="E10356">
        <v>63.05</v>
      </c>
      <c r="F10356">
        <f>(D10356-VLOOKUP($B10356,Sheet1!$A$2:$E$6,2,FALSE))/(VLOOKUP($B10356,Sheet1!$A$2:$E$6,3,FALSE)-VLOOKUP($B10356,Sheet1!$A$2:$E$6,2,FALSE))</f>
        <v>6.0507192644223606E-2</v>
      </c>
      <c r="G10356">
        <f>(E10356-VLOOKUP($B10356,Sheet1!$A$2:$E$6,4,FALSE))/(VLOOKUP($B10356,Sheet1!$A$2:$E$6,5,FALSE)-VLOOKUP($B10356,Sheet1!$A$2:$E$6,4,FALSE))</f>
        <v>6.7179638946433834E-2</v>
      </c>
    </row>
    <row r="10357" spans="1:7" x14ac:dyDescent="0.2">
      <c r="A10357" t="s">
        <v>13</v>
      </c>
      <c r="B10357" t="s">
        <v>14</v>
      </c>
      <c r="C10357" s="1">
        <v>40603</v>
      </c>
      <c r="D10357">
        <v>63.43</v>
      </c>
      <c r="E10357">
        <v>62.74</v>
      </c>
      <c r="F10357">
        <f>(D10357-VLOOKUP($B10357,Sheet1!$A$2:$E$6,2,FALSE))/(VLOOKUP($B10357,Sheet1!$A$2:$E$6,3,FALSE)-VLOOKUP($B10357,Sheet1!$A$2:$E$6,2,FALSE))</f>
        <v>6.9850215037817007E-2</v>
      </c>
      <c r="G10357">
        <f>(E10357-VLOOKUP($B10357,Sheet1!$A$2:$E$6,4,FALSE))/(VLOOKUP($B10357,Sheet1!$A$2:$E$6,5,FALSE)-VLOOKUP($B10357,Sheet1!$A$2:$E$6,4,FALSE))</f>
        <v>6.2592482983131151E-2</v>
      </c>
    </row>
    <row r="10358" spans="1:7" x14ac:dyDescent="0.2">
      <c r="A10358" t="s">
        <v>13</v>
      </c>
      <c r="B10358" t="s">
        <v>14</v>
      </c>
      <c r="C10358" s="1">
        <v>40604</v>
      </c>
      <c r="D10358">
        <v>62.6</v>
      </c>
      <c r="E10358">
        <v>62.41</v>
      </c>
      <c r="F10358">
        <f>(D10358-VLOOKUP($B10358,Sheet1!$A$2:$E$6,2,FALSE))/(VLOOKUP($B10358,Sheet1!$A$2:$E$6,3,FALSE)-VLOOKUP($B10358,Sheet1!$A$2:$E$6,2,FALSE))</f>
        <v>5.7541153789114667E-2</v>
      </c>
      <c r="G10358">
        <f>(E10358-VLOOKUP($B10358,Sheet1!$A$2:$E$6,4,FALSE))/(VLOOKUP($B10358,Sheet1!$A$2:$E$6,5,FALSE)-VLOOKUP($B10358,Sheet1!$A$2:$E$6,4,FALSE))</f>
        <v>5.7709381473808788E-2</v>
      </c>
    </row>
    <row r="10359" spans="1:7" x14ac:dyDescent="0.2">
      <c r="A10359" t="s">
        <v>13</v>
      </c>
      <c r="B10359" t="s">
        <v>14</v>
      </c>
      <c r="C10359" s="1">
        <v>40605</v>
      </c>
      <c r="D10359">
        <v>62.7</v>
      </c>
      <c r="E10359">
        <v>62.55</v>
      </c>
      <c r="F10359">
        <f>(D10359-VLOOKUP($B10359,Sheet1!$A$2:$E$6,2,FALSE))/(VLOOKUP($B10359,Sheet1!$A$2:$E$6,3,FALSE)-VLOOKUP($B10359,Sheet1!$A$2:$E$6,2,FALSE))</f>
        <v>5.9024173216669189E-2</v>
      </c>
      <c r="G10359">
        <f>(E10359-VLOOKUP($B10359,Sheet1!$A$2:$E$6,4,FALSE))/(VLOOKUP($B10359,Sheet1!$A$2:$E$6,5,FALSE)-VLOOKUP($B10359,Sheet1!$A$2:$E$6,4,FALSE))</f>
        <v>5.9781000295945519E-2</v>
      </c>
    </row>
    <row r="10360" spans="1:7" x14ac:dyDescent="0.2">
      <c r="A10360" t="s">
        <v>13</v>
      </c>
      <c r="B10360" t="s">
        <v>14</v>
      </c>
      <c r="C10360" s="1">
        <v>40606</v>
      </c>
      <c r="D10360">
        <v>62.51</v>
      </c>
      <c r="E10360">
        <v>62.03</v>
      </c>
      <c r="F10360">
        <f>(D10360-VLOOKUP($B10360,Sheet1!$A$2:$E$6,2,FALSE))/(VLOOKUP($B10360,Sheet1!$A$2:$E$6,3,FALSE)-VLOOKUP($B10360,Sheet1!$A$2:$E$6,2,FALSE))</f>
        <v>5.6206436304315571E-2</v>
      </c>
      <c r="G10360">
        <f>(E10360-VLOOKUP($B10360,Sheet1!$A$2:$E$6,4,FALSE))/(VLOOKUP($B10360,Sheet1!$A$2:$E$6,5,FALSE)-VLOOKUP($B10360,Sheet1!$A$2:$E$6,4,FALSE))</f>
        <v>5.2086416099437739E-2</v>
      </c>
    </row>
    <row r="10361" spans="1:7" x14ac:dyDescent="0.2">
      <c r="A10361" t="s">
        <v>13</v>
      </c>
      <c r="B10361" t="s">
        <v>14</v>
      </c>
      <c r="C10361" s="1">
        <v>40609</v>
      </c>
      <c r="D10361">
        <v>62</v>
      </c>
      <c r="E10361">
        <v>61.71</v>
      </c>
      <c r="F10361">
        <f>(D10361-VLOOKUP($B10361,Sheet1!$A$2:$E$6,2,FALSE))/(VLOOKUP($B10361,Sheet1!$A$2:$E$6,3,FALSE)-VLOOKUP($B10361,Sheet1!$A$2:$E$6,2,FALSE))</f>
        <v>4.8643037223787641E-2</v>
      </c>
      <c r="G10361">
        <f>(E10361-VLOOKUP($B10361,Sheet1!$A$2:$E$6,4,FALSE))/(VLOOKUP($B10361,Sheet1!$A$2:$E$6,5,FALSE)-VLOOKUP($B10361,Sheet1!$A$2:$E$6,4,FALSE))</f>
        <v>4.7351287363125216E-2</v>
      </c>
    </row>
    <row r="10362" spans="1:7" x14ac:dyDescent="0.2">
      <c r="A10362" t="s">
        <v>13</v>
      </c>
      <c r="B10362" t="s">
        <v>14</v>
      </c>
      <c r="C10362" s="1">
        <v>40610</v>
      </c>
      <c r="D10362">
        <v>61.75</v>
      </c>
      <c r="E10362">
        <v>62.05</v>
      </c>
      <c r="F10362">
        <f>(D10362-VLOOKUP($B10362,Sheet1!$A$2:$E$6,2,FALSE))/(VLOOKUP($B10362,Sheet1!$A$2:$E$6,3,FALSE)-VLOOKUP($B10362,Sheet1!$A$2:$E$6,2,FALSE))</f>
        <v>4.4935488654901393E-2</v>
      </c>
      <c r="G10362">
        <f>(E10362-VLOOKUP($B10362,Sheet1!$A$2:$E$6,4,FALSE))/(VLOOKUP($B10362,Sheet1!$A$2:$E$6,5,FALSE)-VLOOKUP($B10362,Sheet1!$A$2:$E$6,4,FALSE))</f>
        <v>5.2382361645457211E-2</v>
      </c>
    </row>
    <row r="10363" spans="1:7" x14ac:dyDescent="0.2">
      <c r="A10363" t="s">
        <v>13</v>
      </c>
      <c r="B10363" t="s">
        <v>14</v>
      </c>
      <c r="C10363" s="1">
        <v>40611</v>
      </c>
      <c r="D10363">
        <v>62.09</v>
      </c>
      <c r="E10363">
        <v>62</v>
      </c>
      <c r="F10363">
        <f>(D10363-VLOOKUP($B10363,Sheet1!$A$2:$E$6,2,FALSE))/(VLOOKUP($B10363,Sheet1!$A$2:$E$6,3,FALSE)-VLOOKUP($B10363,Sheet1!$A$2:$E$6,2,FALSE))</f>
        <v>4.9977754708586744E-2</v>
      </c>
      <c r="G10363">
        <f>(E10363-VLOOKUP($B10363,Sheet1!$A$2:$E$6,4,FALSE))/(VLOOKUP($B10363,Sheet1!$A$2:$E$6,5,FALSE)-VLOOKUP($B10363,Sheet1!$A$2:$E$6,4,FALSE))</f>
        <v>5.1642497780408428E-2</v>
      </c>
    </row>
    <row r="10364" spans="1:7" x14ac:dyDescent="0.2">
      <c r="A10364" t="s">
        <v>13</v>
      </c>
      <c r="B10364" t="s">
        <v>14</v>
      </c>
      <c r="C10364" s="1">
        <v>40612</v>
      </c>
      <c r="D10364">
        <v>61.72</v>
      </c>
      <c r="E10364">
        <v>61.49</v>
      </c>
      <c r="F10364">
        <f>(D10364-VLOOKUP($B10364,Sheet1!$A$2:$E$6,2,FALSE))/(VLOOKUP($B10364,Sheet1!$A$2:$E$6,3,FALSE)-VLOOKUP($B10364,Sheet1!$A$2:$E$6,2,FALSE))</f>
        <v>4.4490582826635025E-2</v>
      </c>
      <c r="G10364">
        <f>(E10364-VLOOKUP($B10364,Sheet1!$A$2:$E$6,4,FALSE))/(VLOOKUP($B10364,Sheet1!$A$2:$E$6,5,FALSE)-VLOOKUP($B10364,Sheet1!$A$2:$E$6,4,FALSE))</f>
        <v>4.4095886356910377E-2</v>
      </c>
    </row>
    <row r="10365" spans="1:7" x14ac:dyDescent="0.2">
      <c r="A10365" t="s">
        <v>13</v>
      </c>
      <c r="B10365" t="s">
        <v>14</v>
      </c>
      <c r="C10365" s="1">
        <v>40613</v>
      </c>
      <c r="D10365">
        <v>61.2</v>
      </c>
      <c r="E10365">
        <v>61.49</v>
      </c>
      <c r="F10365">
        <f>(D10365-VLOOKUP($B10365,Sheet1!$A$2:$E$6,2,FALSE))/(VLOOKUP($B10365,Sheet1!$A$2:$E$6,3,FALSE)-VLOOKUP($B10365,Sheet1!$A$2:$E$6,2,FALSE))</f>
        <v>3.6778881803351676E-2</v>
      </c>
      <c r="G10365">
        <f>(E10365-VLOOKUP($B10365,Sheet1!$A$2:$E$6,4,FALSE))/(VLOOKUP($B10365,Sheet1!$A$2:$E$6,5,FALSE)-VLOOKUP($B10365,Sheet1!$A$2:$E$6,4,FALSE))</f>
        <v>4.4095886356910377E-2</v>
      </c>
    </row>
    <row r="10366" spans="1:7" x14ac:dyDescent="0.2">
      <c r="A10366" t="s">
        <v>13</v>
      </c>
      <c r="B10366" t="s">
        <v>14</v>
      </c>
      <c r="C10366" s="1">
        <v>40616</v>
      </c>
      <c r="D10366">
        <v>61.04</v>
      </c>
      <c r="E10366">
        <v>61.35</v>
      </c>
      <c r="F10366">
        <f>(D10366-VLOOKUP($B10366,Sheet1!$A$2:$E$6,2,FALSE))/(VLOOKUP($B10366,Sheet1!$A$2:$E$6,3,FALSE)-VLOOKUP($B10366,Sheet1!$A$2:$E$6,2,FALSE))</f>
        <v>3.4406050719264426E-2</v>
      </c>
      <c r="G10366">
        <f>(E10366-VLOOKUP($B10366,Sheet1!$A$2:$E$6,4,FALSE))/(VLOOKUP($B10366,Sheet1!$A$2:$E$6,5,FALSE)-VLOOKUP($B10366,Sheet1!$A$2:$E$6,4,FALSE))</f>
        <v>4.2024267534773646E-2</v>
      </c>
    </row>
    <row r="10367" spans="1:7" x14ac:dyDescent="0.2">
      <c r="A10367" t="s">
        <v>13</v>
      </c>
      <c r="B10367" t="s">
        <v>14</v>
      </c>
      <c r="C10367" s="1">
        <v>40617</v>
      </c>
      <c r="D10367">
        <v>60.62</v>
      </c>
      <c r="E10367">
        <v>60.66</v>
      </c>
      <c r="F10367">
        <f>(D10367-VLOOKUP($B10367,Sheet1!$A$2:$E$6,2,FALSE))/(VLOOKUP($B10367,Sheet1!$A$2:$E$6,3,FALSE)-VLOOKUP($B10367,Sheet1!$A$2:$E$6,2,FALSE))</f>
        <v>2.8177369123535495E-2</v>
      </c>
      <c r="G10367">
        <f>(E10367-VLOOKUP($B10367,Sheet1!$A$2:$E$6,4,FALSE))/(VLOOKUP($B10367,Sheet1!$A$2:$E$6,5,FALSE)-VLOOKUP($B10367,Sheet1!$A$2:$E$6,4,FALSE))</f>
        <v>3.1814146197099706E-2</v>
      </c>
    </row>
    <row r="10368" spans="1:7" x14ac:dyDescent="0.2">
      <c r="A10368" t="s">
        <v>13</v>
      </c>
      <c r="B10368" t="s">
        <v>14</v>
      </c>
      <c r="C10368" s="1">
        <v>40618</v>
      </c>
      <c r="D10368">
        <v>60.48</v>
      </c>
      <c r="E10368">
        <v>59.73</v>
      </c>
      <c r="F10368">
        <f>(D10368-VLOOKUP($B10368,Sheet1!$A$2:$E$6,2,FALSE))/(VLOOKUP($B10368,Sheet1!$A$2:$E$6,3,FALSE)-VLOOKUP($B10368,Sheet1!$A$2:$E$6,2,FALSE))</f>
        <v>2.6101141924959183E-2</v>
      </c>
      <c r="G10368">
        <f>(E10368-VLOOKUP($B10368,Sheet1!$A$2:$E$6,4,FALSE))/(VLOOKUP($B10368,Sheet1!$A$2:$E$6,5,FALSE)-VLOOKUP($B10368,Sheet1!$A$2:$E$6,4,FALSE))</f>
        <v>1.8052678307191455E-2</v>
      </c>
    </row>
    <row r="10369" spans="1:7" x14ac:dyDescent="0.2">
      <c r="A10369" t="s">
        <v>13</v>
      </c>
      <c r="B10369" t="s">
        <v>14</v>
      </c>
      <c r="C10369" s="1">
        <v>40619</v>
      </c>
      <c r="D10369">
        <v>60.7</v>
      </c>
      <c r="E10369">
        <v>60.43</v>
      </c>
      <c r="F10369">
        <f>(D10369-VLOOKUP($B10369,Sheet1!$A$2:$E$6,2,FALSE))/(VLOOKUP($B10369,Sheet1!$A$2:$E$6,3,FALSE)-VLOOKUP($B10369,Sheet1!$A$2:$E$6,2,FALSE))</f>
        <v>2.9363784665579176E-2</v>
      </c>
      <c r="G10369">
        <f>(E10369-VLOOKUP($B10369,Sheet1!$A$2:$E$6,4,FALSE))/(VLOOKUP($B10369,Sheet1!$A$2:$E$6,5,FALSE)-VLOOKUP($B10369,Sheet1!$A$2:$E$6,4,FALSE))</f>
        <v>2.8410772417875131E-2</v>
      </c>
    </row>
    <row r="10370" spans="1:7" x14ac:dyDescent="0.2">
      <c r="A10370" t="s">
        <v>13</v>
      </c>
      <c r="B10370" t="s">
        <v>14</v>
      </c>
      <c r="C10370" s="1">
        <v>40620</v>
      </c>
      <c r="D10370">
        <v>60.92</v>
      </c>
      <c r="E10370">
        <v>60.6</v>
      </c>
      <c r="F10370">
        <f>(D10370-VLOOKUP($B10370,Sheet1!$A$2:$E$6,2,FALSE))/(VLOOKUP($B10370,Sheet1!$A$2:$E$6,3,FALSE)-VLOOKUP($B10370,Sheet1!$A$2:$E$6,2,FALSE))</f>
        <v>3.262642740619906E-2</v>
      </c>
      <c r="G10370">
        <f>(E10370-VLOOKUP($B10370,Sheet1!$A$2:$E$6,4,FALSE))/(VLOOKUP($B10370,Sheet1!$A$2:$E$6,5,FALSE)-VLOOKUP($B10370,Sheet1!$A$2:$E$6,4,FALSE))</f>
        <v>3.092630955904118E-2</v>
      </c>
    </row>
    <row r="10371" spans="1:7" x14ac:dyDescent="0.2">
      <c r="A10371" t="s">
        <v>13</v>
      </c>
      <c r="B10371" t="s">
        <v>14</v>
      </c>
      <c r="C10371" s="1">
        <v>40623</v>
      </c>
      <c r="D10371">
        <v>60.96</v>
      </c>
      <c r="E10371">
        <v>61.3</v>
      </c>
      <c r="F10371">
        <f>(D10371-VLOOKUP($B10371,Sheet1!$A$2:$E$6,2,FALSE))/(VLOOKUP($B10371,Sheet1!$A$2:$E$6,3,FALSE)-VLOOKUP($B10371,Sheet1!$A$2:$E$6,2,FALSE))</f>
        <v>3.3219635177220846E-2</v>
      </c>
      <c r="G10371">
        <f>(E10371-VLOOKUP($B10371,Sheet1!$A$2:$E$6,4,FALSE))/(VLOOKUP($B10371,Sheet1!$A$2:$E$6,5,FALSE)-VLOOKUP($B10371,Sheet1!$A$2:$E$6,4,FALSE))</f>
        <v>4.1284403669724752E-2</v>
      </c>
    </row>
    <row r="10372" spans="1:7" x14ac:dyDescent="0.2">
      <c r="A10372" t="s">
        <v>13</v>
      </c>
      <c r="B10372" t="s">
        <v>14</v>
      </c>
      <c r="C10372" s="1">
        <v>40624</v>
      </c>
      <c r="D10372">
        <v>61.05</v>
      </c>
      <c r="E10372">
        <v>60.93</v>
      </c>
      <c r="F10372">
        <f>(D10372-VLOOKUP($B10372,Sheet1!$A$2:$E$6,2,FALSE))/(VLOOKUP($B10372,Sheet1!$A$2:$E$6,3,FALSE)-VLOOKUP($B10372,Sheet1!$A$2:$E$6,2,FALSE))</f>
        <v>3.4554352662019845E-2</v>
      </c>
      <c r="G10372">
        <f>(E10372-VLOOKUP($B10372,Sheet1!$A$2:$E$6,4,FALSE))/(VLOOKUP($B10372,Sheet1!$A$2:$E$6,5,FALSE)-VLOOKUP($B10372,Sheet1!$A$2:$E$6,4,FALSE))</f>
        <v>3.5809411068363439E-2</v>
      </c>
    </row>
    <row r="10373" spans="1:7" x14ac:dyDescent="0.2">
      <c r="A10373" t="s">
        <v>13</v>
      </c>
      <c r="B10373" t="s">
        <v>14</v>
      </c>
      <c r="C10373" s="1">
        <v>40625</v>
      </c>
      <c r="D10373">
        <v>60.84</v>
      </c>
      <c r="E10373">
        <v>60.91</v>
      </c>
      <c r="F10373">
        <f>(D10373-VLOOKUP($B10373,Sheet1!$A$2:$E$6,2,FALSE))/(VLOOKUP($B10373,Sheet1!$A$2:$E$6,3,FALSE)-VLOOKUP($B10373,Sheet1!$A$2:$E$6,2,FALSE))</f>
        <v>3.1440011864155487E-2</v>
      </c>
      <c r="G10373">
        <f>(E10373-VLOOKUP($B10373,Sheet1!$A$2:$E$6,4,FALSE))/(VLOOKUP($B10373,Sheet1!$A$2:$E$6,5,FALSE)-VLOOKUP($B10373,Sheet1!$A$2:$E$6,4,FALSE))</f>
        <v>3.5513465522343864E-2</v>
      </c>
    </row>
    <row r="10374" spans="1:7" x14ac:dyDescent="0.2">
      <c r="A10374" t="s">
        <v>13</v>
      </c>
      <c r="B10374" t="s">
        <v>14</v>
      </c>
      <c r="C10374" s="1">
        <v>40626</v>
      </c>
      <c r="D10374">
        <v>61.23</v>
      </c>
      <c r="E10374">
        <v>61.14</v>
      </c>
      <c r="F10374">
        <f>(D10374-VLOOKUP($B10374,Sheet1!$A$2:$E$6,2,FALSE))/(VLOOKUP($B10374,Sheet1!$A$2:$E$6,3,FALSE)-VLOOKUP($B10374,Sheet1!$A$2:$E$6,2,FALSE))</f>
        <v>3.722378763161794E-2</v>
      </c>
      <c r="G10374">
        <f>(E10374-VLOOKUP($B10374,Sheet1!$A$2:$E$6,4,FALSE))/(VLOOKUP($B10374,Sheet1!$A$2:$E$6,5,FALSE)-VLOOKUP($B10374,Sheet1!$A$2:$E$6,4,FALSE))</f>
        <v>3.8916839301568543E-2</v>
      </c>
    </row>
    <row r="10375" spans="1:7" x14ac:dyDescent="0.2">
      <c r="A10375" t="s">
        <v>13</v>
      </c>
      <c r="B10375" t="s">
        <v>14</v>
      </c>
      <c r="C10375" s="1">
        <v>40627</v>
      </c>
      <c r="D10375">
        <v>61.18</v>
      </c>
      <c r="E10375">
        <v>60.88</v>
      </c>
      <c r="F10375">
        <f>(D10375-VLOOKUP($B10375,Sheet1!$A$2:$E$6,2,FALSE))/(VLOOKUP($B10375,Sheet1!$A$2:$E$6,3,FALSE)-VLOOKUP($B10375,Sheet1!$A$2:$E$6,2,FALSE))</f>
        <v>3.6482277917840734E-2</v>
      </c>
      <c r="G10375">
        <f>(E10375-VLOOKUP($B10375,Sheet1!$A$2:$E$6,4,FALSE))/(VLOOKUP($B10375,Sheet1!$A$2:$E$6,5,FALSE)-VLOOKUP($B10375,Sheet1!$A$2:$E$6,4,FALSE))</f>
        <v>3.5069547203314649E-2</v>
      </c>
    </row>
    <row r="10376" spans="1:7" x14ac:dyDescent="0.2">
      <c r="A10376" t="s">
        <v>13</v>
      </c>
      <c r="B10376" t="s">
        <v>14</v>
      </c>
      <c r="C10376" s="1">
        <v>40630</v>
      </c>
      <c r="D10376">
        <v>61.08</v>
      </c>
      <c r="E10376">
        <v>60.66</v>
      </c>
      <c r="F10376">
        <f>(D10376-VLOOKUP($B10376,Sheet1!$A$2:$E$6,2,FALSE))/(VLOOKUP($B10376,Sheet1!$A$2:$E$6,3,FALSE)-VLOOKUP($B10376,Sheet1!$A$2:$E$6,2,FALSE))</f>
        <v>3.4999258490286213E-2</v>
      </c>
      <c r="G10376">
        <f>(E10376-VLOOKUP($B10376,Sheet1!$A$2:$E$6,4,FALSE))/(VLOOKUP($B10376,Sheet1!$A$2:$E$6,5,FALSE)-VLOOKUP($B10376,Sheet1!$A$2:$E$6,4,FALSE))</f>
        <v>3.1814146197099706E-2</v>
      </c>
    </row>
    <row r="10377" spans="1:7" x14ac:dyDescent="0.2">
      <c r="A10377" t="s">
        <v>13</v>
      </c>
      <c r="B10377" t="s">
        <v>14</v>
      </c>
      <c r="C10377" s="1">
        <v>40631</v>
      </c>
      <c r="D10377">
        <v>60.61</v>
      </c>
      <c r="E10377">
        <v>61.28</v>
      </c>
      <c r="F10377">
        <f>(D10377-VLOOKUP($B10377,Sheet1!$A$2:$E$6,2,FALSE))/(VLOOKUP($B10377,Sheet1!$A$2:$E$6,3,FALSE)-VLOOKUP($B10377,Sheet1!$A$2:$E$6,2,FALSE))</f>
        <v>2.8029067180780073E-2</v>
      </c>
      <c r="G10377">
        <f>(E10377-VLOOKUP($B10377,Sheet1!$A$2:$E$6,4,FALSE))/(VLOOKUP($B10377,Sheet1!$A$2:$E$6,5,FALSE)-VLOOKUP($B10377,Sheet1!$A$2:$E$6,4,FALSE))</f>
        <v>4.0988458123705274E-2</v>
      </c>
    </row>
    <row r="10378" spans="1:7" x14ac:dyDescent="0.2">
      <c r="A10378" t="s">
        <v>13</v>
      </c>
      <c r="B10378" t="s">
        <v>14</v>
      </c>
      <c r="C10378" s="1">
        <v>40632</v>
      </c>
      <c r="D10378">
        <v>61.46</v>
      </c>
      <c r="E10378">
        <v>61.97</v>
      </c>
      <c r="F10378">
        <f>(D10378-VLOOKUP($B10378,Sheet1!$A$2:$E$6,2,FALSE))/(VLOOKUP($B10378,Sheet1!$A$2:$E$6,3,FALSE)-VLOOKUP($B10378,Sheet1!$A$2:$E$6,2,FALSE))</f>
        <v>4.0634732314993351E-2</v>
      </c>
      <c r="G10378">
        <f>(E10378-VLOOKUP($B10378,Sheet1!$A$2:$E$6,4,FALSE))/(VLOOKUP($B10378,Sheet1!$A$2:$E$6,5,FALSE)-VLOOKUP($B10378,Sheet1!$A$2:$E$6,4,FALSE))</f>
        <v>5.119857946137911E-2</v>
      </c>
    </row>
    <row r="10379" spans="1:7" x14ac:dyDescent="0.2">
      <c r="A10379" t="s">
        <v>13</v>
      </c>
      <c r="B10379" t="s">
        <v>14</v>
      </c>
      <c r="C10379" s="1">
        <v>40633</v>
      </c>
      <c r="D10379">
        <v>61.76</v>
      </c>
      <c r="E10379">
        <v>61.6</v>
      </c>
      <c r="F10379">
        <f>(D10379-VLOOKUP($B10379,Sheet1!$A$2:$E$6,2,FALSE))/(VLOOKUP($B10379,Sheet1!$A$2:$E$6,3,FALSE)-VLOOKUP($B10379,Sheet1!$A$2:$E$6,2,FALSE))</f>
        <v>4.5083790597656812E-2</v>
      </c>
      <c r="G10379">
        <f>(E10379-VLOOKUP($B10379,Sheet1!$A$2:$E$6,4,FALSE))/(VLOOKUP($B10379,Sheet1!$A$2:$E$6,5,FALSE)-VLOOKUP($B10379,Sheet1!$A$2:$E$6,4,FALSE))</f>
        <v>4.5723586860017797E-2</v>
      </c>
    </row>
    <row r="10380" spans="1:7" x14ac:dyDescent="0.2">
      <c r="A10380" t="s">
        <v>13</v>
      </c>
      <c r="B10380" t="s">
        <v>14</v>
      </c>
      <c r="C10380" s="1">
        <v>40634</v>
      </c>
      <c r="D10380">
        <v>61.88</v>
      </c>
      <c r="E10380">
        <v>62.08</v>
      </c>
      <c r="F10380">
        <f>(D10380-VLOOKUP($B10380,Sheet1!$A$2:$E$6,2,FALSE))/(VLOOKUP($B10380,Sheet1!$A$2:$E$6,3,FALSE)-VLOOKUP($B10380,Sheet1!$A$2:$E$6,2,FALSE))</f>
        <v>4.6863413910722282E-2</v>
      </c>
      <c r="G10380">
        <f>(E10380-VLOOKUP($B10380,Sheet1!$A$2:$E$6,4,FALSE))/(VLOOKUP($B10380,Sheet1!$A$2:$E$6,5,FALSE)-VLOOKUP($B10380,Sheet1!$A$2:$E$6,4,FALSE))</f>
        <v>5.2826279964486529E-2</v>
      </c>
    </row>
    <row r="10381" spans="1:7" x14ac:dyDescent="0.2">
      <c r="A10381" t="s">
        <v>13</v>
      </c>
      <c r="B10381" t="s">
        <v>14</v>
      </c>
      <c r="C10381" s="1">
        <v>40637</v>
      </c>
      <c r="D10381">
        <v>62.17</v>
      </c>
      <c r="E10381">
        <v>62.26</v>
      </c>
      <c r="F10381">
        <f>(D10381-VLOOKUP($B10381,Sheet1!$A$2:$E$6,2,FALSE))/(VLOOKUP($B10381,Sheet1!$A$2:$E$6,3,FALSE)-VLOOKUP($B10381,Sheet1!$A$2:$E$6,2,FALSE))</f>
        <v>5.1164170250630317E-2</v>
      </c>
      <c r="G10381">
        <f>(E10381-VLOOKUP($B10381,Sheet1!$A$2:$E$6,4,FALSE))/(VLOOKUP($B10381,Sheet1!$A$2:$E$6,5,FALSE)-VLOOKUP($B10381,Sheet1!$A$2:$E$6,4,FALSE))</f>
        <v>5.5489789878662314E-2</v>
      </c>
    </row>
    <row r="10382" spans="1:7" x14ac:dyDescent="0.2">
      <c r="A10382" t="s">
        <v>13</v>
      </c>
      <c r="B10382" t="s">
        <v>14</v>
      </c>
      <c r="C10382" s="1">
        <v>40638</v>
      </c>
      <c r="D10382">
        <v>62.02</v>
      </c>
      <c r="E10382">
        <v>61.67</v>
      </c>
      <c r="F10382">
        <f>(D10382-VLOOKUP($B10382,Sheet1!$A$2:$E$6,2,FALSE))/(VLOOKUP($B10382,Sheet1!$A$2:$E$6,3,FALSE)-VLOOKUP($B10382,Sheet1!$A$2:$E$6,2,FALSE))</f>
        <v>4.893964110929859E-2</v>
      </c>
      <c r="G10382">
        <f>(E10382-VLOOKUP($B10382,Sheet1!$A$2:$E$6,4,FALSE))/(VLOOKUP($B10382,Sheet1!$A$2:$E$6,5,FALSE)-VLOOKUP($B10382,Sheet1!$A$2:$E$6,4,FALSE))</f>
        <v>4.6759396271086169E-2</v>
      </c>
    </row>
    <row r="10383" spans="1:7" x14ac:dyDescent="0.2">
      <c r="A10383" t="s">
        <v>13</v>
      </c>
      <c r="B10383" t="s">
        <v>14</v>
      </c>
      <c r="C10383" s="1">
        <v>40639</v>
      </c>
      <c r="D10383">
        <v>61.88</v>
      </c>
      <c r="E10383">
        <v>61.76</v>
      </c>
      <c r="F10383">
        <f>(D10383-VLOOKUP($B10383,Sheet1!$A$2:$E$6,2,FALSE))/(VLOOKUP($B10383,Sheet1!$A$2:$E$6,3,FALSE)-VLOOKUP($B10383,Sheet1!$A$2:$E$6,2,FALSE))</f>
        <v>4.6863413910722282E-2</v>
      </c>
      <c r="G10383">
        <f>(E10383-VLOOKUP($B10383,Sheet1!$A$2:$E$6,4,FALSE))/(VLOOKUP($B10383,Sheet1!$A$2:$E$6,5,FALSE)-VLOOKUP($B10383,Sheet1!$A$2:$E$6,4,FALSE))</f>
        <v>4.8091151228174006E-2</v>
      </c>
    </row>
    <row r="10384" spans="1:7" x14ac:dyDescent="0.2">
      <c r="A10384" t="s">
        <v>13</v>
      </c>
      <c r="B10384" t="s">
        <v>14</v>
      </c>
      <c r="C10384" s="1">
        <v>40640</v>
      </c>
      <c r="D10384">
        <v>61.62</v>
      </c>
      <c r="E10384">
        <v>62.13</v>
      </c>
      <c r="F10384">
        <f>(D10384-VLOOKUP($B10384,Sheet1!$A$2:$E$6,2,FALSE))/(VLOOKUP($B10384,Sheet1!$A$2:$E$6,3,FALSE)-VLOOKUP($B10384,Sheet1!$A$2:$E$6,2,FALSE))</f>
        <v>4.3007563399080503E-2</v>
      </c>
      <c r="G10384">
        <f>(E10384-VLOOKUP($B10384,Sheet1!$A$2:$E$6,4,FALSE))/(VLOOKUP($B10384,Sheet1!$A$2:$E$6,5,FALSE)-VLOOKUP($B10384,Sheet1!$A$2:$E$6,4,FALSE))</f>
        <v>5.3566143829535423E-2</v>
      </c>
    </row>
    <row r="10385" spans="1:7" x14ac:dyDescent="0.2">
      <c r="A10385" t="s">
        <v>13</v>
      </c>
      <c r="B10385" t="s">
        <v>14</v>
      </c>
      <c r="C10385" s="1">
        <v>40641</v>
      </c>
      <c r="D10385">
        <v>62.2</v>
      </c>
      <c r="E10385">
        <v>61.9</v>
      </c>
      <c r="F10385">
        <f>(D10385-VLOOKUP($B10385,Sheet1!$A$2:$E$6,2,FALSE))/(VLOOKUP($B10385,Sheet1!$A$2:$E$6,3,FALSE)-VLOOKUP($B10385,Sheet1!$A$2:$E$6,2,FALSE))</f>
        <v>5.1609076078896685E-2</v>
      </c>
      <c r="G10385">
        <f>(E10385-VLOOKUP($B10385,Sheet1!$A$2:$E$6,4,FALSE))/(VLOOKUP($B10385,Sheet1!$A$2:$E$6,5,FALSE)-VLOOKUP($B10385,Sheet1!$A$2:$E$6,4,FALSE))</f>
        <v>5.0162770050310744E-2</v>
      </c>
    </row>
    <row r="10386" spans="1:7" x14ac:dyDescent="0.2">
      <c r="A10386" t="s">
        <v>13</v>
      </c>
      <c r="B10386" t="s">
        <v>14</v>
      </c>
      <c r="C10386" s="1">
        <v>40644</v>
      </c>
      <c r="D10386">
        <v>62.02</v>
      </c>
      <c r="E10386">
        <v>62.19</v>
      </c>
      <c r="F10386">
        <f>(D10386-VLOOKUP($B10386,Sheet1!$A$2:$E$6,2,FALSE))/(VLOOKUP($B10386,Sheet1!$A$2:$E$6,3,FALSE)-VLOOKUP($B10386,Sheet1!$A$2:$E$6,2,FALSE))</f>
        <v>4.893964110929859E-2</v>
      </c>
      <c r="G10386">
        <f>(E10386-VLOOKUP($B10386,Sheet1!$A$2:$E$6,4,FALSE))/(VLOOKUP($B10386,Sheet1!$A$2:$E$6,5,FALSE)-VLOOKUP($B10386,Sheet1!$A$2:$E$6,4,FALSE))</f>
        <v>5.4453980467593949E-2</v>
      </c>
    </row>
    <row r="10387" spans="1:7" x14ac:dyDescent="0.2">
      <c r="A10387" t="s">
        <v>13</v>
      </c>
      <c r="B10387" t="s">
        <v>14</v>
      </c>
      <c r="C10387" s="1">
        <v>40645</v>
      </c>
      <c r="D10387">
        <v>62.03</v>
      </c>
      <c r="E10387">
        <v>62.89</v>
      </c>
      <c r="F10387">
        <f>(D10387-VLOOKUP($B10387,Sheet1!$A$2:$E$6,2,FALSE))/(VLOOKUP($B10387,Sheet1!$A$2:$E$6,3,FALSE)-VLOOKUP($B10387,Sheet1!$A$2:$E$6,2,FALSE))</f>
        <v>4.9087943052054009E-2</v>
      </c>
      <c r="G10387">
        <f>(E10387-VLOOKUP($B10387,Sheet1!$A$2:$E$6,4,FALSE))/(VLOOKUP($B10387,Sheet1!$A$2:$E$6,5,FALSE)-VLOOKUP($B10387,Sheet1!$A$2:$E$6,4,FALSE))</f>
        <v>6.4812074578277618E-2</v>
      </c>
    </row>
    <row r="10388" spans="1:7" x14ac:dyDescent="0.2">
      <c r="A10388" t="s">
        <v>13</v>
      </c>
      <c r="B10388" t="s">
        <v>14</v>
      </c>
      <c r="C10388" s="1">
        <v>40646</v>
      </c>
      <c r="D10388">
        <v>62.84</v>
      </c>
      <c r="E10388">
        <v>62.99</v>
      </c>
      <c r="F10388">
        <f>(D10388-VLOOKUP($B10388,Sheet1!$A$2:$E$6,2,FALSE))/(VLOOKUP($B10388,Sheet1!$A$2:$E$6,3,FALSE)-VLOOKUP($B10388,Sheet1!$A$2:$E$6,2,FALSE))</f>
        <v>6.1100400415245504E-2</v>
      </c>
      <c r="G10388">
        <f>(E10388-VLOOKUP($B10388,Sheet1!$A$2:$E$6,4,FALSE))/(VLOOKUP($B10388,Sheet1!$A$2:$E$6,5,FALSE)-VLOOKUP($B10388,Sheet1!$A$2:$E$6,4,FALSE))</f>
        <v>6.6291802308375308E-2</v>
      </c>
    </row>
    <row r="10389" spans="1:7" x14ac:dyDescent="0.2">
      <c r="A10389" t="s">
        <v>13</v>
      </c>
      <c r="B10389" t="s">
        <v>14</v>
      </c>
      <c r="C10389" s="1">
        <v>40647</v>
      </c>
      <c r="D10389">
        <v>62.76</v>
      </c>
      <c r="E10389">
        <v>63.3</v>
      </c>
      <c r="F10389">
        <f>(D10389-VLOOKUP($B10389,Sheet1!$A$2:$E$6,2,FALSE))/(VLOOKUP($B10389,Sheet1!$A$2:$E$6,3,FALSE)-VLOOKUP($B10389,Sheet1!$A$2:$E$6,2,FALSE))</f>
        <v>5.991398487320182E-2</v>
      </c>
      <c r="G10389">
        <f>(E10389-VLOOKUP($B10389,Sheet1!$A$2:$E$6,4,FALSE))/(VLOOKUP($B10389,Sheet1!$A$2:$E$6,5,FALSE)-VLOOKUP($B10389,Sheet1!$A$2:$E$6,4,FALSE))</f>
        <v>7.0878958271677991E-2</v>
      </c>
    </row>
    <row r="10390" spans="1:7" x14ac:dyDescent="0.2">
      <c r="A10390" t="s">
        <v>13</v>
      </c>
      <c r="B10390" t="s">
        <v>14</v>
      </c>
      <c r="C10390" s="1">
        <v>40648</v>
      </c>
      <c r="D10390">
        <v>63.46</v>
      </c>
      <c r="E10390">
        <v>64.180000000000007</v>
      </c>
      <c r="F10390">
        <f>(D10390-VLOOKUP($B10390,Sheet1!$A$2:$E$6,2,FALSE))/(VLOOKUP($B10390,Sheet1!$A$2:$E$6,3,FALSE)-VLOOKUP($B10390,Sheet1!$A$2:$E$6,2,FALSE))</f>
        <v>7.0295120866083374E-2</v>
      </c>
      <c r="G10390">
        <f>(E10390-VLOOKUP($B10390,Sheet1!$A$2:$E$6,4,FALSE))/(VLOOKUP($B10390,Sheet1!$A$2:$E$6,5,FALSE)-VLOOKUP($B10390,Sheet1!$A$2:$E$6,4,FALSE))</f>
        <v>8.3900562296537556E-2</v>
      </c>
    </row>
    <row r="10391" spans="1:7" x14ac:dyDescent="0.2">
      <c r="A10391" t="s">
        <v>13</v>
      </c>
      <c r="B10391" t="s">
        <v>14</v>
      </c>
      <c r="C10391" s="1">
        <v>40651</v>
      </c>
      <c r="D10391">
        <v>63.67</v>
      </c>
      <c r="E10391">
        <v>64</v>
      </c>
      <c r="F10391">
        <f>(D10391-VLOOKUP($B10391,Sheet1!$A$2:$E$6,2,FALSE))/(VLOOKUP($B10391,Sheet1!$A$2:$E$6,3,FALSE)-VLOOKUP($B10391,Sheet1!$A$2:$E$6,2,FALSE))</f>
        <v>7.3409461663947836E-2</v>
      </c>
      <c r="G10391">
        <f>(E10391-VLOOKUP($B10391,Sheet1!$A$2:$E$6,4,FALSE))/(VLOOKUP($B10391,Sheet1!$A$2:$E$6,5,FALSE)-VLOOKUP($B10391,Sheet1!$A$2:$E$6,4,FALSE))</f>
        <v>8.123705238236166E-2</v>
      </c>
    </row>
    <row r="10392" spans="1:7" x14ac:dyDescent="0.2">
      <c r="A10392" t="s">
        <v>13</v>
      </c>
      <c r="B10392" t="s">
        <v>14</v>
      </c>
      <c r="C10392" s="1">
        <v>40652</v>
      </c>
      <c r="D10392">
        <v>64.22</v>
      </c>
      <c r="E10392">
        <v>63.86</v>
      </c>
      <c r="F10392">
        <f>(D10392-VLOOKUP($B10392,Sheet1!$A$2:$E$6,2,FALSE))/(VLOOKUP($B10392,Sheet1!$A$2:$E$6,3,FALSE)-VLOOKUP($B10392,Sheet1!$A$2:$E$6,2,FALSE))</f>
        <v>8.1566068515497539E-2</v>
      </c>
      <c r="G10392">
        <f>(E10392-VLOOKUP($B10392,Sheet1!$A$2:$E$6,4,FALSE))/(VLOOKUP($B10392,Sheet1!$A$2:$E$6,5,FALSE)-VLOOKUP($B10392,Sheet1!$A$2:$E$6,4,FALSE))</f>
        <v>7.9165433560224929E-2</v>
      </c>
    </row>
    <row r="10393" spans="1:7" x14ac:dyDescent="0.2">
      <c r="A10393" t="s">
        <v>13</v>
      </c>
      <c r="B10393" t="s">
        <v>14</v>
      </c>
      <c r="C10393" s="1">
        <v>40653</v>
      </c>
      <c r="D10393">
        <v>64.260000000000005</v>
      </c>
      <c r="E10393">
        <v>63.72</v>
      </c>
      <c r="F10393">
        <f>(D10393-VLOOKUP($B10393,Sheet1!$A$2:$E$6,2,FALSE))/(VLOOKUP($B10393,Sheet1!$A$2:$E$6,3,FALSE)-VLOOKUP($B10393,Sheet1!$A$2:$E$6,2,FALSE))</f>
        <v>8.2159276286519436E-2</v>
      </c>
      <c r="G10393">
        <f>(E10393-VLOOKUP($B10393,Sheet1!$A$2:$E$6,4,FALSE))/(VLOOKUP($B10393,Sheet1!$A$2:$E$6,5,FALSE)-VLOOKUP($B10393,Sheet1!$A$2:$E$6,4,FALSE))</f>
        <v>7.7093814738088184E-2</v>
      </c>
    </row>
    <row r="10394" spans="1:7" x14ac:dyDescent="0.2">
      <c r="A10394" t="s">
        <v>13</v>
      </c>
      <c r="B10394" t="s">
        <v>14</v>
      </c>
      <c r="C10394" s="1">
        <v>40654</v>
      </c>
      <c r="D10394">
        <v>63.61</v>
      </c>
      <c r="E10394">
        <v>63.27</v>
      </c>
      <c r="F10394">
        <f>(D10394-VLOOKUP($B10394,Sheet1!$A$2:$E$6,2,FALSE))/(VLOOKUP($B10394,Sheet1!$A$2:$E$6,3,FALSE)-VLOOKUP($B10394,Sheet1!$A$2:$E$6,2,FALSE))</f>
        <v>7.2519650007415101E-2</v>
      </c>
      <c r="G10394">
        <f>(E10394-VLOOKUP($B10394,Sheet1!$A$2:$E$6,4,FALSE))/(VLOOKUP($B10394,Sheet1!$A$2:$E$6,5,FALSE)-VLOOKUP($B10394,Sheet1!$A$2:$E$6,4,FALSE))</f>
        <v>7.043503995264877E-2</v>
      </c>
    </row>
    <row r="10395" spans="1:7" x14ac:dyDescent="0.2">
      <c r="A10395" t="s">
        <v>13</v>
      </c>
      <c r="B10395" t="s">
        <v>14</v>
      </c>
      <c r="C10395" s="1">
        <v>40658</v>
      </c>
      <c r="D10395">
        <v>63.08</v>
      </c>
      <c r="E10395">
        <v>63.37</v>
      </c>
      <c r="F10395">
        <f>(D10395-VLOOKUP($B10395,Sheet1!$A$2:$E$6,2,FALSE))/(VLOOKUP($B10395,Sheet1!$A$2:$E$6,3,FALSE)-VLOOKUP($B10395,Sheet1!$A$2:$E$6,2,FALSE))</f>
        <v>6.4659647041376223E-2</v>
      </c>
      <c r="G10395">
        <f>(E10395-VLOOKUP($B10395,Sheet1!$A$2:$E$6,4,FALSE))/(VLOOKUP($B10395,Sheet1!$A$2:$E$6,5,FALSE)-VLOOKUP($B10395,Sheet1!$A$2:$E$6,4,FALSE))</f>
        <v>7.191476768274635E-2</v>
      </c>
    </row>
    <row r="10396" spans="1:7" x14ac:dyDescent="0.2">
      <c r="A10396" t="s">
        <v>13</v>
      </c>
      <c r="B10396" t="s">
        <v>14</v>
      </c>
      <c r="C10396" s="1">
        <v>40659</v>
      </c>
      <c r="D10396">
        <v>63.45</v>
      </c>
      <c r="E10396">
        <v>63.83</v>
      </c>
      <c r="F10396">
        <f>(D10396-VLOOKUP($B10396,Sheet1!$A$2:$E$6,2,FALSE))/(VLOOKUP($B10396,Sheet1!$A$2:$E$6,3,FALSE)-VLOOKUP($B10396,Sheet1!$A$2:$E$6,2,FALSE))</f>
        <v>7.0146818923327942E-2</v>
      </c>
      <c r="G10396">
        <f>(E10396-VLOOKUP($B10396,Sheet1!$A$2:$E$6,4,FALSE))/(VLOOKUP($B10396,Sheet1!$A$2:$E$6,5,FALSE)-VLOOKUP($B10396,Sheet1!$A$2:$E$6,4,FALSE))</f>
        <v>7.8721515241195611E-2</v>
      </c>
    </row>
    <row r="10397" spans="1:7" x14ac:dyDescent="0.2">
      <c r="A10397" t="s">
        <v>13</v>
      </c>
      <c r="B10397" t="s">
        <v>14</v>
      </c>
      <c r="C10397" s="1">
        <v>40660</v>
      </c>
      <c r="D10397">
        <v>63.64</v>
      </c>
      <c r="E10397">
        <v>64.02</v>
      </c>
      <c r="F10397">
        <f>(D10397-VLOOKUP($B10397,Sheet1!$A$2:$E$6,2,FALSE))/(VLOOKUP($B10397,Sheet1!$A$2:$E$6,3,FALSE)-VLOOKUP($B10397,Sheet1!$A$2:$E$6,2,FALSE))</f>
        <v>7.2964555835681469E-2</v>
      </c>
      <c r="G10397">
        <f>(E10397-VLOOKUP($B10397,Sheet1!$A$2:$E$6,4,FALSE))/(VLOOKUP($B10397,Sheet1!$A$2:$E$6,5,FALSE)-VLOOKUP($B10397,Sheet1!$A$2:$E$6,4,FALSE))</f>
        <v>8.1532997928381132E-2</v>
      </c>
    </row>
    <row r="10398" spans="1:7" x14ac:dyDescent="0.2">
      <c r="A10398" t="s">
        <v>13</v>
      </c>
      <c r="B10398" t="s">
        <v>14</v>
      </c>
      <c r="C10398" s="1">
        <v>40661</v>
      </c>
      <c r="D10398">
        <v>63.24</v>
      </c>
      <c r="E10398">
        <v>64.5</v>
      </c>
      <c r="F10398">
        <f>(D10398-VLOOKUP($B10398,Sheet1!$A$2:$E$6,2,FALSE))/(VLOOKUP($B10398,Sheet1!$A$2:$E$6,3,FALSE)-VLOOKUP($B10398,Sheet1!$A$2:$E$6,2,FALSE))</f>
        <v>6.7032478125463479E-2</v>
      </c>
      <c r="G10398">
        <f>(E10398-VLOOKUP($B10398,Sheet1!$A$2:$E$6,4,FALSE))/(VLOOKUP($B10398,Sheet1!$A$2:$E$6,5,FALSE)-VLOOKUP($B10398,Sheet1!$A$2:$E$6,4,FALSE))</f>
        <v>8.8635691032849975E-2</v>
      </c>
    </row>
    <row r="10399" spans="1:7" x14ac:dyDescent="0.2">
      <c r="A10399" t="s">
        <v>13</v>
      </c>
      <c r="B10399" t="s">
        <v>14</v>
      </c>
      <c r="C10399" s="1">
        <v>40662</v>
      </c>
      <c r="D10399">
        <v>64.58</v>
      </c>
      <c r="E10399">
        <v>64.900000000000006</v>
      </c>
      <c r="F10399">
        <f>(D10399-VLOOKUP($B10399,Sheet1!$A$2:$E$6,2,FALSE))/(VLOOKUP($B10399,Sheet1!$A$2:$E$6,3,FALSE)-VLOOKUP($B10399,Sheet1!$A$2:$E$6,2,FALSE))</f>
        <v>8.6904938454693742E-2</v>
      </c>
      <c r="G10399">
        <f>(E10399-VLOOKUP($B10399,Sheet1!$A$2:$E$6,4,FALSE))/(VLOOKUP($B10399,Sheet1!$A$2:$E$6,5,FALSE)-VLOOKUP($B10399,Sheet1!$A$2:$E$6,4,FALSE))</f>
        <v>9.4554601953240697E-2</v>
      </c>
    </row>
    <row r="10400" spans="1:7" x14ac:dyDescent="0.2">
      <c r="A10400" t="s">
        <v>13</v>
      </c>
      <c r="B10400" t="s">
        <v>14</v>
      </c>
      <c r="C10400" s="1">
        <v>40665</v>
      </c>
      <c r="D10400">
        <v>65.239999999999995</v>
      </c>
      <c r="E10400">
        <v>65.180000000000007</v>
      </c>
      <c r="F10400">
        <f>(D10400-VLOOKUP($B10400,Sheet1!$A$2:$E$6,2,FALSE))/(VLOOKUP($B10400,Sheet1!$A$2:$E$6,3,FALSE)-VLOOKUP($B10400,Sheet1!$A$2:$E$6,2,FALSE))</f>
        <v>9.6692866676553399E-2</v>
      </c>
      <c r="G10400">
        <f>(E10400-VLOOKUP($B10400,Sheet1!$A$2:$E$6,4,FALSE))/(VLOOKUP($B10400,Sheet1!$A$2:$E$6,5,FALSE)-VLOOKUP($B10400,Sheet1!$A$2:$E$6,4,FALSE))</f>
        <v>9.8697839597514173E-2</v>
      </c>
    </row>
    <row r="10401" spans="1:7" x14ac:dyDescent="0.2">
      <c r="A10401" t="s">
        <v>13</v>
      </c>
      <c r="B10401" t="s">
        <v>14</v>
      </c>
      <c r="C10401" s="1">
        <v>40666</v>
      </c>
      <c r="D10401">
        <v>65.260000000000005</v>
      </c>
      <c r="E10401">
        <v>65.709999999999994</v>
      </c>
      <c r="F10401">
        <f>(D10401-VLOOKUP($B10401,Sheet1!$A$2:$E$6,2,FALSE))/(VLOOKUP($B10401,Sheet1!$A$2:$E$6,3,FALSE)-VLOOKUP($B10401,Sheet1!$A$2:$E$6,2,FALSE))</f>
        <v>9.6989470562064445E-2</v>
      </c>
      <c r="G10401">
        <f>(E10401-VLOOKUP($B10401,Sheet1!$A$2:$E$6,4,FALSE))/(VLOOKUP($B10401,Sheet1!$A$2:$E$6,5,FALSE)-VLOOKUP($B10401,Sheet1!$A$2:$E$6,4,FALSE))</f>
        <v>0.10654039656703158</v>
      </c>
    </row>
    <row r="10402" spans="1:7" x14ac:dyDescent="0.2">
      <c r="A10402" t="s">
        <v>13</v>
      </c>
      <c r="B10402" t="s">
        <v>14</v>
      </c>
      <c r="C10402" s="1">
        <v>40667</v>
      </c>
      <c r="D10402">
        <v>65.7</v>
      </c>
      <c r="E10402">
        <v>66.47</v>
      </c>
      <c r="F10402">
        <f>(D10402-VLOOKUP($B10402,Sheet1!$A$2:$E$6,2,FALSE))/(VLOOKUP($B10402,Sheet1!$A$2:$E$6,3,FALSE)-VLOOKUP($B10402,Sheet1!$A$2:$E$6,2,FALSE))</f>
        <v>0.10351475604330422</v>
      </c>
      <c r="G10402">
        <f>(E10402-VLOOKUP($B10402,Sheet1!$A$2:$E$6,4,FALSE))/(VLOOKUP($B10402,Sheet1!$A$2:$E$6,5,FALSE)-VLOOKUP($B10402,Sheet1!$A$2:$E$6,4,FALSE))</f>
        <v>0.11778632731577389</v>
      </c>
    </row>
    <row r="10403" spans="1:7" x14ac:dyDescent="0.2">
      <c r="A10403" t="s">
        <v>13</v>
      </c>
      <c r="B10403" t="s">
        <v>14</v>
      </c>
      <c r="C10403" s="1">
        <v>40668</v>
      </c>
      <c r="D10403">
        <v>66.08</v>
      </c>
      <c r="E10403">
        <v>65.88</v>
      </c>
      <c r="F10403">
        <f>(D10403-VLOOKUP($B10403,Sheet1!$A$2:$E$6,2,FALSE))/(VLOOKUP($B10403,Sheet1!$A$2:$E$6,3,FALSE)-VLOOKUP($B10403,Sheet1!$A$2:$E$6,2,FALSE))</f>
        <v>0.10915022986801125</v>
      </c>
      <c r="G10403">
        <f>(E10403-VLOOKUP($B10403,Sheet1!$A$2:$E$6,4,FALSE))/(VLOOKUP($B10403,Sheet1!$A$2:$E$6,5,FALSE)-VLOOKUP($B10403,Sheet1!$A$2:$E$6,4,FALSE))</f>
        <v>0.10905593370819763</v>
      </c>
    </row>
    <row r="10404" spans="1:7" x14ac:dyDescent="0.2">
      <c r="A10404" t="s">
        <v>13</v>
      </c>
      <c r="B10404" t="s">
        <v>14</v>
      </c>
      <c r="C10404" s="1">
        <v>40669</v>
      </c>
      <c r="D10404">
        <v>66.209999999999994</v>
      </c>
      <c r="E10404">
        <v>65.27</v>
      </c>
      <c r="F10404">
        <f>(D10404-VLOOKUP($B10404,Sheet1!$A$2:$E$6,2,FALSE))/(VLOOKUP($B10404,Sheet1!$A$2:$E$6,3,FALSE)-VLOOKUP($B10404,Sheet1!$A$2:$E$6,2,FALSE))</f>
        <v>0.11107815512383204</v>
      </c>
      <c r="G10404">
        <f>(E10404-VLOOKUP($B10404,Sheet1!$A$2:$E$6,4,FALSE))/(VLOOKUP($B10404,Sheet1!$A$2:$E$6,5,FALSE)-VLOOKUP($B10404,Sheet1!$A$2:$E$6,4,FALSE))</f>
        <v>0.10002959455460191</v>
      </c>
    </row>
    <row r="10405" spans="1:7" x14ac:dyDescent="0.2">
      <c r="A10405" t="s">
        <v>13</v>
      </c>
      <c r="B10405" t="s">
        <v>14</v>
      </c>
      <c r="C10405" s="1">
        <v>40672</v>
      </c>
      <c r="D10405">
        <v>64.930000000000007</v>
      </c>
      <c r="E10405">
        <v>65.14</v>
      </c>
      <c r="F10405">
        <f>(D10405-VLOOKUP($B10405,Sheet1!$A$2:$E$6,2,FALSE))/(VLOOKUP($B10405,Sheet1!$A$2:$E$6,3,FALSE)-VLOOKUP($B10405,Sheet1!$A$2:$E$6,2,FALSE))</f>
        <v>9.2095506451134623E-2</v>
      </c>
      <c r="G10405">
        <f>(E10405-VLOOKUP($B10405,Sheet1!$A$2:$E$6,4,FALSE))/(VLOOKUP($B10405,Sheet1!$A$2:$E$6,5,FALSE)-VLOOKUP($B10405,Sheet1!$A$2:$E$6,4,FALSE))</f>
        <v>9.8105948505475007E-2</v>
      </c>
    </row>
    <row r="10406" spans="1:7" x14ac:dyDescent="0.2">
      <c r="A10406" t="s">
        <v>13</v>
      </c>
      <c r="B10406" t="s">
        <v>14</v>
      </c>
      <c r="C10406" s="1">
        <v>40673</v>
      </c>
      <c r="D10406">
        <v>65.290000000000006</v>
      </c>
      <c r="E10406">
        <v>65.73</v>
      </c>
      <c r="F10406">
        <f>(D10406-VLOOKUP($B10406,Sheet1!$A$2:$E$6,2,FALSE))/(VLOOKUP($B10406,Sheet1!$A$2:$E$6,3,FALSE)-VLOOKUP($B10406,Sheet1!$A$2:$E$6,2,FALSE))</f>
        <v>9.7434376390330812E-2</v>
      </c>
      <c r="G10406">
        <f>(E10406-VLOOKUP($B10406,Sheet1!$A$2:$E$6,4,FALSE))/(VLOOKUP($B10406,Sheet1!$A$2:$E$6,5,FALSE)-VLOOKUP($B10406,Sheet1!$A$2:$E$6,4,FALSE))</f>
        <v>0.10683634211305126</v>
      </c>
    </row>
    <row r="10407" spans="1:7" x14ac:dyDescent="0.2">
      <c r="A10407" t="s">
        <v>13</v>
      </c>
      <c r="B10407" t="s">
        <v>14</v>
      </c>
      <c r="C10407" s="1">
        <v>40674</v>
      </c>
      <c r="D10407">
        <v>65.790000000000006</v>
      </c>
      <c r="E10407">
        <v>65.92</v>
      </c>
      <c r="F10407">
        <f>(D10407-VLOOKUP($B10407,Sheet1!$A$2:$E$6,2,FALSE))/(VLOOKUP($B10407,Sheet1!$A$2:$E$6,3,FALSE)-VLOOKUP($B10407,Sheet1!$A$2:$E$6,2,FALSE))</f>
        <v>0.10484947352810332</v>
      </c>
      <c r="G10407">
        <f>(E10407-VLOOKUP($B10407,Sheet1!$A$2:$E$6,4,FALSE))/(VLOOKUP($B10407,Sheet1!$A$2:$E$6,5,FALSE)-VLOOKUP($B10407,Sheet1!$A$2:$E$6,4,FALSE))</f>
        <v>0.10964782480023678</v>
      </c>
    </row>
    <row r="10408" spans="1:7" x14ac:dyDescent="0.2">
      <c r="A10408" t="s">
        <v>13</v>
      </c>
      <c r="B10408" t="s">
        <v>14</v>
      </c>
      <c r="C10408" s="1">
        <v>40675</v>
      </c>
      <c r="D10408">
        <v>66.03</v>
      </c>
      <c r="E10408">
        <v>66.84</v>
      </c>
      <c r="F10408">
        <f>(D10408-VLOOKUP($B10408,Sheet1!$A$2:$E$6,2,FALSE))/(VLOOKUP($B10408,Sheet1!$A$2:$E$6,3,FALSE)-VLOOKUP($B10408,Sheet1!$A$2:$E$6,2,FALSE))</f>
        <v>0.10840872015423404</v>
      </c>
      <c r="G10408">
        <f>(E10408-VLOOKUP($B10408,Sheet1!$A$2:$E$6,4,FALSE))/(VLOOKUP($B10408,Sheet1!$A$2:$E$6,5,FALSE)-VLOOKUP($B10408,Sheet1!$A$2:$E$6,4,FALSE))</f>
        <v>0.12326131991713531</v>
      </c>
    </row>
    <row r="10409" spans="1:7" x14ac:dyDescent="0.2">
      <c r="A10409" t="s">
        <v>13</v>
      </c>
      <c r="B10409" t="s">
        <v>14</v>
      </c>
      <c r="C10409" s="1">
        <v>40676</v>
      </c>
      <c r="D10409">
        <v>66.67</v>
      </c>
      <c r="E10409">
        <v>66.86</v>
      </c>
      <c r="F10409">
        <f>(D10409-VLOOKUP($B10409,Sheet1!$A$2:$E$6,2,FALSE))/(VLOOKUP($B10409,Sheet1!$A$2:$E$6,3,FALSE)-VLOOKUP($B10409,Sheet1!$A$2:$E$6,2,FALSE))</f>
        <v>0.11790004449058286</v>
      </c>
      <c r="G10409">
        <f>(E10409-VLOOKUP($B10409,Sheet1!$A$2:$E$6,4,FALSE))/(VLOOKUP($B10409,Sheet1!$A$2:$E$6,5,FALSE)-VLOOKUP($B10409,Sheet1!$A$2:$E$6,4,FALSE))</f>
        <v>0.12355726546315478</v>
      </c>
    </row>
    <row r="10410" spans="1:7" x14ac:dyDescent="0.2">
      <c r="A10410" t="s">
        <v>13</v>
      </c>
      <c r="B10410" t="s">
        <v>14</v>
      </c>
      <c r="C10410" s="1">
        <v>40679</v>
      </c>
      <c r="D10410">
        <v>66.66</v>
      </c>
      <c r="E10410">
        <v>66.94</v>
      </c>
      <c r="F10410">
        <f>(D10410-VLOOKUP($B10410,Sheet1!$A$2:$E$6,2,FALSE))/(VLOOKUP($B10410,Sheet1!$A$2:$E$6,3,FALSE)-VLOOKUP($B10410,Sheet1!$A$2:$E$6,2,FALSE))</f>
        <v>0.11775174254782733</v>
      </c>
      <c r="G10410">
        <f>(E10410-VLOOKUP($B10410,Sheet1!$A$2:$E$6,4,FALSE))/(VLOOKUP($B10410,Sheet1!$A$2:$E$6,5,FALSE)-VLOOKUP($B10410,Sheet1!$A$2:$E$6,4,FALSE))</f>
        <v>0.12474104764723289</v>
      </c>
    </row>
    <row r="10411" spans="1:7" x14ac:dyDescent="0.2">
      <c r="A10411" t="s">
        <v>13</v>
      </c>
      <c r="B10411" t="s">
        <v>14</v>
      </c>
      <c r="C10411" s="1">
        <v>40680</v>
      </c>
      <c r="D10411">
        <v>66.64</v>
      </c>
      <c r="E10411">
        <v>67.42</v>
      </c>
      <c r="F10411">
        <f>(D10411-VLOOKUP($B10411,Sheet1!$A$2:$E$6,2,FALSE))/(VLOOKUP($B10411,Sheet1!$A$2:$E$6,3,FALSE)-VLOOKUP($B10411,Sheet1!$A$2:$E$6,2,FALSE))</f>
        <v>0.11745513866231649</v>
      </c>
      <c r="G10411">
        <f>(E10411-VLOOKUP($B10411,Sheet1!$A$2:$E$6,4,FALSE))/(VLOOKUP($B10411,Sheet1!$A$2:$E$6,5,FALSE)-VLOOKUP($B10411,Sheet1!$A$2:$E$6,4,FALSE))</f>
        <v>0.13184374075170172</v>
      </c>
    </row>
    <row r="10412" spans="1:7" x14ac:dyDescent="0.2">
      <c r="A10412" t="s">
        <v>13</v>
      </c>
      <c r="B10412" t="s">
        <v>14</v>
      </c>
      <c r="C10412" s="1">
        <v>40681</v>
      </c>
      <c r="D10412">
        <v>67.400000000000006</v>
      </c>
      <c r="E10412">
        <v>67.38</v>
      </c>
      <c r="F10412">
        <f>(D10412-VLOOKUP($B10412,Sheet1!$A$2:$E$6,2,FALSE))/(VLOOKUP($B10412,Sheet1!$A$2:$E$6,3,FALSE)-VLOOKUP($B10412,Sheet1!$A$2:$E$6,2,FALSE))</f>
        <v>0.12872608631173077</v>
      </c>
      <c r="G10412">
        <f>(E10412-VLOOKUP($B10412,Sheet1!$A$2:$E$6,4,FALSE))/(VLOOKUP($B10412,Sheet1!$A$2:$E$6,5,FALSE)-VLOOKUP($B10412,Sheet1!$A$2:$E$6,4,FALSE))</f>
        <v>0.13125184965966255</v>
      </c>
    </row>
    <row r="10413" spans="1:7" x14ac:dyDescent="0.2">
      <c r="A10413" t="s">
        <v>13</v>
      </c>
      <c r="B10413" t="s">
        <v>14</v>
      </c>
      <c r="C10413" s="1">
        <v>40682</v>
      </c>
      <c r="D10413">
        <v>67.290000000000006</v>
      </c>
      <c r="E10413">
        <v>67.459999999999994</v>
      </c>
      <c r="F10413">
        <f>(D10413-VLOOKUP($B10413,Sheet1!$A$2:$E$6,2,FALSE))/(VLOOKUP($B10413,Sheet1!$A$2:$E$6,3,FALSE)-VLOOKUP($B10413,Sheet1!$A$2:$E$6,2,FALSE))</f>
        <v>0.12709476494142083</v>
      </c>
      <c r="G10413">
        <f>(E10413-VLOOKUP($B10413,Sheet1!$A$2:$E$6,4,FALSE))/(VLOOKUP($B10413,Sheet1!$A$2:$E$6,5,FALSE)-VLOOKUP($B10413,Sheet1!$A$2:$E$6,4,FALSE))</f>
        <v>0.13243563184374066</v>
      </c>
    </row>
    <row r="10414" spans="1:7" x14ac:dyDescent="0.2">
      <c r="A10414" t="s">
        <v>13</v>
      </c>
      <c r="B10414" t="s">
        <v>14</v>
      </c>
      <c r="C10414" s="1">
        <v>40683</v>
      </c>
      <c r="D10414">
        <v>67.42</v>
      </c>
      <c r="E10414">
        <v>67.36</v>
      </c>
      <c r="F10414">
        <f>(D10414-VLOOKUP($B10414,Sheet1!$A$2:$E$6,2,FALSE))/(VLOOKUP($B10414,Sheet1!$A$2:$E$6,3,FALSE)-VLOOKUP($B10414,Sheet1!$A$2:$E$6,2,FALSE))</f>
        <v>0.12902269019724161</v>
      </c>
      <c r="G10414">
        <f>(E10414-VLOOKUP($B10414,Sheet1!$A$2:$E$6,4,FALSE))/(VLOOKUP($B10414,Sheet1!$A$2:$E$6,5,FALSE)-VLOOKUP($B10414,Sheet1!$A$2:$E$6,4,FALSE))</f>
        <v>0.13095590411364308</v>
      </c>
    </row>
    <row r="10415" spans="1:7" x14ac:dyDescent="0.2">
      <c r="A10415" t="s">
        <v>13</v>
      </c>
      <c r="B10415" t="s">
        <v>14</v>
      </c>
      <c r="C10415" s="1">
        <v>40686</v>
      </c>
      <c r="D10415">
        <v>66.88</v>
      </c>
      <c r="E10415">
        <v>67.05</v>
      </c>
      <c r="F10415">
        <f>(D10415-VLOOKUP($B10415,Sheet1!$A$2:$E$6,2,FALSE))/(VLOOKUP($B10415,Sheet1!$A$2:$E$6,3,FALSE)-VLOOKUP($B10415,Sheet1!$A$2:$E$6,2,FALSE))</f>
        <v>0.12101438528844721</v>
      </c>
      <c r="G10415">
        <f>(E10415-VLOOKUP($B10415,Sheet1!$A$2:$E$6,4,FALSE))/(VLOOKUP($B10415,Sheet1!$A$2:$E$6,5,FALSE)-VLOOKUP($B10415,Sheet1!$A$2:$E$6,4,FALSE))</f>
        <v>0.1263687481503403</v>
      </c>
    </row>
    <row r="10416" spans="1:7" x14ac:dyDescent="0.2">
      <c r="A10416" t="s">
        <v>13</v>
      </c>
      <c r="B10416" t="s">
        <v>14</v>
      </c>
      <c r="C10416" s="1">
        <v>40687</v>
      </c>
      <c r="D10416">
        <v>66.98</v>
      </c>
      <c r="E10416">
        <v>67.010000000000005</v>
      </c>
      <c r="F10416">
        <f>(D10416-VLOOKUP($B10416,Sheet1!$A$2:$E$6,2,FALSE))/(VLOOKUP($B10416,Sheet1!$A$2:$E$6,3,FALSE)-VLOOKUP($B10416,Sheet1!$A$2:$E$6,2,FALSE))</f>
        <v>0.12249740471600185</v>
      </c>
      <c r="G10416">
        <f>(E10416-VLOOKUP($B10416,Sheet1!$A$2:$E$6,4,FALSE))/(VLOOKUP($B10416,Sheet1!$A$2:$E$6,5,FALSE)-VLOOKUP($B10416,Sheet1!$A$2:$E$6,4,FALSE))</f>
        <v>0.12577685705830136</v>
      </c>
    </row>
    <row r="10417" spans="1:7" x14ac:dyDescent="0.2">
      <c r="A10417" t="s">
        <v>13</v>
      </c>
      <c r="B10417" t="s">
        <v>14</v>
      </c>
      <c r="C10417" s="1">
        <v>40688</v>
      </c>
      <c r="D10417">
        <v>66.599999999999994</v>
      </c>
      <c r="E10417">
        <v>66.38</v>
      </c>
      <c r="F10417">
        <f>(D10417-VLOOKUP($B10417,Sheet1!$A$2:$E$6,2,FALSE))/(VLOOKUP($B10417,Sheet1!$A$2:$E$6,3,FALSE)-VLOOKUP($B10417,Sheet1!$A$2:$E$6,2,FALSE))</f>
        <v>0.1168619308912946</v>
      </c>
      <c r="G10417">
        <f>(E10417-VLOOKUP($B10417,Sheet1!$A$2:$E$6,4,FALSE))/(VLOOKUP($B10417,Sheet1!$A$2:$E$6,5,FALSE)-VLOOKUP($B10417,Sheet1!$A$2:$E$6,4,FALSE))</f>
        <v>0.11645457235868595</v>
      </c>
    </row>
    <row r="10418" spans="1:7" x14ac:dyDescent="0.2">
      <c r="A10418" t="s">
        <v>13</v>
      </c>
      <c r="B10418" t="s">
        <v>14</v>
      </c>
      <c r="C10418" s="1">
        <v>40689</v>
      </c>
      <c r="D10418">
        <v>66.19</v>
      </c>
      <c r="E10418">
        <v>66.19</v>
      </c>
      <c r="F10418">
        <f>(D10418-VLOOKUP($B10418,Sheet1!$A$2:$E$6,2,FALSE))/(VLOOKUP($B10418,Sheet1!$A$2:$E$6,3,FALSE)-VLOOKUP($B10418,Sheet1!$A$2:$E$6,2,FALSE))</f>
        <v>0.11078155123832119</v>
      </c>
      <c r="G10418">
        <f>(E10418-VLOOKUP($B10418,Sheet1!$A$2:$E$6,4,FALSE))/(VLOOKUP($B10418,Sheet1!$A$2:$E$6,5,FALSE)-VLOOKUP($B10418,Sheet1!$A$2:$E$6,4,FALSE))</f>
        <v>0.11364308967150041</v>
      </c>
    </row>
    <row r="10419" spans="1:7" x14ac:dyDescent="0.2">
      <c r="A10419" t="s">
        <v>13</v>
      </c>
      <c r="B10419" t="s">
        <v>14</v>
      </c>
      <c r="C10419" s="1">
        <v>40690</v>
      </c>
      <c r="D10419">
        <v>66.040000000000006</v>
      </c>
      <c r="E10419">
        <v>66.2</v>
      </c>
      <c r="F10419">
        <f>(D10419-VLOOKUP($B10419,Sheet1!$A$2:$E$6,2,FALSE))/(VLOOKUP($B10419,Sheet1!$A$2:$E$6,3,FALSE)-VLOOKUP($B10419,Sheet1!$A$2:$E$6,2,FALSE))</f>
        <v>0.10855702209698957</v>
      </c>
      <c r="G10419">
        <f>(E10419-VLOOKUP($B10419,Sheet1!$A$2:$E$6,4,FALSE))/(VLOOKUP($B10419,Sheet1!$A$2:$E$6,5,FALSE)-VLOOKUP($B10419,Sheet1!$A$2:$E$6,4,FALSE))</f>
        <v>0.11379106244451026</v>
      </c>
    </row>
    <row r="10420" spans="1:7" x14ac:dyDescent="0.2">
      <c r="A10420" t="s">
        <v>13</v>
      </c>
      <c r="B10420" t="s">
        <v>14</v>
      </c>
      <c r="C10420" s="1">
        <v>40694</v>
      </c>
      <c r="D10420">
        <v>66.33</v>
      </c>
      <c r="E10420">
        <v>67</v>
      </c>
      <c r="F10420">
        <f>(D10420-VLOOKUP($B10420,Sheet1!$A$2:$E$6,2,FALSE))/(VLOOKUP($B10420,Sheet1!$A$2:$E$6,3,FALSE)-VLOOKUP($B10420,Sheet1!$A$2:$E$6,2,FALSE))</f>
        <v>0.11285777843689751</v>
      </c>
      <c r="G10420">
        <f>(E10420-VLOOKUP($B10420,Sheet1!$A$2:$E$6,4,FALSE))/(VLOOKUP($B10420,Sheet1!$A$2:$E$6,5,FALSE)-VLOOKUP($B10420,Sheet1!$A$2:$E$6,4,FALSE))</f>
        <v>0.12562888428529151</v>
      </c>
    </row>
    <row r="10421" spans="1:7" x14ac:dyDescent="0.2">
      <c r="A10421" t="s">
        <v>13</v>
      </c>
      <c r="B10421" t="s">
        <v>14</v>
      </c>
      <c r="C10421" s="1">
        <v>40695</v>
      </c>
      <c r="D10421">
        <v>66.959999999999994</v>
      </c>
      <c r="E10421">
        <v>66.400000000000006</v>
      </c>
      <c r="F10421">
        <f>(D10421-VLOOKUP($B10421,Sheet1!$A$2:$E$6,2,FALSE))/(VLOOKUP($B10421,Sheet1!$A$2:$E$6,3,FALSE)-VLOOKUP($B10421,Sheet1!$A$2:$E$6,2,FALSE))</f>
        <v>0.12220080083049079</v>
      </c>
      <c r="G10421">
        <f>(E10421-VLOOKUP($B10421,Sheet1!$A$2:$E$6,4,FALSE))/(VLOOKUP($B10421,Sheet1!$A$2:$E$6,5,FALSE)-VLOOKUP($B10421,Sheet1!$A$2:$E$6,4,FALSE))</f>
        <v>0.11675051790470563</v>
      </c>
    </row>
    <row r="10422" spans="1:7" x14ac:dyDescent="0.2">
      <c r="A10422" t="s">
        <v>13</v>
      </c>
      <c r="B10422" t="s">
        <v>14</v>
      </c>
      <c r="C10422" s="1">
        <v>40696</v>
      </c>
      <c r="D10422">
        <v>66.459999999999994</v>
      </c>
      <c r="E10422">
        <v>66.010000000000005</v>
      </c>
      <c r="F10422">
        <f>(D10422-VLOOKUP($B10422,Sheet1!$A$2:$E$6,2,FALSE))/(VLOOKUP($B10422,Sheet1!$A$2:$E$6,3,FALSE)-VLOOKUP($B10422,Sheet1!$A$2:$E$6,2,FALSE))</f>
        <v>0.11478570369271829</v>
      </c>
      <c r="G10422">
        <f>(E10422-VLOOKUP($B10422,Sheet1!$A$2:$E$6,4,FALSE))/(VLOOKUP($B10422,Sheet1!$A$2:$E$6,5,FALSE)-VLOOKUP($B10422,Sheet1!$A$2:$E$6,4,FALSE))</f>
        <v>0.11097957975732474</v>
      </c>
    </row>
    <row r="10423" spans="1:7" x14ac:dyDescent="0.2">
      <c r="A10423" t="s">
        <v>13</v>
      </c>
      <c r="B10423" t="s">
        <v>14</v>
      </c>
      <c r="C10423" s="1">
        <v>40697</v>
      </c>
      <c r="D10423">
        <v>65.56</v>
      </c>
      <c r="E10423">
        <v>65.430000000000007</v>
      </c>
      <c r="F10423">
        <f>(D10423-VLOOKUP($B10423,Sheet1!$A$2:$E$6,2,FALSE))/(VLOOKUP($B10423,Sheet1!$A$2:$E$6,3,FALSE)-VLOOKUP($B10423,Sheet1!$A$2:$E$6,2,FALSE))</f>
        <v>0.10143852884472791</v>
      </c>
      <c r="G10423">
        <f>(E10423-VLOOKUP($B10423,Sheet1!$A$2:$E$6,4,FALSE))/(VLOOKUP($B10423,Sheet1!$A$2:$E$6,5,FALSE)-VLOOKUP($B10423,Sheet1!$A$2:$E$6,4,FALSE))</f>
        <v>0.10239715892275833</v>
      </c>
    </row>
    <row r="10424" spans="1:7" x14ac:dyDescent="0.2">
      <c r="A10424" t="s">
        <v>13</v>
      </c>
      <c r="B10424" t="s">
        <v>14</v>
      </c>
      <c r="C10424" s="1">
        <v>40700</v>
      </c>
      <c r="D10424">
        <v>65.36</v>
      </c>
      <c r="E10424">
        <v>65.5</v>
      </c>
      <c r="F10424">
        <f>(D10424-VLOOKUP($B10424,Sheet1!$A$2:$E$6,2,FALSE))/(VLOOKUP($B10424,Sheet1!$A$2:$E$6,3,FALSE)-VLOOKUP($B10424,Sheet1!$A$2:$E$6,2,FALSE))</f>
        <v>9.8472489989618869E-2</v>
      </c>
      <c r="G10424">
        <f>(E10424-VLOOKUP($B10424,Sheet1!$A$2:$E$6,4,FALSE))/(VLOOKUP($B10424,Sheet1!$A$2:$E$6,5,FALSE)-VLOOKUP($B10424,Sheet1!$A$2:$E$6,4,FALSE))</f>
        <v>0.10343296833382659</v>
      </c>
    </row>
    <row r="10425" spans="1:7" x14ac:dyDescent="0.2">
      <c r="A10425" t="s">
        <v>13</v>
      </c>
      <c r="B10425" t="s">
        <v>14</v>
      </c>
      <c r="C10425" s="1">
        <v>40701</v>
      </c>
      <c r="D10425">
        <v>65.459999999999994</v>
      </c>
      <c r="E10425">
        <v>65.06</v>
      </c>
      <c r="F10425">
        <f>(D10425-VLOOKUP($B10425,Sheet1!$A$2:$E$6,2,FALSE))/(VLOOKUP($B10425,Sheet1!$A$2:$E$6,3,FALSE)-VLOOKUP($B10425,Sheet1!$A$2:$E$6,2,FALSE))</f>
        <v>9.995550941717328E-2</v>
      </c>
      <c r="G10425">
        <f>(E10425-VLOOKUP($B10425,Sheet1!$A$2:$E$6,4,FALSE))/(VLOOKUP($B10425,Sheet1!$A$2:$E$6,5,FALSE)-VLOOKUP($B10425,Sheet1!$A$2:$E$6,4,FALSE))</f>
        <v>9.6922166321396913E-2</v>
      </c>
    </row>
    <row r="10426" spans="1:7" x14ac:dyDescent="0.2">
      <c r="A10426" t="s">
        <v>13</v>
      </c>
      <c r="B10426" t="s">
        <v>14</v>
      </c>
      <c r="C10426" s="1">
        <v>40702</v>
      </c>
      <c r="D10426">
        <v>65.040000000000006</v>
      </c>
      <c r="E10426">
        <v>64.849999999999994</v>
      </c>
      <c r="F10426">
        <f>(D10426-VLOOKUP($B10426,Sheet1!$A$2:$E$6,2,FALSE))/(VLOOKUP($B10426,Sheet1!$A$2:$E$6,3,FALSE)-VLOOKUP($B10426,Sheet1!$A$2:$E$6,2,FALSE))</f>
        <v>9.3726827821444564E-2</v>
      </c>
      <c r="G10426">
        <f>(E10426-VLOOKUP($B10426,Sheet1!$A$2:$E$6,4,FALSE))/(VLOOKUP($B10426,Sheet1!$A$2:$E$6,5,FALSE)-VLOOKUP($B10426,Sheet1!$A$2:$E$6,4,FALSE))</f>
        <v>9.3814738088191699E-2</v>
      </c>
    </row>
    <row r="10427" spans="1:7" x14ac:dyDescent="0.2">
      <c r="A10427" t="s">
        <v>13</v>
      </c>
      <c r="B10427" t="s">
        <v>14</v>
      </c>
      <c r="C10427" s="1">
        <v>40703</v>
      </c>
      <c r="D10427">
        <v>65.03</v>
      </c>
      <c r="E10427">
        <v>65.010000000000005</v>
      </c>
      <c r="F10427">
        <f>(D10427-VLOOKUP($B10427,Sheet1!$A$2:$E$6,2,FALSE))/(VLOOKUP($B10427,Sheet1!$A$2:$E$6,3,FALSE)-VLOOKUP($B10427,Sheet1!$A$2:$E$6,2,FALSE))</f>
        <v>9.3578525878689034E-2</v>
      </c>
      <c r="G10427">
        <f>(E10427-VLOOKUP($B10427,Sheet1!$A$2:$E$6,4,FALSE))/(VLOOKUP($B10427,Sheet1!$A$2:$E$6,5,FALSE)-VLOOKUP($B10427,Sheet1!$A$2:$E$6,4,FALSE))</f>
        <v>9.6182302456348123E-2</v>
      </c>
    </row>
    <row r="10428" spans="1:7" x14ac:dyDescent="0.2">
      <c r="A10428" t="s">
        <v>13</v>
      </c>
      <c r="B10428" t="s">
        <v>14</v>
      </c>
      <c r="C10428" s="1">
        <v>40704</v>
      </c>
      <c r="D10428">
        <v>64.92</v>
      </c>
      <c r="E10428">
        <v>64.7</v>
      </c>
      <c r="F10428">
        <f>(D10428-VLOOKUP($B10428,Sheet1!$A$2:$E$6,2,FALSE))/(VLOOKUP($B10428,Sheet1!$A$2:$E$6,3,FALSE)-VLOOKUP($B10428,Sheet1!$A$2:$E$6,2,FALSE))</f>
        <v>9.1947204508379093E-2</v>
      </c>
      <c r="G10428">
        <f>(E10428-VLOOKUP($B10428,Sheet1!$A$2:$E$6,4,FALSE))/(VLOOKUP($B10428,Sheet1!$A$2:$E$6,5,FALSE)-VLOOKUP($B10428,Sheet1!$A$2:$E$6,4,FALSE))</f>
        <v>9.1595146493045329E-2</v>
      </c>
    </row>
    <row r="10429" spans="1:7" x14ac:dyDescent="0.2">
      <c r="A10429" t="s">
        <v>13</v>
      </c>
      <c r="B10429" t="s">
        <v>14</v>
      </c>
      <c r="C10429" s="1">
        <v>40707</v>
      </c>
      <c r="D10429">
        <v>64.650000000000006</v>
      </c>
      <c r="E10429">
        <v>64.77</v>
      </c>
      <c r="F10429">
        <f>(D10429-VLOOKUP($B10429,Sheet1!$A$2:$E$6,2,FALSE))/(VLOOKUP($B10429,Sheet1!$A$2:$E$6,3,FALSE)-VLOOKUP($B10429,Sheet1!$A$2:$E$6,2,FALSE))</f>
        <v>8.7943052053981993E-2</v>
      </c>
      <c r="G10429">
        <f>(E10429-VLOOKUP($B10429,Sheet1!$A$2:$E$6,4,FALSE))/(VLOOKUP($B10429,Sheet1!$A$2:$E$6,5,FALSE)-VLOOKUP($B10429,Sheet1!$A$2:$E$6,4,FALSE))</f>
        <v>9.263095590411359E-2</v>
      </c>
    </row>
    <row r="10430" spans="1:7" x14ac:dyDescent="0.2">
      <c r="A10430" t="s">
        <v>13</v>
      </c>
      <c r="B10430" t="s">
        <v>14</v>
      </c>
      <c r="C10430" s="1">
        <v>40708</v>
      </c>
      <c r="D10430">
        <v>65.03</v>
      </c>
      <c r="E10430">
        <v>64.760000000000005</v>
      </c>
      <c r="F10430">
        <f>(D10430-VLOOKUP($B10430,Sheet1!$A$2:$E$6,2,FALSE))/(VLOOKUP($B10430,Sheet1!$A$2:$E$6,3,FALSE)-VLOOKUP($B10430,Sheet1!$A$2:$E$6,2,FALSE))</f>
        <v>9.3578525878689034E-2</v>
      </c>
      <c r="G10430">
        <f>(E10430-VLOOKUP($B10430,Sheet1!$A$2:$E$6,4,FALSE))/(VLOOKUP($B10430,Sheet1!$A$2:$E$6,5,FALSE)-VLOOKUP($B10430,Sheet1!$A$2:$E$6,4,FALSE))</f>
        <v>9.2482983131103966E-2</v>
      </c>
    </row>
    <row r="10431" spans="1:7" x14ac:dyDescent="0.2">
      <c r="A10431" t="s">
        <v>13</v>
      </c>
      <c r="B10431" t="s">
        <v>14</v>
      </c>
      <c r="C10431" s="1">
        <v>40709</v>
      </c>
      <c r="D10431">
        <v>64.510000000000005</v>
      </c>
      <c r="E10431">
        <v>63.76</v>
      </c>
      <c r="F10431">
        <f>(D10431-VLOOKUP($B10431,Sheet1!$A$2:$E$6,2,FALSE))/(VLOOKUP($B10431,Sheet1!$A$2:$E$6,3,FALSE)-VLOOKUP($B10431,Sheet1!$A$2:$E$6,2,FALSE))</f>
        <v>8.5866824855405685E-2</v>
      </c>
      <c r="G10431">
        <f>(E10431-VLOOKUP($B10431,Sheet1!$A$2:$E$6,4,FALSE))/(VLOOKUP($B10431,Sheet1!$A$2:$E$6,5,FALSE)-VLOOKUP($B10431,Sheet1!$A$2:$E$6,4,FALSE))</f>
        <v>7.7685705830127239E-2</v>
      </c>
    </row>
    <row r="10432" spans="1:7" x14ac:dyDescent="0.2">
      <c r="A10432" t="s">
        <v>13</v>
      </c>
      <c r="B10432" t="s">
        <v>14</v>
      </c>
      <c r="C10432" s="1">
        <v>40710</v>
      </c>
      <c r="D10432">
        <v>63.87</v>
      </c>
      <c r="E10432">
        <v>64.260000000000005</v>
      </c>
      <c r="F10432">
        <f>(D10432-VLOOKUP($B10432,Sheet1!$A$2:$E$6,2,FALSE))/(VLOOKUP($B10432,Sheet1!$A$2:$E$6,3,FALSE)-VLOOKUP($B10432,Sheet1!$A$2:$E$6,2,FALSE))</f>
        <v>7.6375500519056769E-2</v>
      </c>
      <c r="G10432">
        <f>(E10432-VLOOKUP($B10432,Sheet1!$A$2:$E$6,4,FALSE))/(VLOOKUP($B10432,Sheet1!$A$2:$E$6,5,FALSE)-VLOOKUP($B10432,Sheet1!$A$2:$E$6,4,FALSE))</f>
        <v>8.5084344480615651E-2</v>
      </c>
    </row>
    <row r="10433" spans="1:7" x14ac:dyDescent="0.2">
      <c r="A10433" t="s">
        <v>13</v>
      </c>
      <c r="B10433" t="s">
        <v>14</v>
      </c>
      <c r="C10433" s="1">
        <v>40711</v>
      </c>
      <c r="D10433">
        <v>64.650000000000006</v>
      </c>
      <c r="E10433">
        <v>64.69</v>
      </c>
      <c r="F10433">
        <f>(D10433-VLOOKUP($B10433,Sheet1!$A$2:$E$6,2,FALSE))/(VLOOKUP($B10433,Sheet1!$A$2:$E$6,3,FALSE)-VLOOKUP($B10433,Sheet1!$A$2:$E$6,2,FALSE))</f>
        <v>8.7943052053981993E-2</v>
      </c>
      <c r="G10433">
        <f>(E10433-VLOOKUP($B10433,Sheet1!$A$2:$E$6,4,FALSE))/(VLOOKUP($B10433,Sheet1!$A$2:$E$6,5,FALSE)-VLOOKUP($B10433,Sheet1!$A$2:$E$6,4,FALSE))</f>
        <v>9.1447173720035496E-2</v>
      </c>
    </row>
    <row r="10434" spans="1:7" x14ac:dyDescent="0.2">
      <c r="A10434" t="s">
        <v>13</v>
      </c>
      <c r="B10434" t="s">
        <v>14</v>
      </c>
      <c r="C10434" s="1">
        <v>40714</v>
      </c>
      <c r="D10434">
        <v>64.510000000000005</v>
      </c>
      <c r="E10434">
        <v>65.09</v>
      </c>
      <c r="F10434">
        <f>(D10434-VLOOKUP($B10434,Sheet1!$A$2:$E$6,2,FALSE))/(VLOOKUP($B10434,Sheet1!$A$2:$E$6,3,FALSE)-VLOOKUP($B10434,Sheet1!$A$2:$E$6,2,FALSE))</f>
        <v>8.5866824855405685E-2</v>
      </c>
      <c r="G10434">
        <f>(E10434-VLOOKUP($B10434,Sheet1!$A$2:$E$6,4,FALSE))/(VLOOKUP($B10434,Sheet1!$A$2:$E$6,5,FALSE)-VLOOKUP($B10434,Sheet1!$A$2:$E$6,4,FALSE))</f>
        <v>9.7366084640426218E-2</v>
      </c>
    </row>
    <row r="10435" spans="1:7" x14ac:dyDescent="0.2">
      <c r="A10435" t="s">
        <v>13</v>
      </c>
      <c r="B10435" t="s">
        <v>14</v>
      </c>
      <c r="C10435" s="1">
        <v>40715</v>
      </c>
      <c r="D10435">
        <v>65.239999999999995</v>
      </c>
      <c r="E10435">
        <v>64.22</v>
      </c>
      <c r="F10435">
        <f>(D10435-VLOOKUP($B10435,Sheet1!$A$2:$E$6,2,FALSE))/(VLOOKUP($B10435,Sheet1!$A$2:$E$6,3,FALSE)-VLOOKUP($B10435,Sheet1!$A$2:$E$6,2,FALSE))</f>
        <v>9.6692866676553399E-2</v>
      </c>
      <c r="G10435">
        <f>(E10435-VLOOKUP($B10435,Sheet1!$A$2:$E$6,4,FALSE))/(VLOOKUP($B10435,Sheet1!$A$2:$E$6,5,FALSE)-VLOOKUP($B10435,Sheet1!$A$2:$E$6,4,FALSE))</f>
        <v>8.4492453388576499E-2</v>
      </c>
    </row>
    <row r="10436" spans="1:7" x14ac:dyDescent="0.2">
      <c r="A10436" t="s">
        <v>13</v>
      </c>
      <c r="B10436" t="s">
        <v>14</v>
      </c>
      <c r="C10436" s="1">
        <v>40716</v>
      </c>
      <c r="D10436">
        <v>64.08</v>
      </c>
      <c r="E10436">
        <v>64.06</v>
      </c>
      <c r="F10436">
        <f>(D10436-VLOOKUP($B10436,Sheet1!$A$2:$E$6,2,FALSE))/(VLOOKUP($B10436,Sheet1!$A$2:$E$6,3,FALSE)-VLOOKUP($B10436,Sheet1!$A$2:$E$6,2,FALSE))</f>
        <v>7.9489841316921231E-2</v>
      </c>
      <c r="G10436">
        <f>(E10436-VLOOKUP($B10436,Sheet1!$A$2:$E$6,4,FALSE))/(VLOOKUP($B10436,Sheet1!$A$2:$E$6,5,FALSE)-VLOOKUP($B10436,Sheet1!$A$2:$E$6,4,FALSE))</f>
        <v>8.2124889020420297E-2</v>
      </c>
    </row>
    <row r="10437" spans="1:7" x14ac:dyDescent="0.2">
      <c r="A10437" t="s">
        <v>13</v>
      </c>
      <c r="B10437" t="s">
        <v>14</v>
      </c>
      <c r="C10437" s="1">
        <v>40717</v>
      </c>
      <c r="D10437">
        <v>63.73</v>
      </c>
      <c r="E10437">
        <v>63.46</v>
      </c>
      <c r="F10437">
        <f>(D10437-VLOOKUP($B10437,Sheet1!$A$2:$E$6,2,FALSE))/(VLOOKUP($B10437,Sheet1!$A$2:$E$6,3,FALSE)-VLOOKUP($B10437,Sheet1!$A$2:$E$6,2,FALSE))</f>
        <v>7.4299273320480461E-2</v>
      </c>
      <c r="G10437">
        <f>(E10437-VLOOKUP($B10437,Sheet1!$A$2:$E$6,4,FALSE))/(VLOOKUP($B10437,Sheet1!$A$2:$E$6,5,FALSE)-VLOOKUP($B10437,Sheet1!$A$2:$E$6,4,FALSE))</f>
        <v>7.3246522639834305E-2</v>
      </c>
    </row>
    <row r="10438" spans="1:7" x14ac:dyDescent="0.2">
      <c r="A10438" t="s">
        <v>13</v>
      </c>
      <c r="B10438" t="s">
        <v>14</v>
      </c>
      <c r="C10438" s="1">
        <v>40718</v>
      </c>
      <c r="D10438">
        <v>63.45</v>
      </c>
      <c r="E10438">
        <v>62.59</v>
      </c>
      <c r="F10438">
        <f>(D10438-VLOOKUP($B10438,Sheet1!$A$2:$E$6,2,FALSE))/(VLOOKUP($B10438,Sheet1!$A$2:$E$6,3,FALSE)-VLOOKUP($B10438,Sheet1!$A$2:$E$6,2,FALSE))</f>
        <v>7.0146818923327942E-2</v>
      </c>
      <c r="G10438">
        <f>(E10438-VLOOKUP($B10438,Sheet1!$A$2:$E$6,4,FALSE))/(VLOOKUP($B10438,Sheet1!$A$2:$E$6,5,FALSE)-VLOOKUP($B10438,Sheet1!$A$2:$E$6,4,FALSE))</f>
        <v>6.0372891387984677E-2</v>
      </c>
    </row>
    <row r="10439" spans="1:7" x14ac:dyDescent="0.2">
      <c r="A10439" t="s">
        <v>13</v>
      </c>
      <c r="B10439" t="s">
        <v>14</v>
      </c>
      <c r="C10439" s="1">
        <v>40721</v>
      </c>
      <c r="D10439">
        <v>62.76</v>
      </c>
      <c r="E10439">
        <v>62.82</v>
      </c>
      <c r="F10439">
        <f>(D10439-VLOOKUP($B10439,Sheet1!$A$2:$E$6,2,FALSE))/(VLOOKUP($B10439,Sheet1!$A$2:$E$6,3,FALSE)-VLOOKUP($B10439,Sheet1!$A$2:$E$6,2,FALSE))</f>
        <v>5.991398487320182E-2</v>
      </c>
      <c r="G10439">
        <f>(E10439-VLOOKUP($B10439,Sheet1!$A$2:$E$6,4,FALSE))/(VLOOKUP($B10439,Sheet1!$A$2:$E$6,5,FALSE)-VLOOKUP($B10439,Sheet1!$A$2:$E$6,4,FALSE))</f>
        <v>6.3776265167209259E-2</v>
      </c>
    </row>
    <row r="10440" spans="1:7" x14ac:dyDescent="0.2">
      <c r="A10440" t="s">
        <v>13</v>
      </c>
      <c r="B10440" t="s">
        <v>14</v>
      </c>
      <c r="C10440" s="1">
        <v>40722</v>
      </c>
      <c r="D10440">
        <v>63.11</v>
      </c>
      <c r="E10440">
        <v>62.72</v>
      </c>
      <c r="F10440">
        <f>(D10440-VLOOKUP($B10440,Sheet1!$A$2:$E$6,2,FALSE))/(VLOOKUP($B10440,Sheet1!$A$2:$E$6,3,FALSE)-VLOOKUP($B10440,Sheet1!$A$2:$E$6,2,FALSE))</f>
        <v>6.510455286964259E-2</v>
      </c>
      <c r="G10440">
        <f>(E10440-VLOOKUP($B10440,Sheet1!$A$2:$E$6,4,FALSE))/(VLOOKUP($B10440,Sheet1!$A$2:$E$6,5,FALSE)-VLOOKUP($B10440,Sheet1!$A$2:$E$6,4,FALSE))</f>
        <v>6.2296537437111575E-2</v>
      </c>
    </row>
    <row r="10441" spans="1:7" x14ac:dyDescent="0.2">
      <c r="A10441" t="s">
        <v>13</v>
      </c>
      <c r="B10441" t="s">
        <v>14</v>
      </c>
      <c r="C10441" s="1">
        <v>40723</v>
      </c>
      <c r="D10441">
        <v>62.87</v>
      </c>
      <c r="E10441">
        <v>62.55</v>
      </c>
      <c r="F10441">
        <f>(D10441-VLOOKUP($B10441,Sheet1!$A$2:$E$6,2,FALSE))/(VLOOKUP($B10441,Sheet1!$A$2:$E$6,3,FALSE)-VLOOKUP($B10441,Sheet1!$A$2:$E$6,2,FALSE))</f>
        <v>6.154530624351176E-2</v>
      </c>
      <c r="G10441">
        <f>(E10441-VLOOKUP($B10441,Sheet1!$A$2:$E$6,4,FALSE))/(VLOOKUP($B10441,Sheet1!$A$2:$E$6,5,FALSE)-VLOOKUP($B10441,Sheet1!$A$2:$E$6,4,FALSE))</f>
        <v>5.9781000295945519E-2</v>
      </c>
    </row>
    <row r="10442" spans="1:7" x14ac:dyDescent="0.2">
      <c r="A10442" t="s">
        <v>13</v>
      </c>
      <c r="B10442" t="s">
        <v>14</v>
      </c>
      <c r="C10442" s="1">
        <v>40724</v>
      </c>
      <c r="D10442">
        <v>62.73</v>
      </c>
      <c r="E10442">
        <v>63.57</v>
      </c>
      <c r="F10442">
        <f>(D10442-VLOOKUP($B10442,Sheet1!$A$2:$E$6,2,FALSE))/(VLOOKUP($B10442,Sheet1!$A$2:$E$6,3,FALSE)-VLOOKUP($B10442,Sheet1!$A$2:$E$6,2,FALSE))</f>
        <v>5.9469079044935452E-2</v>
      </c>
      <c r="G10442">
        <f>(E10442-VLOOKUP($B10442,Sheet1!$A$2:$E$6,4,FALSE))/(VLOOKUP($B10442,Sheet1!$A$2:$E$6,5,FALSE)-VLOOKUP($B10442,Sheet1!$A$2:$E$6,4,FALSE))</f>
        <v>7.4874223142941718E-2</v>
      </c>
    </row>
    <row r="10443" spans="1:7" x14ac:dyDescent="0.2">
      <c r="A10443" t="s">
        <v>13</v>
      </c>
      <c r="B10443" t="s">
        <v>14</v>
      </c>
      <c r="C10443" s="1">
        <v>40725</v>
      </c>
      <c r="D10443">
        <v>63.47</v>
      </c>
      <c r="E10443">
        <v>64.27</v>
      </c>
      <c r="F10443">
        <f>(D10443-VLOOKUP($B10443,Sheet1!$A$2:$E$6,2,FALSE))/(VLOOKUP($B10443,Sheet1!$A$2:$E$6,3,FALSE)-VLOOKUP($B10443,Sheet1!$A$2:$E$6,2,FALSE))</f>
        <v>7.0443422808838793E-2</v>
      </c>
      <c r="G10443">
        <f>(E10443-VLOOKUP($B10443,Sheet1!$A$2:$E$6,4,FALSE))/(VLOOKUP($B10443,Sheet1!$A$2:$E$6,5,FALSE)-VLOOKUP($B10443,Sheet1!$A$2:$E$6,4,FALSE))</f>
        <v>8.5232317253625289E-2</v>
      </c>
    </row>
    <row r="10444" spans="1:7" x14ac:dyDescent="0.2">
      <c r="A10444" t="s">
        <v>13</v>
      </c>
      <c r="B10444" t="s">
        <v>14</v>
      </c>
      <c r="C10444" s="1">
        <v>40729</v>
      </c>
      <c r="D10444">
        <v>64.099999999999994</v>
      </c>
      <c r="E10444">
        <v>64.260000000000005</v>
      </c>
      <c r="F10444">
        <f>(D10444-VLOOKUP($B10444,Sheet1!$A$2:$E$6,2,FALSE))/(VLOOKUP($B10444,Sheet1!$A$2:$E$6,3,FALSE)-VLOOKUP($B10444,Sheet1!$A$2:$E$6,2,FALSE))</f>
        <v>7.9786445202432082E-2</v>
      </c>
      <c r="G10444">
        <f>(E10444-VLOOKUP($B10444,Sheet1!$A$2:$E$6,4,FALSE))/(VLOOKUP($B10444,Sheet1!$A$2:$E$6,5,FALSE)-VLOOKUP($B10444,Sheet1!$A$2:$E$6,4,FALSE))</f>
        <v>8.5084344480615651E-2</v>
      </c>
    </row>
    <row r="10445" spans="1:7" x14ac:dyDescent="0.2">
      <c r="A10445" t="s">
        <v>13</v>
      </c>
      <c r="B10445" t="s">
        <v>14</v>
      </c>
      <c r="C10445" s="1">
        <v>40730</v>
      </c>
      <c r="D10445">
        <v>64.53</v>
      </c>
      <c r="E10445">
        <v>64.7</v>
      </c>
      <c r="F10445">
        <f>(D10445-VLOOKUP($B10445,Sheet1!$A$2:$E$6,2,FALSE))/(VLOOKUP($B10445,Sheet1!$A$2:$E$6,3,FALSE)-VLOOKUP($B10445,Sheet1!$A$2:$E$6,2,FALSE))</f>
        <v>8.6163428740916537E-2</v>
      </c>
      <c r="G10445">
        <f>(E10445-VLOOKUP($B10445,Sheet1!$A$2:$E$6,4,FALSE))/(VLOOKUP($B10445,Sheet1!$A$2:$E$6,5,FALSE)-VLOOKUP($B10445,Sheet1!$A$2:$E$6,4,FALSE))</f>
        <v>9.1595146493045329E-2</v>
      </c>
    </row>
    <row r="10446" spans="1:7" x14ac:dyDescent="0.2">
      <c r="A10446" t="s">
        <v>13</v>
      </c>
      <c r="B10446" t="s">
        <v>14</v>
      </c>
      <c r="C10446" s="1">
        <v>40731</v>
      </c>
      <c r="D10446">
        <v>64.98</v>
      </c>
      <c r="E10446">
        <v>64.95</v>
      </c>
      <c r="F10446">
        <f>(D10446-VLOOKUP($B10446,Sheet1!$A$2:$E$6,2,FALSE))/(VLOOKUP($B10446,Sheet1!$A$2:$E$6,3,FALSE)-VLOOKUP($B10446,Sheet1!$A$2:$E$6,2,FALSE))</f>
        <v>9.2837016164911829E-2</v>
      </c>
      <c r="G10446">
        <f>(E10446-VLOOKUP($B10446,Sheet1!$A$2:$E$6,4,FALSE))/(VLOOKUP($B10446,Sheet1!$A$2:$E$6,5,FALSE)-VLOOKUP($B10446,Sheet1!$A$2:$E$6,4,FALSE))</f>
        <v>9.5294465818289487E-2</v>
      </c>
    </row>
    <row r="10447" spans="1:7" x14ac:dyDescent="0.2">
      <c r="A10447" t="s">
        <v>13</v>
      </c>
      <c r="B10447" t="s">
        <v>14</v>
      </c>
      <c r="C10447" s="1">
        <v>40732</v>
      </c>
      <c r="D10447">
        <v>65.040000000000006</v>
      </c>
      <c r="E10447">
        <v>64.930000000000007</v>
      </c>
      <c r="F10447">
        <f>(D10447-VLOOKUP($B10447,Sheet1!$A$2:$E$6,2,FALSE))/(VLOOKUP($B10447,Sheet1!$A$2:$E$6,3,FALSE)-VLOOKUP($B10447,Sheet1!$A$2:$E$6,2,FALSE))</f>
        <v>9.3726827821444564E-2</v>
      </c>
      <c r="G10447">
        <f>(E10447-VLOOKUP($B10447,Sheet1!$A$2:$E$6,4,FALSE))/(VLOOKUP($B10447,Sheet1!$A$2:$E$6,5,FALSE)-VLOOKUP($B10447,Sheet1!$A$2:$E$6,4,FALSE))</f>
        <v>9.4998520272270015E-2</v>
      </c>
    </row>
    <row r="10448" spans="1:7" x14ac:dyDescent="0.2">
      <c r="A10448" t="s">
        <v>13</v>
      </c>
      <c r="B10448" t="s">
        <v>14</v>
      </c>
      <c r="C10448" s="1">
        <v>40735</v>
      </c>
      <c r="D10448">
        <v>64.290000000000006</v>
      </c>
      <c r="E10448">
        <v>64.72</v>
      </c>
      <c r="F10448">
        <f>(D10448-VLOOKUP($B10448,Sheet1!$A$2:$E$6,2,FALSE))/(VLOOKUP($B10448,Sheet1!$A$2:$E$6,3,FALSE)-VLOOKUP($B10448,Sheet1!$A$2:$E$6,2,FALSE))</f>
        <v>8.2604182114785804E-2</v>
      </c>
      <c r="G10448">
        <f>(E10448-VLOOKUP($B10448,Sheet1!$A$2:$E$6,4,FALSE))/(VLOOKUP($B10448,Sheet1!$A$2:$E$6,5,FALSE)-VLOOKUP($B10448,Sheet1!$A$2:$E$6,4,FALSE))</f>
        <v>9.1891092039064814E-2</v>
      </c>
    </row>
    <row r="10449" spans="1:7" x14ac:dyDescent="0.2">
      <c r="A10449" t="s">
        <v>13</v>
      </c>
      <c r="B10449" t="s">
        <v>14</v>
      </c>
      <c r="C10449" s="1">
        <v>40736</v>
      </c>
      <c r="D10449">
        <v>64.48</v>
      </c>
      <c r="E10449">
        <v>64.53</v>
      </c>
      <c r="F10449">
        <f>(D10449-VLOOKUP($B10449,Sheet1!$A$2:$E$6,2,FALSE))/(VLOOKUP($B10449,Sheet1!$A$2:$E$6,3,FALSE)-VLOOKUP($B10449,Sheet1!$A$2:$E$6,2,FALSE))</f>
        <v>8.5421919027139318E-2</v>
      </c>
      <c r="G10449">
        <f>(E10449-VLOOKUP($B10449,Sheet1!$A$2:$E$6,4,FALSE))/(VLOOKUP($B10449,Sheet1!$A$2:$E$6,5,FALSE)-VLOOKUP($B10449,Sheet1!$A$2:$E$6,4,FALSE))</f>
        <v>8.907960935187928E-2</v>
      </c>
    </row>
    <row r="10450" spans="1:7" x14ac:dyDescent="0.2">
      <c r="A10450" t="s">
        <v>13</v>
      </c>
      <c r="B10450" t="s">
        <v>14</v>
      </c>
      <c r="C10450" s="1">
        <v>40737</v>
      </c>
      <c r="D10450">
        <v>64.84</v>
      </c>
      <c r="E10450">
        <v>64.64</v>
      </c>
      <c r="F10450">
        <f>(D10450-VLOOKUP($B10450,Sheet1!$A$2:$E$6,2,FALSE))/(VLOOKUP($B10450,Sheet1!$A$2:$E$6,3,FALSE)-VLOOKUP($B10450,Sheet1!$A$2:$E$6,2,FALSE))</f>
        <v>9.0760788966335521E-2</v>
      </c>
      <c r="G10450">
        <f>(E10450-VLOOKUP($B10450,Sheet1!$A$2:$E$6,4,FALSE))/(VLOOKUP($B10450,Sheet1!$A$2:$E$6,5,FALSE)-VLOOKUP($B10450,Sheet1!$A$2:$E$6,4,FALSE))</f>
        <v>9.0707309854986706E-2</v>
      </c>
    </row>
    <row r="10451" spans="1:7" x14ac:dyDescent="0.2">
      <c r="A10451" t="s">
        <v>13</v>
      </c>
      <c r="B10451" t="s">
        <v>14</v>
      </c>
      <c r="C10451" s="1">
        <v>40738</v>
      </c>
      <c r="D10451">
        <v>64.55</v>
      </c>
      <c r="E10451">
        <v>64.599999999999994</v>
      </c>
      <c r="F10451">
        <f>(D10451-VLOOKUP($B10451,Sheet1!$A$2:$E$6,2,FALSE))/(VLOOKUP($B10451,Sheet1!$A$2:$E$6,3,FALSE)-VLOOKUP($B10451,Sheet1!$A$2:$E$6,2,FALSE))</f>
        <v>8.6460032626427374E-2</v>
      </c>
      <c r="G10451">
        <f>(E10451-VLOOKUP($B10451,Sheet1!$A$2:$E$6,4,FALSE))/(VLOOKUP($B10451,Sheet1!$A$2:$E$6,5,FALSE)-VLOOKUP($B10451,Sheet1!$A$2:$E$6,4,FALSE))</f>
        <v>9.0115418762947541E-2</v>
      </c>
    </row>
    <row r="10452" spans="1:7" x14ac:dyDescent="0.2">
      <c r="A10452" t="s">
        <v>13</v>
      </c>
      <c r="B10452" t="s">
        <v>14</v>
      </c>
      <c r="C10452" s="1">
        <v>40739</v>
      </c>
      <c r="D10452">
        <v>64.680000000000007</v>
      </c>
      <c r="E10452">
        <v>64.83</v>
      </c>
      <c r="F10452">
        <f>(D10452-VLOOKUP($B10452,Sheet1!$A$2:$E$6,2,FALSE))/(VLOOKUP($B10452,Sheet1!$A$2:$E$6,3,FALSE)-VLOOKUP($B10452,Sheet1!$A$2:$E$6,2,FALSE))</f>
        <v>8.8387957882248361E-2</v>
      </c>
      <c r="G10452">
        <f>(E10452-VLOOKUP($B10452,Sheet1!$A$2:$E$6,4,FALSE))/(VLOOKUP($B10452,Sheet1!$A$2:$E$6,5,FALSE)-VLOOKUP($B10452,Sheet1!$A$2:$E$6,4,FALSE))</f>
        <v>9.3518792542172227E-2</v>
      </c>
    </row>
    <row r="10453" spans="1:7" x14ac:dyDescent="0.2">
      <c r="A10453" t="s">
        <v>13</v>
      </c>
      <c r="B10453" t="s">
        <v>14</v>
      </c>
      <c r="C10453" s="1">
        <v>40742</v>
      </c>
      <c r="D10453">
        <v>64.69</v>
      </c>
      <c r="E10453">
        <v>64.55</v>
      </c>
      <c r="F10453">
        <f>(D10453-VLOOKUP($B10453,Sheet1!$A$2:$E$6,2,FALSE))/(VLOOKUP($B10453,Sheet1!$A$2:$E$6,3,FALSE)-VLOOKUP($B10453,Sheet1!$A$2:$E$6,2,FALSE))</f>
        <v>8.8536259825003683E-2</v>
      </c>
      <c r="G10453">
        <f>(E10453-VLOOKUP($B10453,Sheet1!$A$2:$E$6,4,FALSE))/(VLOOKUP($B10453,Sheet1!$A$2:$E$6,5,FALSE)-VLOOKUP($B10453,Sheet1!$A$2:$E$6,4,FALSE))</f>
        <v>8.9375554897898751E-2</v>
      </c>
    </row>
    <row r="10454" spans="1:7" x14ac:dyDescent="0.2">
      <c r="A10454" t="s">
        <v>13</v>
      </c>
      <c r="B10454" t="s">
        <v>14</v>
      </c>
      <c r="C10454" s="1">
        <v>40743</v>
      </c>
      <c r="D10454">
        <v>64.599999999999994</v>
      </c>
      <c r="E10454">
        <v>64.61</v>
      </c>
      <c r="F10454">
        <f>(D10454-VLOOKUP($B10454,Sheet1!$A$2:$E$6,2,FALSE))/(VLOOKUP($B10454,Sheet1!$A$2:$E$6,3,FALSE)-VLOOKUP($B10454,Sheet1!$A$2:$E$6,2,FALSE))</f>
        <v>8.720154234020458E-2</v>
      </c>
      <c r="G10454">
        <f>(E10454-VLOOKUP($B10454,Sheet1!$A$2:$E$6,4,FALSE))/(VLOOKUP($B10454,Sheet1!$A$2:$E$6,5,FALSE)-VLOOKUP($B10454,Sheet1!$A$2:$E$6,4,FALSE))</f>
        <v>9.0263391535957388E-2</v>
      </c>
    </row>
    <row r="10455" spans="1:7" x14ac:dyDescent="0.2">
      <c r="A10455" t="s">
        <v>13</v>
      </c>
      <c r="B10455" t="s">
        <v>14</v>
      </c>
      <c r="C10455" s="1">
        <v>40744</v>
      </c>
      <c r="D10455">
        <v>64.260000000000005</v>
      </c>
      <c r="E10455">
        <v>64.2</v>
      </c>
      <c r="F10455">
        <f>(D10455-VLOOKUP($B10455,Sheet1!$A$2:$E$6,2,FALSE))/(VLOOKUP($B10455,Sheet1!$A$2:$E$6,3,FALSE)-VLOOKUP($B10455,Sheet1!$A$2:$E$6,2,FALSE))</f>
        <v>8.2159276286519436E-2</v>
      </c>
      <c r="G10455">
        <f>(E10455-VLOOKUP($B10455,Sheet1!$A$2:$E$6,4,FALSE))/(VLOOKUP($B10455,Sheet1!$A$2:$E$6,5,FALSE)-VLOOKUP($B10455,Sheet1!$A$2:$E$6,4,FALSE))</f>
        <v>8.4196507842557028E-2</v>
      </c>
    </row>
    <row r="10456" spans="1:7" x14ac:dyDescent="0.2">
      <c r="A10456" t="s">
        <v>13</v>
      </c>
      <c r="B10456" t="s">
        <v>14</v>
      </c>
      <c r="C10456" s="1">
        <v>40745</v>
      </c>
      <c r="D10456">
        <v>64.349999999999994</v>
      </c>
      <c r="E10456">
        <v>64.489999999999995</v>
      </c>
      <c r="F10456">
        <f>(D10456-VLOOKUP($B10456,Sheet1!$A$2:$E$6,2,FALSE))/(VLOOKUP($B10456,Sheet1!$A$2:$E$6,3,FALSE)-VLOOKUP($B10456,Sheet1!$A$2:$E$6,2,FALSE))</f>
        <v>8.3493993771318331E-2</v>
      </c>
      <c r="G10456">
        <f>(E10456-VLOOKUP($B10456,Sheet1!$A$2:$E$6,4,FALSE))/(VLOOKUP($B10456,Sheet1!$A$2:$E$6,5,FALSE)-VLOOKUP($B10456,Sheet1!$A$2:$E$6,4,FALSE))</f>
        <v>8.8487718259840129E-2</v>
      </c>
    </row>
    <row r="10457" spans="1:7" x14ac:dyDescent="0.2">
      <c r="A10457" t="s">
        <v>13</v>
      </c>
      <c r="B10457" t="s">
        <v>14</v>
      </c>
      <c r="C10457" s="1">
        <v>40746</v>
      </c>
      <c r="D10457">
        <v>64.459999999999994</v>
      </c>
      <c r="E10457">
        <v>64.25</v>
      </c>
      <c r="F10457">
        <f>(D10457-VLOOKUP($B10457,Sheet1!$A$2:$E$6,2,FALSE))/(VLOOKUP($B10457,Sheet1!$A$2:$E$6,3,FALSE)-VLOOKUP($B10457,Sheet1!$A$2:$E$6,2,FALSE))</f>
        <v>8.5125315141628272E-2</v>
      </c>
      <c r="G10457">
        <f>(E10457-VLOOKUP($B10457,Sheet1!$A$2:$E$6,4,FALSE))/(VLOOKUP($B10457,Sheet1!$A$2:$E$6,5,FALSE)-VLOOKUP($B10457,Sheet1!$A$2:$E$6,4,FALSE))</f>
        <v>8.4936371707605818E-2</v>
      </c>
    </row>
    <row r="10458" spans="1:7" x14ac:dyDescent="0.2">
      <c r="A10458" t="s">
        <v>13</v>
      </c>
      <c r="B10458" t="s">
        <v>14</v>
      </c>
      <c r="C10458" s="1">
        <v>40749</v>
      </c>
      <c r="D10458">
        <v>63.96</v>
      </c>
      <c r="E10458">
        <v>63.31</v>
      </c>
      <c r="F10458">
        <f>(D10458-VLOOKUP($B10458,Sheet1!$A$2:$E$6,2,FALSE))/(VLOOKUP($B10458,Sheet1!$A$2:$E$6,3,FALSE)-VLOOKUP($B10458,Sheet1!$A$2:$E$6,2,FALSE))</f>
        <v>7.7710218003855872E-2</v>
      </c>
      <c r="G10458">
        <f>(E10458-VLOOKUP($B10458,Sheet1!$A$2:$E$6,4,FALSE))/(VLOOKUP($B10458,Sheet1!$A$2:$E$6,5,FALSE)-VLOOKUP($B10458,Sheet1!$A$2:$E$6,4,FALSE))</f>
        <v>7.1026931044687824E-2</v>
      </c>
    </row>
    <row r="10459" spans="1:7" x14ac:dyDescent="0.2">
      <c r="A10459" t="s">
        <v>13</v>
      </c>
      <c r="B10459" t="s">
        <v>14</v>
      </c>
      <c r="C10459" s="1">
        <v>40750</v>
      </c>
      <c r="D10459">
        <v>63.47</v>
      </c>
      <c r="E10459">
        <v>63.09</v>
      </c>
      <c r="F10459">
        <f>(D10459-VLOOKUP($B10459,Sheet1!$A$2:$E$6,2,FALSE))/(VLOOKUP($B10459,Sheet1!$A$2:$E$6,3,FALSE)-VLOOKUP($B10459,Sheet1!$A$2:$E$6,2,FALSE))</f>
        <v>7.0443422808838793E-2</v>
      </c>
      <c r="G10459">
        <f>(E10459-VLOOKUP($B10459,Sheet1!$A$2:$E$6,4,FALSE))/(VLOOKUP($B10459,Sheet1!$A$2:$E$6,5,FALSE)-VLOOKUP($B10459,Sheet1!$A$2:$E$6,4,FALSE))</f>
        <v>6.7771530038472985E-2</v>
      </c>
    </row>
    <row r="10460" spans="1:7" x14ac:dyDescent="0.2">
      <c r="A10460" t="s">
        <v>13</v>
      </c>
      <c r="B10460" t="s">
        <v>14</v>
      </c>
      <c r="C10460" s="1">
        <v>40751</v>
      </c>
      <c r="D10460">
        <v>63.03</v>
      </c>
      <c r="E10460">
        <v>62.2</v>
      </c>
      <c r="F10460">
        <f>(D10460-VLOOKUP($B10460,Sheet1!$A$2:$E$6,2,FALSE))/(VLOOKUP($B10460,Sheet1!$A$2:$E$6,3,FALSE)-VLOOKUP($B10460,Sheet1!$A$2:$E$6,2,FALSE))</f>
        <v>6.3918137327599017E-2</v>
      </c>
      <c r="G10460">
        <f>(E10460-VLOOKUP($B10460,Sheet1!$A$2:$E$6,4,FALSE))/(VLOOKUP($B10460,Sheet1!$A$2:$E$6,5,FALSE)-VLOOKUP($B10460,Sheet1!$A$2:$E$6,4,FALSE))</f>
        <v>5.4601953240603789E-2</v>
      </c>
    </row>
    <row r="10461" spans="1:7" x14ac:dyDescent="0.2">
      <c r="A10461" t="s">
        <v>13</v>
      </c>
      <c r="B10461" t="s">
        <v>14</v>
      </c>
      <c r="C10461" s="1">
        <v>40752</v>
      </c>
      <c r="D10461">
        <v>62.16</v>
      </c>
      <c r="E10461">
        <v>61.92</v>
      </c>
      <c r="F10461">
        <f>(D10461-VLOOKUP($B10461,Sheet1!$A$2:$E$6,2,FALSE))/(VLOOKUP($B10461,Sheet1!$A$2:$E$6,3,FALSE)-VLOOKUP($B10461,Sheet1!$A$2:$E$6,2,FALSE))</f>
        <v>5.1015868307874794E-2</v>
      </c>
      <c r="G10461">
        <f>(E10461-VLOOKUP($B10461,Sheet1!$A$2:$E$6,4,FALSE))/(VLOOKUP($B10461,Sheet1!$A$2:$E$6,5,FALSE)-VLOOKUP($B10461,Sheet1!$A$2:$E$6,4,FALSE))</f>
        <v>5.045871559633032E-2</v>
      </c>
    </row>
    <row r="10462" spans="1:7" x14ac:dyDescent="0.2">
      <c r="A10462" t="s">
        <v>13</v>
      </c>
      <c r="B10462" t="s">
        <v>14</v>
      </c>
      <c r="C10462" s="1">
        <v>40753</v>
      </c>
      <c r="D10462">
        <v>61.68</v>
      </c>
      <c r="E10462">
        <v>61.49</v>
      </c>
      <c r="F10462">
        <f>(D10462-VLOOKUP($B10462,Sheet1!$A$2:$E$6,2,FALSE))/(VLOOKUP($B10462,Sheet1!$A$2:$E$6,3,FALSE)-VLOOKUP($B10462,Sheet1!$A$2:$E$6,2,FALSE))</f>
        <v>4.3897375055613239E-2</v>
      </c>
      <c r="G10462">
        <f>(E10462-VLOOKUP($B10462,Sheet1!$A$2:$E$6,4,FALSE))/(VLOOKUP($B10462,Sheet1!$A$2:$E$6,5,FALSE)-VLOOKUP($B10462,Sheet1!$A$2:$E$6,4,FALSE))</f>
        <v>4.4095886356910377E-2</v>
      </c>
    </row>
    <row r="10463" spans="1:7" x14ac:dyDescent="0.2">
      <c r="A10463" t="s">
        <v>13</v>
      </c>
      <c r="B10463" t="s">
        <v>14</v>
      </c>
      <c r="C10463" s="1">
        <v>40756</v>
      </c>
      <c r="D10463">
        <v>62.16</v>
      </c>
      <c r="E10463">
        <v>61.43</v>
      </c>
      <c r="F10463">
        <f>(D10463-VLOOKUP($B10463,Sheet1!$A$2:$E$6,2,FALSE))/(VLOOKUP($B10463,Sheet1!$A$2:$E$6,3,FALSE)-VLOOKUP($B10463,Sheet1!$A$2:$E$6,2,FALSE))</f>
        <v>5.1015868307874794E-2</v>
      </c>
      <c r="G10463">
        <f>(E10463-VLOOKUP($B10463,Sheet1!$A$2:$E$6,4,FALSE))/(VLOOKUP($B10463,Sheet1!$A$2:$E$6,5,FALSE)-VLOOKUP($B10463,Sheet1!$A$2:$E$6,4,FALSE))</f>
        <v>4.3208049718851747E-2</v>
      </c>
    </row>
    <row r="10464" spans="1:7" x14ac:dyDescent="0.2">
      <c r="A10464" t="s">
        <v>13</v>
      </c>
      <c r="B10464" t="s">
        <v>14</v>
      </c>
      <c r="C10464" s="1">
        <v>40757</v>
      </c>
      <c r="D10464">
        <v>61.13</v>
      </c>
      <c r="E10464">
        <v>60.87</v>
      </c>
      <c r="F10464">
        <f>(D10464-VLOOKUP($B10464,Sheet1!$A$2:$E$6,2,FALSE))/(VLOOKUP($B10464,Sheet1!$A$2:$E$6,3,FALSE)-VLOOKUP($B10464,Sheet1!$A$2:$E$6,2,FALSE))</f>
        <v>3.5740768204063522E-2</v>
      </c>
      <c r="G10464">
        <f>(E10464-VLOOKUP($B10464,Sheet1!$A$2:$E$6,4,FALSE))/(VLOOKUP($B10464,Sheet1!$A$2:$E$6,5,FALSE)-VLOOKUP($B10464,Sheet1!$A$2:$E$6,4,FALSE))</f>
        <v>3.492157443030481E-2</v>
      </c>
    </row>
    <row r="10465" spans="1:7" x14ac:dyDescent="0.2">
      <c r="A10465" t="s">
        <v>13</v>
      </c>
      <c r="B10465" t="s">
        <v>14</v>
      </c>
      <c r="C10465" s="1">
        <v>40758</v>
      </c>
      <c r="D10465">
        <v>60.76</v>
      </c>
      <c r="E10465">
        <v>60.73</v>
      </c>
      <c r="F10465">
        <f>(D10465-VLOOKUP($B10465,Sheet1!$A$2:$E$6,2,FALSE))/(VLOOKUP($B10465,Sheet1!$A$2:$E$6,3,FALSE)-VLOOKUP($B10465,Sheet1!$A$2:$E$6,2,FALSE))</f>
        <v>3.0253596322111803E-2</v>
      </c>
      <c r="G10465">
        <f>(E10465-VLOOKUP($B10465,Sheet1!$A$2:$E$6,4,FALSE))/(VLOOKUP($B10465,Sheet1!$A$2:$E$6,5,FALSE)-VLOOKUP($B10465,Sheet1!$A$2:$E$6,4,FALSE))</f>
        <v>3.2849955608168072E-2</v>
      </c>
    </row>
    <row r="10466" spans="1:7" x14ac:dyDescent="0.2">
      <c r="A10466" t="s">
        <v>13</v>
      </c>
      <c r="B10466" t="s">
        <v>14</v>
      </c>
      <c r="C10466" s="1">
        <v>40759</v>
      </c>
      <c r="D10466">
        <v>60.37</v>
      </c>
      <c r="E10466">
        <v>59.58</v>
      </c>
      <c r="F10466">
        <f>(D10466-VLOOKUP($B10466,Sheet1!$A$2:$E$6,2,FALSE))/(VLOOKUP($B10466,Sheet1!$A$2:$E$6,3,FALSE)-VLOOKUP($B10466,Sheet1!$A$2:$E$6,2,FALSE))</f>
        <v>2.4469820554649243E-2</v>
      </c>
      <c r="G10466">
        <f>(E10466-VLOOKUP($B10466,Sheet1!$A$2:$E$6,4,FALSE))/(VLOOKUP($B10466,Sheet1!$A$2:$E$6,5,FALSE)-VLOOKUP($B10466,Sheet1!$A$2:$E$6,4,FALSE))</f>
        <v>1.5833086712044985E-2</v>
      </c>
    </row>
    <row r="10467" spans="1:7" x14ac:dyDescent="0.2">
      <c r="A10467" t="s">
        <v>13</v>
      </c>
      <c r="B10467" t="s">
        <v>14</v>
      </c>
      <c r="C10467" s="1">
        <v>40760</v>
      </c>
      <c r="D10467">
        <v>61.06</v>
      </c>
      <c r="E10467">
        <v>60.59</v>
      </c>
      <c r="F10467">
        <f>(D10467-VLOOKUP($B10467,Sheet1!$A$2:$E$6,2,FALSE))/(VLOOKUP($B10467,Sheet1!$A$2:$E$6,3,FALSE)-VLOOKUP($B10467,Sheet1!$A$2:$E$6,2,FALSE))</f>
        <v>3.4702654604775368E-2</v>
      </c>
      <c r="G10467">
        <f>(E10467-VLOOKUP($B10467,Sheet1!$A$2:$E$6,4,FALSE))/(VLOOKUP($B10467,Sheet1!$A$2:$E$6,5,FALSE)-VLOOKUP($B10467,Sheet1!$A$2:$E$6,4,FALSE))</f>
        <v>3.0778336786031445E-2</v>
      </c>
    </row>
    <row r="10468" spans="1:7" x14ac:dyDescent="0.2">
      <c r="A10468" t="s">
        <v>13</v>
      </c>
      <c r="B10468" t="s">
        <v>14</v>
      </c>
      <c r="C10468" s="1">
        <v>40763</v>
      </c>
      <c r="D10468">
        <v>60.12</v>
      </c>
      <c r="E10468">
        <v>59.29</v>
      </c>
      <c r="F10468">
        <f>(D10468-VLOOKUP($B10468,Sheet1!$A$2:$E$6,2,FALSE))/(VLOOKUP($B10468,Sheet1!$A$2:$E$6,3,FALSE)-VLOOKUP($B10468,Sheet1!$A$2:$E$6,2,FALSE))</f>
        <v>2.0762271985762991E-2</v>
      </c>
      <c r="G10468">
        <f>(E10468-VLOOKUP($B10468,Sheet1!$A$2:$E$6,4,FALSE))/(VLOOKUP($B10468,Sheet1!$A$2:$E$6,5,FALSE)-VLOOKUP($B10468,Sheet1!$A$2:$E$6,4,FALSE))</f>
        <v>1.1541876294761779E-2</v>
      </c>
    </row>
    <row r="10469" spans="1:7" x14ac:dyDescent="0.2">
      <c r="A10469" t="s">
        <v>13</v>
      </c>
      <c r="B10469" t="s">
        <v>14</v>
      </c>
      <c r="C10469" s="1">
        <v>40764</v>
      </c>
      <c r="D10469">
        <v>60.52</v>
      </c>
      <c r="E10469">
        <v>60.22</v>
      </c>
      <c r="F10469">
        <f>(D10469-VLOOKUP($B10469,Sheet1!$A$2:$E$6,2,FALSE))/(VLOOKUP($B10469,Sheet1!$A$2:$E$6,3,FALSE)-VLOOKUP($B10469,Sheet1!$A$2:$E$6,2,FALSE))</f>
        <v>2.6694349695981077E-2</v>
      </c>
      <c r="G10469">
        <f>(E10469-VLOOKUP($B10469,Sheet1!$A$2:$E$6,4,FALSE))/(VLOOKUP($B10469,Sheet1!$A$2:$E$6,5,FALSE)-VLOOKUP($B10469,Sheet1!$A$2:$E$6,4,FALSE))</f>
        <v>2.5303344184670028E-2</v>
      </c>
    </row>
    <row r="10470" spans="1:7" x14ac:dyDescent="0.2">
      <c r="A10470" t="s">
        <v>13</v>
      </c>
      <c r="B10470" t="s">
        <v>14</v>
      </c>
      <c r="C10470" s="1">
        <v>40765</v>
      </c>
      <c r="D10470">
        <v>59.97</v>
      </c>
      <c r="E10470">
        <v>58.51</v>
      </c>
      <c r="F10470">
        <f>(D10470-VLOOKUP($B10470,Sheet1!$A$2:$E$6,2,FALSE))/(VLOOKUP($B10470,Sheet1!$A$2:$E$6,3,FALSE)-VLOOKUP($B10470,Sheet1!$A$2:$E$6,2,FALSE))</f>
        <v>1.853774284443126E-2</v>
      </c>
      <c r="G10470">
        <f>(E10470-VLOOKUP($B10470,Sheet1!$A$2:$E$6,4,FALSE))/(VLOOKUP($B10470,Sheet1!$A$2:$E$6,5,FALSE)-VLOOKUP($B10470,Sheet1!$A$2:$E$6,4,FALSE))</f>
        <v>0</v>
      </c>
    </row>
    <row r="10471" spans="1:7" x14ac:dyDescent="0.2">
      <c r="A10471" t="s">
        <v>13</v>
      </c>
      <c r="B10471" t="s">
        <v>14</v>
      </c>
      <c r="C10471" s="1">
        <v>40766</v>
      </c>
      <c r="D10471">
        <v>58.72</v>
      </c>
      <c r="E10471">
        <v>60.45</v>
      </c>
      <c r="F10471">
        <f>(D10471-VLOOKUP($B10471,Sheet1!$A$2:$E$6,2,FALSE))/(VLOOKUP($B10471,Sheet1!$A$2:$E$6,3,FALSE)-VLOOKUP($B10471,Sheet1!$A$2:$E$6,2,FALSE))</f>
        <v>0</v>
      </c>
      <c r="G10471">
        <f>(E10471-VLOOKUP($B10471,Sheet1!$A$2:$E$6,4,FALSE))/(VLOOKUP($B10471,Sheet1!$A$2:$E$6,5,FALSE)-VLOOKUP($B10471,Sheet1!$A$2:$E$6,4,FALSE))</f>
        <v>2.870671796389471E-2</v>
      </c>
    </row>
    <row r="10472" spans="1:7" x14ac:dyDescent="0.2">
      <c r="A10472" t="s">
        <v>13</v>
      </c>
      <c r="B10472" t="s">
        <v>14</v>
      </c>
      <c r="C10472" s="1">
        <v>40767</v>
      </c>
      <c r="D10472">
        <v>60.78</v>
      </c>
      <c r="E10472">
        <v>61.14</v>
      </c>
      <c r="F10472">
        <f>(D10472-VLOOKUP($B10472,Sheet1!$A$2:$E$6,2,FALSE))/(VLOOKUP($B10472,Sheet1!$A$2:$E$6,3,FALSE)-VLOOKUP($B10472,Sheet1!$A$2:$E$6,2,FALSE))</f>
        <v>3.0550200207622752E-2</v>
      </c>
      <c r="G10472">
        <f>(E10472-VLOOKUP($B10472,Sheet1!$A$2:$E$6,4,FALSE))/(VLOOKUP($B10472,Sheet1!$A$2:$E$6,5,FALSE)-VLOOKUP($B10472,Sheet1!$A$2:$E$6,4,FALSE))</f>
        <v>3.8916839301568543E-2</v>
      </c>
    </row>
    <row r="10473" spans="1:7" x14ac:dyDescent="0.2">
      <c r="A10473" t="s">
        <v>13</v>
      </c>
      <c r="B10473" t="s">
        <v>14</v>
      </c>
      <c r="C10473" s="1">
        <v>40770</v>
      </c>
      <c r="D10473">
        <v>61.87</v>
      </c>
      <c r="E10473">
        <v>61.88</v>
      </c>
      <c r="F10473">
        <f>(D10473-VLOOKUP($B10473,Sheet1!$A$2:$E$6,2,FALSE))/(VLOOKUP($B10473,Sheet1!$A$2:$E$6,3,FALSE)-VLOOKUP($B10473,Sheet1!$A$2:$E$6,2,FALSE))</f>
        <v>4.6715111967966752E-2</v>
      </c>
      <c r="G10473">
        <f>(E10473-VLOOKUP($B10473,Sheet1!$A$2:$E$6,4,FALSE))/(VLOOKUP($B10473,Sheet1!$A$2:$E$6,5,FALSE)-VLOOKUP($B10473,Sheet1!$A$2:$E$6,4,FALSE))</f>
        <v>4.9866824504291266E-2</v>
      </c>
    </row>
    <row r="10474" spans="1:7" x14ac:dyDescent="0.2">
      <c r="A10474" t="s">
        <v>13</v>
      </c>
      <c r="B10474" t="s">
        <v>14</v>
      </c>
      <c r="C10474" s="1">
        <v>40771</v>
      </c>
      <c r="D10474">
        <v>61.47</v>
      </c>
      <c r="E10474">
        <v>61.62</v>
      </c>
      <c r="F10474">
        <f>(D10474-VLOOKUP($B10474,Sheet1!$A$2:$E$6,2,FALSE))/(VLOOKUP($B10474,Sheet1!$A$2:$E$6,3,FALSE)-VLOOKUP($B10474,Sheet1!$A$2:$E$6,2,FALSE))</f>
        <v>4.078303425774877E-2</v>
      </c>
      <c r="G10474">
        <f>(E10474-VLOOKUP($B10474,Sheet1!$A$2:$E$6,4,FALSE))/(VLOOKUP($B10474,Sheet1!$A$2:$E$6,5,FALSE)-VLOOKUP($B10474,Sheet1!$A$2:$E$6,4,FALSE))</f>
        <v>4.6019532406037275E-2</v>
      </c>
    </row>
    <row r="10475" spans="1:7" x14ac:dyDescent="0.2">
      <c r="A10475" t="s">
        <v>13</v>
      </c>
      <c r="B10475" t="s">
        <v>14</v>
      </c>
      <c r="C10475" s="1">
        <v>40772</v>
      </c>
      <c r="D10475">
        <v>61.78</v>
      </c>
      <c r="E10475">
        <v>61.67</v>
      </c>
      <c r="F10475">
        <f>(D10475-VLOOKUP($B10475,Sheet1!$A$2:$E$6,2,FALSE))/(VLOOKUP($B10475,Sheet1!$A$2:$E$6,3,FALSE)-VLOOKUP($B10475,Sheet1!$A$2:$E$6,2,FALSE))</f>
        <v>4.538039448316776E-2</v>
      </c>
      <c r="G10475">
        <f>(E10475-VLOOKUP($B10475,Sheet1!$A$2:$E$6,4,FALSE))/(VLOOKUP($B10475,Sheet1!$A$2:$E$6,5,FALSE)-VLOOKUP($B10475,Sheet1!$A$2:$E$6,4,FALSE))</f>
        <v>4.6759396271086169E-2</v>
      </c>
    </row>
    <row r="10476" spans="1:7" x14ac:dyDescent="0.2">
      <c r="A10476" t="s">
        <v>13</v>
      </c>
      <c r="B10476" t="s">
        <v>14</v>
      </c>
      <c r="C10476" s="1">
        <v>40773</v>
      </c>
      <c r="D10476">
        <v>60.82</v>
      </c>
      <c r="E10476">
        <v>60.86</v>
      </c>
      <c r="F10476">
        <f>(D10476-VLOOKUP($B10476,Sheet1!$A$2:$E$6,2,FALSE))/(VLOOKUP($B10476,Sheet1!$A$2:$E$6,3,FALSE)-VLOOKUP($B10476,Sheet1!$A$2:$E$6,2,FALSE))</f>
        <v>3.1143407978644538E-2</v>
      </c>
      <c r="G10476">
        <f>(E10476-VLOOKUP($B10476,Sheet1!$A$2:$E$6,4,FALSE))/(VLOOKUP($B10476,Sheet1!$A$2:$E$6,5,FALSE)-VLOOKUP($B10476,Sheet1!$A$2:$E$6,4,FALSE))</f>
        <v>3.4773601657295074E-2</v>
      </c>
    </row>
    <row r="10477" spans="1:7" x14ac:dyDescent="0.2">
      <c r="A10477" t="s">
        <v>13</v>
      </c>
      <c r="B10477" t="s">
        <v>14</v>
      </c>
      <c r="C10477" s="1">
        <v>40774</v>
      </c>
      <c r="D10477">
        <v>60.51</v>
      </c>
      <c r="E10477">
        <v>60.96</v>
      </c>
      <c r="F10477">
        <f>(D10477-VLOOKUP($B10477,Sheet1!$A$2:$E$6,2,FALSE))/(VLOOKUP($B10477,Sheet1!$A$2:$E$6,3,FALSE)-VLOOKUP($B10477,Sheet1!$A$2:$E$6,2,FALSE))</f>
        <v>2.6546047753225551E-2</v>
      </c>
      <c r="G10477">
        <f>(E10477-VLOOKUP($B10477,Sheet1!$A$2:$E$6,4,FALSE))/(VLOOKUP($B10477,Sheet1!$A$2:$E$6,5,FALSE)-VLOOKUP($B10477,Sheet1!$A$2:$E$6,4,FALSE))</f>
        <v>3.6253329387392758E-2</v>
      </c>
    </row>
    <row r="10478" spans="1:7" x14ac:dyDescent="0.2">
      <c r="A10478" t="s">
        <v>13</v>
      </c>
      <c r="B10478" t="s">
        <v>14</v>
      </c>
      <c r="C10478" s="1">
        <v>40777</v>
      </c>
      <c r="D10478">
        <v>61.74</v>
      </c>
      <c r="E10478">
        <v>61.71</v>
      </c>
      <c r="F10478">
        <f>(D10478-VLOOKUP($B10478,Sheet1!$A$2:$E$6,2,FALSE))/(VLOOKUP($B10478,Sheet1!$A$2:$E$6,3,FALSE)-VLOOKUP($B10478,Sheet1!$A$2:$E$6,2,FALSE))</f>
        <v>4.4787186712145974E-2</v>
      </c>
      <c r="G10478">
        <f>(E10478-VLOOKUP($B10478,Sheet1!$A$2:$E$6,4,FALSE))/(VLOOKUP($B10478,Sheet1!$A$2:$E$6,5,FALSE)-VLOOKUP($B10478,Sheet1!$A$2:$E$6,4,FALSE))</f>
        <v>4.7351287363125216E-2</v>
      </c>
    </row>
    <row r="10479" spans="1:7" x14ac:dyDescent="0.2">
      <c r="A10479" t="s">
        <v>13</v>
      </c>
      <c r="B10479" t="s">
        <v>14</v>
      </c>
      <c r="C10479" s="1">
        <v>40778</v>
      </c>
      <c r="D10479">
        <v>61.95</v>
      </c>
      <c r="E10479">
        <v>63.02</v>
      </c>
      <c r="F10479">
        <f>(D10479-VLOOKUP($B10479,Sheet1!$A$2:$E$6,2,FALSE))/(VLOOKUP($B10479,Sheet1!$A$2:$E$6,3,FALSE)-VLOOKUP($B10479,Sheet1!$A$2:$E$6,2,FALSE))</f>
        <v>4.7901527510010436E-2</v>
      </c>
      <c r="G10479">
        <f>(E10479-VLOOKUP($B10479,Sheet1!$A$2:$E$6,4,FALSE))/(VLOOKUP($B10479,Sheet1!$A$2:$E$6,5,FALSE)-VLOOKUP($B10479,Sheet1!$A$2:$E$6,4,FALSE))</f>
        <v>6.6735720627404627E-2</v>
      </c>
    </row>
    <row r="10480" spans="1:7" x14ac:dyDescent="0.2">
      <c r="A10480" t="s">
        <v>13</v>
      </c>
      <c r="B10480" t="s">
        <v>14</v>
      </c>
      <c r="C10480" s="1">
        <v>40779</v>
      </c>
      <c r="D10480">
        <v>62.72</v>
      </c>
      <c r="E10480">
        <v>63.31</v>
      </c>
      <c r="F10480">
        <f>(D10480-VLOOKUP($B10480,Sheet1!$A$2:$E$6,2,FALSE))/(VLOOKUP($B10480,Sheet1!$A$2:$E$6,3,FALSE)-VLOOKUP($B10480,Sheet1!$A$2:$E$6,2,FALSE))</f>
        <v>5.9320777102180033E-2</v>
      </c>
      <c r="G10480">
        <f>(E10480-VLOOKUP($B10480,Sheet1!$A$2:$E$6,4,FALSE))/(VLOOKUP($B10480,Sheet1!$A$2:$E$6,5,FALSE)-VLOOKUP($B10480,Sheet1!$A$2:$E$6,4,FALSE))</f>
        <v>7.1026931044687824E-2</v>
      </c>
    </row>
    <row r="10481" spans="1:7" x14ac:dyDescent="0.2">
      <c r="A10481" t="s">
        <v>13</v>
      </c>
      <c r="B10481" t="s">
        <v>14</v>
      </c>
      <c r="C10481" s="1">
        <v>40780</v>
      </c>
      <c r="D10481">
        <v>63.25</v>
      </c>
      <c r="E10481">
        <v>62.53</v>
      </c>
      <c r="F10481">
        <f>(D10481-VLOOKUP($B10481,Sheet1!$A$2:$E$6,2,FALSE))/(VLOOKUP($B10481,Sheet1!$A$2:$E$6,3,FALSE)-VLOOKUP($B10481,Sheet1!$A$2:$E$6,2,FALSE))</f>
        <v>6.7180780068218898E-2</v>
      </c>
      <c r="G10481">
        <f>(E10481-VLOOKUP($B10481,Sheet1!$A$2:$E$6,4,FALSE))/(VLOOKUP($B10481,Sheet1!$A$2:$E$6,5,FALSE)-VLOOKUP($B10481,Sheet1!$A$2:$E$6,4,FALSE))</f>
        <v>5.9485054749926047E-2</v>
      </c>
    </row>
    <row r="10482" spans="1:7" x14ac:dyDescent="0.2">
      <c r="A10482" t="s">
        <v>13</v>
      </c>
      <c r="B10482" t="s">
        <v>14</v>
      </c>
      <c r="C10482" s="1">
        <v>40781</v>
      </c>
      <c r="D10482">
        <v>62.24</v>
      </c>
      <c r="E10482">
        <v>62.57</v>
      </c>
      <c r="F10482">
        <f>(D10482-VLOOKUP($B10482,Sheet1!$A$2:$E$6,2,FALSE))/(VLOOKUP($B10482,Sheet1!$A$2:$E$6,3,FALSE)-VLOOKUP($B10482,Sheet1!$A$2:$E$6,2,FALSE))</f>
        <v>5.2202283849918478E-2</v>
      </c>
      <c r="G10482">
        <f>(E10482-VLOOKUP($B10482,Sheet1!$A$2:$E$6,4,FALSE))/(VLOOKUP($B10482,Sheet1!$A$2:$E$6,5,FALSE)-VLOOKUP($B10482,Sheet1!$A$2:$E$6,4,FALSE))</f>
        <v>6.0076945841965101E-2</v>
      </c>
    </row>
    <row r="10483" spans="1:7" x14ac:dyDescent="0.2">
      <c r="A10483" t="s">
        <v>13</v>
      </c>
      <c r="B10483" t="s">
        <v>14</v>
      </c>
      <c r="C10483" s="1">
        <v>40784</v>
      </c>
      <c r="D10483">
        <v>62.78</v>
      </c>
      <c r="E10483">
        <v>63.09</v>
      </c>
      <c r="F10483">
        <f>(D10483-VLOOKUP($B10483,Sheet1!$A$2:$E$6,2,FALSE))/(VLOOKUP($B10483,Sheet1!$A$2:$E$6,3,FALSE)-VLOOKUP($B10483,Sheet1!$A$2:$E$6,2,FALSE))</f>
        <v>6.0210588758712769E-2</v>
      </c>
      <c r="G10483">
        <f>(E10483-VLOOKUP($B10483,Sheet1!$A$2:$E$6,4,FALSE))/(VLOOKUP($B10483,Sheet1!$A$2:$E$6,5,FALSE)-VLOOKUP($B10483,Sheet1!$A$2:$E$6,4,FALSE))</f>
        <v>6.7771530038472985E-2</v>
      </c>
    </row>
    <row r="10484" spans="1:7" x14ac:dyDescent="0.2">
      <c r="A10484" t="s">
        <v>13</v>
      </c>
      <c r="B10484" t="s">
        <v>14</v>
      </c>
      <c r="C10484" s="1">
        <v>40785</v>
      </c>
      <c r="D10484">
        <v>63.09</v>
      </c>
      <c r="E10484">
        <v>63.5</v>
      </c>
      <c r="F10484">
        <f>(D10484-VLOOKUP($B10484,Sheet1!$A$2:$E$6,2,FALSE))/(VLOOKUP($B10484,Sheet1!$A$2:$E$6,3,FALSE)-VLOOKUP($B10484,Sheet1!$A$2:$E$6,2,FALSE))</f>
        <v>6.4807948984131752E-2</v>
      </c>
      <c r="G10484">
        <f>(E10484-VLOOKUP($B10484,Sheet1!$A$2:$E$6,4,FALSE))/(VLOOKUP($B10484,Sheet1!$A$2:$E$6,5,FALSE)-VLOOKUP($B10484,Sheet1!$A$2:$E$6,4,FALSE))</f>
        <v>7.3838413731873345E-2</v>
      </c>
    </row>
    <row r="10485" spans="1:7" x14ac:dyDescent="0.2">
      <c r="A10485" t="s">
        <v>13</v>
      </c>
      <c r="B10485" t="s">
        <v>14</v>
      </c>
      <c r="C10485" s="1">
        <v>40786</v>
      </c>
      <c r="D10485">
        <v>63.46</v>
      </c>
      <c r="E10485">
        <v>63.68</v>
      </c>
      <c r="F10485">
        <f>(D10485-VLOOKUP($B10485,Sheet1!$A$2:$E$6,2,FALSE))/(VLOOKUP($B10485,Sheet1!$A$2:$E$6,3,FALSE)-VLOOKUP($B10485,Sheet1!$A$2:$E$6,2,FALSE))</f>
        <v>7.0295120866083374E-2</v>
      </c>
      <c r="G10485">
        <f>(E10485-VLOOKUP($B10485,Sheet1!$A$2:$E$6,4,FALSE))/(VLOOKUP($B10485,Sheet1!$A$2:$E$6,5,FALSE)-VLOOKUP($B10485,Sheet1!$A$2:$E$6,4,FALSE))</f>
        <v>7.6501923646049144E-2</v>
      </c>
    </row>
    <row r="10486" spans="1:7" x14ac:dyDescent="0.2">
      <c r="A10486" t="s">
        <v>13</v>
      </c>
      <c r="B10486" t="s">
        <v>14</v>
      </c>
      <c r="C10486" s="1">
        <v>40787</v>
      </c>
      <c r="D10486">
        <v>63.62</v>
      </c>
      <c r="E10486">
        <v>63.26</v>
      </c>
      <c r="F10486">
        <f>(D10486-VLOOKUP($B10486,Sheet1!$A$2:$E$6,2,FALSE))/(VLOOKUP($B10486,Sheet1!$A$2:$E$6,3,FALSE)-VLOOKUP($B10486,Sheet1!$A$2:$E$6,2,FALSE))</f>
        <v>7.266795195017052E-2</v>
      </c>
      <c r="G10486">
        <f>(E10486-VLOOKUP($B10486,Sheet1!$A$2:$E$6,4,FALSE))/(VLOOKUP($B10486,Sheet1!$A$2:$E$6,5,FALSE)-VLOOKUP($B10486,Sheet1!$A$2:$E$6,4,FALSE))</f>
        <v>7.0287067179638937E-2</v>
      </c>
    </row>
    <row r="10487" spans="1:7" x14ac:dyDescent="0.2">
      <c r="A10487" t="s">
        <v>13</v>
      </c>
      <c r="B10487" t="s">
        <v>14</v>
      </c>
      <c r="C10487" s="1">
        <v>40788</v>
      </c>
      <c r="D10487">
        <v>62.8</v>
      </c>
      <c r="E10487">
        <v>62.55</v>
      </c>
      <c r="F10487">
        <f>(D10487-VLOOKUP($B10487,Sheet1!$A$2:$E$6,2,FALSE))/(VLOOKUP($B10487,Sheet1!$A$2:$E$6,3,FALSE)-VLOOKUP($B10487,Sheet1!$A$2:$E$6,2,FALSE))</f>
        <v>6.0507192644223606E-2</v>
      </c>
      <c r="G10487">
        <f>(E10487-VLOOKUP($B10487,Sheet1!$A$2:$E$6,4,FALSE))/(VLOOKUP($B10487,Sheet1!$A$2:$E$6,5,FALSE)-VLOOKUP($B10487,Sheet1!$A$2:$E$6,4,FALSE))</f>
        <v>5.9781000295945519E-2</v>
      </c>
    </row>
    <row r="10488" spans="1:7" x14ac:dyDescent="0.2">
      <c r="A10488" t="s">
        <v>13</v>
      </c>
      <c r="B10488" t="s">
        <v>14</v>
      </c>
      <c r="C10488" s="1">
        <v>40792</v>
      </c>
      <c r="D10488">
        <v>61.18</v>
      </c>
      <c r="E10488">
        <v>62.38</v>
      </c>
      <c r="F10488">
        <f>(D10488-VLOOKUP($B10488,Sheet1!$A$2:$E$6,2,FALSE))/(VLOOKUP($B10488,Sheet1!$A$2:$E$6,3,FALSE)-VLOOKUP($B10488,Sheet1!$A$2:$E$6,2,FALSE))</f>
        <v>3.6482277917840734E-2</v>
      </c>
      <c r="G10488">
        <f>(E10488-VLOOKUP($B10488,Sheet1!$A$2:$E$6,4,FALSE))/(VLOOKUP($B10488,Sheet1!$A$2:$E$6,5,FALSE)-VLOOKUP($B10488,Sheet1!$A$2:$E$6,4,FALSE))</f>
        <v>5.7265463154779581E-2</v>
      </c>
    </row>
    <row r="10489" spans="1:7" x14ac:dyDescent="0.2">
      <c r="A10489" t="s">
        <v>13</v>
      </c>
      <c r="B10489" t="s">
        <v>14</v>
      </c>
      <c r="C10489" s="1">
        <v>40793</v>
      </c>
      <c r="D10489">
        <v>62.75</v>
      </c>
      <c r="E10489">
        <v>62.72</v>
      </c>
      <c r="F10489">
        <f>(D10489-VLOOKUP($B10489,Sheet1!$A$2:$E$6,2,FALSE))/(VLOOKUP($B10489,Sheet1!$A$2:$E$6,3,FALSE)-VLOOKUP($B10489,Sheet1!$A$2:$E$6,2,FALSE))</f>
        <v>5.9765682930446401E-2</v>
      </c>
      <c r="G10489">
        <f>(E10489-VLOOKUP($B10489,Sheet1!$A$2:$E$6,4,FALSE))/(VLOOKUP($B10489,Sheet1!$A$2:$E$6,5,FALSE)-VLOOKUP($B10489,Sheet1!$A$2:$E$6,4,FALSE))</f>
        <v>6.2296537437111575E-2</v>
      </c>
    </row>
    <row r="10490" spans="1:7" x14ac:dyDescent="0.2">
      <c r="A10490" t="s">
        <v>13</v>
      </c>
      <c r="B10490" t="s">
        <v>14</v>
      </c>
      <c r="C10490" s="1">
        <v>40794</v>
      </c>
      <c r="D10490">
        <v>62.59</v>
      </c>
      <c r="E10490">
        <v>62.91</v>
      </c>
      <c r="F10490">
        <f>(D10490-VLOOKUP($B10490,Sheet1!$A$2:$E$6,2,FALSE))/(VLOOKUP($B10490,Sheet1!$A$2:$E$6,3,FALSE)-VLOOKUP($B10490,Sheet1!$A$2:$E$6,2,FALSE))</f>
        <v>5.7392851846359248E-2</v>
      </c>
      <c r="G10490">
        <f>(E10490-VLOOKUP($B10490,Sheet1!$A$2:$E$6,4,FALSE))/(VLOOKUP($B10490,Sheet1!$A$2:$E$6,5,FALSE)-VLOOKUP($B10490,Sheet1!$A$2:$E$6,4,FALSE))</f>
        <v>6.5108020124297103E-2</v>
      </c>
    </row>
    <row r="10491" spans="1:7" x14ac:dyDescent="0.2">
      <c r="A10491" t="s">
        <v>13</v>
      </c>
      <c r="B10491" t="s">
        <v>14</v>
      </c>
      <c r="C10491" s="1">
        <v>40795</v>
      </c>
      <c r="D10491">
        <v>62.41</v>
      </c>
      <c r="E10491">
        <v>61.84</v>
      </c>
      <c r="F10491">
        <f>(D10491-VLOOKUP($B10491,Sheet1!$A$2:$E$6,2,FALSE))/(VLOOKUP($B10491,Sheet1!$A$2:$E$6,3,FALSE)-VLOOKUP($B10491,Sheet1!$A$2:$E$6,2,FALSE))</f>
        <v>5.472341687676105E-2</v>
      </c>
      <c r="G10491">
        <f>(E10491-VLOOKUP($B10491,Sheet1!$A$2:$E$6,4,FALSE))/(VLOOKUP($B10491,Sheet1!$A$2:$E$6,5,FALSE)-VLOOKUP($B10491,Sheet1!$A$2:$E$6,4,FALSE))</f>
        <v>4.9274933412252218E-2</v>
      </c>
    </row>
    <row r="10492" spans="1:7" x14ac:dyDescent="0.2">
      <c r="A10492" t="s">
        <v>13</v>
      </c>
      <c r="B10492" t="s">
        <v>14</v>
      </c>
      <c r="C10492" s="1">
        <v>40798</v>
      </c>
      <c r="D10492">
        <v>61.25</v>
      </c>
      <c r="E10492">
        <v>61.83</v>
      </c>
      <c r="F10492">
        <f>(D10492-VLOOKUP($B10492,Sheet1!$A$2:$E$6,2,FALSE))/(VLOOKUP($B10492,Sheet1!$A$2:$E$6,3,FALSE)-VLOOKUP($B10492,Sheet1!$A$2:$E$6,2,FALSE))</f>
        <v>3.7520391517128888E-2</v>
      </c>
      <c r="G10492">
        <f>(E10492-VLOOKUP($B10492,Sheet1!$A$2:$E$6,4,FALSE))/(VLOOKUP($B10492,Sheet1!$A$2:$E$6,5,FALSE)-VLOOKUP($B10492,Sheet1!$A$2:$E$6,4,FALSE))</f>
        <v>4.9126960639242372E-2</v>
      </c>
    </row>
    <row r="10493" spans="1:7" x14ac:dyDescent="0.2">
      <c r="A10493" t="s">
        <v>13</v>
      </c>
      <c r="B10493" t="s">
        <v>14</v>
      </c>
      <c r="C10493" s="1">
        <v>40799</v>
      </c>
      <c r="D10493">
        <v>61.77</v>
      </c>
      <c r="E10493">
        <v>61.94</v>
      </c>
      <c r="F10493">
        <f>(D10493-VLOOKUP($B10493,Sheet1!$A$2:$E$6,2,FALSE))/(VLOOKUP($B10493,Sheet1!$A$2:$E$6,3,FALSE)-VLOOKUP($B10493,Sheet1!$A$2:$E$6,2,FALSE))</f>
        <v>4.5232092540412341E-2</v>
      </c>
      <c r="G10493">
        <f>(E10493-VLOOKUP($B10493,Sheet1!$A$2:$E$6,4,FALSE))/(VLOOKUP($B10493,Sheet1!$A$2:$E$6,5,FALSE)-VLOOKUP($B10493,Sheet1!$A$2:$E$6,4,FALSE))</f>
        <v>5.0754661142349791E-2</v>
      </c>
    </row>
    <row r="10494" spans="1:7" x14ac:dyDescent="0.2">
      <c r="A10494" t="s">
        <v>13</v>
      </c>
      <c r="B10494" t="s">
        <v>14</v>
      </c>
      <c r="C10494" s="1">
        <v>40800</v>
      </c>
      <c r="D10494">
        <v>62.12</v>
      </c>
      <c r="E10494">
        <v>62.34</v>
      </c>
      <c r="F10494">
        <f>(D10494-VLOOKUP($B10494,Sheet1!$A$2:$E$6,2,FALSE))/(VLOOKUP($B10494,Sheet1!$A$2:$E$6,3,FALSE)-VLOOKUP($B10494,Sheet1!$A$2:$E$6,2,FALSE))</f>
        <v>5.0422660536853008E-2</v>
      </c>
      <c r="G10494">
        <f>(E10494-VLOOKUP($B10494,Sheet1!$A$2:$E$6,4,FALSE))/(VLOOKUP($B10494,Sheet1!$A$2:$E$6,5,FALSE)-VLOOKUP($B10494,Sheet1!$A$2:$E$6,4,FALSE))</f>
        <v>5.6673572062740527E-2</v>
      </c>
    </row>
    <row r="10495" spans="1:7" x14ac:dyDescent="0.2">
      <c r="A10495" t="s">
        <v>13</v>
      </c>
      <c r="B10495" t="s">
        <v>14</v>
      </c>
      <c r="C10495" s="1">
        <v>40801</v>
      </c>
      <c r="D10495">
        <v>62.45</v>
      </c>
      <c r="E10495">
        <v>62.78</v>
      </c>
      <c r="F10495">
        <f>(D10495-VLOOKUP($B10495,Sheet1!$A$2:$E$6,2,FALSE))/(VLOOKUP($B10495,Sheet1!$A$2:$E$6,3,FALSE)-VLOOKUP($B10495,Sheet1!$A$2:$E$6,2,FALSE))</f>
        <v>5.531662464778294E-2</v>
      </c>
      <c r="G10495">
        <f>(E10495-VLOOKUP($B10495,Sheet1!$A$2:$E$6,4,FALSE))/(VLOOKUP($B10495,Sheet1!$A$2:$E$6,5,FALSE)-VLOOKUP($B10495,Sheet1!$A$2:$E$6,4,FALSE))</f>
        <v>6.3184374075170205E-2</v>
      </c>
    </row>
    <row r="10496" spans="1:7" x14ac:dyDescent="0.2">
      <c r="A10496" t="s">
        <v>13</v>
      </c>
      <c r="B10496" t="s">
        <v>14</v>
      </c>
      <c r="C10496" s="1">
        <v>40802</v>
      </c>
      <c r="D10496">
        <v>63.22</v>
      </c>
      <c r="E10496">
        <v>64.33</v>
      </c>
      <c r="F10496">
        <f>(D10496-VLOOKUP($B10496,Sheet1!$A$2:$E$6,2,FALSE))/(VLOOKUP($B10496,Sheet1!$A$2:$E$6,3,FALSE)-VLOOKUP($B10496,Sheet1!$A$2:$E$6,2,FALSE))</f>
        <v>6.6735874239952531E-2</v>
      </c>
      <c r="G10496">
        <f>(E10496-VLOOKUP($B10496,Sheet1!$A$2:$E$6,4,FALSE))/(VLOOKUP($B10496,Sheet1!$A$2:$E$6,5,FALSE)-VLOOKUP($B10496,Sheet1!$A$2:$E$6,4,FALSE))</f>
        <v>8.6120153891683912E-2</v>
      </c>
    </row>
    <row r="10497" spans="1:7" x14ac:dyDescent="0.2">
      <c r="A10497" t="s">
        <v>13</v>
      </c>
      <c r="B10497" t="s">
        <v>14</v>
      </c>
      <c r="C10497" s="1">
        <v>40805</v>
      </c>
      <c r="D10497">
        <v>63.64</v>
      </c>
      <c r="E10497">
        <v>63.81</v>
      </c>
      <c r="F10497">
        <f>(D10497-VLOOKUP($B10497,Sheet1!$A$2:$E$6,2,FALSE))/(VLOOKUP($B10497,Sheet1!$A$2:$E$6,3,FALSE)-VLOOKUP($B10497,Sheet1!$A$2:$E$6,2,FALSE))</f>
        <v>7.2964555835681469E-2</v>
      </c>
      <c r="G10497">
        <f>(E10497-VLOOKUP($B10497,Sheet1!$A$2:$E$6,4,FALSE))/(VLOOKUP($B10497,Sheet1!$A$2:$E$6,5,FALSE)-VLOOKUP($B10497,Sheet1!$A$2:$E$6,4,FALSE))</f>
        <v>7.8425569695176139E-2</v>
      </c>
    </row>
    <row r="10498" spans="1:7" x14ac:dyDescent="0.2">
      <c r="A10498" t="s">
        <v>13</v>
      </c>
      <c r="B10498" t="s">
        <v>14</v>
      </c>
      <c r="C10498" s="1">
        <v>40806</v>
      </c>
      <c r="D10498">
        <v>63.85</v>
      </c>
      <c r="E10498">
        <v>64.08</v>
      </c>
      <c r="F10498">
        <f>(D10498-VLOOKUP($B10498,Sheet1!$A$2:$E$6,2,FALSE))/(VLOOKUP($B10498,Sheet1!$A$2:$E$6,3,FALSE)-VLOOKUP($B10498,Sheet1!$A$2:$E$6,2,FALSE))</f>
        <v>7.6078896633545931E-2</v>
      </c>
      <c r="G10498">
        <f>(E10498-VLOOKUP($B10498,Sheet1!$A$2:$E$6,4,FALSE))/(VLOOKUP($B10498,Sheet1!$A$2:$E$6,5,FALSE)-VLOOKUP($B10498,Sheet1!$A$2:$E$6,4,FALSE))</f>
        <v>8.2420834566439768E-2</v>
      </c>
    </row>
    <row r="10499" spans="1:7" x14ac:dyDescent="0.2">
      <c r="A10499" t="s">
        <v>13</v>
      </c>
      <c r="B10499" t="s">
        <v>14</v>
      </c>
      <c r="C10499" s="1">
        <v>40807</v>
      </c>
      <c r="D10499">
        <v>64.37</v>
      </c>
      <c r="E10499">
        <v>63.02</v>
      </c>
      <c r="F10499">
        <f>(D10499-VLOOKUP($B10499,Sheet1!$A$2:$E$6,2,FALSE))/(VLOOKUP($B10499,Sheet1!$A$2:$E$6,3,FALSE)-VLOOKUP($B10499,Sheet1!$A$2:$E$6,2,FALSE))</f>
        <v>8.3790597656829377E-2</v>
      </c>
      <c r="G10499">
        <f>(E10499-VLOOKUP($B10499,Sheet1!$A$2:$E$6,4,FALSE))/(VLOOKUP($B10499,Sheet1!$A$2:$E$6,5,FALSE)-VLOOKUP($B10499,Sheet1!$A$2:$E$6,4,FALSE))</f>
        <v>6.6735720627404627E-2</v>
      </c>
    </row>
    <row r="10500" spans="1:7" x14ac:dyDescent="0.2">
      <c r="A10500" t="s">
        <v>13</v>
      </c>
      <c r="B10500" t="s">
        <v>14</v>
      </c>
      <c r="C10500" s="1">
        <v>40808</v>
      </c>
      <c r="D10500">
        <v>61.58</v>
      </c>
      <c r="E10500">
        <v>61.17</v>
      </c>
      <c r="F10500">
        <f>(D10500-VLOOKUP($B10500,Sheet1!$A$2:$E$6,2,FALSE))/(VLOOKUP($B10500,Sheet1!$A$2:$E$6,3,FALSE)-VLOOKUP($B10500,Sheet1!$A$2:$E$6,2,FALSE))</f>
        <v>4.2414355628058717E-2</v>
      </c>
      <c r="G10500">
        <f>(E10500-VLOOKUP($B10500,Sheet1!$A$2:$E$6,4,FALSE))/(VLOOKUP($B10500,Sheet1!$A$2:$E$6,5,FALSE)-VLOOKUP($B10500,Sheet1!$A$2:$E$6,4,FALSE))</f>
        <v>3.9360757620597854E-2</v>
      </c>
    </row>
    <row r="10501" spans="1:7" x14ac:dyDescent="0.2">
      <c r="A10501" t="s">
        <v>13</v>
      </c>
      <c r="B10501" t="s">
        <v>14</v>
      </c>
      <c r="C10501" s="1">
        <v>40809</v>
      </c>
      <c r="D10501">
        <v>60.94</v>
      </c>
      <c r="E10501">
        <v>61.25</v>
      </c>
      <c r="F10501">
        <f>(D10501-VLOOKUP($B10501,Sheet1!$A$2:$E$6,2,FALSE))/(VLOOKUP($B10501,Sheet1!$A$2:$E$6,3,FALSE)-VLOOKUP($B10501,Sheet1!$A$2:$E$6,2,FALSE))</f>
        <v>3.2923031291709905E-2</v>
      </c>
      <c r="G10501">
        <f>(E10501-VLOOKUP($B10501,Sheet1!$A$2:$E$6,4,FALSE))/(VLOOKUP($B10501,Sheet1!$A$2:$E$6,5,FALSE)-VLOOKUP($B10501,Sheet1!$A$2:$E$6,4,FALSE))</f>
        <v>4.0544539804675962E-2</v>
      </c>
    </row>
    <row r="10502" spans="1:7" x14ac:dyDescent="0.2">
      <c r="A10502" t="s">
        <v>13</v>
      </c>
      <c r="B10502" t="s">
        <v>14</v>
      </c>
      <c r="C10502" s="1">
        <v>40812</v>
      </c>
      <c r="D10502">
        <v>61.67</v>
      </c>
      <c r="E10502">
        <v>62.54</v>
      </c>
      <c r="F10502">
        <f>(D10502-VLOOKUP($B10502,Sheet1!$A$2:$E$6,2,FALSE))/(VLOOKUP($B10502,Sheet1!$A$2:$E$6,3,FALSE)-VLOOKUP($B10502,Sheet1!$A$2:$E$6,2,FALSE))</f>
        <v>4.3749073112857813E-2</v>
      </c>
      <c r="G10502">
        <f>(E10502-VLOOKUP($B10502,Sheet1!$A$2:$E$6,4,FALSE))/(VLOOKUP($B10502,Sheet1!$A$2:$E$6,5,FALSE)-VLOOKUP($B10502,Sheet1!$A$2:$E$6,4,FALSE))</f>
        <v>5.9633027522935783E-2</v>
      </c>
    </row>
    <row r="10503" spans="1:7" x14ac:dyDescent="0.2">
      <c r="A10503" t="s">
        <v>13</v>
      </c>
      <c r="B10503" t="s">
        <v>14</v>
      </c>
      <c r="C10503" s="1">
        <v>40813</v>
      </c>
      <c r="D10503">
        <v>63.08</v>
      </c>
      <c r="E10503">
        <v>63.26</v>
      </c>
      <c r="F10503">
        <f>(D10503-VLOOKUP($B10503,Sheet1!$A$2:$E$6,2,FALSE))/(VLOOKUP($B10503,Sheet1!$A$2:$E$6,3,FALSE)-VLOOKUP($B10503,Sheet1!$A$2:$E$6,2,FALSE))</f>
        <v>6.4659647041376223E-2</v>
      </c>
      <c r="G10503">
        <f>(E10503-VLOOKUP($B10503,Sheet1!$A$2:$E$6,4,FALSE))/(VLOOKUP($B10503,Sheet1!$A$2:$E$6,5,FALSE)-VLOOKUP($B10503,Sheet1!$A$2:$E$6,4,FALSE))</f>
        <v>7.0287067179638937E-2</v>
      </c>
    </row>
    <row r="10504" spans="1:7" x14ac:dyDescent="0.2">
      <c r="A10504" t="s">
        <v>13</v>
      </c>
      <c r="B10504" t="s">
        <v>14</v>
      </c>
      <c r="C10504" s="1">
        <v>40814</v>
      </c>
      <c r="D10504">
        <v>63.36</v>
      </c>
      <c r="E10504">
        <v>62.73</v>
      </c>
      <c r="F10504">
        <f>(D10504-VLOOKUP($B10504,Sheet1!$A$2:$E$6,2,FALSE))/(VLOOKUP($B10504,Sheet1!$A$2:$E$6,3,FALSE)-VLOOKUP($B10504,Sheet1!$A$2:$E$6,2,FALSE))</f>
        <v>6.8812101438528853E-2</v>
      </c>
      <c r="G10504">
        <f>(E10504-VLOOKUP($B10504,Sheet1!$A$2:$E$6,4,FALSE))/(VLOOKUP($B10504,Sheet1!$A$2:$E$6,5,FALSE)-VLOOKUP($B10504,Sheet1!$A$2:$E$6,4,FALSE))</f>
        <v>6.2444510210121311E-2</v>
      </c>
    </row>
    <row r="10505" spans="1:7" x14ac:dyDescent="0.2">
      <c r="A10505" t="s">
        <v>13</v>
      </c>
      <c r="B10505" t="s">
        <v>14</v>
      </c>
      <c r="C10505" s="1">
        <v>40815</v>
      </c>
      <c r="D10505">
        <v>63.54</v>
      </c>
      <c r="E10505">
        <v>63.7</v>
      </c>
      <c r="F10505">
        <f>(D10505-VLOOKUP($B10505,Sheet1!$A$2:$E$6,2,FALSE))/(VLOOKUP($B10505,Sheet1!$A$2:$E$6,3,FALSE)-VLOOKUP($B10505,Sheet1!$A$2:$E$6,2,FALSE))</f>
        <v>7.1481536408126947E-2</v>
      </c>
      <c r="G10505">
        <f>(E10505-VLOOKUP($B10505,Sheet1!$A$2:$E$6,4,FALSE))/(VLOOKUP($B10505,Sheet1!$A$2:$E$6,5,FALSE)-VLOOKUP($B10505,Sheet1!$A$2:$E$6,4,FALSE))</f>
        <v>7.6797869192068713E-2</v>
      </c>
    </row>
    <row r="10506" spans="1:7" x14ac:dyDescent="0.2">
      <c r="A10506" t="s">
        <v>13</v>
      </c>
      <c r="B10506" t="s">
        <v>14</v>
      </c>
      <c r="C10506" s="1">
        <v>40816</v>
      </c>
      <c r="D10506">
        <v>63.4</v>
      </c>
      <c r="E10506">
        <v>63.18</v>
      </c>
      <c r="F10506">
        <f>(D10506-VLOOKUP($B10506,Sheet1!$A$2:$E$6,2,FALSE))/(VLOOKUP($B10506,Sheet1!$A$2:$E$6,3,FALSE)-VLOOKUP($B10506,Sheet1!$A$2:$E$6,2,FALSE))</f>
        <v>6.9405309209550639E-2</v>
      </c>
      <c r="G10506">
        <f>(E10506-VLOOKUP($B10506,Sheet1!$A$2:$E$6,4,FALSE))/(VLOOKUP($B10506,Sheet1!$A$2:$E$6,5,FALSE)-VLOOKUP($B10506,Sheet1!$A$2:$E$6,4,FALSE))</f>
        <v>6.9103284995560829E-2</v>
      </c>
    </row>
    <row r="10507" spans="1:7" x14ac:dyDescent="0.2">
      <c r="A10507" t="s">
        <v>13</v>
      </c>
      <c r="B10507" t="s">
        <v>14</v>
      </c>
      <c r="C10507" s="1">
        <v>40819</v>
      </c>
      <c r="D10507">
        <v>63.69</v>
      </c>
      <c r="E10507">
        <v>62.84</v>
      </c>
      <c r="F10507">
        <f>(D10507-VLOOKUP($B10507,Sheet1!$A$2:$E$6,2,FALSE))/(VLOOKUP($B10507,Sheet1!$A$2:$E$6,3,FALSE)-VLOOKUP($B10507,Sheet1!$A$2:$E$6,2,FALSE))</f>
        <v>7.3706065549458674E-2</v>
      </c>
      <c r="G10507">
        <f>(E10507-VLOOKUP($B10507,Sheet1!$A$2:$E$6,4,FALSE))/(VLOOKUP($B10507,Sheet1!$A$2:$E$6,5,FALSE)-VLOOKUP($B10507,Sheet1!$A$2:$E$6,4,FALSE))</f>
        <v>6.4072210713228828E-2</v>
      </c>
    </row>
    <row r="10508" spans="1:7" x14ac:dyDescent="0.2">
      <c r="A10508" t="s">
        <v>13</v>
      </c>
      <c r="B10508" t="s">
        <v>14</v>
      </c>
      <c r="C10508" s="1">
        <v>40820</v>
      </c>
      <c r="D10508">
        <v>62.3</v>
      </c>
      <c r="E10508">
        <v>63.37</v>
      </c>
      <c r="F10508">
        <f>(D10508-VLOOKUP($B10508,Sheet1!$A$2:$E$6,2,FALSE))/(VLOOKUP($B10508,Sheet1!$A$2:$E$6,3,FALSE)-VLOOKUP($B10508,Sheet1!$A$2:$E$6,2,FALSE))</f>
        <v>5.3092095506451102E-2</v>
      </c>
      <c r="G10508">
        <f>(E10508-VLOOKUP($B10508,Sheet1!$A$2:$E$6,4,FALSE))/(VLOOKUP($B10508,Sheet1!$A$2:$E$6,5,FALSE)-VLOOKUP($B10508,Sheet1!$A$2:$E$6,4,FALSE))</f>
        <v>7.191476768274635E-2</v>
      </c>
    </row>
    <row r="10509" spans="1:7" x14ac:dyDescent="0.2">
      <c r="A10509" t="s">
        <v>13</v>
      </c>
      <c r="B10509" t="s">
        <v>14</v>
      </c>
      <c r="C10509" s="1">
        <v>40821</v>
      </c>
      <c r="D10509">
        <v>63.25</v>
      </c>
      <c r="E10509">
        <v>63.34</v>
      </c>
      <c r="F10509">
        <f>(D10509-VLOOKUP($B10509,Sheet1!$A$2:$E$6,2,FALSE))/(VLOOKUP($B10509,Sheet1!$A$2:$E$6,3,FALSE)-VLOOKUP($B10509,Sheet1!$A$2:$E$6,2,FALSE))</f>
        <v>6.7180780068218898E-2</v>
      </c>
      <c r="G10509">
        <f>(E10509-VLOOKUP($B10509,Sheet1!$A$2:$E$6,4,FALSE))/(VLOOKUP($B10509,Sheet1!$A$2:$E$6,5,FALSE)-VLOOKUP($B10509,Sheet1!$A$2:$E$6,4,FALSE))</f>
        <v>7.1470849363717143E-2</v>
      </c>
    </row>
    <row r="10510" spans="1:7" x14ac:dyDescent="0.2">
      <c r="A10510" t="s">
        <v>13</v>
      </c>
      <c r="B10510" t="s">
        <v>14</v>
      </c>
      <c r="C10510" s="1">
        <v>40822</v>
      </c>
      <c r="D10510">
        <v>63.06</v>
      </c>
      <c r="E10510">
        <v>63.61</v>
      </c>
      <c r="F10510">
        <f>(D10510-VLOOKUP($B10510,Sheet1!$A$2:$E$6,2,FALSE))/(VLOOKUP($B10510,Sheet1!$A$2:$E$6,3,FALSE)-VLOOKUP($B10510,Sheet1!$A$2:$E$6,2,FALSE))</f>
        <v>6.4363043155865385E-2</v>
      </c>
      <c r="G10510">
        <f>(E10510-VLOOKUP($B10510,Sheet1!$A$2:$E$6,4,FALSE))/(VLOOKUP($B10510,Sheet1!$A$2:$E$6,5,FALSE)-VLOOKUP($B10510,Sheet1!$A$2:$E$6,4,FALSE))</f>
        <v>7.5466114234980772E-2</v>
      </c>
    </row>
    <row r="10511" spans="1:7" x14ac:dyDescent="0.2">
      <c r="A10511" t="s">
        <v>13</v>
      </c>
      <c r="B10511" t="s">
        <v>14</v>
      </c>
      <c r="C10511" s="1">
        <v>40823</v>
      </c>
      <c r="D10511">
        <v>63.97</v>
      </c>
      <c r="E10511">
        <v>63.91</v>
      </c>
      <c r="F10511">
        <f>(D10511-VLOOKUP($B10511,Sheet1!$A$2:$E$6,2,FALSE))/(VLOOKUP($B10511,Sheet1!$A$2:$E$6,3,FALSE)-VLOOKUP($B10511,Sheet1!$A$2:$E$6,2,FALSE))</f>
        <v>7.785851994661129E-2</v>
      </c>
      <c r="G10511">
        <f>(E10511-VLOOKUP($B10511,Sheet1!$A$2:$E$6,4,FALSE))/(VLOOKUP($B10511,Sheet1!$A$2:$E$6,5,FALSE)-VLOOKUP($B10511,Sheet1!$A$2:$E$6,4,FALSE))</f>
        <v>7.9905297425273719E-2</v>
      </c>
    </row>
    <row r="10512" spans="1:7" x14ac:dyDescent="0.2">
      <c r="A10512" t="s">
        <v>13</v>
      </c>
      <c r="B10512" t="s">
        <v>14</v>
      </c>
      <c r="C10512" s="1">
        <v>40826</v>
      </c>
      <c r="D10512">
        <v>64.37</v>
      </c>
      <c r="E10512">
        <v>64.8</v>
      </c>
      <c r="F10512">
        <f>(D10512-VLOOKUP($B10512,Sheet1!$A$2:$E$6,2,FALSE))/(VLOOKUP($B10512,Sheet1!$A$2:$E$6,3,FALSE)-VLOOKUP($B10512,Sheet1!$A$2:$E$6,2,FALSE))</f>
        <v>8.3790597656829377E-2</v>
      </c>
      <c r="G10512">
        <f>(E10512-VLOOKUP($B10512,Sheet1!$A$2:$E$6,4,FALSE))/(VLOOKUP($B10512,Sheet1!$A$2:$E$6,5,FALSE)-VLOOKUP($B10512,Sheet1!$A$2:$E$6,4,FALSE))</f>
        <v>9.3074874223142909E-2</v>
      </c>
    </row>
    <row r="10513" spans="1:7" x14ac:dyDescent="0.2">
      <c r="A10513" t="s">
        <v>13</v>
      </c>
      <c r="B10513" t="s">
        <v>14</v>
      </c>
      <c r="C10513" s="1">
        <v>40827</v>
      </c>
      <c r="D10513">
        <v>64.239999999999995</v>
      </c>
      <c r="E10513">
        <v>64.569999999999993</v>
      </c>
      <c r="F10513">
        <f>(D10513-VLOOKUP($B10513,Sheet1!$A$2:$E$6,2,FALSE))/(VLOOKUP($B10513,Sheet1!$A$2:$E$6,3,FALSE)-VLOOKUP($B10513,Sheet1!$A$2:$E$6,2,FALSE))</f>
        <v>8.1862672401008391E-2</v>
      </c>
      <c r="G10513">
        <f>(E10513-VLOOKUP($B10513,Sheet1!$A$2:$E$6,4,FALSE))/(VLOOKUP($B10513,Sheet1!$A$2:$E$6,5,FALSE)-VLOOKUP($B10513,Sheet1!$A$2:$E$6,4,FALSE))</f>
        <v>8.9671500443918237E-2</v>
      </c>
    </row>
    <row r="10514" spans="1:7" x14ac:dyDescent="0.2">
      <c r="A10514" t="s">
        <v>13</v>
      </c>
      <c r="B10514" t="s">
        <v>14</v>
      </c>
      <c r="C10514" s="1">
        <v>40828</v>
      </c>
      <c r="D10514">
        <v>64.72</v>
      </c>
      <c r="E10514">
        <v>64.89</v>
      </c>
      <c r="F10514">
        <f>(D10514-VLOOKUP($B10514,Sheet1!$A$2:$E$6,2,FALSE))/(VLOOKUP($B10514,Sheet1!$A$2:$E$6,3,FALSE)-VLOOKUP($B10514,Sheet1!$A$2:$E$6,2,FALSE))</f>
        <v>8.898116565327005E-2</v>
      </c>
      <c r="G10514">
        <f>(E10514-VLOOKUP($B10514,Sheet1!$A$2:$E$6,4,FALSE))/(VLOOKUP($B10514,Sheet1!$A$2:$E$6,5,FALSE)-VLOOKUP($B10514,Sheet1!$A$2:$E$6,4,FALSE))</f>
        <v>9.4406629180230864E-2</v>
      </c>
    </row>
    <row r="10515" spans="1:7" x14ac:dyDescent="0.2">
      <c r="A10515" t="s">
        <v>13</v>
      </c>
      <c r="B10515" t="s">
        <v>14</v>
      </c>
      <c r="C10515" s="1">
        <v>40829</v>
      </c>
      <c r="D10515">
        <v>64.510000000000005</v>
      </c>
      <c r="E10515">
        <v>64.650000000000006</v>
      </c>
      <c r="F10515">
        <f>(D10515-VLOOKUP($B10515,Sheet1!$A$2:$E$6,2,FALSE))/(VLOOKUP($B10515,Sheet1!$A$2:$E$6,3,FALSE)-VLOOKUP($B10515,Sheet1!$A$2:$E$6,2,FALSE))</f>
        <v>8.5866824855405685E-2</v>
      </c>
      <c r="G10515">
        <f>(E10515-VLOOKUP($B10515,Sheet1!$A$2:$E$6,4,FALSE))/(VLOOKUP($B10515,Sheet1!$A$2:$E$6,5,FALSE)-VLOOKUP($B10515,Sheet1!$A$2:$E$6,4,FALSE))</f>
        <v>9.0855282627996539E-2</v>
      </c>
    </row>
    <row r="10516" spans="1:7" x14ac:dyDescent="0.2">
      <c r="A10516" t="s">
        <v>13</v>
      </c>
      <c r="B10516" t="s">
        <v>14</v>
      </c>
      <c r="C10516" s="1">
        <v>40830</v>
      </c>
      <c r="D10516">
        <v>65</v>
      </c>
      <c r="E10516">
        <v>64.89</v>
      </c>
      <c r="F10516">
        <f>(D10516-VLOOKUP($B10516,Sheet1!$A$2:$E$6,2,FALSE))/(VLOOKUP($B10516,Sheet1!$A$2:$E$6,3,FALSE)-VLOOKUP($B10516,Sheet1!$A$2:$E$6,2,FALSE))</f>
        <v>9.3133620050422666E-2</v>
      </c>
      <c r="G10516">
        <f>(E10516-VLOOKUP($B10516,Sheet1!$A$2:$E$6,4,FALSE))/(VLOOKUP($B10516,Sheet1!$A$2:$E$6,5,FALSE)-VLOOKUP($B10516,Sheet1!$A$2:$E$6,4,FALSE))</f>
        <v>9.4406629180230864E-2</v>
      </c>
    </row>
    <row r="10517" spans="1:7" x14ac:dyDescent="0.2">
      <c r="A10517" t="s">
        <v>13</v>
      </c>
      <c r="B10517" t="s">
        <v>14</v>
      </c>
      <c r="C10517" s="1">
        <v>40833</v>
      </c>
      <c r="D10517">
        <v>64.84</v>
      </c>
      <c r="E10517">
        <v>64.260000000000005</v>
      </c>
      <c r="F10517">
        <f>(D10517-VLOOKUP($B10517,Sheet1!$A$2:$E$6,2,FALSE))/(VLOOKUP($B10517,Sheet1!$A$2:$E$6,3,FALSE)-VLOOKUP($B10517,Sheet1!$A$2:$E$6,2,FALSE))</f>
        <v>9.0760788966335521E-2</v>
      </c>
      <c r="G10517">
        <f>(E10517-VLOOKUP($B10517,Sheet1!$A$2:$E$6,4,FALSE))/(VLOOKUP($B10517,Sheet1!$A$2:$E$6,5,FALSE)-VLOOKUP($B10517,Sheet1!$A$2:$E$6,4,FALSE))</f>
        <v>8.5084344480615651E-2</v>
      </c>
    </row>
    <row r="10518" spans="1:7" x14ac:dyDescent="0.2">
      <c r="A10518" t="s">
        <v>13</v>
      </c>
      <c r="B10518" t="s">
        <v>14</v>
      </c>
      <c r="C10518" s="1">
        <v>40834</v>
      </c>
      <c r="D10518">
        <v>64.16</v>
      </c>
      <c r="E10518">
        <v>64.92</v>
      </c>
      <c r="F10518">
        <f>(D10518-VLOOKUP($B10518,Sheet1!$A$2:$E$6,2,FALSE))/(VLOOKUP($B10518,Sheet1!$A$2:$E$6,3,FALSE)-VLOOKUP($B10518,Sheet1!$A$2:$E$6,2,FALSE))</f>
        <v>8.0676256858964804E-2</v>
      </c>
      <c r="G10518">
        <f>(E10518-VLOOKUP($B10518,Sheet1!$A$2:$E$6,4,FALSE))/(VLOOKUP($B10518,Sheet1!$A$2:$E$6,5,FALSE)-VLOOKUP($B10518,Sheet1!$A$2:$E$6,4,FALSE))</f>
        <v>9.4850547499260168E-2</v>
      </c>
    </row>
    <row r="10519" spans="1:7" x14ac:dyDescent="0.2">
      <c r="A10519" t="s">
        <v>13</v>
      </c>
      <c r="B10519" t="s">
        <v>14</v>
      </c>
      <c r="C10519" s="1">
        <v>40835</v>
      </c>
      <c r="D10519">
        <v>64.33</v>
      </c>
      <c r="E10519">
        <v>64.75</v>
      </c>
      <c r="F10519">
        <f>(D10519-VLOOKUP($B10519,Sheet1!$A$2:$E$6,2,FALSE))/(VLOOKUP($B10519,Sheet1!$A$2:$E$6,3,FALSE)-VLOOKUP($B10519,Sheet1!$A$2:$E$6,2,FALSE))</f>
        <v>8.3197389885807493E-2</v>
      </c>
      <c r="G10519">
        <f>(E10519-VLOOKUP($B10519,Sheet1!$A$2:$E$6,4,FALSE))/(VLOOKUP($B10519,Sheet1!$A$2:$E$6,5,FALSE)-VLOOKUP($B10519,Sheet1!$A$2:$E$6,4,FALSE))</f>
        <v>9.2335010358094119E-2</v>
      </c>
    </row>
    <row r="10520" spans="1:7" x14ac:dyDescent="0.2">
      <c r="A10520" t="s">
        <v>13</v>
      </c>
      <c r="B10520" t="s">
        <v>14</v>
      </c>
      <c r="C10520" s="1">
        <v>40836</v>
      </c>
      <c r="D10520">
        <v>64.900000000000006</v>
      </c>
      <c r="E10520">
        <v>65.09</v>
      </c>
      <c r="F10520">
        <f>(D10520-VLOOKUP($B10520,Sheet1!$A$2:$E$6,2,FALSE))/(VLOOKUP($B10520,Sheet1!$A$2:$E$6,3,FALSE)-VLOOKUP($B10520,Sheet1!$A$2:$E$6,2,FALSE))</f>
        <v>9.1650600622868256E-2</v>
      </c>
      <c r="G10520">
        <f>(E10520-VLOOKUP($B10520,Sheet1!$A$2:$E$6,4,FALSE))/(VLOOKUP($B10520,Sheet1!$A$2:$E$6,5,FALSE)-VLOOKUP($B10520,Sheet1!$A$2:$E$6,4,FALSE))</f>
        <v>9.7366084640426218E-2</v>
      </c>
    </row>
    <row r="10521" spans="1:7" x14ac:dyDescent="0.2">
      <c r="A10521" t="s">
        <v>13</v>
      </c>
      <c r="B10521" t="s">
        <v>14</v>
      </c>
      <c r="C10521" s="1">
        <v>40837</v>
      </c>
      <c r="D10521">
        <v>65.61</v>
      </c>
      <c r="E10521">
        <v>66.260000000000005</v>
      </c>
      <c r="F10521">
        <f>(D10521-VLOOKUP($B10521,Sheet1!$A$2:$E$6,2,FALSE))/(VLOOKUP($B10521,Sheet1!$A$2:$E$6,3,FALSE)-VLOOKUP($B10521,Sheet1!$A$2:$E$6,2,FALSE))</f>
        <v>0.10218003855850512</v>
      </c>
      <c r="G10521">
        <f>(E10521-VLOOKUP($B10521,Sheet1!$A$2:$E$6,4,FALSE))/(VLOOKUP($B10521,Sheet1!$A$2:$E$6,5,FALSE)-VLOOKUP($B10521,Sheet1!$A$2:$E$6,4,FALSE))</f>
        <v>0.1146788990825689</v>
      </c>
    </row>
    <row r="10522" spans="1:7" x14ac:dyDescent="0.2">
      <c r="A10522" t="s">
        <v>13</v>
      </c>
      <c r="B10522" t="s">
        <v>14</v>
      </c>
      <c r="C10522" s="1">
        <v>40840</v>
      </c>
      <c r="D10522">
        <v>65.75</v>
      </c>
      <c r="E10522">
        <v>65.37</v>
      </c>
      <c r="F10522">
        <f>(D10522-VLOOKUP($B10522,Sheet1!$A$2:$E$6,2,FALSE))/(VLOOKUP($B10522,Sheet1!$A$2:$E$6,3,FALSE)-VLOOKUP($B10522,Sheet1!$A$2:$E$6,2,FALSE))</f>
        <v>0.10425626575708143</v>
      </c>
      <c r="G10522">
        <f>(E10522-VLOOKUP($B10522,Sheet1!$A$2:$E$6,4,FALSE))/(VLOOKUP($B10522,Sheet1!$A$2:$E$6,5,FALSE)-VLOOKUP($B10522,Sheet1!$A$2:$E$6,4,FALSE))</f>
        <v>0.10150932228469969</v>
      </c>
    </row>
    <row r="10523" spans="1:7" x14ac:dyDescent="0.2">
      <c r="A10523" t="s">
        <v>13</v>
      </c>
      <c r="B10523" t="s">
        <v>14</v>
      </c>
      <c r="C10523" s="1">
        <v>40841</v>
      </c>
      <c r="D10523">
        <v>65.09</v>
      </c>
      <c r="E10523">
        <v>64.510000000000005</v>
      </c>
      <c r="F10523">
        <f>(D10523-VLOOKUP($B10523,Sheet1!$A$2:$E$6,2,FALSE))/(VLOOKUP($B10523,Sheet1!$A$2:$E$6,3,FALSE)-VLOOKUP($B10523,Sheet1!$A$2:$E$6,2,FALSE))</f>
        <v>9.4468337535221769E-2</v>
      </c>
      <c r="G10523">
        <f>(E10523-VLOOKUP($B10523,Sheet1!$A$2:$E$6,4,FALSE))/(VLOOKUP($B10523,Sheet1!$A$2:$E$6,5,FALSE)-VLOOKUP($B10523,Sheet1!$A$2:$E$6,4,FALSE))</f>
        <v>8.8783663805859808E-2</v>
      </c>
    </row>
    <row r="10524" spans="1:7" x14ac:dyDescent="0.2">
      <c r="A10524" t="s">
        <v>13</v>
      </c>
      <c r="B10524" t="s">
        <v>14</v>
      </c>
      <c r="C10524" s="1">
        <v>40842</v>
      </c>
      <c r="D10524">
        <v>64.900000000000006</v>
      </c>
      <c r="E10524">
        <v>64.95</v>
      </c>
      <c r="F10524">
        <f>(D10524-VLOOKUP($B10524,Sheet1!$A$2:$E$6,2,FALSE))/(VLOOKUP($B10524,Sheet1!$A$2:$E$6,3,FALSE)-VLOOKUP($B10524,Sheet1!$A$2:$E$6,2,FALSE))</f>
        <v>9.1650600622868256E-2</v>
      </c>
      <c r="G10524">
        <f>(E10524-VLOOKUP($B10524,Sheet1!$A$2:$E$6,4,FALSE))/(VLOOKUP($B10524,Sheet1!$A$2:$E$6,5,FALSE)-VLOOKUP($B10524,Sheet1!$A$2:$E$6,4,FALSE))</f>
        <v>9.5294465818289487E-2</v>
      </c>
    </row>
    <row r="10525" spans="1:7" x14ac:dyDescent="0.2">
      <c r="A10525" t="s">
        <v>13</v>
      </c>
      <c r="B10525" t="s">
        <v>14</v>
      </c>
      <c r="C10525" s="1">
        <v>40843</v>
      </c>
      <c r="D10525">
        <v>65.37</v>
      </c>
      <c r="E10525">
        <v>65.260000000000005</v>
      </c>
      <c r="F10525">
        <f>(D10525-VLOOKUP($B10525,Sheet1!$A$2:$E$6,2,FALSE))/(VLOOKUP($B10525,Sheet1!$A$2:$E$6,3,FALSE)-VLOOKUP($B10525,Sheet1!$A$2:$E$6,2,FALSE))</f>
        <v>9.8620791932374385E-2</v>
      </c>
      <c r="G10525">
        <f>(E10525-VLOOKUP($B10525,Sheet1!$A$2:$E$6,4,FALSE))/(VLOOKUP($B10525,Sheet1!$A$2:$E$6,5,FALSE)-VLOOKUP($B10525,Sheet1!$A$2:$E$6,4,FALSE))</f>
        <v>9.9881621781592267E-2</v>
      </c>
    </row>
    <row r="10526" spans="1:7" x14ac:dyDescent="0.2">
      <c r="A10526" t="s">
        <v>13</v>
      </c>
      <c r="B10526" t="s">
        <v>14</v>
      </c>
      <c r="C10526" s="1">
        <v>40844</v>
      </c>
      <c r="D10526">
        <v>64.83</v>
      </c>
      <c r="E10526">
        <v>64.73</v>
      </c>
      <c r="F10526">
        <f>(D10526-VLOOKUP($B10526,Sheet1!$A$2:$E$6,2,FALSE))/(VLOOKUP($B10526,Sheet1!$A$2:$E$6,3,FALSE)-VLOOKUP($B10526,Sheet1!$A$2:$E$6,2,FALSE))</f>
        <v>9.0612487023579991E-2</v>
      </c>
      <c r="G10526">
        <f>(E10526-VLOOKUP($B10526,Sheet1!$A$2:$E$6,4,FALSE))/(VLOOKUP($B10526,Sheet1!$A$2:$E$6,5,FALSE)-VLOOKUP($B10526,Sheet1!$A$2:$E$6,4,FALSE))</f>
        <v>9.2039064812074647E-2</v>
      </c>
    </row>
    <row r="10527" spans="1:7" x14ac:dyDescent="0.2">
      <c r="A10527" t="s">
        <v>13</v>
      </c>
      <c r="B10527" t="s">
        <v>14</v>
      </c>
      <c r="C10527" s="1">
        <v>40847</v>
      </c>
      <c r="D10527">
        <v>64.55</v>
      </c>
      <c r="E10527">
        <v>63.99</v>
      </c>
      <c r="F10527">
        <f>(D10527-VLOOKUP($B10527,Sheet1!$A$2:$E$6,2,FALSE))/(VLOOKUP($B10527,Sheet1!$A$2:$E$6,3,FALSE)-VLOOKUP($B10527,Sheet1!$A$2:$E$6,2,FALSE))</f>
        <v>8.6460032626427374E-2</v>
      </c>
      <c r="G10527">
        <f>(E10527-VLOOKUP($B10527,Sheet1!$A$2:$E$6,4,FALSE))/(VLOOKUP($B10527,Sheet1!$A$2:$E$6,5,FALSE)-VLOOKUP($B10527,Sheet1!$A$2:$E$6,4,FALSE))</f>
        <v>8.1089079609351924E-2</v>
      </c>
    </row>
    <row r="10528" spans="1:7" x14ac:dyDescent="0.2">
      <c r="A10528" t="s">
        <v>13</v>
      </c>
      <c r="B10528" t="s">
        <v>14</v>
      </c>
      <c r="C10528" s="1">
        <v>40848</v>
      </c>
      <c r="D10528">
        <v>63.37</v>
      </c>
      <c r="E10528">
        <v>62.71</v>
      </c>
      <c r="F10528">
        <f>(D10528-VLOOKUP($B10528,Sheet1!$A$2:$E$6,2,FALSE))/(VLOOKUP($B10528,Sheet1!$A$2:$E$6,3,FALSE)-VLOOKUP($B10528,Sheet1!$A$2:$E$6,2,FALSE))</f>
        <v>6.8960403381284271E-2</v>
      </c>
      <c r="G10528">
        <f>(E10528-VLOOKUP($B10528,Sheet1!$A$2:$E$6,4,FALSE))/(VLOOKUP($B10528,Sheet1!$A$2:$E$6,5,FALSE)-VLOOKUP($B10528,Sheet1!$A$2:$E$6,4,FALSE))</f>
        <v>6.2148564664101832E-2</v>
      </c>
    </row>
    <row r="10529" spans="1:7" x14ac:dyDescent="0.2">
      <c r="A10529" t="s">
        <v>13</v>
      </c>
      <c r="B10529" t="s">
        <v>14</v>
      </c>
      <c r="C10529" s="1">
        <v>40849</v>
      </c>
      <c r="D10529">
        <v>63.4</v>
      </c>
      <c r="E10529">
        <v>62.86</v>
      </c>
      <c r="F10529">
        <f>(D10529-VLOOKUP($B10529,Sheet1!$A$2:$E$6,2,FALSE))/(VLOOKUP($B10529,Sheet1!$A$2:$E$6,3,FALSE)-VLOOKUP($B10529,Sheet1!$A$2:$E$6,2,FALSE))</f>
        <v>6.9405309209550639E-2</v>
      </c>
      <c r="G10529">
        <f>(E10529-VLOOKUP($B10529,Sheet1!$A$2:$E$6,4,FALSE))/(VLOOKUP($B10529,Sheet1!$A$2:$E$6,5,FALSE)-VLOOKUP($B10529,Sheet1!$A$2:$E$6,4,FALSE))</f>
        <v>6.4368156259248313E-2</v>
      </c>
    </row>
    <row r="10530" spans="1:7" x14ac:dyDescent="0.2">
      <c r="A10530" t="s">
        <v>13</v>
      </c>
      <c r="B10530" t="s">
        <v>14</v>
      </c>
      <c r="C10530" s="1">
        <v>40850</v>
      </c>
      <c r="D10530">
        <v>63.31</v>
      </c>
      <c r="E10530">
        <v>63.21</v>
      </c>
      <c r="F10530">
        <f>(D10530-VLOOKUP($B10530,Sheet1!$A$2:$E$6,2,FALSE))/(VLOOKUP($B10530,Sheet1!$A$2:$E$6,3,FALSE)-VLOOKUP($B10530,Sheet1!$A$2:$E$6,2,FALSE))</f>
        <v>6.8070591724751633E-2</v>
      </c>
      <c r="G10530">
        <f>(E10530-VLOOKUP($B10530,Sheet1!$A$2:$E$6,4,FALSE))/(VLOOKUP($B10530,Sheet1!$A$2:$E$6,5,FALSE)-VLOOKUP($B10530,Sheet1!$A$2:$E$6,4,FALSE))</f>
        <v>6.9547203314590147E-2</v>
      </c>
    </row>
    <row r="10531" spans="1:7" x14ac:dyDescent="0.2">
      <c r="A10531" t="s">
        <v>13</v>
      </c>
      <c r="B10531" t="s">
        <v>14</v>
      </c>
      <c r="C10531" s="1">
        <v>40851</v>
      </c>
      <c r="D10531">
        <v>62.89</v>
      </c>
      <c r="E10531">
        <v>63.03</v>
      </c>
      <c r="F10531">
        <f>(D10531-VLOOKUP($B10531,Sheet1!$A$2:$E$6,2,FALSE))/(VLOOKUP($B10531,Sheet1!$A$2:$E$6,3,FALSE)-VLOOKUP($B10531,Sheet1!$A$2:$E$6,2,FALSE))</f>
        <v>6.1841910129022709E-2</v>
      </c>
      <c r="G10531">
        <f>(E10531-VLOOKUP($B10531,Sheet1!$A$2:$E$6,4,FALSE))/(VLOOKUP($B10531,Sheet1!$A$2:$E$6,5,FALSE)-VLOOKUP($B10531,Sheet1!$A$2:$E$6,4,FALSE))</f>
        <v>6.6883693400414362E-2</v>
      </c>
    </row>
    <row r="10532" spans="1:7" x14ac:dyDescent="0.2">
      <c r="A10532" t="s">
        <v>13</v>
      </c>
      <c r="B10532" t="s">
        <v>14</v>
      </c>
      <c r="C10532" s="1">
        <v>40854</v>
      </c>
      <c r="D10532">
        <v>63.03</v>
      </c>
      <c r="E10532">
        <v>63.46</v>
      </c>
      <c r="F10532">
        <f>(D10532-VLOOKUP($B10532,Sheet1!$A$2:$E$6,2,FALSE))/(VLOOKUP($B10532,Sheet1!$A$2:$E$6,3,FALSE)-VLOOKUP($B10532,Sheet1!$A$2:$E$6,2,FALSE))</f>
        <v>6.3918137327599017E-2</v>
      </c>
      <c r="G10532">
        <f>(E10532-VLOOKUP($B10532,Sheet1!$A$2:$E$6,4,FALSE))/(VLOOKUP($B10532,Sheet1!$A$2:$E$6,5,FALSE)-VLOOKUP($B10532,Sheet1!$A$2:$E$6,4,FALSE))</f>
        <v>7.3246522639834305E-2</v>
      </c>
    </row>
    <row r="10533" spans="1:7" x14ac:dyDescent="0.2">
      <c r="A10533" t="s">
        <v>13</v>
      </c>
      <c r="B10533" t="s">
        <v>14</v>
      </c>
      <c r="C10533" s="1">
        <v>40855</v>
      </c>
      <c r="D10533">
        <v>63.48</v>
      </c>
      <c r="E10533">
        <v>64.209999999999994</v>
      </c>
      <c r="F10533">
        <f>(D10533-VLOOKUP($B10533,Sheet1!$A$2:$E$6,2,FALSE))/(VLOOKUP($B10533,Sheet1!$A$2:$E$6,3,FALSE)-VLOOKUP($B10533,Sheet1!$A$2:$E$6,2,FALSE))</f>
        <v>7.0591724751594212E-2</v>
      </c>
      <c r="G10533">
        <f>(E10533-VLOOKUP($B10533,Sheet1!$A$2:$E$6,4,FALSE))/(VLOOKUP($B10533,Sheet1!$A$2:$E$6,5,FALSE)-VLOOKUP($B10533,Sheet1!$A$2:$E$6,4,FALSE))</f>
        <v>8.4344480615566653E-2</v>
      </c>
    </row>
    <row r="10534" spans="1:7" x14ac:dyDescent="0.2">
      <c r="A10534" t="s">
        <v>13</v>
      </c>
      <c r="B10534" t="s">
        <v>14</v>
      </c>
      <c r="C10534" s="1">
        <v>40856</v>
      </c>
      <c r="D10534">
        <v>63.8</v>
      </c>
      <c r="E10534">
        <v>62.72</v>
      </c>
      <c r="F10534">
        <f>(D10534-VLOOKUP($B10534,Sheet1!$A$2:$E$6,2,FALSE))/(VLOOKUP($B10534,Sheet1!$A$2:$E$6,3,FALSE)-VLOOKUP($B10534,Sheet1!$A$2:$E$6,2,FALSE))</f>
        <v>7.5337386919768615E-2</v>
      </c>
      <c r="G10534">
        <f>(E10534-VLOOKUP($B10534,Sheet1!$A$2:$E$6,4,FALSE))/(VLOOKUP($B10534,Sheet1!$A$2:$E$6,5,FALSE)-VLOOKUP($B10534,Sheet1!$A$2:$E$6,4,FALSE))</f>
        <v>6.2296537437111575E-2</v>
      </c>
    </row>
    <row r="10535" spans="1:7" x14ac:dyDescent="0.2">
      <c r="A10535" t="s">
        <v>13</v>
      </c>
      <c r="B10535" t="s">
        <v>14</v>
      </c>
      <c r="C10535" s="1">
        <v>40857</v>
      </c>
      <c r="D10535">
        <v>63.51</v>
      </c>
      <c r="E10535">
        <v>63.24</v>
      </c>
      <c r="F10535">
        <f>(D10535-VLOOKUP($B10535,Sheet1!$A$2:$E$6,2,FALSE))/(VLOOKUP($B10535,Sheet1!$A$2:$E$6,3,FALSE)-VLOOKUP($B10535,Sheet1!$A$2:$E$6,2,FALSE))</f>
        <v>7.103663057986058E-2</v>
      </c>
      <c r="G10535">
        <f>(E10535-VLOOKUP($B10535,Sheet1!$A$2:$E$6,4,FALSE))/(VLOOKUP($B10535,Sheet1!$A$2:$E$6,5,FALSE)-VLOOKUP($B10535,Sheet1!$A$2:$E$6,4,FALSE))</f>
        <v>6.9991121633619466E-2</v>
      </c>
    </row>
    <row r="10536" spans="1:7" x14ac:dyDescent="0.2">
      <c r="A10536" t="s">
        <v>13</v>
      </c>
      <c r="B10536" t="s">
        <v>14</v>
      </c>
      <c r="C10536" s="1">
        <v>40858</v>
      </c>
      <c r="D10536">
        <v>63.75</v>
      </c>
      <c r="E10536">
        <v>63.89</v>
      </c>
      <c r="F10536">
        <f>(D10536-VLOOKUP($B10536,Sheet1!$A$2:$E$6,2,FALSE))/(VLOOKUP($B10536,Sheet1!$A$2:$E$6,3,FALSE)-VLOOKUP($B10536,Sheet1!$A$2:$E$6,2,FALSE))</f>
        <v>7.4595877205991409E-2</v>
      </c>
      <c r="G10536">
        <f>(E10536-VLOOKUP($B10536,Sheet1!$A$2:$E$6,4,FALSE))/(VLOOKUP($B10536,Sheet1!$A$2:$E$6,5,FALSE)-VLOOKUP($B10536,Sheet1!$A$2:$E$6,4,FALSE))</f>
        <v>7.9609351879254234E-2</v>
      </c>
    </row>
    <row r="10537" spans="1:7" x14ac:dyDescent="0.2">
      <c r="A10537" t="s">
        <v>13</v>
      </c>
      <c r="B10537" t="s">
        <v>14</v>
      </c>
      <c r="C10537" s="1">
        <v>40861</v>
      </c>
      <c r="D10537">
        <v>63.44</v>
      </c>
      <c r="E10537">
        <v>63.05</v>
      </c>
      <c r="F10537">
        <f>(D10537-VLOOKUP($B10537,Sheet1!$A$2:$E$6,2,FALSE))/(VLOOKUP($B10537,Sheet1!$A$2:$E$6,3,FALSE)-VLOOKUP($B10537,Sheet1!$A$2:$E$6,2,FALSE))</f>
        <v>6.9998516980572426E-2</v>
      </c>
      <c r="G10537">
        <f>(E10537-VLOOKUP($B10537,Sheet1!$A$2:$E$6,4,FALSE))/(VLOOKUP($B10537,Sheet1!$A$2:$E$6,5,FALSE)-VLOOKUP($B10537,Sheet1!$A$2:$E$6,4,FALSE))</f>
        <v>6.7179638946433834E-2</v>
      </c>
    </row>
    <row r="10538" spans="1:7" x14ac:dyDescent="0.2">
      <c r="A10538" t="s">
        <v>13</v>
      </c>
      <c r="B10538" t="s">
        <v>14</v>
      </c>
      <c r="C10538" s="1">
        <v>40862</v>
      </c>
      <c r="D10538">
        <v>63.38</v>
      </c>
      <c r="E10538">
        <v>63.56</v>
      </c>
      <c r="F10538">
        <f>(D10538-VLOOKUP($B10538,Sheet1!$A$2:$E$6,2,FALSE))/(VLOOKUP($B10538,Sheet1!$A$2:$E$6,3,FALSE)-VLOOKUP($B10538,Sheet1!$A$2:$E$6,2,FALSE))</f>
        <v>6.9108705324039787E-2</v>
      </c>
      <c r="G10538">
        <f>(E10538-VLOOKUP($B10538,Sheet1!$A$2:$E$6,4,FALSE))/(VLOOKUP($B10538,Sheet1!$A$2:$E$6,5,FALSE)-VLOOKUP($B10538,Sheet1!$A$2:$E$6,4,FALSE))</f>
        <v>7.4726250369931982E-2</v>
      </c>
    </row>
    <row r="10539" spans="1:7" x14ac:dyDescent="0.2">
      <c r="A10539" t="s">
        <v>13</v>
      </c>
      <c r="B10539" t="s">
        <v>14</v>
      </c>
      <c r="C10539" s="1">
        <v>40863</v>
      </c>
      <c r="D10539">
        <v>63.11</v>
      </c>
      <c r="E10539">
        <v>63.28</v>
      </c>
      <c r="F10539">
        <f>(D10539-VLOOKUP($B10539,Sheet1!$A$2:$E$6,2,FALSE))/(VLOOKUP($B10539,Sheet1!$A$2:$E$6,3,FALSE)-VLOOKUP($B10539,Sheet1!$A$2:$E$6,2,FALSE))</f>
        <v>6.510455286964259E-2</v>
      </c>
      <c r="G10539">
        <f>(E10539-VLOOKUP($B10539,Sheet1!$A$2:$E$6,4,FALSE))/(VLOOKUP($B10539,Sheet1!$A$2:$E$6,5,FALSE)-VLOOKUP($B10539,Sheet1!$A$2:$E$6,4,FALSE))</f>
        <v>7.0583012725658506E-2</v>
      </c>
    </row>
    <row r="10540" spans="1:7" x14ac:dyDescent="0.2">
      <c r="A10540" t="s">
        <v>13</v>
      </c>
      <c r="B10540" t="s">
        <v>14</v>
      </c>
      <c r="C10540" s="1">
        <v>40864</v>
      </c>
      <c r="D10540">
        <v>63.15</v>
      </c>
      <c r="E10540">
        <v>62.94</v>
      </c>
      <c r="F10540">
        <f>(D10540-VLOOKUP($B10540,Sheet1!$A$2:$E$6,2,FALSE))/(VLOOKUP($B10540,Sheet1!$A$2:$E$6,3,FALSE)-VLOOKUP($B10540,Sheet1!$A$2:$E$6,2,FALSE))</f>
        <v>6.5697760640664377E-2</v>
      </c>
      <c r="G10540">
        <f>(E10540-VLOOKUP($B10540,Sheet1!$A$2:$E$6,4,FALSE))/(VLOOKUP($B10540,Sheet1!$A$2:$E$6,5,FALSE)-VLOOKUP($B10540,Sheet1!$A$2:$E$6,4,FALSE))</f>
        <v>6.5551938443326407E-2</v>
      </c>
    </row>
    <row r="10541" spans="1:7" x14ac:dyDescent="0.2">
      <c r="A10541" t="s">
        <v>13</v>
      </c>
      <c r="B10541" t="s">
        <v>14</v>
      </c>
      <c r="C10541" s="1">
        <v>40865</v>
      </c>
      <c r="D10541">
        <v>63.11</v>
      </c>
      <c r="E10541">
        <v>63.24</v>
      </c>
      <c r="F10541">
        <f>(D10541-VLOOKUP($B10541,Sheet1!$A$2:$E$6,2,FALSE))/(VLOOKUP($B10541,Sheet1!$A$2:$E$6,3,FALSE)-VLOOKUP($B10541,Sheet1!$A$2:$E$6,2,FALSE))</f>
        <v>6.510455286964259E-2</v>
      </c>
      <c r="G10541">
        <f>(E10541-VLOOKUP($B10541,Sheet1!$A$2:$E$6,4,FALSE))/(VLOOKUP($B10541,Sheet1!$A$2:$E$6,5,FALSE)-VLOOKUP($B10541,Sheet1!$A$2:$E$6,4,FALSE))</f>
        <v>6.9991121633619466E-2</v>
      </c>
    </row>
    <row r="10542" spans="1:7" x14ac:dyDescent="0.2">
      <c r="A10542" t="s">
        <v>13</v>
      </c>
      <c r="B10542" t="s">
        <v>14</v>
      </c>
      <c r="C10542" s="1">
        <v>40868</v>
      </c>
      <c r="D10542">
        <v>62.54</v>
      </c>
      <c r="E10542">
        <v>61.66</v>
      </c>
      <c r="F10542">
        <f>(D10542-VLOOKUP($B10542,Sheet1!$A$2:$E$6,2,FALSE))/(VLOOKUP($B10542,Sheet1!$A$2:$E$6,3,FALSE)-VLOOKUP($B10542,Sheet1!$A$2:$E$6,2,FALSE))</f>
        <v>5.6651342132581932E-2</v>
      </c>
      <c r="G10542">
        <f>(E10542-VLOOKUP($B10542,Sheet1!$A$2:$E$6,4,FALSE))/(VLOOKUP($B10542,Sheet1!$A$2:$E$6,5,FALSE)-VLOOKUP($B10542,Sheet1!$A$2:$E$6,4,FALSE))</f>
        <v>4.6611423498076322E-2</v>
      </c>
    </row>
    <row r="10543" spans="1:7" x14ac:dyDescent="0.2">
      <c r="A10543" t="s">
        <v>13</v>
      </c>
      <c r="B10543" t="s">
        <v>14</v>
      </c>
      <c r="C10543" s="1">
        <v>40869</v>
      </c>
      <c r="D10543">
        <v>61.52</v>
      </c>
      <c r="E10543">
        <v>61.69</v>
      </c>
      <c r="F10543">
        <f>(D10543-VLOOKUP($B10543,Sheet1!$A$2:$E$6,2,FALSE))/(VLOOKUP($B10543,Sheet1!$A$2:$E$6,3,FALSE)-VLOOKUP($B10543,Sheet1!$A$2:$E$6,2,FALSE))</f>
        <v>4.1524543971526086E-2</v>
      </c>
      <c r="G10543">
        <f>(E10543-VLOOKUP($B10543,Sheet1!$A$2:$E$6,4,FALSE))/(VLOOKUP($B10543,Sheet1!$A$2:$E$6,5,FALSE)-VLOOKUP($B10543,Sheet1!$A$2:$E$6,4,FALSE))</f>
        <v>4.7055341817105641E-2</v>
      </c>
    </row>
    <row r="10544" spans="1:7" x14ac:dyDescent="0.2">
      <c r="A10544" t="s">
        <v>13</v>
      </c>
      <c r="B10544" t="s">
        <v>14</v>
      </c>
      <c r="C10544" s="1">
        <v>40870</v>
      </c>
      <c r="D10544">
        <v>61.31</v>
      </c>
      <c r="E10544">
        <v>61.06</v>
      </c>
      <c r="F10544">
        <f>(D10544-VLOOKUP($B10544,Sheet1!$A$2:$E$6,2,FALSE))/(VLOOKUP($B10544,Sheet1!$A$2:$E$6,3,FALSE)-VLOOKUP($B10544,Sheet1!$A$2:$E$6,2,FALSE))</f>
        <v>3.8410203173661624E-2</v>
      </c>
      <c r="G10544">
        <f>(E10544-VLOOKUP($B10544,Sheet1!$A$2:$E$6,4,FALSE))/(VLOOKUP($B10544,Sheet1!$A$2:$E$6,5,FALSE)-VLOOKUP($B10544,Sheet1!$A$2:$E$6,4,FALSE))</f>
        <v>3.7733057117490434E-2</v>
      </c>
    </row>
    <row r="10545" spans="1:7" x14ac:dyDescent="0.2">
      <c r="A10545" t="s">
        <v>13</v>
      </c>
      <c r="B10545" t="s">
        <v>14</v>
      </c>
      <c r="C10545" s="1">
        <v>40872</v>
      </c>
      <c r="D10545">
        <v>61.2</v>
      </c>
      <c r="E10545">
        <v>61</v>
      </c>
      <c r="F10545">
        <f>(D10545-VLOOKUP($B10545,Sheet1!$A$2:$E$6,2,FALSE))/(VLOOKUP($B10545,Sheet1!$A$2:$E$6,3,FALSE)-VLOOKUP($B10545,Sheet1!$A$2:$E$6,2,FALSE))</f>
        <v>3.6778881803351676E-2</v>
      </c>
      <c r="G10545">
        <f>(E10545-VLOOKUP($B10545,Sheet1!$A$2:$E$6,4,FALSE))/(VLOOKUP($B10545,Sheet1!$A$2:$E$6,5,FALSE)-VLOOKUP($B10545,Sheet1!$A$2:$E$6,4,FALSE))</f>
        <v>3.6845220479431805E-2</v>
      </c>
    </row>
    <row r="10546" spans="1:7" x14ac:dyDescent="0.2">
      <c r="A10546" t="s">
        <v>13</v>
      </c>
      <c r="B10546" t="s">
        <v>14</v>
      </c>
      <c r="C10546" s="1">
        <v>40875</v>
      </c>
      <c r="D10546">
        <v>61.65</v>
      </c>
      <c r="E10546">
        <v>62.24</v>
      </c>
      <c r="F10546">
        <f>(D10546-VLOOKUP($B10546,Sheet1!$A$2:$E$6,2,FALSE))/(VLOOKUP($B10546,Sheet1!$A$2:$E$6,3,FALSE)-VLOOKUP($B10546,Sheet1!$A$2:$E$6,2,FALSE))</f>
        <v>4.3452469227346871E-2</v>
      </c>
      <c r="G10546">
        <f>(E10546-VLOOKUP($B10546,Sheet1!$A$2:$E$6,4,FALSE))/(VLOOKUP($B10546,Sheet1!$A$2:$E$6,5,FALSE)-VLOOKUP($B10546,Sheet1!$A$2:$E$6,4,FALSE))</f>
        <v>5.5193844332642843E-2</v>
      </c>
    </row>
    <row r="10547" spans="1:7" x14ac:dyDescent="0.2">
      <c r="A10547" t="s">
        <v>13</v>
      </c>
      <c r="B10547" t="s">
        <v>14</v>
      </c>
      <c r="C10547" s="1">
        <v>40876</v>
      </c>
      <c r="D10547">
        <v>62.48</v>
      </c>
      <c r="E10547">
        <v>62.53</v>
      </c>
      <c r="F10547">
        <f>(D10547-VLOOKUP($B10547,Sheet1!$A$2:$E$6,2,FALSE))/(VLOOKUP($B10547,Sheet1!$A$2:$E$6,3,FALSE)-VLOOKUP($B10547,Sheet1!$A$2:$E$6,2,FALSE))</f>
        <v>5.5761530476049204E-2</v>
      </c>
      <c r="G10547">
        <f>(E10547-VLOOKUP($B10547,Sheet1!$A$2:$E$6,4,FALSE))/(VLOOKUP($B10547,Sheet1!$A$2:$E$6,5,FALSE)-VLOOKUP($B10547,Sheet1!$A$2:$E$6,4,FALSE))</f>
        <v>5.9485054749926047E-2</v>
      </c>
    </row>
    <row r="10548" spans="1:7" x14ac:dyDescent="0.2">
      <c r="A10548" t="s">
        <v>13</v>
      </c>
      <c r="B10548" t="s">
        <v>14</v>
      </c>
      <c r="C10548" s="1">
        <v>40877</v>
      </c>
      <c r="D10548">
        <v>63.23</v>
      </c>
      <c r="E10548">
        <v>64.569999999999993</v>
      </c>
      <c r="F10548">
        <f>(D10548-VLOOKUP($B10548,Sheet1!$A$2:$E$6,2,FALSE))/(VLOOKUP($B10548,Sheet1!$A$2:$E$6,3,FALSE)-VLOOKUP($B10548,Sheet1!$A$2:$E$6,2,FALSE))</f>
        <v>6.6884176182707963E-2</v>
      </c>
      <c r="G10548">
        <f>(E10548-VLOOKUP($B10548,Sheet1!$A$2:$E$6,4,FALSE))/(VLOOKUP($B10548,Sheet1!$A$2:$E$6,5,FALSE)-VLOOKUP($B10548,Sheet1!$A$2:$E$6,4,FALSE))</f>
        <v>8.9671500443918237E-2</v>
      </c>
    </row>
    <row r="10549" spans="1:7" x14ac:dyDescent="0.2">
      <c r="A10549" t="s">
        <v>13</v>
      </c>
      <c r="B10549" t="s">
        <v>14</v>
      </c>
      <c r="C10549" s="1">
        <v>40878</v>
      </c>
      <c r="D10549">
        <v>64.58</v>
      </c>
      <c r="E10549">
        <v>64.08</v>
      </c>
      <c r="F10549">
        <f>(D10549-VLOOKUP($B10549,Sheet1!$A$2:$E$6,2,FALSE))/(VLOOKUP($B10549,Sheet1!$A$2:$E$6,3,FALSE)-VLOOKUP($B10549,Sheet1!$A$2:$E$6,2,FALSE))</f>
        <v>8.6904938454693742E-2</v>
      </c>
      <c r="G10549">
        <f>(E10549-VLOOKUP($B10549,Sheet1!$A$2:$E$6,4,FALSE))/(VLOOKUP($B10549,Sheet1!$A$2:$E$6,5,FALSE)-VLOOKUP($B10549,Sheet1!$A$2:$E$6,4,FALSE))</f>
        <v>8.2420834566439768E-2</v>
      </c>
    </row>
    <row r="10550" spans="1:7" x14ac:dyDescent="0.2">
      <c r="A10550" t="s">
        <v>13</v>
      </c>
      <c r="B10550" t="s">
        <v>14</v>
      </c>
      <c r="C10550" s="1">
        <v>40879</v>
      </c>
      <c r="D10550">
        <v>64.680000000000007</v>
      </c>
      <c r="E10550">
        <v>64.66</v>
      </c>
      <c r="F10550">
        <f>(D10550-VLOOKUP($B10550,Sheet1!$A$2:$E$6,2,FALSE))/(VLOOKUP($B10550,Sheet1!$A$2:$E$6,3,FALSE)-VLOOKUP($B10550,Sheet1!$A$2:$E$6,2,FALSE))</f>
        <v>8.8387957882248361E-2</v>
      </c>
      <c r="G10550">
        <f>(E10550-VLOOKUP($B10550,Sheet1!$A$2:$E$6,4,FALSE))/(VLOOKUP($B10550,Sheet1!$A$2:$E$6,5,FALSE)-VLOOKUP($B10550,Sheet1!$A$2:$E$6,4,FALSE))</f>
        <v>9.1003255401006178E-2</v>
      </c>
    </row>
    <row r="10551" spans="1:7" x14ac:dyDescent="0.2">
      <c r="A10551" t="s">
        <v>13</v>
      </c>
      <c r="B10551" t="s">
        <v>14</v>
      </c>
      <c r="C10551" s="1">
        <v>40882</v>
      </c>
      <c r="D10551">
        <v>64.89</v>
      </c>
      <c r="E10551">
        <v>64.84</v>
      </c>
      <c r="F10551">
        <f>(D10551-VLOOKUP($B10551,Sheet1!$A$2:$E$6,2,FALSE))/(VLOOKUP($B10551,Sheet1!$A$2:$E$6,3,FALSE)-VLOOKUP($B10551,Sheet1!$A$2:$E$6,2,FALSE))</f>
        <v>9.1502298680112726E-2</v>
      </c>
      <c r="G10551">
        <f>(E10551-VLOOKUP($B10551,Sheet1!$A$2:$E$6,4,FALSE))/(VLOOKUP($B10551,Sheet1!$A$2:$E$6,5,FALSE)-VLOOKUP($B10551,Sheet1!$A$2:$E$6,4,FALSE))</f>
        <v>9.3666765315182074E-2</v>
      </c>
    </row>
    <row r="10552" spans="1:7" x14ac:dyDescent="0.2">
      <c r="A10552" t="s">
        <v>13</v>
      </c>
      <c r="B10552" t="s">
        <v>14</v>
      </c>
      <c r="C10552" s="1">
        <v>40883</v>
      </c>
      <c r="D10552">
        <v>64.650000000000006</v>
      </c>
      <c r="E10552">
        <v>64.84</v>
      </c>
      <c r="F10552">
        <f>(D10552-VLOOKUP($B10552,Sheet1!$A$2:$E$6,2,FALSE))/(VLOOKUP($B10552,Sheet1!$A$2:$E$6,3,FALSE)-VLOOKUP($B10552,Sheet1!$A$2:$E$6,2,FALSE))</f>
        <v>8.7943052053981993E-2</v>
      </c>
      <c r="G10552">
        <f>(E10552-VLOOKUP($B10552,Sheet1!$A$2:$E$6,4,FALSE))/(VLOOKUP($B10552,Sheet1!$A$2:$E$6,5,FALSE)-VLOOKUP($B10552,Sheet1!$A$2:$E$6,4,FALSE))</f>
        <v>9.3666765315182074E-2</v>
      </c>
    </row>
    <row r="10553" spans="1:7" x14ac:dyDescent="0.2">
      <c r="A10553" t="s">
        <v>13</v>
      </c>
      <c r="B10553" t="s">
        <v>14</v>
      </c>
      <c r="C10553" s="1">
        <v>40884</v>
      </c>
      <c r="D10553">
        <v>64.790000000000006</v>
      </c>
      <c r="E10553">
        <v>65.23</v>
      </c>
      <c r="F10553">
        <f>(D10553-VLOOKUP($B10553,Sheet1!$A$2:$E$6,2,FALSE))/(VLOOKUP($B10553,Sheet1!$A$2:$E$6,3,FALSE)-VLOOKUP($B10553,Sheet1!$A$2:$E$6,2,FALSE))</f>
        <v>9.0019279252558315E-2</v>
      </c>
      <c r="G10553">
        <f>(E10553-VLOOKUP($B10553,Sheet1!$A$2:$E$6,4,FALSE))/(VLOOKUP($B10553,Sheet1!$A$2:$E$6,5,FALSE)-VLOOKUP($B10553,Sheet1!$A$2:$E$6,4,FALSE))</f>
        <v>9.9437703462562962E-2</v>
      </c>
    </row>
    <row r="10554" spans="1:7" x14ac:dyDescent="0.2">
      <c r="A10554" t="s">
        <v>13</v>
      </c>
      <c r="B10554" t="s">
        <v>14</v>
      </c>
      <c r="C10554" s="1">
        <v>40885</v>
      </c>
      <c r="D10554">
        <v>64.87</v>
      </c>
      <c r="E10554">
        <v>64.47</v>
      </c>
      <c r="F10554">
        <f>(D10554-VLOOKUP($B10554,Sheet1!$A$2:$E$6,2,FALSE))/(VLOOKUP($B10554,Sheet1!$A$2:$E$6,3,FALSE)-VLOOKUP($B10554,Sheet1!$A$2:$E$6,2,FALSE))</f>
        <v>9.1205694794601888E-2</v>
      </c>
      <c r="G10554">
        <f>(E10554-VLOOKUP($B10554,Sheet1!$A$2:$E$6,4,FALSE))/(VLOOKUP($B10554,Sheet1!$A$2:$E$6,5,FALSE)-VLOOKUP($B10554,Sheet1!$A$2:$E$6,4,FALSE))</f>
        <v>8.8191772713820657E-2</v>
      </c>
    </row>
    <row r="10555" spans="1:7" x14ac:dyDescent="0.2">
      <c r="A10555" t="s">
        <v>13</v>
      </c>
      <c r="B10555" t="s">
        <v>14</v>
      </c>
      <c r="C10555" s="1">
        <v>40886</v>
      </c>
      <c r="D10555">
        <v>64.66</v>
      </c>
      <c r="E10555">
        <v>64.97</v>
      </c>
      <c r="F10555">
        <f>(D10555-VLOOKUP($B10555,Sheet1!$A$2:$E$6,2,FALSE))/(VLOOKUP($B10555,Sheet1!$A$2:$E$6,3,FALSE)-VLOOKUP($B10555,Sheet1!$A$2:$E$6,2,FALSE))</f>
        <v>8.8091353996737315E-2</v>
      </c>
      <c r="G10555">
        <f>(E10555-VLOOKUP($B10555,Sheet1!$A$2:$E$6,4,FALSE))/(VLOOKUP($B10555,Sheet1!$A$2:$E$6,5,FALSE)-VLOOKUP($B10555,Sheet1!$A$2:$E$6,4,FALSE))</f>
        <v>9.5590411364308958E-2</v>
      </c>
    </row>
    <row r="10556" spans="1:7" x14ac:dyDescent="0.2">
      <c r="A10556" t="s">
        <v>13</v>
      </c>
      <c r="B10556" t="s">
        <v>14</v>
      </c>
      <c r="C10556" s="1">
        <v>40889</v>
      </c>
      <c r="D10556">
        <v>64.58</v>
      </c>
      <c r="E10556">
        <v>64.31</v>
      </c>
      <c r="F10556">
        <f>(D10556-VLOOKUP($B10556,Sheet1!$A$2:$E$6,2,FALSE))/(VLOOKUP($B10556,Sheet1!$A$2:$E$6,3,FALSE)-VLOOKUP($B10556,Sheet1!$A$2:$E$6,2,FALSE))</f>
        <v>8.6904938454693742E-2</v>
      </c>
      <c r="G10556">
        <f>(E10556-VLOOKUP($B10556,Sheet1!$A$2:$E$6,4,FALSE))/(VLOOKUP($B10556,Sheet1!$A$2:$E$6,5,FALSE)-VLOOKUP($B10556,Sheet1!$A$2:$E$6,4,FALSE))</f>
        <v>8.5824208345664441E-2</v>
      </c>
    </row>
    <row r="10557" spans="1:7" x14ac:dyDescent="0.2">
      <c r="A10557" t="s">
        <v>13</v>
      </c>
      <c r="B10557" t="s">
        <v>14</v>
      </c>
      <c r="C10557" s="1">
        <v>40890</v>
      </c>
      <c r="D10557">
        <v>64.540000000000006</v>
      </c>
      <c r="E10557">
        <v>64.73</v>
      </c>
      <c r="F10557">
        <f>(D10557-VLOOKUP($B10557,Sheet1!$A$2:$E$6,2,FALSE))/(VLOOKUP($B10557,Sheet1!$A$2:$E$6,3,FALSE)-VLOOKUP($B10557,Sheet1!$A$2:$E$6,2,FALSE))</f>
        <v>8.6311730683672053E-2</v>
      </c>
      <c r="G10557">
        <f>(E10557-VLOOKUP($B10557,Sheet1!$A$2:$E$6,4,FALSE))/(VLOOKUP($B10557,Sheet1!$A$2:$E$6,5,FALSE)-VLOOKUP($B10557,Sheet1!$A$2:$E$6,4,FALSE))</f>
        <v>9.2039064812074647E-2</v>
      </c>
    </row>
    <row r="10558" spans="1:7" x14ac:dyDescent="0.2">
      <c r="A10558" t="s">
        <v>13</v>
      </c>
      <c r="B10558" t="s">
        <v>14</v>
      </c>
      <c r="C10558" s="1">
        <v>40891</v>
      </c>
      <c r="D10558">
        <v>64.47</v>
      </c>
      <c r="E10558">
        <v>64.45</v>
      </c>
      <c r="F10558">
        <f>(D10558-VLOOKUP($B10558,Sheet1!$A$2:$E$6,2,FALSE))/(VLOOKUP($B10558,Sheet1!$A$2:$E$6,3,FALSE)-VLOOKUP($B10558,Sheet1!$A$2:$E$6,2,FALSE))</f>
        <v>8.5273617084383802E-2</v>
      </c>
      <c r="G10558">
        <f>(E10558-VLOOKUP($B10558,Sheet1!$A$2:$E$6,4,FALSE))/(VLOOKUP($B10558,Sheet1!$A$2:$E$6,5,FALSE)-VLOOKUP($B10558,Sheet1!$A$2:$E$6,4,FALSE))</f>
        <v>8.7895827167801185E-2</v>
      </c>
    </row>
    <row r="10559" spans="1:7" x14ac:dyDescent="0.2">
      <c r="A10559" t="s">
        <v>13</v>
      </c>
      <c r="B10559" t="s">
        <v>14</v>
      </c>
      <c r="C10559" s="1">
        <v>40892</v>
      </c>
      <c r="D10559">
        <v>64.83</v>
      </c>
      <c r="E10559">
        <v>64.989999999999995</v>
      </c>
      <c r="F10559">
        <f>(D10559-VLOOKUP($B10559,Sheet1!$A$2:$E$6,2,FALSE))/(VLOOKUP($B10559,Sheet1!$A$2:$E$6,3,FALSE)-VLOOKUP($B10559,Sheet1!$A$2:$E$6,2,FALSE))</f>
        <v>9.0612487023579991E-2</v>
      </c>
      <c r="G10559">
        <f>(E10559-VLOOKUP($B10559,Sheet1!$A$2:$E$6,4,FALSE))/(VLOOKUP($B10559,Sheet1!$A$2:$E$6,5,FALSE)-VLOOKUP($B10559,Sheet1!$A$2:$E$6,4,FALSE))</f>
        <v>9.588635691032843E-2</v>
      </c>
    </row>
    <row r="10560" spans="1:7" x14ac:dyDescent="0.2">
      <c r="A10560" t="s">
        <v>13</v>
      </c>
      <c r="B10560" t="s">
        <v>14</v>
      </c>
      <c r="C10560" s="1">
        <v>40893</v>
      </c>
      <c r="D10560">
        <v>65.430000000000007</v>
      </c>
      <c r="E10560">
        <v>65.14</v>
      </c>
      <c r="F10560">
        <f>(D10560-VLOOKUP($B10560,Sheet1!$A$2:$E$6,2,FALSE))/(VLOOKUP($B10560,Sheet1!$A$2:$E$6,3,FALSE)-VLOOKUP($B10560,Sheet1!$A$2:$E$6,2,FALSE))</f>
        <v>9.9510603588907121E-2</v>
      </c>
      <c r="G10560">
        <f>(E10560-VLOOKUP($B10560,Sheet1!$A$2:$E$6,4,FALSE))/(VLOOKUP($B10560,Sheet1!$A$2:$E$6,5,FALSE)-VLOOKUP($B10560,Sheet1!$A$2:$E$6,4,FALSE))</f>
        <v>9.8105948505475007E-2</v>
      </c>
    </row>
    <row r="10561" spans="1:7" x14ac:dyDescent="0.2">
      <c r="A10561" t="s">
        <v>13</v>
      </c>
      <c r="B10561" t="s">
        <v>14</v>
      </c>
      <c r="C10561" s="1">
        <v>40896</v>
      </c>
      <c r="D10561">
        <v>65.349999999999994</v>
      </c>
      <c r="E10561">
        <v>64.95</v>
      </c>
      <c r="F10561">
        <f>(D10561-VLOOKUP($B10561,Sheet1!$A$2:$E$6,2,FALSE))/(VLOOKUP($B10561,Sheet1!$A$2:$E$6,3,FALSE)-VLOOKUP($B10561,Sheet1!$A$2:$E$6,2,FALSE))</f>
        <v>9.8324188046863339E-2</v>
      </c>
      <c r="G10561">
        <f>(E10561-VLOOKUP($B10561,Sheet1!$A$2:$E$6,4,FALSE))/(VLOOKUP($B10561,Sheet1!$A$2:$E$6,5,FALSE)-VLOOKUP($B10561,Sheet1!$A$2:$E$6,4,FALSE))</f>
        <v>9.5294465818289487E-2</v>
      </c>
    </row>
    <row r="10562" spans="1:7" x14ac:dyDescent="0.2">
      <c r="A10562" t="s">
        <v>13</v>
      </c>
      <c r="B10562" t="s">
        <v>14</v>
      </c>
      <c r="C10562" s="1">
        <v>40897</v>
      </c>
      <c r="D10562">
        <v>65.239999999999995</v>
      </c>
      <c r="E10562">
        <v>65.790000000000006</v>
      </c>
      <c r="F10562">
        <f>(D10562-VLOOKUP($B10562,Sheet1!$A$2:$E$6,2,FALSE))/(VLOOKUP($B10562,Sheet1!$A$2:$E$6,3,FALSE)-VLOOKUP($B10562,Sheet1!$A$2:$E$6,2,FALSE))</f>
        <v>9.6692866676553399E-2</v>
      </c>
      <c r="G10562">
        <f>(E10562-VLOOKUP($B10562,Sheet1!$A$2:$E$6,4,FALSE))/(VLOOKUP($B10562,Sheet1!$A$2:$E$6,5,FALSE)-VLOOKUP($B10562,Sheet1!$A$2:$E$6,4,FALSE))</f>
        <v>0.1077241787511099</v>
      </c>
    </row>
    <row r="10563" spans="1:7" x14ac:dyDescent="0.2">
      <c r="A10563" t="s">
        <v>13</v>
      </c>
      <c r="B10563" t="s">
        <v>14</v>
      </c>
      <c r="C10563" s="1">
        <v>40898</v>
      </c>
      <c r="D10563">
        <v>65.5</v>
      </c>
      <c r="E10563">
        <v>66</v>
      </c>
      <c r="F10563">
        <f>(D10563-VLOOKUP($B10563,Sheet1!$A$2:$E$6,2,FALSE))/(VLOOKUP($B10563,Sheet1!$A$2:$E$6,3,FALSE)-VLOOKUP($B10563,Sheet1!$A$2:$E$6,2,FALSE))</f>
        <v>0.10054871718819518</v>
      </c>
      <c r="G10563">
        <f>(E10563-VLOOKUP($B10563,Sheet1!$A$2:$E$6,4,FALSE))/(VLOOKUP($B10563,Sheet1!$A$2:$E$6,5,FALSE)-VLOOKUP($B10563,Sheet1!$A$2:$E$6,4,FALSE))</f>
        <v>0.11083160698431489</v>
      </c>
    </row>
    <row r="10564" spans="1:7" x14ac:dyDescent="0.2">
      <c r="A10564" t="s">
        <v>13</v>
      </c>
      <c r="B10564" t="s">
        <v>14</v>
      </c>
      <c r="C10564" s="1">
        <v>40899</v>
      </c>
      <c r="D10564">
        <v>65.84</v>
      </c>
      <c r="E10564">
        <v>66.19</v>
      </c>
      <c r="F10564">
        <f>(D10564-VLOOKUP($B10564,Sheet1!$A$2:$E$6,2,FALSE))/(VLOOKUP($B10564,Sheet1!$A$2:$E$6,3,FALSE)-VLOOKUP($B10564,Sheet1!$A$2:$E$6,2,FALSE))</f>
        <v>0.10559098324188053</v>
      </c>
      <c r="G10564">
        <f>(E10564-VLOOKUP($B10564,Sheet1!$A$2:$E$6,4,FALSE))/(VLOOKUP($B10564,Sheet1!$A$2:$E$6,5,FALSE)-VLOOKUP($B10564,Sheet1!$A$2:$E$6,4,FALSE))</f>
        <v>0.11364308967150041</v>
      </c>
    </row>
    <row r="10565" spans="1:7" x14ac:dyDescent="0.2">
      <c r="A10565" t="s">
        <v>13</v>
      </c>
      <c r="B10565" t="s">
        <v>14</v>
      </c>
      <c r="C10565" s="1">
        <v>40900</v>
      </c>
      <c r="D10565">
        <v>66.209999999999994</v>
      </c>
      <c r="E10565">
        <v>66.67</v>
      </c>
      <c r="F10565">
        <f>(D10565-VLOOKUP($B10565,Sheet1!$A$2:$E$6,2,FALSE))/(VLOOKUP($B10565,Sheet1!$A$2:$E$6,3,FALSE)-VLOOKUP($B10565,Sheet1!$A$2:$E$6,2,FALSE))</f>
        <v>0.11107815512383204</v>
      </c>
      <c r="G10565">
        <f>(E10565-VLOOKUP($B10565,Sheet1!$A$2:$E$6,4,FALSE))/(VLOOKUP($B10565,Sheet1!$A$2:$E$6,5,FALSE)-VLOOKUP($B10565,Sheet1!$A$2:$E$6,4,FALSE))</f>
        <v>0.12074578277596926</v>
      </c>
    </row>
    <row r="10566" spans="1:7" x14ac:dyDescent="0.2">
      <c r="A10566" t="s">
        <v>13</v>
      </c>
      <c r="B10566" t="s">
        <v>14</v>
      </c>
      <c r="C10566" s="1">
        <v>40904</v>
      </c>
      <c r="D10566">
        <v>66.13</v>
      </c>
      <c r="E10566">
        <v>66.790000000000006</v>
      </c>
      <c r="F10566">
        <f>(D10566-VLOOKUP($B10566,Sheet1!$A$2:$E$6,2,FALSE))/(VLOOKUP($B10566,Sheet1!$A$2:$E$6,3,FALSE)-VLOOKUP($B10566,Sheet1!$A$2:$E$6,2,FALSE))</f>
        <v>0.10989173958178845</v>
      </c>
      <c r="G10566">
        <f>(E10566-VLOOKUP($B10566,Sheet1!$A$2:$E$6,4,FALSE))/(VLOOKUP($B10566,Sheet1!$A$2:$E$6,5,FALSE)-VLOOKUP($B10566,Sheet1!$A$2:$E$6,4,FALSE))</f>
        <v>0.12252145605208652</v>
      </c>
    </row>
    <row r="10567" spans="1:7" x14ac:dyDescent="0.2">
      <c r="A10567" t="s">
        <v>13</v>
      </c>
      <c r="B10567" t="s">
        <v>14</v>
      </c>
      <c r="C10567" s="1">
        <v>40905</v>
      </c>
      <c r="D10567">
        <v>66.91</v>
      </c>
      <c r="E10567">
        <v>66.540000000000006</v>
      </c>
      <c r="F10567">
        <f>(D10567-VLOOKUP($B10567,Sheet1!$A$2:$E$6,2,FALSE))/(VLOOKUP($B10567,Sheet1!$A$2:$E$6,3,FALSE)-VLOOKUP($B10567,Sheet1!$A$2:$E$6,2,FALSE))</f>
        <v>0.12145929111671358</v>
      </c>
      <c r="G10567">
        <f>(E10567-VLOOKUP($B10567,Sheet1!$A$2:$E$6,4,FALSE))/(VLOOKUP($B10567,Sheet1!$A$2:$E$6,5,FALSE)-VLOOKUP($B10567,Sheet1!$A$2:$E$6,4,FALSE))</f>
        <v>0.11882213672684236</v>
      </c>
    </row>
    <row r="10568" spans="1:7" x14ac:dyDescent="0.2">
      <c r="A10568" t="s">
        <v>13</v>
      </c>
      <c r="B10568" t="s">
        <v>14</v>
      </c>
      <c r="C10568" s="1">
        <v>40906</v>
      </c>
      <c r="D10568">
        <v>66.73</v>
      </c>
      <c r="E10568">
        <v>66.97</v>
      </c>
      <c r="F10568">
        <f>(D10568-VLOOKUP($B10568,Sheet1!$A$2:$E$6,2,FALSE))/(VLOOKUP($B10568,Sheet1!$A$2:$E$6,3,FALSE)-VLOOKUP($B10568,Sheet1!$A$2:$E$6,2,FALSE))</f>
        <v>0.1187898561471156</v>
      </c>
      <c r="G10568">
        <f>(E10568-VLOOKUP($B10568,Sheet1!$A$2:$E$6,4,FALSE))/(VLOOKUP($B10568,Sheet1!$A$2:$E$6,5,FALSE)-VLOOKUP($B10568,Sheet1!$A$2:$E$6,4,FALSE))</f>
        <v>0.12518496596626219</v>
      </c>
    </row>
    <row r="10569" spans="1:7" x14ac:dyDescent="0.2">
      <c r="A10569" t="s">
        <v>13</v>
      </c>
      <c r="B10569" t="s">
        <v>14</v>
      </c>
      <c r="C10569" s="1">
        <v>40907</v>
      </c>
      <c r="D10569">
        <v>66.88</v>
      </c>
      <c r="E10569">
        <v>66.709999999999994</v>
      </c>
      <c r="F10569">
        <f>(D10569-VLOOKUP($B10569,Sheet1!$A$2:$E$6,2,FALSE))/(VLOOKUP($B10569,Sheet1!$A$2:$E$6,3,FALSE)-VLOOKUP($B10569,Sheet1!$A$2:$E$6,2,FALSE))</f>
        <v>0.12101438528844721</v>
      </c>
      <c r="G10569">
        <f>(E10569-VLOOKUP($B10569,Sheet1!$A$2:$E$6,4,FALSE))/(VLOOKUP($B10569,Sheet1!$A$2:$E$6,5,FALSE)-VLOOKUP($B10569,Sheet1!$A$2:$E$6,4,FALSE))</f>
        <v>0.1213376738680082</v>
      </c>
    </row>
    <row r="10570" spans="1:7" x14ac:dyDescent="0.2">
      <c r="A10570" t="s">
        <v>13</v>
      </c>
      <c r="B10570" t="s">
        <v>14</v>
      </c>
      <c r="C10570" s="1">
        <v>40911</v>
      </c>
      <c r="D10570">
        <v>66.3</v>
      </c>
      <c r="E10570">
        <v>66.83</v>
      </c>
      <c r="F10570">
        <f>(D10570-VLOOKUP($B10570,Sheet1!$A$2:$E$6,2,FALSE))/(VLOOKUP($B10570,Sheet1!$A$2:$E$6,3,FALSE)-VLOOKUP($B10570,Sheet1!$A$2:$E$6,2,FALSE))</f>
        <v>0.11241287260863114</v>
      </c>
      <c r="G10570">
        <f>(E10570-VLOOKUP($B10570,Sheet1!$A$2:$E$6,4,FALSE))/(VLOOKUP($B10570,Sheet1!$A$2:$E$6,5,FALSE)-VLOOKUP($B10570,Sheet1!$A$2:$E$6,4,FALSE))</f>
        <v>0.12311334714412546</v>
      </c>
    </row>
    <row r="10571" spans="1:7" x14ac:dyDescent="0.2">
      <c r="A10571" t="s">
        <v>13</v>
      </c>
      <c r="B10571" t="s">
        <v>14</v>
      </c>
      <c r="C10571" s="1">
        <v>40912</v>
      </c>
      <c r="D10571">
        <v>66.63</v>
      </c>
      <c r="E10571">
        <v>66.8</v>
      </c>
      <c r="F10571">
        <f>(D10571-VLOOKUP($B10571,Sheet1!$A$2:$E$6,2,FALSE))/(VLOOKUP($B10571,Sheet1!$A$2:$E$6,3,FALSE)-VLOOKUP($B10571,Sheet1!$A$2:$E$6,2,FALSE))</f>
        <v>0.11730683671956096</v>
      </c>
      <c r="G10571">
        <f>(E10571-VLOOKUP($B10571,Sheet1!$A$2:$E$6,4,FALSE))/(VLOOKUP($B10571,Sheet1!$A$2:$E$6,5,FALSE)-VLOOKUP($B10571,Sheet1!$A$2:$E$6,4,FALSE))</f>
        <v>0.12266942882509614</v>
      </c>
    </row>
    <row r="10572" spans="1:7" x14ac:dyDescent="0.2">
      <c r="A10572" t="s">
        <v>13</v>
      </c>
      <c r="B10572" t="s">
        <v>14</v>
      </c>
      <c r="C10572" s="1">
        <v>40913</v>
      </c>
      <c r="D10572">
        <v>66.44</v>
      </c>
      <c r="E10572">
        <v>66.52</v>
      </c>
      <c r="F10572">
        <f>(D10572-VLOOKUP($B10572,Sheet1!$A$2:$E$6,2,FALSE))/(VLOOKUP($B10572,Sheet1!$A$2:$E$6,3,FALSE)-VLOOKUP($B10572,Sheet1!$A$2:$E$6,2,FALSE))</f>
        <v>0.11448909980720745</v>
      </c>
      <c r="G10572">
        <f>(E10572-VLOOKUP($B10572,Sheet1!$A$2:$E$6,4,FALSE))/(VLOOKUP($B10572,Sheet1!$A$2:$E$6,5,FALSE)-VLOOKUP($B10572,Sheet1!$A$2:$E$6,4,FALSE))</f>
        <v>0.11852619118082268</v>
      </c>
    </row>
    <row r="10573" spans="1:7" x14ac:dyDescent="0.2">
      <c r="A10573" t="s">
        <v>13</v>
      </c>
      <c r="B10573" t="s">
        <v>14</v>
      </c>
      <c r="C10573" s="1">
        <v>40914</v>
      </c>
      <c r="D10573">
        <v>66.510000000000005</v>
      </c>
      <c r="E10573">
        <v>66.36</v>
      </c>
      <c r="F10573">
        <f>(D10573-VLOOKUP($B10573,Sheet1!$A$2:$E$6,2,FALSE))/(VLOOKUP($B10573,Sheet1!$A$2:$E$6,3,FALSE)-VLOOKUP($B10573,Sheet1!$A$2:$E$6,2,FALSE))</f>
        <v>0.1155272134064957</v>
      </c>
      <c r="G10573">
        <f>(E10573-VLOOKUP($B10573,Sheet1!$A$2:$E$6,4,FALSE))/(VLOOKUP($B10573,Sheet1!$A$2:$E$6,5,FALSE)-VLOOKUP($B10573,Sheet1!$A$2:$E$6,4,FALSE))</f>
        <v>0.11615862681266646</v>
      </c>
    </row>
    <row r="10574" spans="1:7" x14ac:dyDescent="0.2">
      <c r="A10574" t="s">
        <v>13</v>
      </c>
      <c r="B10574" t="s">
        <v>14</v>
      </c>
      <c r="C10574" s="1">
        <v>40917</v>
      </c>
      <c r="D10574">
        <v>66.25</v>
      </c>
      <c r="E10574">
        <v>66.64</v>
      </c>
      <c r="F10574">
        <f>(D10574-VLOOKUP($B10574,Sheet1!$A$2:$E$6,2,FALSE))/(VLOOKUP($B10574,Sheet1!$A$2:$E$6,3,FALSE)-VLOOKUP($B10574,Sheet1!$A$2:$E$6,2,FALSE))</f>
        <v>0.11167136289485392</v>
      </c>
      <c r="G10574">
        <f>(E10574-VLOOKUP($B10574,Sheet1!$A$2:$E$6,4,FALSE))/(VLOOKUP($B10574,Sheet1!$A$2:$E$6,5,FALSE)-VLOOKUP($B10574,Sheet1!$A$2:$E$6,4,FALSE))</f>
        <v>0.12030186445693994</v>
      </c>
    </row>
    <row r="10575" spans="1:7" x14ac:dyDescent="0.2">
      <c r="A10575" t="s">
        <v>13</v>
      </c>
      <c r="B10575" t="s">
        <v>14</v>
      </c>
      <c r="C10575" s="1">
        <v>40918</v>
      </c>
      <c r="D10575">
        <v>66.849999999999994</v>
      </c>
      <c r="E10575">
        <v>66.33</v>
      </c>
      <c r="F10575">
        <f>(D10575-VLOOKUP($B10575,Sheet1!$A$2:$E$6,2,FALSE))/(VLOOKUP($B10575,Sheet1!$A$2:$E$6,3,FALSE)-VLOOKUP($B10575,Sheet1!$A$2:$E$6,2,FALSE))</f>
        <v>0.12056947946018085</v>
      </c>
      <c r="G10575">
        <f>(E10575-VLOOKUP($B10575,Sheet1!$A$2:$E$6,4,FALSE))/(VLOOKUP($B10575,Sheet1!$A$2:$E$6,5,FALSE)-VLOOKUP($B10575,Sheet1!$A$2:$E$6,4,FALSE))</f>
        <v>0.11571470849363716</v>
      </c>
    </row>
    <row r="10576" spans="1:7" x14ac:dyDescent="0.2">
      <c r="A10576" t="s">
        <v>13</v>
      </c>
      <c r="B10576" t="s">
        <v>14</v>
      </c>
      <c r="C10576" s="1">
        <v>40919</v>
      </c>
      <c r="D10576">
        <v>66.099999999999994</v>
      </c>
      <c r="E10576">
        <v>65.680000000000007</v>
      </c>
      <c r="F10576">
        <f>(D10576-VLOOKUP($B10576,Sheet1!$A$2:$E$6,2,FALSE))/(VLOOKUP($B10576,Sheet1!$A$2:$E$6,3,FALSE)-VLOOKUP($B10576,Sheet1!$A$2:$E$6,2,FALSE))</f>
        <v>0.1094468337535221</v>
      </c>
      <c r="G10576">
        <f>(E10576-VLOOKUP($B10576,Sheet1!$A$2:$E$6,4,FALSE))/(VLOOKUP($B10576,Sheet1!$A$2:$E$6,5,FALSE)-VLOOKUP($B10576,Sheet1!$A$2:$E$6,4,FALSE))</f>
        <v>0.10609647824800247</v>
      </c>
    </row>
    <row r="10577" spans="1:7" x14ac:dyDescent="0.2">
      <c r="A10577" t="s">
        <v>13</v>
      </c>
      <c r="B10577" t="s">
        <v>14</v>
      </c>
      <c r="C10577" s="1">
        <v>40920</v>
      </c>
      <c r="D10577">
        <v>66</v>
      </c>
      <c r="E10577">
        <v>65.81</v>
      </c>
      <c r="F10577">
        <f>(D10577-VLOOKUP($B10577,Sheet1!$A$2:$E$6,2,FALSE))/(VLOOKUP($B10577,Sheet1!$A$2:$E$6,3,FALSE)-VLOOKUP($B10577,Sheet1!$A$2:$E$6,2,FALSE))</f>
        <v>0.10796381432596767</v>
      </c>
      <c r="G10577">
        <f>(E10577-VLOOKUP($B10577,Sheet1!$A$2:$E$6,4,FALSE))/(VLOOKUP($B10577,Sheet1!$A$2:$E$6,5,FALSE)-VLOOKUP($B10577,Sheet1!$A$2:$E$6,4,FALSE))</f>
        <v>0.10802012429712937</v>
      </c>
    </row>
    <row r="10578" spans="1:7" x14ac:dyDescent="0.2">
      <c r="A10578" t="s">
        <v>13</v>
      </c>
      <c r="B10578" t="s">
        <v>14</v>
      </c>
      <c r="C10578" s="1">
        <v>40921</v>
      </c>
      <c r="D10578">
        <v>65.56</v>
      </c>
      <c r="E10578">
        <v>65.81</v>
      </c>
      <c r="F10578">
        <f>(D10578-VLOOKUP($B10578,Sheet1!$A$2:$E$6,2,FALSE))/(VLOOKUP($B10578,Sheet1!$A$2:$E$6,3,FALSE)-VLOOKUP($B10578,Sheet1!$A$2:$E$6,2,FALSE))</f>
        <v>0.10143852884472791</v>
      </c>
      <c r="G10578">
        <f>(E10578-VLOOKUP($B10578,Sheet1!$A$2:$E$6,4,FALSE))/(VLOOKUP($B10578,Sheet1!$A$2:$E$6,5,FALSE)-VLOOKUP($B10578,Sheet1!$A$2:$E$6,4,FALSE))</f>
        <v>0.10802012429712937</v>
      </c>
    </row>
    <row r="10579" spans="1:7" x14ac:dyDescent="0.2">
      <c r="A10579" t="s">
        <v>13</v>
      </c>
      <c r="B10579" t="s">
        <v>14</v>
      </c>
      <c r="C10579" s="1">
        <v>40925</v>
      </c>
      <c r="D10579">
        <v>65.959999999999994</v>
      </c>
      <c r="E10579">
        <v>66.260000000000005</v>
      </c>
      <c r="F10579">
        <f>(D10579-VLOOKUP($B10579,Sheet1!$A$2:$E$6,2,FALSE))/(VLOOKUP($B10579,Sheet1!$A$2:$E$6,3,FALSE)-VLOOKUP($B10579,Sheet1!$A$2:$E$6,2,FALSE))</f>
        <v>0.10737060655494578</v>
      </c>
      <c r="G10579">
        <f>(E10579-VLOOKUP($B10579,Sheet1!$A$2:$E$6,4,FALSE))/(VLOOKUP($B10579,Sheet1!$A$2:$E$6,5,FALSE)-VLOOKUP($B10579,Sheet1!$A$2:$E$6,4,FALSE))</f>
        <v>0.1146788990825689</v>
      </c>
    </row>
    <row r="10580" spans="1:7" x14ac:dyDescent="0.2">
      <c r="A10580" t="s">
        <v>13</v>
      </c>
      <c r="B10580" t="s">
        <v>14</v>
      </c>
      <c r="C10580" s="1">
        <v>40926</v>
      </c>
      <c r="D10580">
        <v>65.900000000000006</v>
      </c>
      <c r="E10580">
        <v>66.03</v>
      </c>
      <c r="F10580">
        <f>(D10580-VLOOKUP($B10580,Sheet1!$A$2:$E$6,2,FALSE))/(VLOOKUP($B10580,Sheet1!$A$2:$E$6,3,FALSE)-VLOOKUP($B10580,Sheet1!$A$2:$E$6,2,FALSE))</f>
        <v>0.10648079489841326</v>
      </c>
      <c r="G10580">
        <f>(E10580-VLOOKUP($B10580,Sheet1!$A$2:$E$6,4,FALSE))/(VLOOKUP($B10580,Sheet1!$A$2:$E$6,5,FALSE)-VLOOKUP($B10580,Sheet1!$A$2:$E$6,4,FALSE))</f>
        <v>0.11127552530334421</v>
      </c>
    </row>
    <row r="10581" spans="1:7" x14ac:dyDescent="0.2">
      <c r="A10581" t="s">
        <v>13</v>
      </c>
      <c r="B10581" t="s">
        <v>14</v>
      </c>
      <c r="C10581" s="1">
        <v>40927</v>
      </c>
      <c r="D10581">
        <v>65.959999999999994</v>
      </c>
      <c r="E10581">
        <v>66.08</v>
      </c>
      <c r="F10581">
        <f>(D10581-VLOOKUP($B10581,Sheet1!$A$2:$E$6,2,FALSE))/(VLOOKUP($B10581,Sheet1!$A$2:$E$6,3,FALSE)-VLOOKUP($B10581,Sheet1!$A$2:$E$6,2,FALSE))</f>
        <v>0.10737060655494578</v>
      </c>
      <c r="G10581">
        <f>(E10581-VLOOKUP($B10581,Sheet1!$A$2:$E$6,4,FALSE))/(VLOOKUP($B10581,Sheet1!$A$2:$E$6,5,FALSE)-VLOOKUP($B10581,Sheet1!$A$2:$E$6,4,FALSE))</f>
        <v>0.112015389168393</v>
      </c>
    </row>
    <row r="10582" spans="1:7" x14ac:dyDescent="0.2">
      <c r="A10582" t="s">
        <v>13</v>
      </c>
      <c r="B10582" t="s">
        <v>14</v>
      </c>
      <c r="C10582" s="1">
        <v>40928</v>
      </c>
      <c r="D10582">
        <v>65.63</v>
      </c>
      <c r="E10582">
        <v>66.23</v>
      </c>
      <c r="F10582">
        <f>(D10582-VLOOKUP($B10582,Sheet1!$A$2:$E$6,2,FALSE))/(VLOOKUP($B10582,Sheet1!$A$2:$E$6,3,FALSE)-VLOOKUP($B10582,Sheet1!$A$2:$E$6,2,FALSE))</f>
        <v>0.10247664244401596</v>
      </c>
      <c r="G10582">
        <f>(E10582-VLOOKUP($B10582,Sheet1!$A$2:$E$6,4,FALSE))/(VLOOKUP($B10582,Sheet1!$A$2:$E$6,5,FALSE)-VLOOKUP($B10582,Sheet1!$A$2:$E$6,4,FALSE))</f>
        <v>0.11423498076353958</v>
      </c>
    </row>
    <row r="10583" spans="1:7" x14ac:dyDescent="0.2">
      <c r="A10583" t="s">
        <v>13</v>
      </c>
      <c r="B10583" t="s">
        <v>14</v>
      </c>
      <c r="C10583" s="1">
        <v>40931</v>
      </c>
      <c r="D10583">
        <v>65.91</v>
      </c>
      <c r="E10583">
        <v>65</v>
      </c>
      <c r="F10583">
        <f>(D10583-VLOOKUP($B10583,Sheet1!$A$2:$E$6,2,FALSE))/(VLOOKUP($B10583,Sheet1!$A$2:$E$6,3,FALSE)-VLOOKUP($B10583,Sheet1!$A$2:$E$6,2,FALSE))</f>
        <v>0.10662909684116857</v>
      </c>
      <c r="G10583">
        <f>(E10583-VLOOKUP($B10583,Sheet1!$A$2:$E$6,4,FALSE))/(VLOOKUP($B10583,Sheet1!$A$2:$E$6,5,FALSE)-VLOOKUP($B10583,Sheet1!$A$2:$E$6,4,FALSE))</f>
        <v>9.6034329683338276E-2</v>
      </c>
    </row>
    <row r="10584" spans="1:7" x14ac:dyDescent="0.2">
      <c r="A10584" t="s">
        <v>13</v>
      </c>
      <c r="B10584" t="s">
        <v>14</v>
      </c>
      <c r="C10584" s="1">
        <v>40932</v>
      </c>
      <c r="D10584">
        <v>64.64</v>
      </c>
      <c r="E10584">
        <v>64.5</v>
      </c>
      <c r="F10584">
        <f>(D10584-VLOOKUP($B10584,Sheet1!$A$2:$E$6,2,FALSE))/(VLOOKUP($B10584,Sheet1!$A$2:$E$6,3,FALSE)-VLOOKUP($B10584,Sheet1!$A$2:$E$6,2,FALSE))</f>
        <v>8.7794750111226477E-2</v>
      </c>
      <c r="G10584">
        <f>(E10584-VLOOKUP($B10584,Sheet1!$A$2:$E$6,4,FALSE))/(VLOOKUP($B10584,Sheet1!$A$2:$E$6,5,FALSE)-VLOOKUP($B10584,Sheet1!$A$2:$E$6,4,FALSE))</f>
        <v>8.8635691032849975E-2</v>
      </c>
    </row>
    <row r="10585" spans="1:7" x14ac:dyDescent="0.2">
      <c r="A10585" t="s">
        <v>13</v>
      </c>
      <c r="B10585" t="s">
        <v>14</v>
      </c>
      <c r="C10585" s="1">
        <v>40933</v>
      </c>
      <c r="D10585">
        <v>64.38</v>
      </c>
      <c r="E10585">
        <v>64.98</v>
      </c>
      <c r="F10585">
        <f>(D10585-VLOOKUP($B10585,Sheet1!$A$2:$E$6,2,FALSE))/(VLOOKUP($B10585,Sheet1!$A$2:$E$6,3,FALSE)-VLOOKUP($B10585,Sheet1!$A$2:$E$6,2,FALSE))</f>
        <v>8.3938899599584699E-2</v>
      </c>
      <c r="G10585">
        <f>(E10585-VLOOKUP($B10585,Sheet1!$A$2:$E$6,4,FALSE))/(VLOOKUP($B10585,Sheet1!$A$2:$E$6,5,FALSE)-VLOOKUP($B10585,Sheet1!$A$2:$E$6,4,FALSE))</f>
        <v>9.5738384137318805E-2</v>
      </c>
    </row>
    <row r="10586" spans="1:7" x14ac:dyDescent="0.2">
      <c r="A10586" t="s">
        <v>13</v>
      </c>
      <c r="B10586" t="s">
        <v>14</v>
      </c>
      <c r="C10586" s="1">
        <v>40934</v>
      </c>
      <c r="D10586">
        <v>65.099999999999994</v>
      </c>
      <c r="E10586">
        <v>64.8</v>
      </c>
      <c r="F10586">
        <f>(D10586-VLOOKUP($B10586,Sheet1!$A$2:$E$6,2,FALSE))/(VLOOKUP($B10586,Sheet1!$A$2:$E$6,3,FALSE)-VLOOKUP($B10586,Sheet1!$A$2:$E$6,2,FALSE))</f>
        <v>9.4616639477977091E-2</v>
      </c>
      <c r="G10586">
        <f>(E10586-VLOOKUP($B10586,Sheet1!$A$2:$E$6,4,FALSE))/(VLOOKUP($B10586,Sheet1!$A$2:$E$6,5,FALSE)-VLOOKUP($B10586,Sheet1!$A$2:$E$6,4,FALSE))</f>
        <v>9.3074874223142909E-2</v>
      </c>
    </row>
    <row r="10587" spans="1:7" x14ac:dyDescent="0.2">
      <c r="A10587" t="s">
        <v>13</v>
      </c>
      <c r="B10587" t="s">
        <v>14</v>
      </c>
      <c r="C10587" s="1">
        <v>40935</v>
      </c>
      <c r="D10587">
        <v>64.31</v>
      </c>
      <c r="E10587">
        <v>64.3</v>
      </c>
      <c r="F10587">
        <f>(D10587-VLOOKUP($B10587,Sheet1!$A$2:$E$6,2,FALSE))/(VLOOKUP($B10587,Sheet1!$A$2:$E$6,3,FALSE)-VLOOKUP($B10587,Sheet1!$A$2:$E$6,2,FALSE))</f>
        <v>8.2900786000296642E-2</v>
      </c>
      <c r="G10587">
        <f>(E10587-VLOOKUP($B10587,Sheet1!$A$2:$E$6,4,FALSE))/(VLOOKUP($B10587,Sheet1!$A$2:$E$6,5,FALSE)-VLOOKUP($B10587,Sheet1!$A$2:$E$6,4,FALSE))</f>
        <v>8.5676235572654608E-2</v>
      </c>
    </row>
    <row r="10588" spans="1:7" x14ac:dyDescent="0.2">
      <c r="A10588" t="s">
        <v>13</v>
      </c>
      <c r="B10588" t="s">
        <v>14</v>
      </c>
      <c r="C10588" s="1">
        <v>40938</v>
      </c>
      <c r="D10588">
        <v>63.8</v>
      </c>
      <c r="E10588">
        <v>63.21</v>
      </c>
      <c r="F10588">
        <f>(D10588-VLOOKUP($B10588,Sheet1!$A$2:$E$6,2,FALSE))/(VLOOKUP($B10588,Sheet1!$A$2:$E$6,3,FALSE)-VLOOKUP($B10588,Sheet1!$A$2:$E$6,2,FALSE))</f>
        <v>7.5337386919768615E-2</v>
      </c>
      <c r="G10588">
        <f>(E10588-VLOOKUP($B10588,Sheet1!$A$2:$E$6,4,FALSE))/(VLOOKUP($B10588,Sheet1!$A$2:$E$6,5,FALSE)-VLOOKUP($B10588,Sheet1!$A$2:$E$6,4,FALSE))</f>
        <v>6.9547203314590147E-2</v>
      </c>
    </row>
    <row r="10589" spans="1:7" x14ac:dyDescent="0.2">
      <c r="A10589" t="s">
        <v>13</v>
      </c>
      <c r="B10589" t="s">
        <v>14</v>
      </c>
      <c r="C10589" s="1">
        <v>40939</v>
      </c>
      <c r="D10589">
        <v>63.42</v>
      </c>
      <c r="E10589">
        <v>63.04</v>
      </c>
      <c r="F10589">
        <f>(D10589-VLOOKUP($B10589,Sheet1!$A$2:$E$6,2,FALSE))/(VLOOKUP($B10589,Sheet1!$A$2:$E$6,3,FALSE)-VLOOKUP($B10589,Sheet1!$A$2:$E$6,2,FALSE))</f>
        <v>6.9701913095061574E-2</v>
      </c>
      <c r="G10589">
        <f>(E10589-VLOOKUP($B10589,Sheet1!$A$2:$E$6,4,FALSE))/(VLOOKUP($B10589,Sheet1!$A$2:$E$6,5,FALSE)-VLOOKUP($B10589,Sheet1!$A$2:$E$6,4,FALSE))</f>
        <v>6.7031666173424098E-2</v>
      </c>
    </row>
    <row r="10590" spans="1:7" x14ac:dyDescent="0.2">
      <c r="A10590" t="s">
        <v>13</v>
      </c>
      <c r="B10590" t="s">
        <v>14</v>
      </c>
      <c r="C10590" s="1">
        <v>40940</v>
      </c>
      <c r="D10590">
        <v>63.42</v>
      </c>
      <c r="E10590">
        <v>63.21</v>
      </c>
      <c r="F10590">
        <f>(D10590-VLOOKUP($B10590,Sheet1!$A$2:$E$6,2,FALSE))/(VLOOKUP($B10590,Sheet1!$A$2:$E$6,3,FALSE)-VLOOKUP($B10590,Sheet1!$A$2:$E$6,2,FALSE))</f>
        <v>6.9701913095061574E-2</v>
      </c>
      <c r="G10590">
        <f>(E10590-VLOOKUP($B10590,Sheet1!$A$2:$E$6,4,FALSE))/(VLOOKUP($B10590,Sheet1!$A$2:$E$6,5,FALSE)-VLOOKUP($B10590,Sheet1!$A$2:$E$6,4,FALSE))</f>
        <v>6.9547203314590147E-2</v>
      </c>
    </row>
    <row r="10591" spans="1:7" x14ac:dyDescent="0.2">
      <c r="A10591" t="s">
        <v>13</v>
      </c>
      <c r="B10591" t="s">
        <v>14</v>
      </c>
      <c r="C10591" s="1">
        <v>40941</v>
      </c>
      <c r="D10591">
        <v>63.35</v>
      </c>
      <c r="E10591">
        <v>63.32</v>
      </c>
      <c r="F10591">
        <f>(D10591-VLOOKUP($B10591,Sheet1!$A$2:$E$6,2,FALSE))/(VLOOKUP($B10591,Sheet1!$A$2:$E$6,3,FALSE)-VLOOKUP($B10591,Sheet1!$A$2:$E$6,2,FALSE))</f>
        <v>6.866379949577342E-2</v>
      </c>
      <c r="G10591">
        <f>(E10591-VLOOKUP($B10591,Sheet1!$A$2:$E$6,4,FALSE))/(VLOOKUP($B10591,Sheet1!$A$2:$E$6,5,FALSE)-VLOOKUP($B10591,Sheet1!$A$2:$E$6,4,FALSE))</f>
        <v>7.117490381769756E-2</v>
      </c>
    </row>
    <row r="10592" spans="1:7" x14ac:dyDescent="0.2">
      <c r="A10592" t="s">
        <v>13</v>
      </c>
      <c r="B10592" t="s">
        <v>14</v>
      </c>
      <c r="C10592" s="1">
        <v>40942</v>
      </c>
      <c r="D10592">
        <v>63.36</v>
      </c>
      <c r="E10592">
        <v>62.77</v>
      </c>
      <c r="F10592">
        <f>(D10592-VLOOKUP($B10592,Sheet1!$A$2:$E$6,2,FALSE))/(VLOOKUP($B10592,Sheet1!$A$2:$E$6,3,FALSE)-VLOOKUP($B10592,Sheet1!$A$2:$E$6,2,FALSE))</f>
        <v>6.8812101438528853E-2</v>
      </c>
      <c r="G10592">
        <f>(E10592-VLOOKUP($B10592,Sheet1!$A$2:$E$6,4,FALSE))/(VLOOKUP($B10592,Sheet1!$A$2:$E$6,5,FALSE)-VLOOKUP($B10592,Sheet1!$A$2:$E$6,4,FALSE))</f>
        <v>6.3036401302160469E-2</v>
      </c>
    </row>
    <row r="10593" spans="1:7" x14ac:dyDescent="0.2">
      <c r="A10593" t="s">
        <v>13</v>
      </c>
      <c r="B10593" t="s">
        <v>14</v>
      </c>
      <c r="C10593" s="1">
        <v>40945</v>
      </c>
      <c r="D10593">
        <v>62.86</v>
      </c>
      <c r="E10593">
        <v>63.51</v>
      </c>
      <c r="F10593">
        <f>(D10593-VLOOKUP($B10593,Sheet1!$A$2:$E$6,2,FALSE))/(VLOOKUP($B10593,Sheet1!$A$2:$E$6,3,FALSE)-VLOOKUP($B10593,Sheet1!$A$2:$E$6,2,FALSE))</f>
        <v>6.1397004300756342E-2</v>
      </c>
      <c r="G10593">
        <f>(E10593-VLOOKUP($B10593,Sheet1!$A$2:$E$6,4,FALSE))/(VLOOKUP($B10593,Sheet1!$A$2:$E$6,5,FALSE)-VLOOKUP($B10593,Sheet1!$A$2:$E$6,4,FALSE))</f>
        <v>7.3986386504883081E-2</v>
      </c>
    </row>
    <row r="10594" spans="1:7" x14ac:dyDescent="0.2">
      <c r="A10594" t="s">
        <v>13</v>
      </c>
      <c r="B10594" t="s">
        <v>14</v>
      </c>
      <c r="C10594" s="1">
        <v>40946</v>
      </c>
      <c r="D10594">
        <v>63.56</v>
      </c>
      <c r="E10594">
        <v>63.7</v>
      </c>
      <c r="F10594">
        <f>(D10594-VLOOKUP($B10594,Sheet1!$A$2:$E$6,2,FALSE))/(VLOOKUP($B10594,Sheet1!$A$2:$E$6,3,FALSE)-VLOOKUP($B10594,Sheet1!$A$2:$E$6,2,FALSE))</f>
        <v>7.1778140293637896E-2</v>
      </c>
      <c r="G10594">
        <f>(E10594-VLOOKUP($B10594,Sheet1!$A$2:$E$6,4,FALSE))/(VLOOKUP($B10594,Sheet1!$A$2:$E$6,5,FALSE)-VLOOKUP($B10594,Sheet1!$A$2:$E$6,4,FALSE))</f>
        <v>7.6797869192068713E-2</v>
      </c>
    </row>
    <row r="10595" spans="1:7" x14ac:dyDescent="0.2">
      <c r="A10595" t="s">
        <v>13</v>
      </c>
      <c r="B10595" t="s">
        <v>14</v>
      </c>
      <c r="C10595" s="1">
        <v>40947</v>
      </c>
      <c r="D10595">
        <v>63.72</v>
      </c>
      <c r="E10595">
        <v>63.64</v>
      </c>
      <c r="F10595">
        <f>(D10595-VLOOKUP($B10595,Sheet1!$A$2:$E$6,2,FALSE))/(VLOOKUP($B10595,Sheet1!$A$2:$E$6,3,FALSE)-VLOOKUP($B10595,Sheet1!$A$2:$E$6,2,FALSE))</f>
        <v>7.4150971377725042E-2</v>
      </c>
      <c r="G10595">
        <f>(E10595-VLOOKUP($B10595,Sheet1!$A$2:$E$6,4,FALSE))/(VLOOKUP($B10595,Sheet1!$A$2:$E$6,5,FALSE)-VLOOKUP($B10595,Sheet1!$A$2:$E$6,4,FALSE))</f>
        <v>7.591003255401009E-2</v>
      </c>
    </row>
    <row r="10596" spans="1:7" x14ac:dyDescent="0.2">
      <c r="A10596" t="s">
        <v>13</v>
      </c>
      <c r="B10596" t="s">
        <v>14</v>
      </c>
      <c r="C10596" s="1">
        <v>40948</v>
      </c>
      <c r="D10596">
        <v>63.84</v>
      </c>
      <c r="E10596">
        <v>64.040000000000006</v>
      </c>
      <c r="F10596">
        <f>(D10596-VLOOKUP($B10596,Sheet1!$A$2:$E$6,2,FALSE))/(VLOOKUP($B10596,Sheet1!$A$2:$E$6,3,FALSE)-VLOOKUP($B10596,Sheet1!$A$2:$E$6,2,FALSE))</f>
        <v>7.5930594690790512E-2</v>
      </c>
      <c r="G10596">
        <f>(E10596-VLOOKUP($B10596,Sheet1!$A$2:$E$6,4,FALSE))/(VLOOKUP($B10596,Sheet1!$A$2:$E$6,5,FALSE)-VLOOKUP($B10596,Sheet1!$A$2:$E$6,4,FALSE))</f>
        <v>8.1828943474400812E-2</v>
      </c>
    </row>
    <row r="10597" spans="1:7" x14ac:dyDescent="0.2">
      <c r="A10597" t="s">
        <v>13</v>
      </c>
      <c r="B10597" t="s">
        <v>14</v>
      </c>
      <c r="C10597" s="1">
        <v>40949</v>
      </c>
      <c r="D10597">
        <v>63.6</v>
      </c>
      <c r="E10597">
        <v>63.88</v>
      </c>
      <c r="F10597">
        <f>(D10597-VLOOKUP($B10597,Sheet1!$A$2:$E$6,2,FALSE))/(VLOOKUP($B10597,Sheet1!$A$2:$E$6,3,FALSE)-VLOOKUP($B10597,Sheet1!$A$2:$E$6,2,FALSE))</f>
        <v>7.2371348064659682E-2</v>
      </c>
      <c r="G10597">
        <f>(E10597-VLOOKUP($B10597,Sheet1!$A$2:$E$6,4,FALSE))/(VLOOKUP($B10597,Sheet1!$A$2:$E$6,5,FALSE)-VLOOKUP($B10597,Sheet1!$A$2:$E$6,4,FALSE))</f>
        <v>7.9461379106244498E-2</v>
      </c>
    </row>
    <row r="10598" spans="1:7" x14ac:dyDescent="0.2">
      <c r="A10598" t="s">
        <v>13</v>
      </c>
      <c r="B10598" t="s">
        <v>14</v>
      </c>
      <c r="C10598" s="1">
        <v>40952</v>
      </c>
      <c r="D10598">
        <v>64.150000000000006</v>
      </c>
      <c r="E10598">
        <v>64.23</v>
      </c>
      <c r="F10598">
        <f>(D10598-VLOOKUP($B10598,Sheet1!$A$2:$E$6,2,FALSE))/(VLOOKUP($B10598,Sheet1!$A$2:$E$6,3,FALSE)-VLOOKUP($B10598,Sheet1!$A$2:$E$6,2,FALSE))</f>
        <v>8.0527954916209496E-2</v>
      </c>
      <c r="G10598">
        <f>(E10598-VLOOKUP($B10598,Sheet1!$A$2:$E$6,4,FALSE))/(VLOOKUP($B10598,Sheet1!$A$2:$E$6,5,FALSE)-VLOOKUP($B10598,Sheet1!$A$2:$E$6,4,FALSE))</f>
        <v>8.4640426161586346E-2</v>
      </c>
    </row>
    <row r="10599" spans="1:7" x14ac:dyDescent="0.2">
      <c r="A10599" t="s">
        <v>13</v>
      </c>
      <c r="B10599" t="s">
        <v>14</v>
      </c>
      <c r="C10599" s="1">
        <v>40953</v>
      </c>
      <c r="D10599">
        <v>64.099999999999994</v>
      </c>
      <c r="E10599">
        <v>64.48</v>
      </c>
      <c r="F10599">
        <f>(D10599-VLOOKUP($B10599,Sheet1!$A$2:$E$6,2,FALSE))/(VLOOKUP($B10599,Sheet1!$A$2:$E$6,3,FALSE)-VLOOKUP($B10599,Sheet1!$A$2:$E$6,2,FALSE))</f>
        <v>7.9786445202432082E-2</v>
      </c>
      <c r="G10599">
        <f>(E10599-VLOOKUP($B10599,Sheet1!$A$2:$E$6,4,FALSE))/(VLOOKUP($B10599,Sheet1!$A$2:$E$6,5,FALSE)-VLOOKUP($B10599,Sheet1!$A$2:$E$6,4,FALSE))</f>
        <v>8.833974548683049E-2</v>
      </c>
    </row>
    <row r="10600" spans="1:7" x14ac:dyDescent="0.2">
      <c r="A10600" t="s">
        <v>13</v>
      </c>
      <c r="B10600" t="s">
        <v>14</v>
      </c>
      <c r="C10600" s="1">
        <v>40954</v>
      </c>
      <c r="D10600">
        <v>64.819999999999993</v>
      </c>
      <c r="E10600">
        <v>64.55</v>
      </c>
      <c r="F10600">
        <f>(D10600-VLOOKUP($B10600,Sheet1!$A$2:$E$6,2,FALSE))/(VLOOKUP($B10600,Sheet1!$A$2:$E$6,3,FALSE)-VLOOKUP($B10600,Sheet1!$A$2:$E$6,2,FALSE))</f>
        <v>9.0464185080824461E-2</v>
      </c>
      <c r="G10600">
        <f>(E10600-VLOOKUP($B10600,Sheet1!$A$2:$E$6,4,FALSE))/(VLOOKUP($B10600,Sheet1!$A$2:$E$6,5,FALSE)-VLOOKUP($B10600,Sheet1!$A$2:$E$6,4,FALSE))</f>
        <v>8.9375554897898751E-2</v>
      </c>
    </row>
    <row r="10601" spans="1:7" x14ac:dyDescent="0.2">
      <c r="A10601" t="s">
        <v>13</v>
      </c>
      <c r="B10601" t="s">
        <v>14</v>
      </c>
      <c r="C10601" s="1">
        <v>40955</v>
      </c>
      <c r="D10601">
        <v>64.78</v>
      </c>
      <c r="E10601">
        <v>65.2</v>
      </c>
      <c r="F10601">
        <f>(D10601-VLOOKUP($B10601,Sheet1!$A$2:$E$6,2,FALSE))/(VLOOKUP($B10601,Sheet1!$A$2:$E$6,3,FALSE)-VLOOKUP($B10601,Sheet1!$A$2:$E$6,2,FALSE))</f>
        <v>8.9870977309802785E-2</v>
      </c>
      <c r="G10601">
        <f>(E10601-VLOOKUP($B10601,Sheet1!$A$2:$E$6,4,FALSE))/(VLOOKUP($B10601,Sheet1!$A$2:$E$6,5,FALSE)-VLOOKUP($B10601,Sheet1!$A$2:$E$6,4,FALSE))</f>
        <v>9.8993785143533644E-2</v>
      </c>
    </row>
    <row r="10602" spans="1:7" x14ac:dyDescent="0.2">
      <c r="A10602" t="s">
        <v>13</v>
      </c>
      <c r="B10602" t="s">
        <v>14</v>
      </c>
      <c r="C10602" s="1">
        <v>40956</v>
      </c>
      <c r="D10602">
        <v>65.489999999999995</v>
      </c>
      <c r="E10602">
        <v>64.91</v>
      </c>
      <c r="F10602">
        <f>(D10602-VLOOKUP($B10602,Sheet1!$A$2:$E$6,2,FALSE))/(VLOOKUP($B10602,Sheet1!$A$2:$E$6,3,FALSE)-VLOOKUP($B10602,Sheet1!$A$2:$E$6,2,FALSE))</f>
        <v>0.10040041524543965</v>
      </c>
      <c r="G10602">
        <f>(E10602-VLOOKUP($B10602,Sheet1!$A$2:$E$6,4,FALSE))/(VLOOKUP($B10602,Sheet1!$A$2:$E$6,5,FALSE)-VLOOKUP($B10602,Sheet1!$A$2:$E$6,4,FALSE))</f>
        <v>9.4702574726250335E-2</v>
      </c>
    </row>
    <row r="10603" spans="1:7" x14ac:dyDescent="0.2">
      <c r="A10603" t="s">
        <v>13</v>
      </c>
      <c r="B10603" t="s">
        <v>14</v>
      </c>
      <c r="C10603" s="1">
        <v>40960</v>
      </c>
      <c r="D10603">
        <v>64.989999999999995</v>
      </c>
      <c r="E10603">
        <v>64.42</v>
      </c>
      <c r="F10603">
        <f>(D10603-VLOOKUP($B10603,Sheet1!$A$2:$E$6,2,FALSE))/(VLOOKUP($B10603,Sheet1!$A$2:$E$6,3,FALSE)-VLOOKUP($B10603,Sheet1!$A$2:$E$6,2,FALSE))</f>
        <v>9.2985318107667136E-2</v>
      </c>
      <c r="G10603">
        <f>(E10603-VLOOKUP($B10603,Sheet1!$A$2:$E$6,4,FALSE))/(VLOOKUP($B10603,Sheet1!$A$2:$E$6,5,FALSE)-VLOOKUP($B10603,Sheet1!$A$2:$E$6,4,FALSE))</f>
        <v>8.7451908848771867E-2</v>
      </c>
    </row>
    <row r="10604" spans="1:7" x14ac:dyDescent="0.2">
      <c r="A10604" t="s">
        <v>13</v>
      </c>
      <c r="B10604" t="s">
        <v>14</v>
      </c>
      <c r="C10604" s="1">
        <v>40961</v>
      </c>
      <c r="D10604">
        <v>64.239999999999995</v>
      </c>
      <c r="E10604">
        <v>64.44</v>
      </c>
      <c r="F10604">
        <f>(D10604-VLOOKUP($B10604,Sheet1!$A$2:$E$6,2,FALSE))/(VLOOKUP($B10604,Sheet1!$A$2:$E$6,3,FALSE)-VLOOKUP($B10604,Sheet1!$A$2:$E$6,2,FALSE))</f>
        <v>8.1862672401008391E-2</v>
      </c>
      <c r="G10604">
        <f>(E10604-VLOOKUP($B10604,Sheet1!$A$2:$E$6,4,FALSE))/(VLOOKUP($B10604,Sheet1!$A$2:$E$6,5,FALSE)-VLOOKUP($B10604,Sheet1!$A$2:$E$6,4,FALSE))</f>
        <v>8.7747854394791339E-2</v>
      </c>
    </row>
    <row r="10605" spans="1:7" x14ac:dyDescent="0.2">
      <c r="A10605" t="s">
        <v>13</v>
      </c>
      <c r="B10605" t="s">
        <v>14</v>
      </c>
      <c r="C10605" s="1">
        <v>40962</v>
      </c>
      <c r="D10605">
        <v>64.349999999999994</v>
      </c>
      <c r="E10605">
        <v>66.42</v>
      </c>
      <c r="F10605">
        <f>(D10605-VLOOKUP($B10605,Sheet1!$A$2:$E$6,2,FALSE))/(VLOOKUP($B10605,Sheet1!$A$2:$E$6,3,FALSE)-VLOOKUP($B10605,Sheet1!$A$2:$E$6,2,FALSE))</f>
        <v>8.3493993771318331E-2</v>
      </c>
      <c r="G10605">
        <f>(E10605-VLOOKUP($B10605,Sheet1!$A$2:$E$6,4,FALSE))/(VLOOKUP($B10605,Sheet1!$A$2:$E$6,5,FALSE)-VLOOKUP($B10605,Sheet1!$A$2:$E$6,4,FALSE))</f>
        <v>0.1170464634507251</v>
      </c>
    </row>
    <row r="10606" spans="1:7" x14ac:dyDescent="0.2">
      <c r="A10606" t="s">
        <v>13</v>
      </c>
      <c r="B10606" t="s">
        <v>14</v>
      </c>
      <c r="C10606" s="1">
        <v>40963</v>
      </c>
      <c r="D10606">
        <v>66.739999999999995</v>
      </c>
      <c r="E10606">
        <v>66.709999999999994</v>
      </c>
      <c r="F10606">
        <f>(D10606-VLOOKUP($B10606,Sheet1!$A$2:$E$6,2,FALSE))/(VLOOKUP($B10606,Sheet1!$A$2:$E$6,3,FALSE)-VLOOKUP($B10606,Sheet1!$A$2:$E$6,2,FALSE))</f>
        <v>0.1189381580898709</v>
      </c>
      <c r="G10606">
        <f>(E10606-VLOOKUP($B10606,Sheet1!$A$2:$E$6,4,FALSE))/(VLOOKUP($B10606,Sheet1!$A$2:$E$6,5,FALSE)-VLOOKUP($B10606,Sheet1!$A$2:$E$6,4,FALSE))</f>
        <v>0.1213376738680082</v>
      </c>
    </row>
    <row r="10607" spans="1:7" x14ac:dyDescent="0.2">
      <c r="A10607" t="s">
        <v>13</v>
      </c>
      <c r="B10607" t="s">
        <v>14</v>
      </c>
      <c r="C10607" s="1">
        <v>40966</v>
      </c>
      <c r="D10607">
        <v>66.569999999999993</v>
      </c>
      <c r="E10607">
        <v>66.7</v>
      </c>
      <c r="F10607">
        <f>(D10607-VLOOKUP($B10607,Sheet1!$A$2:$E$6,2,FALSE))/(VLOOKUP($B10607,Sheet1!$A$2:$E$6,3,FALSE)-VLOOKUP($B10607,Sheet1!$A$2:$E$6,2,FALSE))</f>
        <v>0.11641702506302823</v>
      </c>
      <c r="G10607">
        <f>(E10607-VLOOKUP($B10607,Sheet1!$A$2:$E$6,4,FALSE))/(VLOOKUP($B10607,Sheet1!$A$2:$E$6,5,FALSE)-VLOOKUP($B10607,Sheet1!$A$2:$E$6,4,FALSE))</f>
        <v>0.12118970109499858</v>
      </c>
    </row>
    <row r="10608" spans="1:7" x14ac:dyDescent="0.2">
      <c r="A10608" t="s">
        <v>13</v>
      </c>
      <c r="B10608" t="s">
        <v>14</v>
      </c>
      <c r="C10608" s="1">
        <v>40967</v>
      </c>
      <c r="D10608">
        <v>66.59</v>
      </c>
      <c r="E10608">
        <v>67.39</v>
      </c>
      <c r="F10608">
        <f>(D10608-VLOOKUP($B10608,Sheet1!$A$2:$E$6,2,FALSE))/(VLOOKUP($B10608,Sheet1!$A$2:$E$6,3,FALSE)-VLOOKUP($B10608,Sheet1!$A$2:$E$6,2,FALSE))</f>
        <v>0.11671362894853927</v>
      </c>
      <c r="G10608">
        <f>(E10608-VLOOKUP($B10608,Sheet1!$A$2:$E$6,4,FALSE))/(VLOOKUP($B10608,Sheet1!$A$2:$E$6,5,FALSE)-VLOOKUP($B10608,Sheet1!$A$2:$E$6,4,FALSE))</f>
        <v>0.1313998224326724</v>
      </c>
    </row>
    <row r="10609" spans="1:7" x14ac:dyDescent="0.2">
      <c r="A10609" t="s">
        <v>13</v>
      </c>
      <c r="B10609" t="s">
        <v>14</v>
      </c>
      <c r="C10609" s="1">
        <v>40968</v>
      </c>
      <c r="D10609">
        <v>67.41</v>
      </c>
      <c r="E10609">
        <v>67.62</v>
      </c>
      <c r="F10609">
        <f>(D10609-VLOOKUP($B10609,Sheet1!$A$2:$E$6,2,FALSE))/(VLOOKUP($B10609,Sheet1!$A$2:$E$6,3,FALSE)-VLOOKUP($B10609,Sheet1!$A$2:$E$6,2,FALSE))</f>
        <v>0.12887438825448608</v>
      </c>
      <c r="G10609">
        <f>(E10609-VLOOKUP($B10609,Sheet1!$A$2:$E$6,4,FALSE))/(VLOOKUP($B10609,Sheet1!$A$2:$E$6,5,FALSE)-VLOOKUP($B10609,Sheet1!$A$2:$E$6,4,FALSE))</f>
        <v>0.13480319621189707</v>
      </c>
    </row>
    <row r="10610" spans="1:7" x14ac:dyDescent="0.2">
      <c r="A10610" t="s">
        <v>13</v>
      </c>
      <c r="B10610" t="s">
        <v>14</v>
      </c>
      <c r="C10610" s="1">
        <v>40969</v>
      </c>
      <c r="D10610">
        <v>67.44</v>
      </c>
      <c r="E10610">
        <v>66.66</v>
      </c>
      <c r="F10610">
        <f>(D10610-VLOOKUP($B10610,Sheet1!$A$2:$E$6,2,FALSE))/(VLOOKUP($B10610,Sheet1!$A$2:$E$6,3,FALSE)-VLOOKUP($B10610,Sheet1!$A$2:$E$6,2,FALSE))</f>
        <v>0.12931929408275245</v>
      </c>
      <c r="G10610">
        <f>(E10610-VLOOKUP($B10610,Sheet1!$A$2:$E$6,4,FALSE))/(VLOOKUP($B10610,Sheet1!$A$2:$E$6,5,FALSE)-VLOOKUP($B10610,Sheet1!$A$2:$E$6,4,FALSE))</f>
        <v>0.12059781000295941</v>
      </c>
    </row>
    <row r="10611" spans="1:7" x14ac:dyDescent="0.2">
      <c r="A10611" t="s">
        <v>13</v>
      </c>
      <c r="B10611" t="s">
        <v>14</v>
      </c>
      <c r="C10611" s="1">
        <v>40970</v>
      </c>
      <c r="D10611">
        <v>66.72</v>
      </c>
      <c r="E10611">
        <v>66.67</v>
      </c>
      <c r="F10611">
        <f>(D10611-VLOOKUP($B10611,Sheet1!$A$2:$E$6,2,FALSE))/(VLOOKUP($B10611,Sheet1!$A$2:$E$6,3,FALSE)-VLOOKUP($B10611,Sheet1!$A$2:$E$6,2,FALSE))</f>
        <v>0.11864155420436007</v>
      </c>
      <c r="G10611">
        <f>(E10611-VLOOKUP($B10611,Sheet1!$A$2:$E$6,4,FALSE))/(VLOOKUP($B10611,Sheet1!$A$2:$E$6,5,FALSE)-VLOOKUP($B10611,Sheet1!$A$2:$E$6,4,FALSE))</f>
        <v>0.12074578277596926</v>
      </c>
    </row>
    <row r="10612" spans="1:7" x14ac:dyDescent="0.2">
      <c r="A10612" t="s">
        <v>13</v>
      </c>
      <c r="B10612" t="s">
        <v>14</v>
      </c>
      <c r="C10612" s="1">
        <v>40973</v>
      </c>
      <c r="D10612">
        <v>66.61</v>
      </c>
      <c r="E10612">
        <v>66.95</v>
      </c>
      <c r="F10612">
        <f>(D10612-VLOOKUP($B10612,Sheet1!$A$2:$E$6,2,FALSE))/(VLOOKUP($B10612,Sheet1!$A$2:$E$6,3,FALSE)-VLOOKUP($B10612,Sheet1!$A$2:$E$6,2,FALSE))</f>
        <v>0.11701023283405013</v>
      </c>
      <c r="G10612">
        <f>(E10612-VLOOKUP($B10612,Sheet1!$A$2:$E$6,4,FALSE))/(VLOOKUP($B10612,Sheet1!$A$2:$E$6,5,FALSE)-VLOOKUP($B10612,Sheet1!$A$2:$E$6,4,FALSE))</f>
        <v>0.12488902042024272</v>
      </c>
    </row>
    <row r="10613" spans="1:7" x14ac:dyDescent="0.2">
      <c r="A10613" t="s">
        <v>13</v>
      </c>
      <c r="B10613" t="s">
        <v>14</v>
      </c>
      <c r="C10613" s="1">
        <v>40974</v>
      </c>
      <c r="D10613">
        <v>66.5</v>
      </c>
      <c r="E10613">
        <v>66.84</v>
      </c>
      <c r="F10613">
        <f>(D10613-VLOOKUP($B10613,Sheet1!$A$2:$E$6,2,FALSE))/(VLOOKUP($B10613,Sheet1!$A$2:$E$6,3,FALSE)-VLOOKUP($B10613,Sheet1!$A$2:$E$6,2,FALSE))</f>
        <v>0.11537891146374019</v>
      </c>
      <c r="G10613">
        <f>(E10613-VLOOKUP($B10613,Sheet1!$A$2:$E$6,4,FALSE))/(VLOOKUP($B10613,Sheet1!$A$2:$E$6,5,FALSE)-VLOOKUP($B10613,Sheet1!$A$2:$E$6,4,FALSE))</f>
        <v>0.12326131991713531</v>
      </c>
    </row>
    <row r="10614" spans="1:7" x14ac:dyDescent="0.2">
      <c r="A10614" t="s">
        <v>13</v>
      </c>
      <c r="B10614" t="s">
        <v>14</v>
      </c>
      <c r="C10614" s="1">
        <v>40975</v>
      </c>
      <c r="D10614">
        <v>66.819999999999993</v>
      </c>
      <c r="E10614">
        <v>66.58</v>
      </c>
      <c r="F10614">
        <f>(D10614-VLOOKUP($B10614,Sheet1!$A$2:$E$6,2,FALSE))/(VLOOKUP($B10614,Sheet1!$A$2:$E$6,3,FALSE)-VLOOKUP($B10614,Sheet1!$A$2:$E$6,2,FALSE))</f>
        <v>0.12012457363191448</v>
      </c>
      <c r="G10614">
        <f>(E10614-VLOOKUP($B10614,Sheet1!$A$2:$E$6,4,FALSE))/(VLOOKUP($B10614,Sheet1!$A$2:$E$6,5,FALSE)-VLOOKUP($B10614,Sheet1!$A$2:$E$6,4,FALSE))</f>
        <v>0.1194140278188813</v>
      </c>
    </row>
    <row r="10615" spans="1:7" x14ac:dyDescent="0.2">
      <c r="A10615" t="s">
        <v>13</v>
      </c>
      <c r="B10615" t="s">
        <v>14</v>
      </c>
      <c r="C10615" s="1">
        <v>40976</v>
      </c>
      <c r="D10615">
        <v>66.95</v>
      </c>
      <c r="E10615">
        <v>66.900000000000006</v>
      </c>
      <c r="F10615">
        <f>(D10615-VLOOKUP($B10615,Sheet1!$A$2:$E$6,2,FALSE))/(VLOOKUP($B10615,Sheet1!$A$2:$E$6,3,FALSE)-VLOOKUP($B10615,Sheet1!$A$2:$E$6,2,FALSE))</f>
        <v>0.12205249888773548</v>
      </c>
      <c r="G10615">
        <f>(E10615-VLOOKUP($B10615,Sheet1!$A$2:$E$6,4,FALSE))/(VLOOKUP($B10615,Sheet1!$A$2:$E$6,5,FALSE)-VLOOKUP($B10615,Sheet1!$A$2:$E$6,4,FALSE))</f>
        <v>0.12414915655519393</v>
      </c>
    </row>
    <row r="10616" spans="1:7" x14ac:dyDescent="0.2">
      <c r="A10616" t="s">
        <v>13</v>
      </c>
      <c r="B10616" t="s">
        <v>14</v>
      </c>
      <c r="C10616" s="1">
        <v>40977</v>
      </c>
      <c r="D10616">
        <v>67.06</v>
      </c>
      <c r="E10616">
        <v>66.930000000000007</v>
      </c>
      <c r="F10616">
        <f>(D10616-VLOOKUP($B10616,Sheet1!$A$2:$E$6,2,FALSE))/(VLOOKUP($B10616,Sheet1!$A$2:$E$6,3,FALSE)-VLOOKUP($B10616,Sheet1!$A$2:$E$6,2,FALSE))</f>
        <v>0.12368382025804542</v>
      </c>
      <c r="G10616">
        <f>(E10616-VLOOKUP($B10616,Sheet1!$A$2:$E$6,4,FALSE))/(VLOOKUP($B10616,Sheet1!$A$2:$E$6,5,FALSE)-VLOOKUP($B10616,Sheet1!$A$2:$E$6,4,FALSE))</f>
        <v>0.12459307487422325</v>
      </c>
    </row>
    <row r="10617" spans="1:7" x14ac:dyDescent="0.2">
      <c r="A10617" t="s">
        <v>13</v>
      </c>
      <c r="B10617" t="s">
        <v>14</v>
      </c>
      <c r="C10617" s="1">
        <v>40980</v>
      </c>
      <c r="D10617">
        <v>66.77</v>
      </c>
      <c r="E10617">
        <v>67.709999999999994</v>
      </c>
      <c r="F10617">
        <f>(D10617-VLOOKUP($B10617,Sheet1!$A$2:$E$6,2,FALSE))/(VLOOKUP($B10617,Sheet1!$A$2:$E$6,3,FALSE)-VLOOKUP($B10617,Sheet1!$A$2:$E$6,2,FALSE))</f>
        <v>0.11938306391813727</v>
      </c>
      <c r="G10617">
        <f>(E10617-VLOOKUP($B10617,Sheet1!$A$2:$E$6,4,FALSE))/(VLOOKUP($B10617,Sheet1!$A$2:$E$6,5,FALSE)-VLOOKUP($B10617,Sheet1!$A$2:$E$6,4,FALSE))</f>
        <v>0.13613495116898483</v>
      </c>
    </row>
    <row r="10618" spans="1:7" x14ac:dyDescent="0.2">
      <c r="A10618" t="s">
        <v>13</v>
      </c>
      <c r="B10618" t="s">
        <v>14</v>
      </c>
      <c r="C10618" s="1">
        <v>40981</v>
      </c>
      <c r="D10618">
        <v>67.849999999999994</v>
      </c>
      <c r="E10618">
        <v>67.900000000000006</v>
      </c>
      <c r="F10618">
        <f>(D10618-VLOOKUP($B10618,Sheet1!$A$2:$E$6,2,FALSE))/(VLOOKUP($B10618,Sheet1!$A$2:$E$6,3,FALSE)-VLOOKUP($B10618,Sheet1!$A$2:$E$6,2,FALSE))</f>
        <v>0.13539967373572587</v>
      </c>
      <c r="G10618">
        <f>(E10618-VLOOKUP($B10618,Sheet1!$A$2:$E$6,4,FALSE))/(VLOOKUP($B10618,Sheet1!$A$2:$E$6,5,FALSE)-VLOOKUP($B10618,Sheet1!$A$2:$E$6,4,FALSE))</f>
        <v>0.13894643385617056</v>
      </c>
    </row>
    <row r="10619" spans="1:7" x14ac:dyDescent="0.2">
      <c r="A10619" t="s">
        <v>13</v>
      </c>
      <c r="B10619" t="s">
        <v>14</v>
      </c>
      <c r="C10619" s="1">
        <v>40982</v>
      </c>
      <c r="D10619">
        <v>67.73</v>
      </c>
      <c r="E10619">
        <v>67.849999999999994</v>
      </c>
      <c r="F10619">
        <f>(D10619-VLOOKUP($B10619,Sheet1!$A$2:$E$6,2,FALSE))/(VLOOKUP($B10619,Sheet1!$A$2:$E$6,3,FALSE)-VLOOKUP($B10619,Sheet1!$A$2:$E$6,2,FALSE))</f>
        <v>0.13362005042266059</v>
      </c>
      <c r="G10619">
        <f>(E10619-VLOOKUP($B10619,Sheet1!$A$2:$E$6,4,FALSE))/(VLOOKUP($B10619,Sheet1!$A$2:$E$6,5,FALSE)-VLOOKUP($B10619,Sheet1!$A$2:$E$6,4,FALSE))</f>
        <v>0.13820656999112155</v>
      </c>
    </row>
    <row r="10620" spans="1:7" x14ac:dyDescent="0.2">
      <c r="A10620" t="s">
        <v>13</v>
      </c>
      <c r="B10620" t="s">
        <v>14</v>
      </c>
      <c r="C10620" s="1">
        <v>40983</v>
      </c>
      <c r="D10620">
        <v>67.69</v>
      </c>
      <c r="E10620">
        <v>67.680000000000007</v>
      </c>
      <c r="F10620">
        <f>(D10620-VLOOKUP($B10620,Sheet1!$A$2:$E$6,2,FALSE))/(VLOOKUP($B10620,Sheet1!$A$2:$E$6,3,FALSE)-VLOOKUP($B10620,Sheet1!$A$2:$E$6,2,FALSE))</f>
        <v>0.13302684265163869</v>
      </c>
      <c r="G10620">
        <f>(E10620-VLOOKUP($B10620,Sheet1!$A$2:$E$6,4,FALSE))/(VLOOKUP($B10620,Sheet1!$A$2:$E$6,5,FALSE)-VLOOKUP($B10620,Sheet1!$A$2:$E$6,4,FALSE))</f>
        <v>0.13569103284995571</v>
      </c>
    </row>
    <row r="10621" spans="1:7" x14ac:dyDescent="0.2">
      <c r="A10621" t="s">
        <v>13</v>
      </c>
      <c r="B10621" t="s">
        <v>14</v>
      </c>
      <c r="C10621" s="1">
        <v>40984</v>
      </c>
      <c r="D10621">
        <v>67.83</v>
      </c>
      <c r="E10621">
        <v>67.25</v>
      </c>
      <c r="F10621">
        <f>(D10621-VLOOKUP($B10621,Sheet1!$A$2:$E$6,2,FALSE))/(VLOOKUP($B10621,Sheet1!$A$2:$E$6,3,FALSE)-VLOOKUP($B10621,Sheet1!$A$2:$E$6,2,FALSE))</f>
        <v>0.13510306985021503</v>
      </c>
      <c r="G10621">
        <f>(E10621-VLOOKUP($B10621,Sheet1!$A$2:$E$6,4,FALSE))/(VLOOKUP($B10621,Sheet1!$A$2:$E$6,5,FALSE)-VLOOKUP($B10621,Sheet1!$A$2:$E$6,4,FALSE))</f>
        <v>0.12932820361053568</v>
      </c>
    </row>
    <row r="10622" spans="1:7" x14ac:dyDescent="0.2">
      <c r="A10622" t="s">
        <v>13</v>
      </c>
      <c r="B10622" t="s">
        <v>14</v>
      </c>
      <c r="C10622" s="1">
        <v>40987</v>
      </c>
      <c r="D10622">
        <v>67.03</v>
      </c>
      <c r="E10622">
        <v>67.209999999999994</v>
      </c>
      <c r="F10622">
        <f>(D10622-VLOOKUP($B10622,Sheet1!$A$2:$E$6,2,FALSE))/(VLOOKUP($B10622,Sheet1!$A$2:$E$6,3,FALSE)-VLOOKUP($B10622,Sheet1!$A$2:$E$6,2,FALSE))</f>
        <v>0.12323891442977905</v>
      </c>
      <c r="G10622">
        <f>(E10622-VLOOKUP($B10622,Sheet1!$A$2:$E$6,4,FALSE))/(VLOOKUP($B10622,Sheet1!$A$2:$E$6,5,FALSE)-VLOOKUP($B10622,Sheet1!$A$2:$E$6,4,FALSE))</f>
        <v>0.12873631251849652</v>
      </c>
    </row>
    <row r="10623" spans="1:7" x14ac:dyDescent="0.2">
      <c r="A10623" t="s">
        <v>13</v>
      </c>
      <c r="B10623" t="s">
        <v>14</v>
      </c>
      <c r="C10623" s="1">
        <v>40988</v>
      </c>
      <c r="D10623">
        <v>66.959999999999994</v>
      </c>
      <c r="E10623">
        <v>67.209999999999994</v>
      </c>
      <c r="F10623">
        <f>(D10623-VLOOKUP($B10623,Sheet1!$A$2:$E$6,2,FALSE))/(VLOOKUP($B10623,Sheet1!$A$2:$E$6,3,FALSE)-VLOOKUP($B10623,Sheet1!$A$2:$E$6,2,FALSE))</f>
        <v>0.12220080083049079</v>
      </c>
      <c r="G10623">
        <f>(E10623-VLOOKUP($B10623,Sheet1!$A$2:$E$6,4,FALSE))/(VLOOKUP($B10623,Sheet1!$A$2:$E$6,5,FALSE)-VLOOKUP($B10623,Sheet1!$A$2:$E$6,4,FALSE))</f>
        <v>0.12873631251849652</v>
      </c>
    </row>
    <row r="10624" spans="1:7" x14ac:dyDescent="0.2">
      <c r="A10624" t="s">
        <v>13</v>
      </c>
      <c r="B10624" t="s">
        <v>14</v>
      </c>
      <c r="C10624" s="1">
        <v>40989</v>
      </c>
      <c r="D10624">
        <v>67.209999999999994</v>
      </c>
      <c r="E10624">
        <v>67.2</v>
      </c>
      <c r="F10624">
        <f>(D10624-VLOOKUP($B10624,Sheet1!$A$2:$E$6,2,FALSE))/(VLOOKUP($B10624,Sheet1!$A$2:$E$6,3,FALSE)-VLOOKUP($B10624,Sheet1!$A$2:$E$6,2,FALSE))</f>
        <v>0.12590834939937703</v>
      </c>
      <c r="G10624">
        <f>(E10624-VLOOKUP($B10624,Sheet1!$A$2:$E$6,4,FALSE))/(VLOOKUP($B10624,Sheet1!$A$2:$E$6,5,FALSE)-VLOOKUP($B10624,Sheet1!$A$2:$E$6,4,FALSE))</f>
        <v>0.12858833974548689</v>
      </c>
    </row>
    <row r="10625" spans="1:7" x14ac:dyDescent="0.2">
      <c r="A10625" t="s">
        <v>13</v>
      </c>
      <c r="B10625" t="s">
        <v>14</v>
      </c>
      <c r="C10625" s="1">
        <v>40990</v>
      </c>
      <c r="D10625">
        <v>67</v>
      </c>
      <c r="E10625">
        <v>67.52</v>
      </c>
      <c r="F10625">
        <f>(D10625-VLOOKUP($B10625,Sheet1!$A$2:$E$6,2,FALSE))/(VLOOKUP($B10625,Sheet1!$A$2:$E$6,3,FALSE)-VLOOKUP($B10625,Sheet1!$A$2:$E$6,2,FALSE))</f>
        <v>0.12279400860151268</v>
      </c>
      <c r="G10625">
        <f>(E10625-VLOOKUP($B10625,Sheet1!$A$2:$E$6,4,FALSE))/(VLOOKUP($B10625,Sheet1!$A$2:$E$6,5,FALSE)-VLOOKUP($B10625,Sheet1!$A$2:$E$6,4,FALSE))</f>
        <v>0.1333234684817993</v>
      </c>
    </row>
    <row r="10626" spans="1:7" x14ac:dyDescent="0.2">
      <c r="A10626" t="s">
        <v>13</v>
      </c>
      <c r="B10626" t="s">
        <v>14</v>
      </c>
      <c r="C10626" s="1">
        <v>40991</v>
      </c>
      <c r="D10626">
        <v>67.510000000000005</v>
      </c>
      <c r="E10626">
        <v>67.430000000000007</v>
      </c>
      <c r="F10626">
        <f>(D10626-VLOOKUP($B10626,Sheet1!$A$2:$E$6,2,FALSE))/(VLOOKUP($B10626,Sheet1!$A$2:$E$6,3,FALSE)-VLOOKUP($B10626,Sheet1!$A$2:$E$6,2,FALSE))</f>
        <v>0.13035740768204071</v>
      </c>
      <c r="G10626">
        <f>(E10626-VLOOKUP($B10626,Sheet1!$A$2:$E$6,4,FALSE))/(VLOOKUP($B10626,Sheet1!$A$2:$E$6,5,FALSE)-VLOOKUP($B10626,Sheet1!$A$2:$E$6,4,FALSE))</f>
        <v>0.13199171352471156</v>
      </c>
    </row>
    <row r="10627" spans="1:7" x14ac:dyDescent="0.2">
      <c r="A10627" t="s">
        <v>13</v>
      </c>
      <c r="B10627" t="s">
        <v>14</v>
      </c>
      <c r="C10627" s="1">
        <v>40994</v>
      </c>
      <c r="D10627">
        <v>67.540000000000006</v>
      </c>
      <c r="E10627">
        <v>67.459999999999994</v>
      </c>
      <c r="F10627">
        <f>(D10627-VLOOKUP($B10627,Sheet1!$A$2:$E$6,2,FALSE))/(VLOOKUP($B10627,Sheet1!$A$2:$E$6,3,FALSE)-VLOOKUP($B10627,Sheet1!$A$2:$E$6,2,FALSE))</f>
        <v>0.13080231351030708</v>
      </c>
      <c r="G10627">
        <f>(E10627-VLOOKUP($B10627,Sheet1!$A$2:$E$6,4,FALSE))/(VLOOKUP($B10627,Sheet1!$A$2:$E$6,5,FALSE)-VLOOKUP($B10627,Sheet1!$A$2:$E$6,4,FALSE))</f>
        <v>0.13243563184374066</v>
      </c>
    </row>
    <row r="10628" spans="1:7" x14ac:dyDescent="0.2">
      <c r="A10628" t="s">
        <v>13</v>
      </c>
      <c r="B10628" t="s">
        <v>14</v>
      </c>
      <c r="C10628" s="1">
        <v>40995</v>
      </c>
      <c r="D10628">
        <v>67.510000000000005</v>
      </c>
      <c r="E10628">
        <v>67.150000000000006</v>
      </c>
      <c r="F10628">
        <f>(D10628-VLOOKUP($B10628,Sheet1!$A$2:$E$6,2,FALSE))/(VLOOKUP($B10628,Sheet1!$A$2:$E$6,3,FALSE)-VLOOKUP($B10628,Sheet1!$A$2:$E$6,2,FALSE))</f>
        <v>0.13035740768204071</v>
      </c>
      <c r="G10628">
        <f>(E10628-VLOOKUP($B10628,Sheet1!$A$2:$E$6,4,FALSE))/(VLOOKUP($B10628,Sheet1!$A$2:$E$6,5,FALSE)-VLOOKUP($B10628,Sheet1!$A$2:$E$6,4,FALSE))</f>
        <v>0.1278484758804381</v>
      </c>
    </row>
    <row r="10629" spans="1:7" x14ac:dyDescent="0.2">
      <c r="A10629" t="s">
        <v>13</v>
      </c>
      <c r="B10629" t="s">
        <v>14</v>
      </c>
      <c r="C10629" s="1">
        <v>40996</v>
      </c>
      <c r="D10629">
        <v>67.12</v>
      </c>
      <c r="E10629">
        <v>67.19</v>
      </c>
      <c r="F10629">
        <f>(D10629-VLOOKUP($B10629,Sheet1!$A$2:$E$6,2,FALSE))/(VLOOKUP($B10629,Sheet1!$A$2:$E$6,3,FALSE)-VLOOKUP($B10629,Sheet1!$A$2:$E$6,2,FALSE))</f>
        <v>0.12457363191457815</v>
      </c>
      <c r="G10629">
        <f>(E10629-VLOOKUP($B10629,Sheet1!$A$2:$E$6,4,FALSE))/(VLOOKUP($B10629,Sheet1!$A$2:$E$6,5,FALSE)-VLOOKUP($B10629,Sheet1!$A$2:$E$6,4,FALSE))</f>
        <v>0.12844036697247704</v>
      </c>
    </row>
    <row r="10630" spans="1:7" x14ac:dyDescent="0.2">
      <c r="A10630" t="s">
        <v>13</v>
      </c>
      <c r="B10630" t="s">
        <v>14</v>
      </c>
      <c r="C10630" s="1">
        <v>40997</v>
      </c>
      <c r="D10630">
        <v>66.98</v>
      </c>
      <c r="E10630">
        <v>67.010000000000005</v>
      </c>
      <c r="F10630">
        <f>(D10630-VLOOKUP($B10630,Sheet1!$A$2:$E$6,2,FALSE))/(VLOOKUP($B10630,Sheet1!$A$2:$E$6,3,FALSE)-VLOOKUP($B10630,Sheet1!$A$2:$E$6,2,FALSE))</f>
        <v>0.12249740471600185</v>
      </c>
      <c r="G10630">
        <f>(E10630-VLOOKUP($B10630,Sheet1!$A$2:$E$6,4,FALSE))/(VLOOKUP($B10630,Sheet1!$A$2:$E$6,5,FALSE)-VLOOKUP($B10630,Sheet1!$A$2:$E$6,4,FALSE))</f>
        <v>0.12577685705830136</v>
      </c>
    </row>
    <row r="10631" spans="1:7" x14ac:dyDescent="0.2">
      <c r="A10631" t="s">
        <v>13</v>
      </c>
      <c r="B10631" t="s">
        <v>14</v>
      </c>
      <c r="C10631" s="1">
        <v>40998</v>
      </c>
      <c r="D10631">
        <v>67.150000000000006</v>
      </c>
      <c r="E10631">
        <v>67.209999999999994</v>
      </c>
      <c r="F10631">
        <f>(D10631-VLOOKUP($B10631,Sheet1!$A$2:$E$6,2,FALSE))/(VLOOKUP($B10631,Sheet1!$A$2:$E$6,3,FALSE)-VLOOKUP($B10631,Sheet1!$A$2:$E$6,2,FALSE))</f>
        <v>0.12501853774284452</v>
      </c>
      <c r="G10631">
        <f>(E10631-VLOOKUP($B10631,Sheet1!$A$2:$E$6,4,FALSE))/(VLOOKUP($B10631,Sheet1!$A$2:$E$6,5,FALSE)-VLOOKUP($B10631,Sheet1!$A$2:$E$6,4,FALSE))</f>
        <v>0.12873631251849652</v>
      </c>
    </row>
    <row r="10632" spans="1:7" x14ac:dyDescent="0.2">
      <c r="A10632" t="s">
        <v>13</v>
      </c>
      <c r="B10632" t="s">
        <v>14</v>
      </c>
      <c r="C10632" s="1">
        <v>41001</v>
      </c>
      <c r="D10632">
        <v>67.430000000000007</v>
      </c>
      <c r="E10632">
        <v>67.56</v>
      </c>
      <c r="F10632">
        <f>(D10632-VLOOKUP($B10632,Sheet1!$A$2:$E$6,2,FALSE))/(VLOOKUP($B10632,Sheet1!$A$2:$E$6,3,FALSE)-VLOOKUP($B10632,Sheet1!$A$2:$E$6,2,FALSE))</f>
        <v>0.12917099213999714</v>
      </c>
      <c r="G10632">
        <f>(E10632-VLOOKUP($B10632,Sheet1!$A$2:$E$6,4,FALSE))/(VLOOKUP($B10632,Sheet1!$A$2:$E$6,5,FALSE)-VLOOKUP($B10632,Sheet1!$A$2:$E$6,4,FALSE))</f>
        <v>0.13391535957383846</v>
      </c>
    </row>
    <row r="10633" spans="1:7" x14ac:dyDescent="0.2">
      <c r="A10633" t="s">
        <v>13</v>
      </c>
      <c r="B10633" t="s">
        <v>14</v>
      </c>
      <c r="C10633" s="1">
        <v>41002</v>
      </c>
      <c r="D10633">
        <v>67.430000000000007</v>
      </c>
      <c r="E10633">
        <v>67.09</v>
      </c>
      <c r="F10633">
        <f>(D10633-VLOOKUP($B10633,Sheet1!$A$2:$E$6,2,FALSE))/(VLOOKUP($B10633,Sheet1!$A$2:$E$6,3,FALSE)-VLOOKUP($B10633,Sheet1!$A$2:$E$6,2,FALSE))</f>
        <v>0.12917099213999714</v>
      </c>
      <c r="G10633">
        <f>(E10633-VLOOKUP($B10633,Sheet1!$A$2:$E$6,4,FALSE))/(VLOOKUP($B10633,Sheet1!$A$2:$E$6,5,FALSE)-VLOOKUP($B10633,Sheet1!$A$2:$E$6,4,FALSE))</f>
        <v>0.12696063924237946</v>
      </c>
    </row>
    <row r="10634" spans="1:7" x14ac:dyDescent="0.2">
      <c r="A10634" t="s">
        <v>13</v>
      </c>
      <c r="B10634" t="s">
        <v>14</v>
      </c>
      <c r="C10634" s="1">
        <v>41003</v>
      </c>
      <c r="D10634">
        <v>66.709999999999994</v>
      </c>
      <c r="E10634">
        <v>67.260000000000005</v>
      </c>
      <c r="F10634">
        <f>(D10634-VLOOKUP($B10634,Sheet1!$A$2:$E$6,2,FALSE))/(VLOOKUP($B10634,Sheet1!$A$2:$E$6,3,FALSE)-VLOOKUP($B10634,Sheet1!$A$2:$E$6,2,FALSE))</f>
        <v>0.11849325226160454</v>
      </c>
      <c r="G10634">
        <f>(E10634-VLOOKUP($B10634,Sheet1!$A$2:$E$6,4,FALSE))/(VLOOKUP($B10634,Sheet1!$A$2:$E$6,5,FALSE)-VLOOKUP($B10634,Sheet1!$A$2:$E$6,4,FALSE))</f>
        <v>0.1294761763835455</v>
      </c>
    </row>
    <row r="10635" spans="1:7" x14ac:dyDescent="0.2">
      <c r="A10635" t="s">
        <v>13</v>
      </c>
      <c r="B10635" t="s">
        <v>14</v>
      </c>
      <c r="C10635" s="1">
        <v>41004</v>
      </c>
      <c r="D10635">
        <v>66.92</v>
      </c>
      <c r="E10635">
        <v>67.31</v>
      </c>
      <c r="F10635">
        <f>(D10635-VLOOKUP($B10635,Sheet1!$A$2:$E$6,2,FALSE))/(VLOOKUP($B10635,Sheet1!$A$2:$E$6,3,FALSE)-VLOOKUP($B10635,Sheet1!$A$2:$E$6,2,FALSE))</f>
        <v>0.12160759305946911</v>
      </c>
      <c r="G10635">
        <f>(E10635-VLOOKUP($B10635,Sheet1!$A$2:$E$6,4,FALSE))/(VLOOKUP($B10635,Sheet1!$A$2:$E$6,5,FALSE)-VLOOKUP($B10635,Sheet1!$A$2:$E$6,4,FALSE))</f>
        <v>0.13021604024859429</v>
      </c>
    </row>
    <row r="10636" spans="1:7" x14ac:dyDescent="0.2">
      <c r="A10636" t="s">
        <v>13</v>
      </c>
      <c r="B10636" t="s">
        <v>14</v>
      </c>
      <c r="C10636" s="1">
        <v>41008</v>
      </c>
      <c r="D10636">
        <v>66.72</v>
      </c>
      <c r="E10636">
        <v>66.81</v>
      </c>
      <c r="F10636">
        <f>(D10636-VLOOKUP($B10636,Sheet1!$A$2:$E$6,2,FALSE))/(VLOOKUP($B10636,Sheet1!$A$2:$E$6,3,FALSE)-VLOOKUP($B10636,Sheet1!$A$2:$E$6,2,FALSE))</f>
        <v>0.11864155420436007</v>
      </c>
      <c r="G10636">
        <f>(E10636-VLOOKUP($B10636,Sheet1!$A$2:$E$6,4,FALSE))/(VLOOKUP($B10636,Sheet1!$A$2:$E$6,5,FALSE)-VLOOKUP($B10636,Sheet1!$A$2:$E$6,4,FALSE))</f>
        <v>0.12281740159810599</v>
      </c>
    </row>
    <row r="10637" spans="1:7" x14ac:dyDescent="0.2">
      <c r="A10637" t="s">
        <v>13</v>
      </c>
      <c r="B10637" t="s">
        <v>14</v>
      </c>
      <c r="C10637" s="1">
        <v>41009</v>
      </c>
      <c r="D10637">
        <v>66.739999999999995</v>
      </c>
      <c r="E10637">
        <v>66.349999999999994</v>
      </c>
      <c r="F10637">
        <f>(D10637-VLOOKUP($B10637,Sheet1!$A$2:$E$6,2,FALSE))/(VLOOKUP($B10637,Sheet1!$A$2:$E$6,3,FALSE)-VLOOKUP($B10637,Sheet1!$A$2:$E$6,2,FALSE))</f>
        <v>0.1189381580898709</v>
      </c>
      <c r="G10637">
        <f>(E10637-VLOOKUP($B10637,Sheet1!$A$2:$E$6,4,FALSE))/(VLOOKUP($B10637,Sheet1!$A$2:$E$6,5,FALSE)-VLOOKUP($B10637,Sheet1!$A$2:$E$6,4,FALSE))</f>
        <v>0.11601065403965663</v>
      </c>
    </row>
    <row r="10638" spans="1:7" x14ac:dyDescent="0.2">
      <c r="A10638" t="s">
        <v>13</v>
      </c>
      <c r="B10638" t="s">
        <v>14</v>
      </c>
      <c r="C10638" s="1">
        <v>41010</v>
      </c>
      <c r="D10638">
        <v>66.739999999999995</v>
      </c>
      <c r="E10638">
        <v>66.44</v>
      </c>
      <c r="F10638">
        <f>(D10638-VLOOKUP($B10638,Sheet1!$A$2:$E$6,2,FALSE))/(VLOOKUP($B10638,Sheet1!$A$2:$E$6,3,FALSE)-VLOOKUP($B10638,Sheet1!$A$2:$E$6,2,FALSE))</f>
        <v>0.1189381580898709</v>
      </c>
      <c r="G10638">
        <f>(E10638-VLOOKUP($B10638,Sheet1!$A$2:$E$6,4,FALSE))/(VLOOKUP($B10638,Sheet1!$A$2:$E$6,5,FALSE)-VLOOKUP($B10638,Sheet1!$A$2:$E$6,4,FALSE))</f>
        <v>0.11734240899674457</v>
      </c>
    </row>
    <row r="10639" spans="1:7" x14ac:dyDescent="0.2">
      <c r="A10639" t="s">
        <v>13</v>
      </c>
      <c r="B10639" t="s">
        <v>14</v>
      </c>
      <c r="C10639" s="1">
        <v>41011</v>
      </c>
      <c r="D10639">
        <v>66.17</v>
      </c>
      <c r="E10639">
        <v>66.09</v>
      </c>
      <c r="F10639">
        <f>(D10639-VLOOKUP($B10639,Sheet1!$A$2:$E$6,2,FALSE))/(VLOOKUP($B10639,Sheet1!$A$2:$E$6,3,FALSE)-VLOOKUP($B10639,Sheet1!$A$2:$E$6,2,FALSE))</f>
        <v>0.11048494735281035</v>
      </c>
      <c r="G10639">
        <f>(E10639-VLOOKUP($B10639,Sheet1!$A$2:$E$6,4,FALSE))/(VLOOKUP($B10639,Sheet1!$A$2:$E$6,5,FALSE)-VLOOKUP($B10639,Sheet1!$A$2:$E$6,4,FALSE))</f>
        <v>0.11216336194140285</v>
      </c>
    </row>
    <row r="10640" spans="1:7" x14ac:dyDescent="0.2">
      <c r="A10640" t="s">
        <v>13</v>
      </c>
      <c r="B10640" t="s">
        <v>14</v>
      </c>
      <c r="C10640" s="1">
        <v>41012</v>
      </c>
      <c r="D10640">
        <v>66.040000000000006</v>
      </c>
      <c r="E10640">
        <v>65.81</v>
      </c>
      <c r="F10640">
        <f>(D10640-VLOOKUP($B10640,Sheet1!$A$2:$E$6,2,FALSE))/(VLOOKUP($B10640,Sheet1!$A$2:$E$6,3,FALSE)-VLOOKUP($B10640,Sheet1!$A$2:$E$6,2,FALSE))</f>
        <v>0.10855702209698957</v>
      </c>
      <c r="G10640">
        <f>(E10640-VLOOKUP($B10640,Sheet1!$A$2:$E$6,4,FALSE))/(VLOOKUP($B10640,Sheet1!$A$2:$E$6,5,FALSE)-VLOOKUP($B10640,Sheet1!$A$2:$E$6,4,FALSE))</f>
        <v>0.10802012429712937</v>
      </c>
    </row>
    <row r="10641" spans="1:7" x14ac:dyDescent="0.2">
      <c r="A10641" t="s">
        <v>13</v>
      </c>
      <c r="B10641" t="s">
        <v>14</v>
      </c>
      <c r="C10641" s="1">
        <v>41015</v>
      </c>
      <c r="D10641">
        <v>66.010000000000005</v>
      </c>
      <c r="E10641">
        <v>66.78</v>
      </c>
      <c r="F10641">
        <f>(D10641-VLOOKUP($B10641,Sheet1!$A$2:$E$6,2,FALSE))/(VLOOKUP($B10641,Sheet1!$A$2:$E$6,3,FALSE)-VLOOKUP($B10641,Sheet1!$A$2:$E$6,2,FALSE))</f>
        <v>0.1081121162687232</v>
      </c>
      <c r="G10641">
        <f>(E10641-VLOOKUP($B10641,Sheet1!$A$2:$E$6,4,FALSE))/(VLOOKUP($B10641,Sheet1!$A$2:$E$6,5,FALSE)-VLOOKUP($B10641,Sheet1!$A$2:$E$6,4,FALSE))</f>
        <v>0.12237348327907667</v>
      </c>
    </row>
    <row r="10642" spans="1:7" x14ac:dyDescent="0.2">
      <c r="A10642" t="s">
        <v>13</v>
      </c>
      <c r="B10642" t="s">
        <v>14</v>
      </c>
      <c r="C10642" s="1">
        <v>41016</v>
      </c>
      <c r="D10642">
        <v>66.91</v>
      </c>
      <c r="E10642">
        <v>67.02</v>
      </c>
      <c r="F10642">
        <f>(D10642-VLOOKUP($B10642,Sheet1!$A$2:$E$6,2,FALSE))/(VLOOKUP($B10642,Sheet1!$A$2:$E$6,3,FALSE)-VLOOKUP($B10642,Sheet1!$A$2:$E$6,2,FALSE))</f>
        <v>0.12145929111671358</v>
      </c>
      <c r="G10642">
        <f>(E10642-VLOOKUP($B10642,Sheet1!$A$2:$E$6,4,FALSE))/(VLOOKUP($B10642,Sheet1!$A$2:$E$6,5,FALSE)-VLOOKUP($B10642,Sheet1!$A$2:$E$6,4,FALSE))</f>
        <v>0.12592482983131098</v>
      </c>
    </row>
    <row r="10643" spans="1:7" x14ac:dyDescent="0.2">
      <c r="A10643" t="s">
        <v>13</v>
      </c>
      <c r="B10643" t="s">
        <v>14</v>
      </c>
      <c r="C10643" s="1">
        <v>41017</v>
      </c>
      <c r="D10643">
        <v>66.930000000000007</v>
      </c>
      <c r="E10643">
        <v>66.75</v>
      </c>
      <c r="F10643">
        <f>(D10643-VLOOKUP($B10643,Sheet1!$A$2:$E$6,2,FALSE))/(VLOOKUP($B10643,Sheet1!$A$2:$E$6,3,FALSE)-VLOOKUP($B10643,Sheet1!$A$2:$E$6,2,FALSE))</f>
        <v>0.12175589500222464</v>
      </c>
      <c r="G10643">
        <f>(E10643-VLOOKUP($B10643,Sheet1!$A$2:$E$6,4,FALSE))/(VLOOKUP($B10643,Sheet1!$A$2:$E$6,5,FALSE)-VLOOKUP($B10643,Sheet1!$A$2:$E$6,4,FALSE))</f>
        <v>0.12192956496004735</v>
      </c>
    </row>
    <row r="10644" spans="1:7" x14ac:dyDescent="0.2">
      <c r="A10644" t="s">
        <v>13</v>
      </c>
      <c r="B10644" t="s">
        <v>14</v>
      </c>
      <c r="C10644" s="1">
        <v>41018</v>
      </c>
      <c r="D10644">
        <v>66.88</v>
      </c>
      <c r="E10644">
        <v>66.569999999999993</v>
      </c>
      <c r="F10644">
        <f>(D10644-VLOOKUP($B10644,Sheet1!$A$2:$E$6,2,FALSE))/(VLOOKUP($B10644,Sheet1!$A$2:$E$6,3,FALSE)-VLOOKUP($B10644,Sheet1!$A$2:$E$6,2,FALSE))</f>
        <v>0.12101438528844721</v>
      </c>
      <c r="G10644">
        <f>(E10644-VLOOKUP($B10644,Sheet1!$A$2:$E$6,4,FALSE))/(VLOOKUP($B10644,Sheet1!$A$2:$E$6,5,FALSE)-VLOOKUP($B10644,Sheet1!$A$2:$E$6,4,FALSE))</f>
        <v>0.11926605504587147</v>
      </c>
    </row>
    <row r="10645" spans="1:7" x14ac:dyDescent="0.2">
      <c r="A10645" t="s">
        <v>13</v>
      </c>
      <c r="B10645" t="s">
        <v>14</v>
      </c>
      <c r="C10645" s="1">
        <v>41019</v>
      </c>
      <c r="D10645">
        <v>66.709999999999994</v>
      </c>
      <c r="E10645">
        <v>67.510000000000005</v>
      </c>
      <c r="F10645">
        <f>(D10645-VLOOKUP($B10645,Sheet1!$A$2:$E$6,2,FALSE))/(VLOOKUP($B10645,Sheet1!$A$2:$E$6,3,FALSE)-VLOOKUP($B10645,Sheet1!$A$2:$E$6,2,FALSE))</f>
        <v>0.11849325226160454</v>
      </c>
      <c r="G10645">
        <f>(E10645-VLOOKUP($B10645,Sheet1!$A$2:$E$6,4,FALSE))/(VLOOKUP($B10645,Sheet1!$A$2:$E$6,5,FALSE)-VLOOKUP($B10645,Sheet1!$A$2:$E$6,4,FALSE))</f>
        <v>0.13317549570878967</v>
      </c>
    </row>
    <row r="10646" spans="1:7" x14ac:dyDescent="0.2">
      <c r="A10646" t="s">
        <v>13</v>
      </c>
      <c r="B10646" t="s">
        <v>14</v>
      </c>
      <c r="C10646" s="1">
        <v>41022</v>
      </c>
      <c r="D10646">
        <v>66.91</v>
      </c>
      <c r="E10646">
        <v>66.650000000000006</v>
      </c>
      <c r="F10646">
        <f>(D10646-VLOOKUP($B10646,Sheet1!$A$2:$E$6,2,FALSE))/(VLOOKUP($B10646,Sheet1!$A$2:$E$6,3,FALSE)-VLOOKUP($B10646,Sheet1!$A$2:$E$6,2,FALSE))</f>
        <v>0.12145929111671358</v>
      </c>
      <c r="G10646">
        <f>(E10646-VLOOKUP($B10646,Sheet1!$A$2:$E$6,4,FALSE))/(VLOOKUP($B10646,Sheet1!$A$2:$E$6,5,FALSE)-VLOOKUP($B10646,Sheet1!$A$2:$E$6,4,FALSE))</f>
        <v>0.12044983722994979</v>
      </c>
    </row>
    <row r="10647" spans="1:7" x14ac:dyDescent="0.2">
      <c r="A10647" t="s">
        <v>13</v>
      </c>
      <c r="B10647" t="s">
        <v>14</v>
      </c>
      <c r="C10647" s="1">
        <v>41023</v>
      </c>
      <c r="D10647">
        <v>66.83</v>
      </c>
      <c r="E10647">
        <v>67</v>
      </c>
      <c r="F10647">
        <f>(D10647-VLOOKUP($B10647,Sheet1!$A$2:$E$6,2,FALSE))/(VLOOKUP($B10647,Sheet1!$A$2:$E$6,3,FALSE)-VLOOKUP($B10647,Sheet1!$A$2:$E$6,2,FALSE))</f>
        <v>0.12027287557467001</v>
      </c>
      <c r="G10647">
        <f>(E10647-VLOOKUP($B10647,Sheet1!$A$2:$E$6,4,FALSE))/(VLOOKUP($B10647,Sheet1!$A$2:$E$6,5,FALSE)-VLOOKUP($B10647,Sheet1!$A$2:$E$6,4,FALSE))</f>
        <v>0.12562888428529151</v>
      </c>
    </row>
    <row r="10648" spans="1:7" x14ac:dyDescent="0.2">
      <c r="A10648" t="s">
        <v>13</v>
      </c>
      <c r="B10648" t="s">
        <v>14</v>
      </c>
      <c r="C10648" s="1">
        <v>41024</v>
      </c>
      <c r="D10648">
        <v>66.67</v>
      </c>
      <c r="E10648">
        <v>66.89</v>
      </c>
      <c r="F10648">
        <f>(D10648-VLOOKUP($B10648,Sheet1!$A$2:$E$6,2,FALSE))/(VLOOKUP($B10648,Sheet1!$A$2:$E$6,3,FALSE)-VLOOKUP($B10648,Sheet1!$A$2:$E$6,2,FALSE))</f>
        <v>0.11790004449058286</v>
      </c>
      <c r="G10648">
        <f>(E10648-VLOOKUP($B10648,Sheet1!$A$2:$E$6,4,FALSE))/(VLOOKUP($B10648,Sheet1!$A$2:$E$6,5,FALSE)-VLOOKUP($B10648,Sheet1!$A$2:$E$6,4,FALSE))</f>
        <v>0.1240011837821841</v>
      </c>
    </row>
    <row r="10649" spans="1:7" x14ac:dyDescent="0.2">
      <c r="A10649" t="s">
        <v>13</v>
      </c>
      <c r="B10649" t="s">
        <v>14</v>
      </c>
      <c r="C10649" s="1">
        <v>41025</v>
      </c>
      <c r="D10649">
        <v>66.64</v>
      </c>
      <c r="E10649">
        <v>66.87</v>
      </c>
      <c r="F10649">
        <f>(D10649-VLOOKUP($B10649,Sheet1!$A$2:$E$6,2,FALSE))/(VLOOKUP($B10649,Sheet1!$A$2:$E$6,3,FALSE)-VLOOKUP($B10649,Sheet1!$A$2:$E$6,2,FALSE))</f>
        <v>0.11745513866231649</v>
      </c>
      <c r="G10649">
        <f>(E10649-VLOOKUP($B10649,Sheet1!$A$2:$E$6,4,FALSE))/(VLOOKUP($B10649,Sheet1!$A$2:$E$6,5,FALSE)-VLOOKUP($B10649,Sheet1!$A$2:$E$6,4,FALSE))</f>
        <v>0.12370523823616462</v>
      </c>
    </row>
    <row r="10650" spans="1:7" x14ac:dyDescent="0.2">
      <c r="A10650" t="s">
        <v>13</v>
      </c>
      <c r="B10650" t="s">
        <v>14</v>
      </c>
      <c r="C10650" s="1">
        <v>41026</v>
      </c>
      <c r="D10650">
        <v>65.099999999999994</v>
      </c>
      <c r="E10650">
        <v>64.44</v>
      </c>
      <c r="F10650">
        <f>(D10650-VLOOKUP($B10650,Sheet1!$A$2:$E$6,2,FALSE))/(VLOOKUP($B10650,Sheet1!$A$2:$E$6,3,FALSE)-VLOOKUP($B10650,Sheet1!$A$2:$E$6,2,FALSE))</f>
        <v>9.4616639477977091E-2</v>
      </c>
      <c r="G10650">
        <f>(E10650-VLOOKUP($B10650,Sheet1!$A$2:$E$6,4,FALSE))/(VLOOKUP($B10650,Sheet1!$A$2:$E$6,5,FALSE)-VLOOKUP($B10650,Sheet1!$A$2:$E$6,4,FALSE))</f>
        <v>8.7747854394791339E-2</v>
      </c>
    </row>
    <row r="10651" spans="1:7" x14ac:dyDescent="0.2">
      <c r="A10651" t="s">
        <v>13</v>
      </c>
      <c r="B10651" t="s">
        <v>14</v>
      </c>
      <c r="C10651" s="1">
        <v>41029</v>
      </c>
      <c r="D10651">
        <v>63.58</v>
      </c>
      <c r="E10651">
        <v>63.64</v>
      </c>
      <c r="F10651">
        <f>(D10651-VLOOKUP($B10651,Sheet1!$A$2:$E$6,2,FALSE))/(VLOOKUP($B10651,Sheet1!$A$2:$E$6,3,FALSE)-VLOOKUP($B10651,Sheet1!$A$2:$E$6,2,FALSE))</f>
        <v>7.2074744179148734E-2</v>
      </c>
      <c r="G10651">
        <f>(E10651-VLOOKUP($B10651,Sheet1!$A$2:$E$6,4,FALSE))/(VLOOKUP($B10651,Sheet1!$A$2:$E$6,5,FALSE)-VLOOKUP($B10651,Sheet1!$A$2:$E$6,4,FALSE))</f>
        <v>7.591003255401009E-2</v>
      </c>
    </row>
    <row r="10652" spans="1:7" x14ac:dyDescent="0.2">
      <c r="A10652" t="s">
        <v>13</v>
      </c>
      <c r="B10652" t="s">
        <v>14</v>
      </c>
      <c r="C10652" s="1">
        <v>41030</v>
      </c>
      <c r="D10652">
        <v>63.34</v>
      </c>
      <c r="E10652">
        <v>63.57</v>
      </c>
      <c r="F10652">
        <f>(D10652-VLOOKUP($B10652,Sheet1!$A$2:$E$6,2,FALSE))/(VLOOKUP($B10652,Sheet1!$A$2:$E$6,3,FALSE)-VLOOKUP($B10652,Sheet1!$A$2:$E$6,2,FALSE))</f>
        <v>6.8515497553018001E-2</v>
      </c>
      <c r="G10652">
        <f>(E10652-VLOOKUP($B10652,Sheet1!$A$2:$E$6,4,FALSE))/(VLOOKUP($B10652,Sheet1!$A$2:$E$6,5,FALSE)-VLOOKUP($B10652,Sheet1!$A$2:$E$6,4,FALSE))</f>
        <v>7.4874223142941718E-2</v>
      </c>
    </row>
    <row r="10653" spans="1:7" x14ac:dyDescent="0.2">
      <c r="A10653" t="s">
        <v>13</v>
      </c>
      <c r="B10653" t="s">
        <v>14</v>
      </c>
      <c r="C10653" s="1">
        <v>41031</v>
      </c>
      <c r="D10653">
        <v>63.66</v>
      </c>
      <c r="E10653">
        <v>63.98</v>
      </c>
      <c r="F10653">
        <f>(D10653-VLOOKUP($B10653,Sheet1!$A$2:$E$6,2,FALSE))/(VLOOKUP($B10653,Sheet1!$A$2:$E$6,3,FALSE)-VLOOKUP($B10653,Sheet1!$A$2:$E$6,2,FALSE))</f>
        <v>7.3261159721192307E-2</v>
      </c>
      <c r="G10653">
        <f>(E10653-VLOOKUP($B10653,Sheet1!$A$2:$E$6,4,FALSE))/(VLOOKUP($B10653,Sheet1!$A$2:$E$6,5,FALSE)-VLOOKUP($B10653,Sheet1!$A$2:$E$6,4,FALSE))</f>
        <v>8.0941106836342078E-2</v>
      </c>
    </row>
    <row r="10654" spans="1:7" x14ac:dyDescent="0.2">
      <c r="A10654" t="s">
        <v>13</v>
      </c>
      <c r="B10654" t="s">
        <v>14</v>
      </c>
      <c r="C10654" s="1">
        <v>41032</v>
      </c>
      <c r="D10654">
        <v>64.290000000000006</v>
      </c>
      <c r="E10654">
        <v>64.510000000000005</v>
      </c>
      <c r="F10654">
        <f>(D10654-VLOOKUP($B10654,Sheet1!$A$2:$E$6,2,FALSE))/(VLOOKUP($B10654,Sheet1!$A$2:$E$6,3,FALSE)-VLOOKUP($B10654,Sheet1!$A$2:$E$6,2,FALSE))</f>
        <v>8.2604182114785804E-2</v>
      </c>
      <c r="G10654">
        <f>(E10654-VLOOKUP($B10654,Sheet1!$A$2:$E$6,4,FALSE))/(VLOOKUP($B10654,Sheet1!$A$2:$E$6,5,FALSE)-VLOOKUP($B10654,Sheet1!$A$2:$E$6,4,FALSE))</f>
        <v>8.8783663805859808E-2</v>
      </c>
    </row>
    <row r="10655" spans="1:7" x14ac:dyDescent="0.2">
      <c r="A10655" t="s">
        <v>13</v>
      </c>
      <c r="B10655" t="s">
        <v>14</v>
      </c>
      <c r="C10655" s="1">
        <v>41033</v>
      </c>
      <c r="D10655">
        <v>64.53</v>
      </c>
      <c r="E10655">
        <v>64.28</v>
      </c>
      <c r="F10655">
        <f>(D10655-VLOOKUP($B10655,Sheet1!$A$2:$E$6,2,FALSE))/(VLOOKUP($B10655,Sheet1!$A$2:$E$6,3,FALSE)-VLOOKUP($B10655,Sheet1!$A$2:$E$6,2,FALSE))</f>
        <v>8.6163428740916537E-2</v>
      </c>
      <c r="G10655">
        <f>(E10655-VLOOKUP($B10655,Sheet1!$A$2:$E$6,4,FALSE))/(VLOOKUP($B10655,Sheet1!$A$2:$E$6,5,FALSE)-VLOOKUP($B10655,Sheet1!$A$2:$E$6,4,FALSE))</f>
        <v>8.5380290026635136E-2</v>
      </c>
    </row>
    <row r="10656" spans="1:7" x14ac:dyDescent="0.2">
      <c r="A10656" t="s">
        <v>13</v>
      </c>
      <c r="B10656" t="s">
        <v>14</v>
      </c>
      <c r="C10656" s="1">
        <v>41036</v>
      </c>
      <c r="D10656">
        <v>63.46</v>
      </c>
      <c r="E10656">
        <v>64.25</v>
      </c>
      <c r="F10656">
        <f>(D10656-VLOOKUP($B10656,Sheet1!$A$2:$E$6,2,FALSE))/(VLOOKUP($B10656,Sheet1!$A$2:$E$6,3,FALSE)-VLOOKUP($B10656,Sheet1!$A$2:$E$6,2,FALSE))</f>
        <v>7.0295120866083374E-2</v>
      </c>
      <c r="G10656">
        <f>(E10656-VLOOKUP($B10656,Sheet1!$A$2:$E$6,4,FALSE))/(VLOOKUP($B10656,Sheet1!$A$2:$E$6,5,FALSE)-VLOOKUP($B10656,Sheet1!$A$2:$E$6,4,FALSE))</f>
        <v>8.4936371707605818E-2</v>
      </c>
    </row>
    <row r="10657" spans="1:7" x14ac:dyDescent="0.2">
      <c r="A10657" t="s">
        <v>13</v>
      </c>
      <c r="B10657" t="s">
        <v>14</v>
      </c>
      <c r="C10657" s="1">
        <v>41037</v>
      </c>
      <c r="D10657">
        <v>64.13</v>
      </c>
      <c r="E10657">
        <v>64.16</v>
      </c>
      <c r="F10657">
        <f>(D10657-VLOOKUP($B10657,Sheet1!$A$2:$E$6,2,FALSE))/(VLOOKUP($B10657,Sheet1!$A$2:$E$6,3,FALSE)-VLOOKUP($B10657,Sheet1!$A$2:$E$6,2,FALSE))</f>
        <v>8.023135103069845E-2</v>
      </c>
      <c r="G10657">
        <f>(E10657-VLOOKUP($B10657,Sheet1!$A$2:$E$6,4,FALSE))/(VLOOKUP($B10657,Sheet1!$A$2:$E$6,5,FALSE)-VLOOKUP($B10657,Sheet1!$A$2:$E$6,4,FALSE))</f>
        <v>8.3604616750517863E-2</v>
      </c>
    </row>
    <row r="10658" spans="1:7" x14ac:dyDescent="0.2">
      <c r="A10658" t="s">
        <v>13</v>
      </c>
      <c r="B10658" t="s">
        <v>14</v>
      </c>
      <c r="C10658" s="1">
        <v>41038</v>
      </c>
      <c r="D10658">
        <v>63.93</v>
      </c>
      <c r="E10658">
        <v>63.67</v>
      </c>
      <c r="F10658">
        <f>(D10658-VLOOKUP($B10658,Sheet1!$A$2:$E$6,2,FALSE))/(VLOOKUP($B10658,Sheet1!$A$2:$E$6,3,FALSE)-VLOOKUP($B10658,Sheet1!$A$2:$E$6,2,FALSE))</f>
        <v>7.7265312175589504E-2</v>
      </c>
      <c r="G10658">
        <f>(E10658-VLOOKUP($B10658,Sheet1!$A$2:$E$6,4,FALSE))/(VLOOKUP($B10658,Sheet1!$A$2:$E$6,5,FALSE)-VLOOKUP($B10658,Sheet1!$A$2:$E$6,4,FALSE))</f>
        <v>7.6353950873039395E-2</v>
      </c>
    </row>
    <row r="10659" spans="1:7" x14ac:dyDescent="0.2">
      <c r="A10659" t="s">
        <v>13</v>
      </c>
      <c r="B10659" t="s">
        <v>14</v>
      </c>
      <c r="C10659" s="1">
        <v>41039</v>
      </c>
      <c r="D10659">
        <v>64</v>
      </c>
      <c r="E10659">
        <v>64.14</v>
      </c>
      <c r="F10659">
        <f>(D10659-VLOOKUP($B10659,Sheet1!$A$2:$E$6,2,FALSE))/(VLOOKUP($B10659,Sheet1!$A$2:$E$6,3,FALSE)-VLOOKUP($B10659,Sheet1!$A$2:$E$6,2,FALSE))</f>
        <v>7.8303425774877658E-2</v>
      </c>
      <c r="G10659">
        <f>(E10659-VLOOKUP($B10659,Sheet1!$A$2:$E$6,4,FALSE))/(VLOOKUP($B10659,Sheet1!$A$2:$E$6,5,FALSE)-VLOOKUP($B10659,Sheet1!$A$2:$E$6,4,FALSE))</f>
        <v>8.3308671204498391E-2</v>
      </c>
    </row>
    <row r="10660" spans="1:7" x14ac:dyDescent="0.2">
      <c r="A10660" t="s">
        <v>13</v>
      </c>
      <c r="B10660" t="s">
        <v>14</v>
      </c>
      <c r="C10660" s="1">
        <v>41040</v>
      </c>
      <c r="D10660">
        <v>64.06</v>
      </c>
      <c r="E10660">
        <v>63.68</v>
      </c>
      <c r="F10660">
        <f>(D10660-VLOOKUP($B10660,Sheet1!$A$2:$E$6,2,FALSE))/(VLOOKUP($B10660,Sheet1!$A$2:$E$6,3,FALSE)-VLOOKUP($B10660,Sheet1!$A$2:$E$6,2,FALSE))</f>
        <v>7.9193237431410393E-2</v>
      </c>
      <c r="G10660">
        <f>(E10660-VLOOKUP($B10660,Sheet1!$A$2:$E$6,4,FALSE))/(VLOOKUP($B10660,Sheet1!$A$2:$E$6,5,FALSE)-VLOOKUP($B10660,Sheet1!$A$2:$E$6,4,FALSE))</f>
        <v>7.6501923646049144E-2</v>
      </c>
    </row>
    <row r="10661" spans="1:7" x14ac:dyDescent="0.2">
      <c r="A10661" t="s">
        <v>13</v>
      </c>
      <c r="B10661" t="s">
        <v>14</v>
      </c>
      <c r="C10661" s="1">
        <v>41043</v>
      </c>
      <c r="D10661">
        <v>63.5</v>
      </c>
      <c r="E10661">
        <v>63.58</v>
      </c>
      <c r="F10661">
        <f>(D10661-VLOOKUP($B10661,Sheet1!$A$2:$E$6,2,FALSE))/(VLOOKUP($B10661,Sheet1!$A$2:$E$6,3,FALSE)-VLOOKUP($B10661,Sheet1!$A$2:$E$6,2,FALSE))</f>
        <v>7.0888328637105161E-2</v>
      </c>
      <c r="G10661">
        <f>(E10661-VLOOKUP($B10661,Sheet1!$A$2:$E$6,4,FALSE))/(VLOOKUP($B10661,Sheet1!$A$2:$E$6,5,FALSE)-VLOOKUP($B10661,Sheet1!$A$2:$E$6,4,FALSE))</f>
        <v>7.5022195915951453E-2</v>
      </c>
    </row>
    <row r="10662" spans="1:7" x14ac:dyDescent="0.2">
      <c r="A10662" t="s">
        <v>13</v>
      </c>
      <c r="B10662" t="s">
        <v>14</v>
      </c>
      <c r="C10662" s="1">
        <v>41044</v>
      </c>
      <c r="D10662">
        <v>63.72</v>
      </c>
      <c r="E10662">
        <v>63.72</v>
      </c>
      <c r="F10662">
        <f>(D10662-VLOOKUP($B10662,Sheet1!$A$2:$E$6,2,FALSE))/(VLOOKUP($B10662,Sheet1!$A$2:$E$6,3,FALSE)-VLOOKUP($B10662,Sheet1!$A$2:$E$6,2,FALSE))</f>
        <v>7.4150971377725042E-2</v>
      </c>
      <c r="G10662">
        <f>(E10662-VLOOKUP($B10662,Sheet1!$A$2:$E$6,4,FALSE))/(VLOOKUP($B10662,Sheet1!$A$2:$E$6,5,FALSE)-VLOOKUP($B10662,Sheet1!$A$2:$E$6,4,FALSE))</f>
        <v>7.7093814738088184E-2</v>
      </c>
    </row>
    <row r="10663" spans="1:7" x14ac:dyDescent="0.2">
      <c r="A10663" t="s">
        <v>13</v>
      </c>
      <c r="B10663" t="s">
        <v>14</v>
      </c>
      <c r="C10663" s="1">
        <v>41045</v>
      </c>
      <c r="D10663">
        <v>64.34</v>
      </c>
      <c r="E10663">
        <v>64.290000000000006</v>
      </c>
      <c r="F10663">
        <f>(D10663-VLOOKUP($B10663,Sheet1!$A$2:$E$6,2,FALSE))/(VLOOKUP($B10663,Sheet1!$A$2:$E$6,3,FALSE)-VLOOKUP($B10663,Sheet1!$A$2:$E$6,2,FALSE))</f>
        <v>8.3345691828563009E-2</v>
      </c>
      <c r="G10663">
        <f>(E10663-VLOOKUP($B10663,Sheet1!$A$2:$E$6,4,FALSE))/(VLOOKUP($B10663,Sheet1!$A$2:$E$6,5,FALSE)-VLOOKUP($B10663,Sheet1!$A$2:$E$6,4,FALSE))</f>
        <v>8.5528262799644969E-2</v>
      </c>
    </row>
    <row r="10664" spans="1:7" x14ac:dyDescent="0.2">
      <c r="A10664" t="s">
        <v>13</v>
      </c>
      <c r="B10664" t="s">
        <v>14</v>
      </c>
      <c r="C10664" s="1">
        <v>41046</v>
      </c>
      <c r="D10664">
        <v>64.12</v>
      </c>
      <c r="E10664">
        <v>63.96</v>
      </c>
      <c r="F10664">
        <f>(D10664-VLOOKUP($B10664,Sheet1!$A$2:$E$6,2,FALSE))/(VLOOKUP($B10664,Sheet1!$A$2:$E$6,3,FALSE)-VLOOKUP($B10664,Sheet1!$A$2:$E$6,2,FALSE))</f>
        <v>8.0083049087943128E-2</v>
      </c>
      <c r="G10664">
        <f>(E10664-VLOOKUP($B10664,Sheet1!$A$2:$E$6,4,FALSE))/(VLOOKUP($B10664,Sheet1!$A$2:$E$6,5,FALSE)-VLOOKUP($B10664,Sheet1!$A$2:$E$6,4,FALSE))</f>
        <v>8.0645161290322606E-2</v>
      </c>
    </row>
    <row r="10665" spans="1:7" x14ac:dyDescent="0.2">
      <c r="A10665" t="s">
        <v>13</v>
      </c>
      <c r="B10665" t="s">
        <v>14</v>
      </c>
      <c r="C10665" s="1">
        <v>41047</v>
      </c>
      <c r="D10665">
        <v>64.19</v>
      </c>
      <c r="E10665">
        <v>63.52</v>
      </c>
      <c r="F10665">
        <f>(D10665-VLOOKUP($B10665,Sheet1!$A$2:$E$6,2,FALSE))/(VLOOKUP($B10665,Sheet1!$A$2:$E$6,3,FALSE)-VLOOKUP($B10665,Sheet1!$A$2:$E$6,2,FALSE))</f>
        <v>8.1121162687231171E-2</v>
      </c>
      <c r="G10665">
        <f>(E10665-VLOOKUP($B10665,Sheet1!$A$2:$E$6,4,FALSE))/(VLOOKUP($B10665,Sheet1!$A$2:$E$6,5,FALSE)-VLOOKUP($B10665,Sheet1!$A$2:$E$6,4,FALSE))</f>
        <v>7.4134359277892928E-2</v>
      </c>
    </row>
    <row r="10666" spans="1:7" x14ac:dyDescent="0.2">
      <c r="A10666" t="s">
        <v>13</v>
      </c>
      <c r="B10666" t="s">
        <v>14</v>
      </c>
      <c r="C10666" s="1">
        <v>41050</v>
      </c>
      <c r="D10666">
        <v>63.66</v>
      </c>
      <c r="E10666">
        <v>63.39</v>
      </c>
      <c r="F10666">
        <f>(D10666-VLOOKUP($B10666,Sheet1!$A$2:$E$6,2,FALSE))/(VLOOKUP($B10666,Sheet1!$A$2:$E$6,3,FALSE)-VLOOKUP($B10666,Sheet1!$A$2:$E$6,2,FALSE))</f>
        <v>7.3261159721192307E-2</v>
      </c>
      <c r="G10666">
        <f>(E10666-VLOOKUP($B10666,Sheet1!$A$2:$E$6,4,FALSE))/(VLOOKUP($B10666,Sheet1!$A$2:$E$6,5,FALSE)-VLOOKUP($B10666,Sheet1!$A$2:$E$6,4,FALSE))</f>
        <v>7.2210713228765933E-2</v>
      </c>
    </row>
    <row r="10667" spans="1:7" x14ac:dyDescent="0.2">
      <c r="A10667" t="s">
        <v>13</v>
      </c>
      <c r="B10667" t="s">
        <v>14</v>
      </c>
      <c r="C10667" s="1">
        <v>41051</v>
      </c>
      <c r="D10667">
        <v>63.43</v>
      </c>
      <c r="E10667">
        <v>63.15</v>
      </c>
      <c r="F10667">
        <f>(D10667-VLOOKUP($B10667,Sheet1!$A$2:$E$6,2,FALSE))/(VLOOKUP($B10667,Sheet1!$A$2:$E$6,3,FALSE)-VLOOKUP($B10667,Sheet1!$A$2:$E$6,2,FALSE))</f>
        <v>6.9850215037817007E-2</v>
      </c>
      <c r="G10667">
        <f>(E10667-VLOOKUP($B10667,Sheet1!$A$2:$E$6,4,FALSE))/(VLOOKUP($B10667,Sheet1!$A$2:$E$6,5,FALSE)-VLOOKUP($B10667,Sheet1!$A$2:$E$6,4,FALSE))</f>
        <v>6.8659366676531511E-2</v>
      </c>
    </row>
    <row r="10668" spans="1:7" x14ac:dyDescent="0.2">
      <c r="A10668" t="s">
        <v>13</v>
      </c>
      <c r="B10668" t="s">
        <v>14</v>
      </c>
      <c r="C10668" s="1">
        <v>41052</v>
      </c>
      <c r="D10668">
        <v>63</v>
      </c>
      <c r="E10668">
        <v>62.39</v>
      </c>
      <c r="F10668">
        <f>(D10668-VLOOKUP($B10668,Sheet1!$A$2:$E$6,2,FALSE))/(VLOOKUP($B10668,Sheet1!$A$2:$E$6,3,FALSE)-VLOOKUP($B10668,Sheet1!$A$2:$E$6,2,FALSE))</f>
        <v>6.347323149933265E-2</v>
      </c>
      <c r="G10668">
        <f>(E10668-VLOOKUP($B10668,Sheet1!$A$2:$E$6,4,FALSE))/(VLOOKUP($B10668,Sheet1!$A$2:$E$6,5,FALSE)-VLOOKUP($B10668,Sheet1!$A$2:$E$6,4,FALSE))</f>
        <v>5.7413435927789316E-2</v>
      </c>
    </row>
    <row r="10669" spans="1:7" x14ac:dyDescent="0.2">
      <c r="A10669" t="s">
        <v>13</v>
      </c>
      <c r="B10669" t="s">
        <v>14</v>
      </c>
      <c r="C10669" s="1">
        <v>41053</v>
      </c>
      <c r="D10669">
        <v>62.49</v>
      </c>
      <c r="E10669">
        <v>62.57</v>
      </c>
      <c r="F10669">
        <f>(D10669-VLOOKUP($B10669,Sheet1!$A$2:$E$6,2,FALSE))/(VLOOKUP($B10669,Sheet1!$A$2:$E$6,3,FALSE)-VLOOKUP($B10669,Sheet1!$A$2:$E$6,2,FALSE))</f>
        <v>5.5909832418804727E-2</v>
      </c>
      <c r="G10669">
        <f>(E10669-VLOOKUP($B10669,Sheet1!$A$2:$E$6,4,FALSE))/(VLOOKUP($B10669,Sheet1!$A$2:$E$6,5,FALSE)-VLOOKUP($B10669,Sheet1!$A$2:$E$6,4,FALSE))</f>
        <v>6.0076945841965101E-2</v>
      </c>
    </row>
    <row r="10670" spans="1:7" x14ac:dyDescent="0.2">
      <c r="A10670" t="s">
        <v>13</v>
      </c>
      <c r="B10670" t="s">
        <v>14</v>
      </c>
      <c r="C10670" s="1">
        <v>41054</v>
      </c>
      <c r="D10670">
        <v>62.58</v>
      </c>
      <c r="E10670">
        <v>62.49</v>
      </c>
      <c r="F10670">
        <f>(D10670-VLOOKUP($B10670,Sheet1!$A$2:$E$6,2,FALSE))/(VLOOKUP($B10670,Sheet1!$A$2:$E$6,3,FALSE)-VLOOKUP($B10670,Sheet1!$A$2:$E$6,2,FALSE))</f>
        <v>5.7244549903603725E-2</v>
      </c>
      <c r="G10670">
        <f>(E10670-VLOOKUP($B10670,Sheet1!$A$2:$E$6,4,FALSE))/(VLOOKUP($B10670,Sheet1!$A$2:$E$6,5,FALSE)-VLOOKUP($B10670,Sheet1!$A$2:$E$6,4,FALSE))</f>
        <v>5.8893163657887E-2</v>
      </c>
    </row>
    <row r="10671" spans="1:7" x14ac:dyDescent="0.2">
      <c r="A10671" t="s">
        <v>13</v>
      </c>
      <c r="B10671" t="s">
        <v>14</v>
      </c>
      <c r="C10671" s="1">
        <v>41058</v>
      </c>
      <c r="D10671">
        <v>62.64</v>
      </c>
      <c r="E10671">
        <v>62.95</v>
      </c>
      <c r="F10671">
        <f>(D10671-VLOOKUP($B10671,Sheet1!$A$2:$E$6,2,FALSE))/(VLOOKUP($B10671,Sheet1!$A$2:$E$6,3,FALSE)-VLOOKUP($B10671,Sheet1!$A$2:$E$6,2,FALSE))</f>
        <v>5.8134361560136461E-2</v>
      </c>
      <c r="G10671">
        <f>(E10671-VLOOKUP($B10671,Sheet1!$A$2:$E$6,4,FALSE))/(VLOOKUP($B10671,Sheet1!$A$2:$E$6,5,FALSE)-VLOOKUP($B10671,Sheet1!$A$2:$E$6,4,FALSE))</f>
        <v>6.5699911216336254E-2</v>
      </c>
    </row>
    <row r="10672" spans="1:7" x14ac:dyDescent="0.2">
      <c r="A10672" t="s">
        <v>13</v>
      </c>
      <c r="B10672" t="s">
        <v>14</v>
      </c>
      <c r="C10672" s="1">
        <v>41059</v>
      </c>
      <c r="D10672">
        <v>62.64</v>
      </c>
      <c r="E10672">
        <v>62.32</v>
      </c>
      <c r="F10672">
        <f>(D10672-VLOOKUP($B10672,Sheet1!$A$2:$E$6,2,FALSE))/(VLOOKUP($B10672,Sheet1!$A$2:$E$6,3,FALSE)-VLOOKUP($B10672,Sheet1!$A$2:$E$6,2,FALSE))</f>
        <v>5.8134361560136461E-2</v>
      </c>
      <c r="G10672">
        <f>(E10672-VLOOKUP($B10672,Sheet1!$A$2:$E$6,4,FALSE))/(VLOOKUP($B10672,Sheet1!$A$2:$E$6,5,FALSE)-VLOOKUP($B10672,Sheet1!$A$2:$E$6,4,FALSE))</f>
        <v>5.6377626516720944E-2</v>
      </c>
    </row>
    <row r="10673" spans="1:7" x14ac:dyDescent="0.2">
      <c r="A10673" t="s">
        <v>13</v>
      </c>
      <c r="B10673" t="s">
        <v>14</v>
      </c>
      <c r="C10673" s="1">
        <v>41060</v>
      </c>
      <c r="D10673">
        <v>62.6</v>
      </c>
      <c r="E10673">
        <v>62.29</v>
      </c>
      <c r="F10673">
        <f>(D10673-VLOOKUP($B10673,Sheet1!$A$2:$E$6,2,FALSE))/(VLOOKUP($B10673,Sheet1!$A$2:$E$6,3,FALSE)-VLOOKUP($B10673,Sheet1!$A$2:$E$6,2,FALSE))</f>
        <v>5.7541153789114667E-2</v>
      </c>
      <c r="G10673">
        <f>(E10673-VLOOKUP($B10673,Sheet1!$A$2:$E$6,4,FALSE))/(VLOOKUP($B10673,Sheet1!$A$2:$E$6,5,FALSE)-VLOOKUP($B10673,Sheet1!$A$2:$E$6,4,FALSE))</f>
        <v>5.5933708197691633E-2</v>
      </c>
    </row>
    <row r="10674" spans="1:7" x14ac:dyDescent="0.2">
      <c r="A10674" t="s">
        <v>13</v>
      </c>
      <c r="B10674" t="s">
        <v>14</v>
      </c>
      <c r="C10674" s="1">
        <v>41061</v>
      </c>
      <c r="D10674">
        <v>61.76</v>
      </c>
      <c r="E10674">
        <v>61.55</v>
      </c>
      <c r="F10674">
        <f>(D10674-VLOOKUP($B10674,Sheet1!$A$2:$E$6,2,FALSE))/(VLOOKUP($B10674,Sheet1!$A$2:$E$6,3,FALSE)-VLOOKUP($B10674,Sheet1!$A$2:$E$6,2,FALSE))</f>
        <v>4.5083790597656812E-2</v>
      </c>
      <c r="G10674">
        <f>(E10674-VLOOKUP($B10674,Sheet1!$A$2:$E$6,4,FALSE))/(VLOOKUP($B10674,Sheet1!$A$2:$E$6,5,FALSE)-VLOOKUP($B10674,Sheet1!$A$2:$E$6,4,FALSE))</f>
        <v>4.4983722994968903E-2</v>
      </c>
    </row>
    <row r="10675" spans="1:7" x14ac:dyDescent="0.2">
      <c r="A10675" t="s">
        <v>13</v>
      </c>
      <c r="B10675" t="s">
        <v>14</v>
      </c>
      <c r="C10675" s="1">
        <v>41064</v>
      </c>
      <c r="D10675">
        <v>61.69</v>
      </c>
      <c r="E10675">
        <v>61.4</v>
      </c>
      <c r="F10675">
        <f>(D10675-VLOOKUP($B10675,Sheet1!$A$2:$E$6,2,FALSE))/(VLOOKUP($B10675,Sheet1!$A$2:$E$6,3,FALSE)-VLOOKUP($B10675,Sheet1!$A$2:$E$6,2,FALSE))</f>
        <v>4.4045676998368657E-2</v>
      </c>
      <c r="G10675">
        <f>(E10675-VLOOKUP($B10675,Sheet1!$A$2:$E$6,4,FALSE))/(VLOOKUP($B10675,Sheet1!$A$2:$E$6,5,FALSE)-VLOOKUP($B10675,Sheet1!$A$2:$E$6,4,FALSE))</f>
        <v>4.2764131399822436E-2</v>
      </c>
    </row>
    <row r="10676" spans="1:7" x14ac:dyDescent="0.2">
      <c r="A10676" t="s">
        <v>13</v>
      </c>
      <c r="B10676" t="s">
        <v>14</v>
      </c>
      <c r="C10676" s="1">
        <v>41065</v>
      </c>
      <c r="D10676">
        <v>61.21</v>
      </c>
      <c r="E10676">
        <v>61.17</v>
      </c>
      <c r="F10676">
        <f>(D10676-VLOOKUP($B10676,Sheet1!$A$2:$E$6,2,FALSE))/(VLOOKUP($B10676,Sheet1!$A$2:$E$6,3,FALSE)-VLOOKUP($B10676,Sheet1!$A$2:$E$6,2,FALSE))</f>
        <v>3.6927183746107102E-2</v>
      </c>
      <c r="G10676">
        <f>(E10676-VLOOKUP($B10676,Sheet1!$A$2:$E$6,4,FALSE))/(VLOOKUP($B10676,Sheet1!$A$2:$E$6,5,FALSE)-VLOOKUP($B10676,Sheet1!$A$2:$E$6,4,FALSE))</f>
        <v>3.9360757620597854E-2</v>
      </c>
    </row>
    <row r="10677" spans="1:7" x14ac:dyDescent="0.2">
      <c r="A10677" t="s">
        <v>13</v>
      </c>
      <c r="B10677" t="s">
        <v>14</v>
      </c>
      <c r="C10677" s="1">
        <v>41066</v>
      </c>
      <c r="D10677">
        <v>61.27</v>
      </c>
      <c r="E10677">
        <v>61.8</v>
      </c>
      <c r="F10677">
        <f>(D10677-VLOOKUP($B10677,Sheet1!$A$2:$E$6,2,FALSE))/(VLOOKUP($B10677,Sheet1!$A$2:$E$6,3,FALSE)-VLOOKUP($B10677,Sheet1!$A$2:$E$6,2,FALSE))</f>
        <v>3.7816995402639837E-2</v>
      </c>
      <c r="G10677">
        <f>(E10677-VLOOKUP($B10677,Sheet1!$A$2:$E$6,4,FALSE))/(VLOOKUP($B10677,Sheet1!$A$2:$E$6,5,FALSE)-VLOOKUP($B10677,Sheet1!$A$2:$E$6,4,FALSE))</f>
        <v>4.868304232021306E-2</v>
      </c>
    </row>
    <row r="10678" spans="1:7" x14ac:dyDescent="0.2">
      <c r="A10678" t="s">
        <v>13</v>
      </c>
      <c r="B10678" t="s">
        <v>14</v>
      </c>
      <c r="C10678" s="1">
        <v>41067</v>
      </c>
      <c r="D10678">
        <v>62.08</v>
      </c>
      <c r="E10678">
        <v>62.76</v>
      </c>
      <c r="F10678">
        <f>(D10678-VLOOKUP($B10678,Sheet1!$A$2:$E$6,2,FALSE))/(VLOOKUP($B10678,Sheet1!$A$2:$E$6,3,FALSE)-VLOOKUP($B10678,Sheet1!$A$2:$E$6,2,FALSE))</f>
        <v>4.9829452765831221E-2</v>
      </c>
      <c r="G10678">
        <f>(E10678-VLOOKUP($B10678,Sheet1!$A$2:$E$6,4,FALSE))/(VLOOKUP($B10678,Sheet1!$A$2:$E$6,5,FALSE)-VLOOKUP($B10678,Sheet1!$A$2:$E$6,4,FALSE))</f>
        <v>6.2888428529150622E-2</v>
      </c>
    </row>
    <row r="10679" spans="1:7" x14ac:dyDescent="0.2">
      <c r="A10679" t="s">
        <v>13</v>
      </c>
      <c r="B10679" t="s">
        <v>14</v>
      </c>
      <c r="C10679" s="1">
        <v>41068</v>
      </c>
      <c r="D10679">
        <v>63.04</v>
      </c>
      <c r="E10679">
        <v>62.75</v>
      </c>
      <c r="F10679">
        <f>(D10679-VLOOKUP($B10679,Sheet1!$A$2:$E$6,2,FALSE))/(VLOOKUP($B10679,Sheet1!$A$2:$E$6,3,FALSE)-VLOOKUP($B10679,Sheet1!$A$2:$E$6,2,FALSE))</f>
        <v>6.4066439270354436E-2</v>
      </c>
      <c r="G10679">
        <f>(E10679-VLOOKUP($B10679,Sheet1!$A$2:$E$6,4,FALSE))/(VLOOKUP($B10679,Sheet1!$A$2:$E$6,5,FALSE)-VLOOKUP($B10679,Sheet1!$A$2:$E$6,4,FALSE))</f>
        <v>6.2740455756140887E-2</v>
      </c>
    </row>
    <row r="10680" spans="1:7" x14ac:dyDescent="0.2">
      <c r="A10680" t="s">
        <v>13</v>
      </c>
      <c r="B10680" t="s">
        <v>14</v>
      </c>
      <c r="C10680" s="1">
        <v>41071</v>
      </c>
      <c r="D10680">
        <v>62.99</v>
      </c>
      <c r="E10680">
        <v>62.54</v>
      </c>
      <c r="F10680">
        <f>(D10680-VLOOKUP($B10680,Sheet1!$A$2:$E$6,2,FALSE))/(VLOOKUP($B10680,Sheet1!$A$2:$E$6,3,FALSE)-VLOOKUP($B10680,Sheet1!$A$2:$E$6,2,FALSE))</f>
        <v>6.3324929556577231E-2</v>
      </c>
      <c r="G10680">
        <f>(E10680-VLOOKUP($B10680,Sheet1!$A$2:$E$6,4,FALSE))/(VLOOKUP($B10680,Sheet1!$A$2:$E$6,5,FALSE)-VLOOKUP($B10680,Sheet1!$A$2:$E$6,4,FALSE))</f>
        <v>5.9633027522935783E-2</v>
      </c>
    </row>
    <row r="10681" spans="1:7" x14ac:dyDescent="0.2">
      <c r="A10681" t="s">
        <v>13</v>
      </c>
      <c r="B10681" t="s">
        <v>14</v>
      </c>
      <c r="C10681" s="1">
        <v>41072</v>
      </c>
      <c r="D10681">
        <v>62.5</v>
      </c>
      <c r="E10681">
        <v>62.76</v>
      </c>
      <c r="F10681">
        <f>(D10681-VLOOKUP($B10681,Sheet1!$A$2:$E$6,2,FALSE))/(VLOOKUP($B10681,Sheet1!$A$2:$E$6,3,FALSE)-VLOOKUP($B10681,Sheet1!$A$2:$E$6,2,FALSE))</f>
        <v>5.6058134361560145E-2</v>
      </c>
      <c r="G10681">
        <f>(E10681-VLOOKUP($B10681,Sheet1!$A$2:$E$6,4,FALSE))/(VLOOKUP($B10681,Sheet1!$A$2:$E$6,5,FALSE)-VLOOKUP($B10681,Sheet1!$A$2:$E$6,4,FALSE))</f>
        <v>6.2888428529150622E-2</v>
      </c>
    </row>
    <row r="10682" spans="1:7" x14ac:dyDescent="0.2">
      <c r="A10682" t="s">
        <v>13</v>
      </c>
      <c r="B10682" t="s">
        <v>14</v>
      </c>
      <c r="C10682" s="1">
        <v>41073</v>
      </c>
      <c r="D10682">
        <v>62.61</v>
      </c>
      <c r="E10682">
        <v>62.57</v>
      </c>
      <c r="F10682">
        <f>(D10682-VLOOKUP($B10682,Sheet1!$A$2:$E$6,2,FALSE))/(VLOOKUP($B10682,Sheet1!$A$2:$E$6,3,FALSE)-VLOOKUP($B10682,Sheet1!$A$2:$E$6,2,FALSE))</f>
        <v>5.7689455731870093E-2</v>
      </c>
      <c r="G10682">
        <f>(E10682-VLOOKUP($B10682,Sheet1!$A$2:$E$6,4,FALSE))/(VLOOKUP($B10682,Sheet1!$A$2:$E$6,5,FALSE)-VLOOKUP($B10682,Sheet1!$A$2:$E$6,4,FALSE))</f>
        <v>6.0076945841965101E-2</v>
      </c>
    </row>
    <row r="10683" spans="1:7" x14ac:dyDescent="0.2">
      <c r="A10683" t="s">
        <v>13</v>
      </c>
      <c r="B10683" t="s">
        <v>14</v>
      </c>
      <c r="C10683" s="1">
        <v>41074</v>
      </c>
      <c r="D10683">
        <v>62.76</v>
      </c>
      <c r="E10683">
        <v>63.18</v>
      </c>
      <c r="F10683">
        <f>(D10683-VLOOKUP($B10683,Sheet1!$A$2:$E$6,2,FALSE))/(VLOOKUP($B10683,Sheet1!$A$2:$E$6,3,FALSE)-VLOOKUP($B10683,Sheet1!$A$2:$E$6,2,FALSE))</f>
        <v>5.991398487320182E-2</v>
      </c>
      <c r="G10683">
        <f>(E10683-VLOOKUP($B10683,Sheet1!$A$2:$E$6,4,FALSE))/(VLOOKUP($B10683,Sheet1!$A$2:$E$6,5,FALSE)-VLOOKUP($B10683,Sheet1!$A$2:$E$6,4,FALSE))</f>
        <v>6.9103284995560829E-2</v>
      </c>
    </row>
    <row r="10684" spans="1:7" x14ac:dyDescent="0.2">
      <c r="A10684" t="s">
        <v>13</v>
      </c>
      <c r="B10684" t="s">
        <v>14</v>
      </c>
      <c r="C10684" s="1">
        <v>41075</v>
      </c>
      <c r="D10684">
        <v>63.53</v>
      </c>
      <c r="E10684">
        <v>62.88</v>
      </c>
      <c r="F10684">
        <f>(D10684-VLOOKUP($B10684,Sheet1!$A$2:$E$6,2,FALSE))/(VLOOKUP($B10684,Sheet1!$A$2:$E$6,3,FALSE)-VLOOKUP($B10684,Sheet1!$A$2:$E$6,2,FALSE))</f>
        <v>7.1333234465371528E-2</v>
      </c>
      <c r="G10684">
        <f>(E10684-VLOOKUP($B10684,Sheet1!$A$2:$E$6,4,FALSE))/(VLOOKUP($B10684,Sheet1!$A$2:$E$6,5,FALSE)-VLOOKUP($B10684,Sheet1!$A$2:$E$6,4,FALSE))</f>
        <v>6.4664101805267882E-2</v>
      </c>
    </row>
    <row r="10685" spans="1:7" x14ac:dyDescent="0.2">
      <c r="A10685" t="s">
        <v>13</v>
      </c>
      <c r="B10685" t="s">
        <v>14</v>
      </c>
      <c r="C10685" s="1">
        <v>41078</v>
      </c>
      <c r="D10685">
        <v>62.56</v>
      </c>
      <c r="E10685">
        <v>62.29</v>
      </c>
      <c r="F10685">
        <f>(D10685-VLOOKUP($B10685,Sheet1!$A$2:$E$6,2,FALSE))/(VLOOKUP($B10685,Sheet1!$A$2:$E$6,3,FALSE)-VLOOKUP($B10685,Sheet1!$A$2:$E$6,2,FALSE))</f>
        <v>5.6947946018092881E-2</v>
      </c>
      <c r="G10685">
        <f>(E10685-VLOOKUP($B10685,Sheet1!$A$2:$E$6,4,FALSE))/(VLOOKUP($B10685,Sheet1!$A$2:$E$6,5,FALSE)-VLOOKUP($B10685,Sheet1!$A$2:$E$6,4,FALSE))</f>
        <v>5.5933708197691633E-2</v>
      </c>
    </row>
    <row r="10686" spans="1:7" x14ac:dyDescent="0.2">
      <c r="A10686" t="s">
        <v>13</v>
      </c>
      <c r="B10686" t="s">
        <v>14</v>
      </c>
      <c r="C10686" s="1">
        <v>41079</v>
      </c>
      <c r="D10686">
        <v>62.41</v>
      </c>
      <c r="E10686">
        <v>62.21</v>
      </c>
      <c r="F10686">
        <f>(D10686-VLOOKUP($B10686,Sheet1!$A$2:$E$6,2,FALSE))/(VLOOKUP($B10686,Sheet1!$A$2:$E$6,3,FALSE)-VLOOKUP($B10686,Sheet1!$A$2:$E$6,2,FALSE))</f>
        <v>5.472341687676105E-2</v>
      </c>
      <c r="G10686">
        <f>(E10686-VLOOKUP($B10686,Sheet1!$A$2:$E$6,4,FALSE))/(VLOOKUP($B10686,Sheet1!$A$2:$E$6,5,FALSE)-VLOOKUP($B10686,Sheet1!$A$2:$E$6,4,FALSE))</f>
        <v>5.4749926013613524E-2</v>
      </c>
    </row>
    <row r="10687" spans="1:7" x14ac:dyDescent="0.2">
      <c r="A10687" t="s">
        <v>13</v>
      </c>
      <c r="B10687" t="s">
        <v>14</v>
      </c>
      <c r="C10687" s="1">
        <v>41080</v>
      </c>
      <c r="D10687">
        <v>60.89</v>
      </c>
      <c r="E10687">
        <v>60.39</v>
      </c>
      <c r="F10687">
        <f>(D10687-VLOOKUP($B10687,Sheet1!$A$2:$E$6,2,FALSE))/(VLOOKUP($B10687,Sheet1!$A$2:$E$6,3,FALSE)-VLOOKUP($B10687,Sheet1!$A$2:$E$6,2,FALSE))</f>
        <v>3.2181521577932692E-2</v>
      </c>
      <c r="G10687">
        <f>(E10687-VLOOKUP($B10687,Sheet1!$A$2:$E$6,4,FALSE))/(VLOOKUP($B10687,Sheet1!$A$2:$E$6,5,FALSE)-VLOOKUP($B10687,Sheet1!$A$2:$E$6,4,FALSE))</f>
        <v>2.7818881325836081E-2</v>
      </c>
    </row>
    <row r="10688" spans="1:7" x14ac:dyDescent="0.2">
      <c r="A10688" t="s">
        <v>13</v>
      </c>
      <c r="B10688" t="s">
        <v>14</v>
      </c>
      <c r="C10688" s="1">
        <v>41081</v>
      </c>
      <c r="D10688">
        <v>60.36</v>
      </c>
      <c r="E10688">
        <v>59.75</v>
      </c>
      <c r="F10688">
        <f>(D10688-VLOOKUP($B10688,Sheet1!$A$2:$E$6,2,FALSE))/(VLOOKUP($B10688,Sheet1!$A$2:$E$6,3,FALSE)-VLOOKUP($B10688,Sheet1!$A$2:$E$6,2,FALSE))</f>
        <v>2.4321518611893821E-2</v>
      </c>
      <c r="G10688">
        <f>(E10688-VLOOKUP($B10688,Sheet1!$A$2:$E$6,4,FALSE))/(VLOOKUP($B10688,Sheet1!$A$2:$E$6,5,FALSE)-VLOOKUP($B10688,Sheet1!$A$2:$E$6,4,FALSE))</f>
        <v>1.8348623853211034E-2</v>
      </c>
    </row>
    <row r="10689" spans="1:7" x14ac:dyDescent="0.2">
      <c r="A10689" t="s">
        <v>13</v>
      </c>
      <c r="B10689" t="s">
        <v>14</v>
      </c>
      <c r="C10689" s="1">
        <v>41082</v>
      </c>
      <c r="D10689">
        <v>59.77</v>
      </c>
      <c r="E10689">
        <v>59.83</v>
      </c>
      <c r="F10689">
        <f>(D10689-VLOOKUP($B10689,Sheet1!$A$2:$E$6,2,FALSE))/(VLOOKUP($B10689,Sheet1!$A$2:$E$6,3,FALSE)-VLOOKUP($B10689,Sheet1!$A$2:$E$6,2,FALSE))</f>
        <v>1.5571703989322321E-2</v>
      </c>
      <c r="G10689">
        <f>(E10689-VLOOKUP($B10689,Sheet1!$A$2:$E$6,4,FALSE))/(VLOOKUP($B10689,Sheet1!$A$2:$E$6,5,FALSE)-VLOOKUP($B10689,Sheet1!$A$2:$E$6,4,FALSE))</f>
        <v>1.9532406037289139E-2</v>
      </c>
    </row>
    <row r="10690" spans="1:7" x14ac:dyDescent="0.2">
      <c r="A10690" t="s">
        <v>13</v>
      </c>
      <c r="B10690" t="s">
        <v>14</v>
      </c>
      <c r="C10690" s="1">
        <v>41085</v>
      </c>
      <c r="D10690">
        <v>59.54</v>
      </c>
      <c r="E10690">
        <v>59.31</v>
      </c>
      <c r="F10690">
        <f>(D10690-VLOOKUP($B10690,Sheet1!$A$2:$E$6,2,FALSE))/(VLOOKUP($B10690,Sheet1!$A$2:$E$6,3,FALSE)-VLOOKUP($B10690,Sheet1!$A$2:$E$6,2,FALSE))</f>
        <v>1.216075930594691E-2</v>
      </c>
      <c r="G10690">
        <f>(E10690-VLOOKUP($B10690,Sheet1!$A$2:$E$6,4,FALSE))/(VLOOKUP($B10690,Sheet1!$A$2:$E$6,5,FALSE)-VLOOKUP($B10690,Sheet1!$A$2:$E$6,4,FALSE))</f>
        <v>1.1837821840781358E-2</v>
      </c>
    </row>
    <row r="10691" spans="1:7" x14ac:dyDescent="0.2">
      <c r="A10691" t="s">
        <v>13</v>
      </c>
      <c r="B10691" t="s">
        <v>14</v>
      </c>
      <c r="C10691" s="1">
        <v>41086</v>
      </c>
      <c r="D10691">
        <v>59.45</v>
      </c>
      <c r="E10691">
        <v>59.27</v>
      </c>
      <c r="F10691">
        <f>(D10691-VLOOKUP($B10691,Sheet1!$A$2:$E$6,2,FALSE))/(VLOOKUP($B10691,Sheet1!$A$2:$E$6,3,FALSE)-VLOOKUP($B10691,Sheet1!$A$2:$E$6,2,FALSE))</f>
        <v>1.0826041821147915E-2</v>
      </c>
      <c r="G10691">
        <f>(E10691-VLOOKUP($B10691,Sheet1!$A$2:$E$6,4,FALSE))/(VLOOKUP($B10691,Sheet1!$A$2:$E$6,5,FALSE)-VLOOKUP($B10691,Sheet1!$A$2:$E$6,4,FALSE))</f>
        <v>1.1245930748742305E-2</v>
      </c>
    </row>
    <row r="10692" spans="1:7" x14ac:dyDescent="0.2">
      <c r="A10692" t="s">
        <v>13</v>
      </c>
      <c r="B10692" t="s">
        <v>14</v>
      </c>
      <c r="C10692" s="1">
        <v>41087</v>
      </c>
      <c r="D10692">
        <v>59.24</v>
      </c>
      <c r="E10692">
        <v>59.98</v>
      </c>
      <c r="F10692">
        <f>(D10692-VLOOKUP($B10692,Sheet1!$A$2:$E$6,2,FALSE))/(VLOOKUP($B10692,Sheet1!$A$2:$E$6,3,FALSE)-VLOOKUP($B10692,Sheet1!$A$2:$E$6,2,FALSE))</f>
        <v>7.7117010232834503E-3</v>
      </c>
      <c r="G10692">
        <f>(E10692-VLOOKUP($B10692,Sheet1!$A$2:$E$6,4,FALSE))/(VLOOKUP($B10692,Sheet1!$A$2:$E$6,5,FALSE)-VLOOKUP($B10692,Sheet1!$A$2:$E$6,4,FALSE))</f>
        <v>2.1751997632435609E-2</v>
      </c>
    </row>
    <row r="10693" spans="1:7" x14ac:dyDescent="0.2">
      <c r="A10693" t="s">
        <v>13</v>
      </c>
      <c r="B10693" t="s">
        <v>14</v>
      </c>
      <c r="C10693" s="1">
        <v>41088</v>
      </c>
      <c r="D10693">
        <v>59.7</v>
      </c>
      <c r="E10693">
        <v>60.29</v>
      </c>
      <c r="F10693">
        <f>(D10693-VLOOKUP($B10693,Sheet1!$A$2:$E$6,2,FALSE))/(VLOOKUP($B10693,Sheet1!$A$2:$E$6,3,FALSE)-VLOOKUP($B10693,Sheet1!$A$2:$E$6,2,FALSE))</f>
        <v>1.4533590390034167E-2</v>
      </c>
      <c r="G10693">
        <f>(E10693-VLOOKUP($B10693,Sheet1!$A$2:$E$6,4,FALSE))/(VLOOKUP($B10693,Sheet1!$A$2:$E$6,5,FALSE)-VLOOKUP($B10693,Sheet1!$A$2:$E$6,4,FALSE))</f>
        <v>2.6339153595738397E-2</v>
      </c>
    </row>
    <row r="10694" spans="1:7" x14ac:dyDescent="0.2">
      <c r="A10694" t="s">
        <v>13</v>
      </c>
      <c r="B10694" t="s">
        <v>14</v>
      </c>
      <c r="C10694" s="1">
        <v>41089</v>
      </c>
      <c r="D10694">
        <v>60.65</v>
      </c>
      <c r="E10694">
        <v>61.25</v>
      </c>
      <c r="F10694">
        <f>(D10694-VLOOKUP($B10694,Sheet1!$A$2:$E$6,2,FALSE))/(VLOOKUP($B10694,Sheet1!$A$2:$E$6,3,FALSE)-VLOOKUP($B10694,Sheet1!$A$2:$E$6,2,FALSE))</f>
        <v>2.8622274951801863E-2</v>
      </c>
      <c r="G10694">
        <f>(E10694-VLOOKUP($B10694,Sheet1!$A$2:$E$6,4,FALSE))/(VLOOKUP($B10694,Sheet1!$A$2:$E$6,5,FALSE)-VLOOKUP($B10694,Sheet1!$A$2:$E$6,4,FALSE))</f>
        <v>4.0544539804675962E-2</v>
      </c>
    </row>
    <row r="10695" spans="1:7" x14ac:dyDescent="0.2">
      <c r="A10695" t="s">
        <v>13</v>
      </c>
      <c r="B10695" t="s">
        <v>14</v>
      </c>
      <c r="C10695" s="1">
        <v>41092</v>
      </c>
      <c r="D10695">
        <v>61.04</v>
      </c>
      <c r="E10695">
        <v>61.19</v>
      </c>
      <c r="F10695">
        <f>(D10695-VLOOKUP($B10695,Sheet1!$A$2:$E$6,2,FALSE))/(VLOOKUP($B10695,Sheet1!$A$2:$E$6,3,FALSE)-VLOOKUP($B10695,Sheet1!$A$2:$E$6,2,FALSE))</f>
        <v>3.4406050719264426E-2</v>
      </c>
      <c r="G10695">
        <f>(E10695-VLOOKUP($B10695,Sheet1!$A$2:$E$6,4,FALSE))/(VLOOKUP($B10695,Sheet1!$A$2:$E$6,5,FALSE)-VLOOKUP($B10695,Sheet1!$A$2:$E$6,4,FALSE))</f>
        <v>3.9656703166617333E-2</v>
      </c>
    </row>
    <row r="10696" spans="1:7" x14ac:dyDescent="0.2">
      <c r="A10696" t="s">
        <v>13</v>
      </c>
      <c r="B10696" t="s">
        <v>14</v>
      </c>
      <c r="C10696" s="1">
        <v>41093</v>
      </c>
      <c r="D10696">
        <v>61.13</v>
      </c>
      <c r="E10696">
        <v>61.36</v>
      </c>
      <c r="F10696">
        <f>(D10696-VLOOKUP($B10696,Sheet1!$A$2:$E$6,2,FALSE))/(VLOOKUP($B10696,Sheet1!$A$2:$E$6,3,FALSE)-VLOOKUP($B10696,Sheet1!$A$2:$E$6,2,FALSE))</f>
        <v>3.5740768204063522E-2</v>
      </c>
      <c r="G10696">
        <f>(E10696-VLOOKUP($B10696,Sheet1!$A$2:$E$6,4,FALSE))/(VLOOKUP($B10696,Sheet1!$A$2:$E$6,5,FALSE)-VLOOKUP($B10696,Sheet1!$A$2:$E$6,4,FALSE))</f>
        <v>4.2172240307783382E-2</v>
      </c>
    </row>
    <row r="10697" spans="1:7" x14ac:dyDescent="0.2">
      <c r="A10697" t="s">
        <v>13</v>
      </c>
      <c r="B10697" t="s">
        <v>14</v>
      </c>
      <c r="C10697" s="1">
        <v>41095</v>
      </c>
      <c r="D10697">
        <v>61.44</v>
      </c>
      <c r="E10697">
        <v>61.35</v>
      </c>
      <c r="F10697">
        <f>(D10697-VLOOKUP($B10697,Sheet1!$A$2:$E$6,2,FALSE))/(VLOOKUP($B10697,Sheet1!$A$2:$E$6,3,FALSE)-VLOOKUP($B10697,Sheet1!$A$2:$E$6,2,FALSE))</f>
        <v>4.0338128429482402E-2</v>
      </c>
      <c r="G10697">
        <f>(E10697-VLOOKUP($B10697,Sheet1!$A$2:$E$6,4,FALSE))/(VLOOKUP($B10697,Sheet1!$A$2:$E$6,5,FALSE)-VLOOKUP($B10697,Sheet1!$A$2:$E$6,4,FALSE))</f>
        <v>4.2024267534773646E-2</v>
      </c>
    </row>
    <row r="10698" spans="1:7" x14ac:dyDescent="0.2">
      <c r="A10698" t="s">
        <v>13</v>
      </c>
      <c r="B10698" t="s">
        <v>14</v>
      </c>
      <c r="C10698" s="1">
        <v>41096</v>
      </c>
      <c r="D10698">
        <v>61.22</v>
      </c>
      <c r="E10698">
        <v>61.28</v>
      </c>
      <c r="F10698">
        <f>(D10698-VLOOKUP($B10698,Sheet1!$A$2:$E$6,2,FALSE))/(VLOOKUP($B10698,Sheet1!$A$2:$E$6,3,FALSE)-VLOOKUP($B10698,Sheet1!$A$2:$E$6,2,FALSE))</f>
        <v>3.7075485688862521E-2</v>
      </c>
      <c r="G10698">
        <f>(E10698-VLOOKUP($B10698,Sheet1!$A$2:$E$6,4,FALSE))/(VLOOKUP($B10698,Sheet1!$A$2:$E$6,5,FALSE)-VLOOKUP($B10698,Sheet1!$A$2:$E$6,4,FALSE))</f>
        <v>4.0988458123705274E-2</v>
      </c>
    </row>
    <row r="10699" spans="1:7" x14ac:dyDescent="0.2">
      <c r="A10699" t="s">
        <v>13</v>
      </c>
      <c r="B10699" t="s">
        <v>14</v>
      </c>
      <c r="C10699" s="1">
        <v>41099</v>
      </c>
      <c r="D10699">
        <v>61.12</v>
      </c>
      <c r="E10699">
        <v>61.55</v>
      </c>
      <c r="F10699">
        <f>(D10699-VLOOKUP($B10699,Sheet1!$A$2:$E$6,2,FALSE))/(VLOOKUP($B10699,Sheet1!$A$2:$E$6,3,FALSE)-VLOOKUP($B10699,Sheet1!$A$2:$E$6,2,FALSE))</f>
        <v>3.5592466261307999E-2</v>
      </c>
      <c r="G10699">
        <f>(E10699-VLOOKUP($B10699,Sheet1!$A$2:$E$6,4,FALSE))/(VLOOKUP($B10699,Sheet1!$A$2:$E$6,5,FALSE)-VLOOKUP($B10699,Sheet1!$A$2:$E$6,4,FALSE))</f>
        <v>4.4983722994968903E-2</v>
      </c>
    </row>
    <row r="10700" spans="1:7" x14ac:dyDescent="0.2">
      <c r="A10700" t="s">
        <v>13</v>
      </c>
      <c r="B10700" t="s">
        <v>14</v>
      </c>
      <c r="C10700" s="1">
        <v>41100</v>
      </c>
      <c r="D10700">
        <v>61.71</v>
      </c>
      <c r="E10700">
        <v>61.73</v>
      </c>
      <c r="F10700">
        <f>(D10700-VLOOKUP($B10700,Sheet1!$A$2:$E$6,2,FALSE))/(VLOOKUP($B10700,Sheet1!$A$2:$E$6,3,FALSE)-VLOOKUP($B10700,Sheet1!$A$2:$E$6,2,FALSE))</f>
        <v>4.4342280883879606E-2</v>
      </c>
      <c r="G10700">
        <f>(E10700-VLOOKUP($B10700,Sheet1!$A$2:$E$6,4,FALSE))/(VLOOKUP($B10700,Sheet1!$A$2:$E$6,5,FALSE)-VLOOKUP($B10700,Sheet1!$A$2:$E$6,4,FALSE))</f>
        <v>4.7647232909144695E-2</v>
      </c>
    </row>
    <row r="10701" spans="1:7" x14ac:dyDescent="0.2">
      <c r="A10701" t="s">
        <v>13</v>
      </c>
      <c r="B10701" t="s">
        <v>14</v>
      </c>
      <c r="C10701" s="1">
        <v>41101</v>
      </c>
      <c r="D10701">
        <v>61.77</v>
      </c>
      <c r="E10701">
        <v>61.4</v>
      </c>
      <c r="F10701">
        <f>(D10701-VLOOKUP($B10701,Sheet1!$A$2:$E$6,2,FALSE))/(VLOOKUP($B10701,Sheet1!$A$2:$E$6,3,FALSE)-VLOOKUP($B10701,Sheet1!$A$2:$E$6,2,FALSE))</f>
        <v>4.5232092540412341E-2</v>
      </c>
      <c r="G10701">
        <f>(E10701-VLOOKUP($B10701,Sheet1!$A$2:$E$6,4,FALSE))/(VLOOKUP($B10701,Sheet1!$A$2:$E$6,5,FALSE)-VLOOKUP($B10701,Sheet1!$A$2:$E$6,4,FALSE))</f>
        <v>4.2764131399822436E-2</v>
      </c>
    </row>
    <row r="10702" spans="1:7" x14ac:dyDescent="0.2">
      <c r="A10702" t="s">
        <v>13</v>
      </c>
      <c r="B10702" t="s">
        <v>14</v>
      </c>
      <c r="C10702" s="1">
        <v>41102</v>
      </c>
      <c r="D10702">
        <v>62.84</v>
      </c>
      <c r="E10702">
        <v>63.7</v>
      </c>
      <c r="F10702">
        <f>(D10702-VLOOKUP($B10702,Sheet1!$A$2:$E$6,2,FALSE))/(VLOOKUP($B10702,Sheet1!$A$2:$E$6,3,FALSE)-VLOOKUP($B10702,Sheet1!$A$2:$E$6,2,FALSE))</f>
        <v>6.1100400415245504E-2</v>
      </c>
      <c r="G10702">
        <f>(E10702-VLOOKUP($B10702,Sheet1!$A$2:$E$6,4,FALSE))/(VLOOKUP($B10702,Sheet1!$A$2:$E$6,5,FALSE)-VLOOKUP($B10702,Sheet1!$A$2:$E$6,4,FALSE))</f>
        <v>7.6797869192068713E-2</v>
      </c>
    </row>
    <row r="10703" spans="1:7" x14ac:dyDescent="0.2">
      <c r="A10703" t="s">
        <v>13</v>
      </c>
      <c r="B10703" t="s">
        <v>14</v>
      </c>
      <c r="C10703" s="1">
        <v>41103</v>
      </c>
      <c r="D10703">
        <v>63.93</v>
      </c>
      <c r="E10703">
        <v>65.09</v>
      </c>
      <c r="F10703">
        <f>(D10703-VLOOKUP($B10703,Sheet1!$A$2:$E$6,2,FALSE))/(VLOOKUP($B10703,Sheet1!$A$2:$E$6,3,FALSE)-VLOOKUP($B10703,Sheet1!$A$2:$E$6,2,FALSE))</f>
        <v>7.7265312175589504E-2</v>
      </c>
      <c r="G10703">
        <f>(E10703-VLOOKUP($B10703,Sheet1!$A$2:$E$6,4,FALSE))/(VLOOKUP($B10703,Sheet1!$A$2:$E$6,5,FALSE)-VLOOKUP($B10703,Sheet1!$A$2:$E$6,4,FALSE))</f>
        <v>9.7366084640426218E-2</v>
      </c>
    </row>
    <row r="10704" spans="1:7" x14ac:dyDescent="0.2">
      <c r="A10704" t="s">
        <v>13</v>
      </c>
      <c r="B10704" t="s">
        <v>14</v>
      </c>
      <c r="C10704" s="1">
        <v>41106</v>
      </c>
      <c r="D10704">
        <v>64.62</v>
      </c>
      <c r="E10704">
        <v>64.81</v>
      </c>
      <c r="F10704">
        <f>(D10704-VLOOKUP($B10704,Sheet1!$A$2:$E$6,2,FALSE))/(VLOOKUP($B10704,Sheet1!$A$2:$E$6,3,FALSE)-VLOOKUP($B10704,Sheet1!$A$2:$E$6,2,FALSE))</f>
        <v>8.7498146225715626E-2</v>
      </c>
      <c r="G10704">
        <f>(E10704-VLOOKUP($B10704,Sheet1!$A$2:$E$6,4,FALSE))/(VLOOKUP($B10704,Sheet1!$A$2:$E$6,5,FALSE)-VLOOKUP($B10704,Sheet1!$A$2:$E$6,4,FALSE))</f>
        <v>9.3222846996152756E-2</v>
      </c>
    </row>
    <row r="10705" spans="1:7" x14ac:dyDescent="0.2">
      <c r="A10705" t="s">
        <v>13</v>
      </c>
      <c r="B10705" t="s">
        <v>14</v>
      </c>
      <c r="C10705" s="1">
        <v>41107</v>
      </c>
      <c r="D10705">
        <v>64.64</v>
      </c>
      <c r="E10705">
        <v>65.349999999999994</v>
      </c>
      <c r="F10705">
        <f>(D10705-VLOOKUP($B10705,Sheet1!$A$2:$E$6,2,FALSE))/(VLOOKUP($B10705,Sheet1!$A$2:$E$6,3,FALSE)-VLOOKUP($B10705,Sheet1!$A$2:$E$6,2,FALSE))</f>
        <v>8.7794750111226477E-2</v>
      </c>
      <c r="G10705">
        <f>(E10705-VLOOKUP($B10705,Sheet1!$A$2:$E$6,4,FALSE))/(VLOOKUP($B10705,Sheet1!$A$2:$E$6,5,FALSE)-VLOOKUP($B10705,Sheet1!$A$2:$E$6,4,FALSE))</f>
        <v>0.10121337673868001</v>
      </c>
    </row>
    <row r="10706" spans="1:7" x14ac:dyDescent="0.2">
      <c r="A10706" t="s">
        <v>13</v>
      </c>
      <c r="B10706" t="s">
        <v>14</v>
      </c>
      <c r="C10706" s="1">
        <v>41108</v>
      </c>
      <c r="D10706">
        <v>64.83</v>
      </c>
      <c r="E10706">
        <v>64.819999999999993</v>
      </c>
      <c r="F10706">
        <f>(D10706-VLOOKUP($B10706,Sheet1!$A$2:$E$6,2,FALSE))/(VLOOKUP($B10706,Sheet1!$A$2:$E$6,3,FALSE)-VLOOKUP($B10706,Sheet1!$A$2:$E$6,2,FALSE))</f>
        <v>9.0612487023579991E-2</v>
      </c>
      <c r="G10706">
        <f>(E10706-VLOOKUP($B10706,Sheet1!$A$2:$E$6,4,FALSE))/(VLOOKUP($B10706,Sheet1!$A$2:$E$6,5,FALSE)-VLOOKUP($B10706,Sheet1!$A$2:$E$6,4,FALSE))</f>
        <v>9.337081976916238E-2</v>
      </c>
    </row>
    <row r="10707" spans="1:7" x14ac:dyDescent="0.2">
      <c r="A10707" t="s">
        <v>13</v>
      </c>
      <c r="B10707" t="s">
        <v>14</v>
      </c>
      <c r="C10707" s="1">
        <v>41109</v>
      </c>
      <c r="D10707">
        <v>64.95</v>
      </c>
      <c r="E10707">
        <v>64.92</v>
      </c>
      <c r="F10707">
        <f>(D10707-VLOOKUP($B10707,Sheet1!$A$2:$E$6,2,FALSE))/(VLOOKUP($B10707,Sheet1!$A$2:$E$6,3,FALSE)-VLOOKUP($B10707,Sheet1!$A$2:$E$6,2,FALSE))</f>
        <v>9.2392110336645461E-2</v>
      </c>
      <c r="G10707">
        <f>(E10707-VLOOKUP($B10707,Sheet1!$A$2:$E$6,4,FALSE))/(VLOOKUP($B10707,Sheet1!$A$2:$E$6,5,FALSE)-VLOOKUP($B10707,Sheet1!$A$2:$E$6,4,FALSE))</f>
        <v>9.4850547499260168E-2</v>
      </c>
    </row>
    <row r="10708" spans="1:7" x14ac:dyDescent="0.2">
      <c r="A10708" t="s">
        <v>13</v>
      </c>
      <c r="B10708" t="s">
        <v>14</v>
      </c>
      <c r="C10708" s="1">
        <v>41110</v>
      </c>
      <c r="D10708">
        <v>64.52</v>
      </c>
      <c r="E10708">
        <v>64.73</v>
      </c>
      <c r="F10708">
        <f>(D10708-VLOOKUP($B10708,Sheet1!$A$2:$E$6,2,FALSE))/(VLOOKUP($B10708,Sheet1!$A$2:$E$6,3,FALSE)-VLOOKUP($B10708,Sheet1!$A$2:$E$6,2,FALSE))</f>
        <v>8.6015126798161007E-2</v>
      </c>
      <c r="G10708">
        <f>(E10708-VLOOKUP($B10708,Sheet1!$A$2:$E$6,4,FALSE))/(VLOOKUP($B10708,Sheet1!$A$2:$E$6,5,FALSE)-VLOOKUP($B10708,Sheet1!$A$2:$E$6,4,FALSE))</f>
        <v>9.2039064812074647E-2</v>
      </c>
    </row>
    <row r="10709" spans="1:7" x14ac:dyDescent="0.2">
      <c r="A10709" t="s">
        <v>13</v>
      </c>
      <c r="B10709" t="s">
        <v>14</v>
      </c>
      <c r="C10709" s="1">
        <v>41113</v>
      </c>
      <c r="D10709">
        <v>64.400000000000006</v>
      </c>
      <c r="E10709">
        <v>64.39</v>
      </c>
      <c r="F10709">
        <f>(D10709-VLOOKUP($B10709,Sheet1!$A$2:$E$6,2,FALSE))/(VLOOKUP($B10709,Sheet1!$A$2:$E$6,3,FALSE)-VLOOKUP($B10709,Sheet1!$A$2:$E$6,2,FALSE))</f>
        <v>8.4235503485095745E-2</v>
      </c>
      <c r="G10709">
        <f>(E10709-VLOOKUP($B10709,Sheet1!$A$2:$E$6,4,FALSE))/(VLOOKUP($B10709,Sheet1!$A$2:$E$6,5,FALSE)-VLOOKUP($B10709,Sheet1!$A$2:$E$6,4,FALSE))</f>
        <v>8.7007990529742549E-2</v>
      </c>
    </row>
    <row r="10710" spans="1:7" x14ac:dyDescent="0.2">
      <c r="A10710" t="s">
        <v>13</v>
      </c>
      <c r="B10710" t="s">
        <v>14</v>
      </c>
      <c r="C10710" s="1">
        <v>41114</v>
      </c>
      <c r="D10710">
        <v>64.48</v>
      </c>
      <c r="E10710">
        <v>64.02</v>
      </c>
      <c r="F10710">
        <f>(D10710-VLOOKUP($B10710,Sheet1!$A$2:$E$6,2,FALSE))/(VLOOKUP($B10710,Sheet1!$A$2:$E$6,3,FALSE)-VLOOKUP($B10710,Sheet1!$A$2:$E$6,2,FALSE))</f>
        <v>8.5421919027139318E-2</v>
      </c>
      <c r="G10710">
        <f>(E10710-VLOOKUP($B10710,Sheet1!$A$2:$E$6,4,FALSE))/(VLOOKUP($B10710,Sheet1!$A$2:$E$6,5,FALSE)-VLOOKUP($B10710,Sheet1!$A$2:$E$6,4,FALSE))</f>
        <v>8.1532997928381132E-2</v>
      </c>
    </row>
    <row r="10711" spans="1:7" x14ac:dyDescent="0.2">
      <c r="A10711" t="s">
        <v>13</v>
      </c>
      <c r="B10711" t="s">
        <v>14</v>
      </c>
      <c r="C10711" s="1">
        <v>41115</v>
      </c>
      <c r="D10711">
        <v>64.12</v>
      </c>
      <c r="E10711">
        <v>64.02</v>
      </c>
      <c r="F10711">
        <f>(D10711-VLOOKUP($B10711,Sheet1!$A$2:$E$6,2,FALSE))/(VLOOKUP($B10711,Sheet1!$A$2:$E$6,3,FALSE)-VLOOKUP($B10711,Sheet1!$A$2:$E$6,2,FALSE))</f>
        <v>8.0083049087943128E-2</v>
      </c>
      <c r="G10711">
        <f>(E10711-VLOOKUP($B10711,Sheet1!$A$2:$E$6,4,FALSE))/(VLOOKUP($B10711,Sheet1!$A$2:$E$6,5,FALSE)-VLOOKUP($B10711,Sheet1!$A$2:$E$6,4,FALSE))</f>
        <v>8.1532997928381132E-2</v>
      </c>
    </row>
    <row r="10712" spans="1:7" x14ac:dyDescent="0.2">
      <c r="A10712" t="s">
        <v>13</v>
      </c>
      <c r="B10712" t="s">
        <v>14</v>
      </c>
      <c r="C10712" s="1">
        <v>41116</v>
      </c>
      <c r="D10712">
        <v>64.59</v>
      </c>
      <c r="E10712">
        <v>64.56</v>
      </c>
      <c r="F10712">
        <f>(D10712-VLOOKUP($B10712,Sheet1!$A$2:$E$6,2,FALSE))/(VLOOKUP($B10712,Sheet1!$A$2:$E$6,3,FALSE)-VLOOKUP($B10712,Sheet1!$A$2:$E$6,2,FALSE))</f>
        <v>8.7053240397449272E-2</v>
      </c>
      <c r="G10712">
        <f>(E10712-VLOOKUP($B10712,Sheet1!$A$2:$E$6,4,FALSE))/(VLOOKUP($B10712,Sheet1!$A$2:$E$6,5,FALSE)-VLOOKUP($B10712,Sheet1!$A$2:$E$6,4,FALSE))</f>
        <v>8.9523527670908598E-2</v>
      </c>
    </row>
    <row r="10713" spans="1:7" x14ac:dyDescent="0.2">
      <c r="A10713" t="s">
        <v>13</v>
      </c>
      <c r="B10713" t="s">
        <v>14</v>
      </c>
      <c r="C10713" s="1">
        <v>41117</v>
      </c>
      <c r="D10713">
        <v>64.680000000000007</v>
      </c>
      <c r="E10713">
        <v>65.09</v>
      </c>
      <c r="F10713">
        <f>(D10713-VLOOKUP($B10713,Sheet1!$A$2:$E$6,2,FALSE))/(VLOOKUP($B10713,Sheet1!$A$2:$E$6,3,FALSE)-VLOOKUP($B10713,Sheet1!$A$2:$E$6,2,FALSE))</f>
        <v>8.8387957882248361E-2</v>
      </c>
      <c r="G10713">
        <f>(E10713-VLOOKUP($B10713,Sheet1!$A$2:$E$6,4,FALSE))/(VLOOKUP($B10713,Sheet1!$A$2:$E$6,5,FALSE)-VLOOKUP($B10713,Sheet1!$A$2:$E$6,4,FALSE))</f>
        <v>9.7366084640426218E-2</v>
      </c>
    </row>
    <row r="10714" spans="1:7" x14ac:dyDescent="0.2">
      <c r="A10714" t="s">
        <v>13</v>
      </c>
      <c r="B10714" t="s">
        <v>14</v>
      </c>
      <c r="C10714" s="1">
        <v>41120</v>
      </c>
      <c r="D10714">
        <v>64.89</v>
      </c>
      <c r="E10714">
        <v>65.099999999999994</v>
      </c>
      <c r="F10714">
        <f>(D10714-VLOOKUP($B10714,Sheet1!$A$2:$E$6,2,FALSE))/(VLOOKUP($B10714,Sheet1!$A$2:$E$6,3,FALSE)-VLOOKUP($B10714,Sheet1!$A$2:$E$6,2,FALSE))</f>
        <v>9.1502298680112726E-2</v>
      </c>
      <c r="G10714">
        <f>(E10714-VLOOKUP($B10714,Sheet1!$A$2:$E$6,4,FALSE))/(VLOOKUP($B10714,Sheet1!$A$2:$E$6,5,FALSE)-VLOOKUP($B10714,Sheet1!$A$2:$E$6,4,FALSE))</f>
        <v>9.7514057413435856E-2</v>
      </c>
    </row>
    <row r="10715" spans="1:7" x14ac:dyDescent="0.2">
      <c r="A10715" t="s">
        <v>13</v>
      </c>
      <c r="B10715" t="s">
        <v>14</v>
      </c>
      <c r="C10715" s="1">
        <v>41121</v>
      </c>
      <c r="D10715">
        <v>64.790000000000006</v>
      </c>
      <c r="E10715">
        <v>64.540000000000006</v>
      </c>
      <c r="F10715">
        <f>(D10715-VLOOKUP($B10715,Sheet1!$A$2:$E$6,2,FALSE))/(VLOOKUP($B10715,Sheet1!$A$2:$E$6,3,FALSE)-VLOOKUP($B10715,Sheet1!$A$2:$E$6,2,FALSE))</f>
        <v>9.0019279252558315E-2</v>
      </c>
      <c r="G10715">
        <f>(E10715-VLOOKUP($B10715,Sheet1!$A$2:$E$6,4,FALSE))/(VLOOKUP($B10715,Sheet1!$A$2:$E$6,5,FALSE)-VLOOKUP($B10715,Sheet1!$A$2:$E$6,4,FALSE))</f>
        <v>8.9227582124889127E-2</v>
      </c>
    </row>
    <row r="10716" spans="1:7" x14ac:dyDescent="0.2">
      <c r="A10716" t="s">
        <v>13</v>
      </c>
      <c r="B10716" t="s">
        <v>14</v>
      </c>
      <c r="C10716" s="1">
        <v>41122</v>
      </c>
      <c r="D10716">
        <v>64.87</v>
      </c>
      <c r="E10716">
        <v>64.010000000000005</v>
      </c>
      <c r="F10716">
        <f>(D10716-VLOOKUP($B10716,Sheet1!$A$2:$E$6,2,FALSE))/(VLOOKUP($B10716,Sheet1!$A$2:$E$6,3,FALSE)-VLOOKUP($B10716,Sheet1!$A$2:$E$6,2,FALSE))</f>
        <v>9.1205694794601888E-2</v>
      </c>
      <c r="G10716">
        <f>(E10716-VLOOKUP($B10716,Sheet1!$A$2:$E$6,4,FALSE))/(VLOOKUP($B10716,Sheet1!$A$2:$E$6,5,FALSE)-VLOOKUP($B10716,Sheet1!$A$2:$E$6,4,FALSE))</f>
        <v>8.1385025155371507E-2</v>
      </c>
    </row>
    <row r="10717" spans="1:7" x14ac:dyDescent="0.2">
      <c r="A10717" t="s">
        <v>13</v>
      </c>
      <c r="B10717" t="s">
        <v>14</v>
      </c>
      <c r="C10717" s="1">
        <v>41123</v>
      </c>
      <c r="D10717">
        <v>63.66</v>
      </c>
      <c r="E10717">
        <v>63.51</v>
      </c>
      <c r="F10717">
        <f>(D10717-VLOOKUP($B10717,Sheet1!$A$2:$E$6,2,FALSE))/(VLOOKUP($B10717,Sheet1!$A$2:$E$6,3,FALSE)-VLOOKUP($B10717,Sheet1!$A$2:$E$6,2,FALSE))</f>
        <v>7.3261159721192307E-2</v>
      </c>
      <c r="G10717">
        <f>(E10717-VLOOKUP($B10717,Sheet1!$A$2:$E$6,4,FALSE))/(VLOOKUP($B10717,Sheet1!$A$2:$E$6,5,FALSE)-VLOOKUP($B10717,Sheet1!$A$2:$E$6,4,FALSE))</f>
        <v>7.3986386504883081E-2</v>
      </c>
    </row>
    <row r="10718" spans="1:7" x14ac:dyDescent="0.2">
      <c r="A10718" t="s">
        <v>13</v>
      </c>
      <c r="B10718" t="s">
        <v>14</v>
      </c>
      <c r="C10718" s="1">
        <v>41124</v>
      </c>
      <c r="D10718">
        <v>64.709999999999994</v>
      </c>
      <c r="E10718">
        <v>65.5</v>
      </c>
      <c r="F10718">
        <f>(D10718-VLOOKUP($B10718,Sheet1!$A$2:$E$6,2,FALSE))/(VLOOKUP($B10718,Sheet1!$A$2:$E$6,3,FALSE)-VLOOKUP($B10718,Sheet1!$A$2:$E$6,2,FALSE))</f>
        <v>8.883286371051452E-2</v>
      </c>
      <c r="G10718">
        <f>(E10718-VLOOKUP($B10718,Sheet1!$A$2:$E$6,4,FALSE))/(VLOOKUP($B10718,Sheet1!$A$2:$E$6,5,FALSE)-VLOOKUP($B10718,Sheet1!$A$2:$E$6,4,FALSE))</f>
        <v>0.10343296833382659</v>
      </c>
    </row>
    <row r="10719" spans="1:7" x14ac:dyDescent="0.2">
      <c r="A10719" t="s">
        <v>13</v>
      </c>
      <c r="B10719" t="s">
        <v>14</v>
      </c>
      <c r="C10719" s="1">
        <v>41127</v>
      </c>
      <c r="D10719">
        <v>65.23</v>
      </c>
      <c r="E10719">
        <v>65.81</v>
      </c>
      <c r="F10719">
        <f>(D10719-VLOOKUP($B10719,Sheet1!$A$2:$E$6,2,FALSE))/(VLOOKUP($B10719,Sheet1!$A$2:$E$6,3,FALSE)-VLOOKUP($B10719,Sheet1!$A$2:$E$6,2,FALSE))</f>
        <v>9.6544564733798077E-2</v>
      </c>
      <c r="G10719">
        <f>(E10719-VLOOKUP($B10719,Sheet1!$A$2:$E$6,4,FALSE))/(VLOOKUP($B10719,Sheet1!$A$2:$E$6,5,FALSE)-VLOOKUP($B10719,Sheet1!$A$2:$E$6,4,FALSE))</f>
        <v>0.10802012429712937</v>
      </c>
    </row>
    <row r="10720" spans="1:7" x14ac:dyDescent="0.2">
      <c r="A10720" t="s">
        <v>13</v>
      </c>
      <c r="B10720" t="s">
        <v>14</v>
      </c>
      <c r="C10720" s="1">
        <v>41128</v>
      </c>
      <c r="D10720">
        <v>65.92</v>
      </c>
      <c r="E10720">
        <v>66.22</v>
      </c>
      <c r="F10720">
        <f>(D10720-VLOOKUP($B10720,Sheet1!$A$2:$E$6,2,FALSE))/(VLOOKUP($B10720,Sheet1!$A$2:$E$6,3,FALSE)-VLOOKUP($B10720,Sheet1!$A$2:$E$6,2,FALSE))</f>
        <v>0.1067773987839241</v>
      </c>
      <c r="G10720">
        <f>(E10720-VLOOKUP($B10720,Sheet1!$A$2:$E$6,4,FALSE))/(VLOOKUP($B10720,Sheet1!$A$2:$E$6,5,FALSE)-VLOOKUP($B10720,Sheet1!$A$2:$E$6,4,FALSE))</f>
        <v>0.11408700799052973</v>
      </c>
    </row>
    <row r="10721" spans="1:7" x14ac:dyDescent="0.2">
      <c r="A10721" t="s">
        <v>13</v>
      </c>
      <c r="B10721" t="s">
        <v>14</v>
      </c>
      <c r="C10721" s="1">
        <v>41129</v>
      </c>
      <c r="D10721">
        <v>66.010000000000005</v>
      </c>
      <c r="E10721">
        <v>66.72</v>
      </c>
      <c r="F10721">
        <f>(D10721-VLOOKUP($B10721,Sheet1!$A$2:$E$6,2,FALSE))/(VLOOKUP($B10721,Sheet1!$A$2:$E$6,3,FALSE)-VLOOKUP($B10721,Sheet1!$A$2:$E$6,2,FALSE))</f>
        <v>0.1081121162687232</v>
      </c>
      <c r="G10721">
        <f>(E10721-VLOOKUP($B10721,Sheet1!$A$2:$E$6,4,FALSE))/(VLOOKUP($B10721,Sheet1!$A$2:$E$6,5,FALSE)-VLOOKUP($B10721,Sheet1!$A$2:$E$6,4,FALSE))</f>
        <v>0.12148564664101805</v>
      </c>
    </row>
    <row r="10722" spans="1:7" x14ac:dyDescent="0.2">
      <c r="A10722" t="s">
        <v>13</v>
      </c>
      <c r="B10722" t="s">
        <v>14</v>
      </c>
      <c r="C10722" s="1">
        <v>41130</v>
      </c>
      <c r="D10722">
        <v>66.59</v>
      </c>
      <c r="E10722">
        <v>66.73</v>
      </c>
      <c r="F10722">
        <f>(D10722-VLOOKUP($B10722,Sheet1!$A$2:$E$6,2,FALSE))/(VLOOKUP($B10722,Sheet1!$A$2:$E$6,3,FALSE)-VLOOKUP($B10722,Sheet1!$A$2:$E$6,2,FALSE))</f>
        <v>0.11671362894853927</v>
      </c>
      <c r="G10722">
        <f>(E10722-VLOOKUP($B10722,Sheet1!$A$2:$E$6,4,FALSE))/(VLOOKUP($B10722,Sheet1!$A$2:$E$6,5,FALSE)-VLOOKUP($B10722,Sheet1!$A$2:$E$6,4,FALSE))</f>
        <v>0.12163361941402788</v>
      </c>
    </row>
    <row r="10723" spans="1:7" x14ac:dyDescent="0.2">
      <c r="A10723" t="s">
        <v>13</v>
      </c>
      <c r="B10723" t="s">
        <v>14</v>
      </c>
      <c r="C10723" s="1">
        <v>41131</v>
      </c>
      <c r="D10723">
        <v>66.680000000000007</v>
      </c>
      <c r="E10723">
        <v>66.77</v>
      </c>
      <c r="F10723">
        <f>(D10723-VLOOKUP($B10723,Sheet1!$A$2:$E$6,2,FALSE))/(VLOOKUP($B10723,Sheet1!$A$2:$E$6,3,FALSE)-VLOOKUP($B10723,Sheet1!$A$2:$E$6,2,FALSE))</f>
        <v>0.11804834643333838</v>
      </c>
      <c r="G10723">
        <f>(E10723-VLOOKUP($B10723,Sheet1!$A$2:$E$6,4,FALSE))/(VLOOKUP($B10723,Sheet1!$A$2:$E$6,5,FALSE)-VLOOKUP($B10723,Sheet1!$A$2:$E$6,4,FALSE))</f>
        <v>0.12222551050606684</v>
      </c>
    </row>
    <row r="10724" spans="1:7" x14ac:dyDescent="0.2">
      <c r="A10724" t="s">
        <v>13</v>
      </c>
      <c r="B10724" t="s">
        <v>14</v>
      </c>
      <c r="C10724" s="1">
        <v>41134</v>
      </c>
      <c r="D10724">
        <v>66.56</v>
      </c>
      <c r="E10724">
        <v>66.48</v>
      </c>
      <c r="F10724">
        <f>(D10724-VLOOKUP($B10724,Sheet1!$A$2:$E$6,2,FALSE))/(VLOOKUP($B10724,Sheet1!$A$2:$E$6,3,FALSE)-VLOOKUP($B10724,Sheet1!$A$2:$E$6,2,FALSE))</f>
        <v>0.11626872312027292</v>
      </c>
      <c r="G10724">
        <f>(E10724-VLOOKUP($B10724,Sheet1!$A$2:$E$6,4,FALSE))/(VLOOKUP($B10724,Sheet1!$A$2:$E$6,5,FALSE)-VLOOKUP($B10724,Sheet1!$A$2:$E$6,4,FALSE))</f>
        <v>0.11793430008878374</v>
      </c>
    </row>
    <row r="10725" spans="1:7" x14ac:dyDescent="0.2">
      <c r="A10725" t="s">
        <v>13</v>
      </c>
      <c r="B10725" t="s">
        <v>14</v>
      </c>
      <c r="C10725" s="1">
        <v>41135</v>
      </c>
      <c r="D10725">
        <v>66.53</v>
      </c>
      <c r="E10725">
        <v>66.73</v>
      </c>
      <c r="F10725">
        <f>(D10725-VLOOKUP($B10725,Sheet1!$A$2:$E$6,2,FALSE))/(VLOOKUP($B10725,Sheet1!$A$2:$E$6,3,FALSE)-VLOOKUP($B10725,Sheet1!$A$2:$E$6,2,FALSE))</f>
        <v>0.11582381729200655</v>
      </c>
      <c r="G10725">
        <f>(E10725-VLOOKUP($B10725,Sheet1!$A$2:$E$6,4,FALSE))/(VLOOKUP($B10725,Sheet1!$A$2:$E$6,5,FALSE)-VLOOKUP($B10725,Sheet1!$A$2:$E$6,4,FALSE))</f>
        <v>0.12163361941402788</v>
      </c>
    </row>
    <row r="10726" spans="1:7" x14ac:dyDescent="0.2">
      <c r="A10726" t="s">
        <v>13</v>
      </c>
      <c r="B10726" t="s">
        <v>14</v>
      </c>
      <c r="C10726" s="1">
        <v>41136</v>
      </c>
      <c r="D10726">
        <v>66.86</v>
      </c>
      <c r="E10726">
        <v>66.64</v>
      </c>
      <c r="F10726">
        <f>(D10726-VLOOKUP($B10726,Sheet1!$A$2:$E$6,2,FALSE))/(VLOOKUP($B10726,Sheet1!$A$2:$E$6,3,FALSE)-VLOOKUP($B10726,Sheet1!$A$2:$E$6,2,FALSE))</f>
        <v>0.12071778140293637</v>
      </c>
      <c r="G10726">
        <f>(E10726-VLOOKUP($B10726,Sheet1!$A$2:$E$6,4,FALSE))/(VLOOKUP($B10726,Sheet1!$A$2:$E$6,5,FALSE)-VLOOKUP($B10726,Sheet1!$A$2:$E$6,4,FALSE))</f>
        <v>0.12030186445693994</v>
      </c>
    </row>
    <row r="10727" spans="1:7" x14ac:dyDescent="0.2">
      <c r="A10727" t="s">
        <v>13</v>
      </c>
      <c r="B10727" t="s">
        <v>14</v>
      </c>
      <c r="C10727" s="1">
        <v>41137</v>
      </c>
      <c r="D10727">
        <v>66.58</v>
      </c>
      <c r="E10727">
        <v>67</v>
      </c>
      <c r="F10727">
        <f>(D10727-VLOOKUP($B10727,Sheet1!$A$2:$E$6,2,FALSE))/(VLOOKUP($B10727,Sheet1!$A$2:$E$6,3,FALSE)-VLOOKUP($B10727,Sheet1!$A$2:$E$6,2,FALSE))</f>
        <v>0.11656532700578376</v>
      </c>
      <c r="G10727">
        <f>(E10727-VLOOKUP($B10727,Sheet1!$A$2:$E$6,4,FALSE))/(VLOOKUP($B10727,Sheet1!$A$2:$E$6,5,FALSE)-VLOOKUP($B10727,Sheet1!$A$2:$E$6,4,FALSE))</f>
        <v>0.12562888428529151</v>
      </c>
    </row>
    <row r="10728" spans="1:7" x14ac:dyDescent="0.2">
      <c r="A10728" t="s">
        <v>13</v>
      </c>
      <c r="B10728" t="s">
        <v>14</v>
      </c>
      <c r="C10728" s="1">
        <v>41138</v>
      </c>
      <c r="D10728">
        <v>66.87</v>
      </c>
      <c r="E10728">
        <v>67</v>
      </c>
      <c r="F10728">
        <f>(D10728-VLOOKUP($B10728,Sheet1!$A$2:$E$6,2,FALSE))/(VLOOKUP($B10728,Sheet1!$A$2:$E$6,3,FALSE)-VLOOKUP($B10728,Sheet1!$A$2:$E$6,2,FALSE))</f>
        <v>0.1208660833456919</v>
      </c>
      <c r="G10728">
        <f>(E10728-VLOOKUP($B10728,Sheet1!$A$2:$E$6,4,FALSE))/(VLOOKUP($B10728,Sheet1!$A$2:$E$6,5,FALSE)-VLOOKUP($B10728,Sheet1!$A$2:$E$6,4,FALSE))</f>
        <v>0.12562888428529151</v>
      </c>
    </row>
    <row r="10729" spans="1:7" x14ac:dyDescent="0.2">
      <c r="A10729" t="s">
        <v>13</v>
      </c>
      <c r="B10729" t="s">
        <v>14</v>
      </c>
      <c r="C10729" s="1">
        <v>41141</v>
      </c>
      <c r="D10729">
        <v>66.930000000000007</v>
      </c>
      <c r="E10729">
        <v>66.75</v>
      </c>
      <c r="F10729">
        <f>(D10729-VLOOKUP($B10729,Sheet1!$A$2:$E$6,2,FALSE))/(VLOOKUP($B10729,Sheet1!$A$2:$E$6,3,FALSE)-VLOOKUP($B10729,Sheet1!$A$2:$E$6,2,FALSE))</f>
        <v>0.12175589500222464</v>
      </c>
      <c r="G10729">
        <f>(E10729-VLOOKUP($B10729,Sheet1!$A$2:$E$6,4,FALSE))/(VLOOKUP($B10729,Sheet1!$A$2:$E$6,5,FALSE)-VLOOKUP($B10729,Sheet1!$A$2:$E$6,4,FALSE))</f>
        <v>0.12192956496004735</v>
      </c>
    </row>
    <row r="10730" spans="1:7" x14ac:dyDescent="0.2">
      <c r="A10730" t="s">
        <v>13</v>
      </c>
      <c r="B10730" t="s">
        <v>14</v>
      </c>
      <c r="C10730" s="1">
        <v>41142</v>
      </c>
      <c r="D10730">
        <v>66.760000000000005</v>
      </c>
      <c r="E10730">
        <v>66.77</v>
      </c>
      <c r="F10730">
        <f>(D10730-VLOOKUP($B10730,Sheet1!$A$2:$E$6,2,FALSE))/(VLOOKUP($B10730,Sheet1!$A$2:$E$6,3,FALSE)-VLOOKUP($B10730,Sheet1!$A$2:$E$6,2,FALSE))</f>
        <v>0.11923476197538196</v>
      </c>
      <c r="G10730">
        <f>(E10730-VLOOKUP($B10730,Sheet1!$A$2:$E$6,4,FALSE))/(VLOOKUP($B10730,Sheet1!$A$2:$E$6,5,FALSE)-VLOOKUP($B10730,Sheet1!$A$2:$E$6,4,FALSE))</f>
        <v>0.12222551050606684</v>
      </c>
    </row>
    <row r="10731" spans="1:7" x14ac:dyDescent="0.2">
      <c r="A10731" t="s">
        <v>13</v>
      </c>
      <c r="B10731" t="s">
        <v>14</v>
      </c>
      <c r="C10731" s="1">
        <v>41143</v>
      </c>
      <c r="D10731">
        <v>66.569999999999993</v>
      </c>
      <c r="E10731">
        <v>66.849999999999994</v>
      </c>
      <c r="F10731">
        <f>(D10731-VLOOKUP($B10731,Sheet1!$A$2:$E$6,2,FALSE))/(VLOOKUP($B10731,Sheet1!$A$2:$E$6,3,FALSE)-VLOOKUP($B10731,Sheet1!$A$2:$E$6,2,FALSE))</f>
        <v>0.11641702506302823</v>
      </c>
      <c r="G10731">
        <f>(E10731-VLOOKUP($B10731,Sheet1!$A$2:$E$6,4,FALSE))/(VLOOKUP($B10731,Sheet1!$A$2:$E$6,5,FALSE)-VLOOKUP($B10731,Sheet1!$A$2:$E$6,4,FALSE))</f>
        <v>0.12340929269014493</v>
      </c>
    </row>
    <row r="10732" spans="1:7" x14ac:dyDescent="0.2">
      <c r="A10732" t="s">
        <v>13</v>
      </c>
      <c r="B10732" t="s">
        <v>14</v>
      </c>
      <c r="C10732" s="1">
        <v>41144</v>
      </c>
      <c r="D10732">
        <v>66.8</v>
      </c>
      <c r="E10732">
        <v>66.680000000000007</v>
      </c>
      <c r="F10732">
        <f>(D10732-VLOOKUP($B10732,Sheet1!$A$2:$E$6,2,FALSE))/(VLOOKUP($B10732,Sheet1!$A$2:$E$6,3,FALSE)-VLOOKUP($B10732,Sheet1!$A$2:$E$6,2,FALSE))</f>
        <v>0.11982796974640364</v>
      </c>
      <c r="G10732">
        <f>(E10732-VLOOKUP($B10732,Sheet1!$A$2:$E$6,4,FALSE))/(VLOOKUP($B10732,Sheet1!$A$2:$E$6,5,FALSE)-VLOOKUP($B10732,Sheet1!$A$2:$E$6,4,FALSE))</f>
        <v>0.12089375554897909</v>
      </c>
    </row>
    <row r="10733" spans="1:7" x14ac:dyDescent="0.2">
      <c r="A10733" t="s">
        <v>13</v>
      </c>
      <c r="B10733" t="s">
        <v>14</v>
      </c>
      <c r="C10733" s="1">
        <v>41145</v>
      </c>
      <c r="D10733">
        <v>66.599999999999994</v>
      </c>
      <c r="E10733">
        <v>67.02</v>
      </c>
      <c r="F10733">
        <f>(D10733-VLOOKUP($B10733,Sheet1!$A$2:$E$6,2,FALSE))/(VLOOKUP($B10733,Sheet1!$A$2:$E$6,3,FALSE)-VLOOKUP($B10733,Sheet1!$A$2:$E$6,2,FALSE))</f>
        <v>0.1168619308912946</v>
      </c>
      <c r="G10733">
        <f>(E10733-VLOOKUP($B10733,Sheet1!$A$2:$E$6,4,FALSE))/(VLOOKUP($B10733,Sheet1!$A$2:$E$6,5,FALSE)-VLOOKUP($B10733,Sheet1!$A$2:$E$6,4,FALSE))</f>
        <v>0.12592482983131098</v>
      </c>
    </row>
    <row r="10734" spans="1:7" x14ac:dyDescent="0.2">
      <c r="A10734" t="s">
        <v>13</v>
      </c>
      <c r="B10734" t="s">
        <v>14</v>
      </c>
      <c r="C10734" s="1">
        <v>41148</v>
      </c>
      <c r="D10734">
        <v>66.930000000000007</v>
      </c>
      <c r="E10734">
        <v>67.11</v>
      </c>
      <c r="F10734">
        <f>(D10734-VLOOKUP($B10734,Sheet1!$A$2:$E$6,2,FALSE))/(VLOOKUP($B10734,Sheet1!$A$2:$E$6,3,FALSE)-VLOOKUP($B10734,Sheet1!$A$2:$E$6,2,FALSE))</f>
        <v>0.12175589500222464</v>
      </c>
      <c r="G10734">
        <f>(E10734-VLOOKUP($B10734,Sheet1!$A$2:$E$6,4,FALSE))/(VLOOKUP($B10734,Sheet1!$A$2:$E$6,5,FALSE)-VLOOKUP($B10734,Sheet1!$A$2:$E$6,4,FALSE))</f>
        <v>0.12725658478839894</v>
      </c>
    </row>
    <row r="10735" spans="1:7" x14ac:dyDescent="0.2">
      <c r="A10735" t="s">
        <v>13</v>
      </c>
      <c r="B10735" t="s">
        <v>14</v>
      </c>
      <c r="C10735" s="1">
        <v>41149</v>
      </c>
      <c r="D10735">
        <v>66.87</v>
      </c>
      <c r="E10735">
        <v>66.989999999999995</v>
      </c>
      <c r="F10735">
        <f>(D10735-VLOOKUP($B10735,Sheet1!$A$2:$E$6,2,FALSE))/(VLOOKUP($B10735,Sheet1!$A$2:$E$6,3,FALSE)-VLOOKUP($B10735,Sheet1!$A$2:$E$6,2,FALSE))</f>
        <v>0.1208660833456919</v>
      </c>
      <c r="G10735">
        <f>(E10735-VLOOKUP($B10735,Sheet1!$A$2:$E$6,4,FALSE))/(VLOOKUP($B10735,Sheet1!$A$2:$E$6,5,FALSE)-VLOOKUP($B10735,Sheet1!$A$2:$E$6,4,FALSE))</f>
        <v>0.12548091151228166</v>
      </c>
    </row>
    <row r="10736" spans="1:7" x14ac:dyDescent="0.2">
      <c r="A10736" t="s">
        <v>13</v>
      </c>
      <c r="B10736" t="s">
        <v>14</v>
      </c>
      <c r="C10736" s="1">
        <v>41150</v>
      </c>
      <c r="D10736">
        <v>66.97</v>
      </c>
      <c r="E10736">
        <v>66.87</v>
      </c>
      <c r="F10736">
        <f>(D10736-VLOOKUP($B10736,Sheet1!$A$2:$E$6,2,FALSE))/(VLOOKUP($B10736,Sheet1!$A$2:$E$6,3,FALSE)-VLOOKUP($B10736,Sheet1!$A$2:$E$6,2,FALSE))</f>
        <v>0.12234910277324632</v>
      </c>
      <c r="G10736">
        <f>(E10736-VLOOKUP($B10736,Sheet1!$A$2:$E$6,4,FALSE))/(VLOOKUP($B10736,Sheet1!$A$2:$E$6,5,FALSE)-VLOOKUP($B10736,Sheet1!$A$2:$E$6,4,FALSE))</f>
        <v>0.12370523823616462</v>
      </c>
    </row>
    <row r="10737" spans="1:7" x14ac:dyDescent="0.2">
      <c r="A10737" t="s">
        <v>13</v>
      </c>
      <c r="B10737" t="s">
        <v>14</v>
      </c>
      <c r="C10737" s="1">
        <v>41151</v>
      </c>
      <c r="D10737">
        <v>66.64</v>
      </c>
      <c r="E10737">
        <v>66.88</v>
      </c>
      <c r="F10737">
        <f>(D10737-VLOOKUP($B10737,Sheet1!$A$2:$E$6,2,FALSE))/(VLOOKUP($B10737,Sheet1!$A$2:$E$6,3,FALSE)-VLOOKUP($B10737,Sheet1!$A$2:$E$6,2,FALSE))</f>
        <v>0.11745513866231649</v>
      </c>
      <c r="G10737">
        <f>(E10737-VLOOKUP($B10737,Sheet1!$A$2:$E$6,4,FALSE))/(VLOOKUP($B10737,Sheet1!$A$2:$E$6,5,FALSE)-VLOOKUP($B10737,Sheet1!$A$2:$E$6,4,FALSE))</f>
        <v>0.12385321100917425</v>
      </c>
    </row>
    <row r="10738" spans="1:7" x14ac:dyDescent="0.2">
      <c r="A10738" t="s">
        <v>13</v>
      </c>
      <c r="B10738" t="s">
        <v>14</v>
      </c>
      <c r="C10738" s="1">
        <v>41152</v>
      </c>
      <c r="D10738">
        <v>67.14</v>
      </c>
      <c r="E10738">
        <v>67.19</v>
      </c>
      <c r="F10738">
        <f>(D10738-VLOOKUP($B10738,Sheet1!$A$2:$E$6,2,FALSE))/(VLOOKUP($B10738,Sheet1!$A$2:$E$6,3,FALSE)-VLOOKUP($B10738,Sheet1!$A$2:$E$6,2,FALSE))</f>
        <v>0.12487023580008899</v>
      </c>
      <c r="G10738">
        <f>(E10738-VLOOKUP($B10738,Sheet1!$A$2:$E$6,4,FALSE))/(VLOOKUP($B10738,Sheet1!$A$2:$E$6,5,FALSE)-VLOOKUP($B10738,Sheet1!$A$2:$E$6,4,FALSE))</f>
        <v>0.12844036697247704</v>
      </c>
    </row>
    <row r="10739" spans="1:7" x14ac:dyDescent="0.2">
      <c r="A10739" t="s">
        <v>13</v>
      </c>
      <c r="B10739" t="s">
        <v>14</v>
      </c>
      <c r="C10739" s="1">
        <v>41156</v>
      </c>
      <c r="D10739">
        <v>67.22</v>
      </c>
      <c r="E10739">
        <v>67.400000000000006</v>
      </c>
      <c r="F10739">
        <f>(D10739-VLOOKUP($B10739,Sheet1!$A$2:$E$6,2,FALSE))/(VLOOKUP($B10739,Sheet1!$A$2:$E$6,3,FALSE)-VLOOKUP($B10739,Sheet1!$A$2:$E$6,2,FALSE))</f>
        <v>0.12605665134213256</v>
      </c>
      <c r="G10739">
        <f>(E10739-VLOOKUP($B10739,Sheet1!$A$2:$E$6,4,FALSE))/(VLOOKUP($B10739,Sheet1!$A$2:$E$6,5,FALSE)-VLOOKUP($B10739,Sheet1!$A$2:$E$6,4,FALSE))</f>
        <v>0.13154779520568224</v>
      </c>
    </row>
    <row r="10740" spans="1:7" x14ac:dyDescent="0.2">
      <c r="A10740" t="s">
        <v>13</v>
      </c>
      <c r="B10740" t="s">
        <v>14</v>
      </c>
      <c r="C10740" s="1">
        <v>41157</v>
      </c>
      <c r="D10740">
        <v>67.209999999999994</v>
      </c>
      <c r="E10740">
        <v>67.290000000000006</v>
      </c>
      <c r="F10740">
        <f>(D10740-VLOOKUP($B10740,Sheet1!$A$2:$E$6,2,FALSE))/(VLOOKUP($B10740,Sheet1!$A$2:$E$6,3,FALSE)-VLOOKUP($B10740,Sheet1!$A$2:$E$6,2,FALSE))</f>
        <v>0.12590834939937703</v>
      </c>
      <c r="G10740">
        <f>(E10740-VLOOKUP($B10740,Sheet1!$A$2:$E$6,4,FALSE))/(VLOOKUP($B10740,Sheet1!$A$2:$E$6,5,FALSE)-VLOOKUP($B10740,Sheet1!$A$2:$E$6,4,FALSE))</f>
        <v>0.12992009470257482</v>
      </c>
    </row>
    <row r="10741" spans="1:7" x14ac:dyDescent="0.2">
      <c r="A10741" t="s">
        <v>13</v>
      </c>
      <c r="B10741" t="s">
        <v>14</v>
      </c>
      <c r="C10741" s="1">
        <v>41158</v>
      </c>
      <c r="D10741">
        <v>67.680000000000007</v>
      </c>
      <c r="E10741">
        <v>68.239999999999995</v>
      </c>
      <c r="F10741">
        <f>(D10741-VLOOKUP($B10741,Sheet1!$A$2:$E$6,2,FALSE))/(VLOOKUP($B10741,Sheet1!$A$2:$E$6,3,FALSE)-VLOOKUP($B10741,Sheet1!$A$2:$E$6,2,FALSE))</f>
        <v>0.13287854070888339</v>
      </c>
      <c r="G10741">
        <f>(E10741-VLOOKUP($B10741,Sheet1!$A$2:$E$6,4,FALSE))/(VLOOKUP($B10741,Sheet1!$A$2:$E$6,5,FALSE)-VLOOKUP($B10741,Sheet1!$A$2:$E$6,4,FALSE))</f>
        <v>0.14397750813850244</v>
      </c>
    </row>
    <row r="10742" spans="1:7" x14ac:dyDescent="0.2">
      <c r="A10742" t="s">
        <v>13</v>
      </c>
      <c r="B10742" t="s">
        <v>14</v>
      </c>
      <c r="C10742" s="1">
        <v>41159</v>
      </c>
      <c r="D10742">
        <v>68.16</v>
      </c>
      <c r="E10742">
        <v>68.52</v>
      </c>
      <c r="F10742">
        <f>(D10742-VLOOKUP($B10742,Sheet1!$A$2:$E$6,2,FALSE))/(VLOOKUP($B10742,Sheet1!$A$2:$E$6,3,FALSE)-VLOOKUP($B10742,Sheet1!$A$2:$E$6,2,FALSE))</f>
        <v>0.13999703396114485</v>
      </c>
      <c r="G10742">
        <f>(E10742-VLOOKUP($B10742,Sheet1!$A$2:$E$6,4,FALSE))/(VLOOKUP($B10742,Sheet1!$A$2:$E$6,5,FALSE)-VLOOKUP($B10742,Sheet1!$A$2:$E$6,4,FALSE))</f>
        <v>0.14812074578277593</v>
      </c>
    </row>
    <row r="10743" spans="1:7" x14ac:dyDescent="0.2">
      <c r="A10743" t="s">
        <v>13</v>
      </c>
      <c r="B10743" t="s">
        <v>14</v>
      </c>
      <c r="C10743" s="1">
        <v>41162</v>
      </c>
      <c r="D10743">
        <v>68.41</v>
      </c>
      <c r="E10743">
        <v>68.510000000000005</v>
      </c>
      <c r="F10743">
        <f>(D10743-VLOOKUP($B10743,Sheet1!$A$2:$E$6,2,FALSE))/(VLOOKUP($B10743,Sheet1!$A$2:$E$6,3,FALSE)-VLOOKUP($B10743,Sheet1!$A$2:$E$6,2,FALSE))</f>
        <v>0.1437045825300311</v>
      </c>
      <c r="G10743">
        <f>(E10743-VLOOKUP($B10743,Sheet1!$A$2:$E$6,4,FALSE))/(VLOOKUP($B10743,Sheet1!$A$2:$E$6,5,FALSE)-VLOOKUP($B10743,Sheet1!$A$2:$E$6,4,FALSE))</f>
        <v>0.14797277300976627</v>
      </c>
    </row>
    <row r="10744" spans="1:7" x14ac:dyDescent="0.2">
      <c r="A10744" t="s">
        <v>13</v>
      </c>
      <c r="B10744" t="s">
        <v>14</v>
      </c>
      <c r="C10744" s="1">
        <v>41163</v>
      </c>
      <c r="D10744">
        <v>68.430000000000007</v>
      </c>
      <c r="E10744">
        <v>68.260000000000005</v>
      </c>
      <c r="F10744">
        <f>(D10744-VLOOKUP($B10744,Sheet1!$A$2:$E$6,2,FALSE))/(VLOOKUP($B10744,Sheet1!$A$2:$E$6,3,FALSE)-VLOOKUP($B10744,Sheet1!$A$2:$E$6,2,FALSE))</f>
        <v>0.14400118641554216</v>
      </c>
      <c r="G10744">
        <f>(E10744-VLOOKUP($B10744,Sheet1!$A$2:$E$6,4,FALSE))/(VLOOKUP($B10744,Sheet1!$A$2:$E$6,5,FALSE)-VLOOKUP($B10744,Sheet1!$A$2:$E$6,4,FALSE))</f>
        <v>0.14427345368452213</v>
      </c>
    </row>
    <row r="10745" spans="1:7" x14ac:dyDescent="0.2">
      <c r="A10745" t="s">
        <v>13</v>
      </c>
      <c r="B10745" t="s">
        <v>14</v>
      </c>
      <c r="C10745" s="1">
        <v>41164</v>
      </c>
      <c r="D10745">
        <v>68.349999999999994</v>
      </c>
      <c r="E10745">
        <v>68.099999999999994</v>
      </c>
      <c r="F10745">
        <f>(D10745-VLOOKUP($B10745,Sheet1!$A$2:$E$6,2,FALSE))/(VLOOKUP($B10745,Sheet1!$A$2:$E$6,3,FALSE)-VLOOKUP($B10745,Sheet1!$A$2:$E$6,2,FALSE))</f>
        <v>0.14281477087349836</v>
      </c>
      <c r="G10745">
        <f>(E10745-VLOOKUP($B10745,Sheet1!$A$2:$E$6,4,FALSE))/(VLOOKUP($B10745,Sheet1!$A$2:$E$6,5,FALSE)-VLOOKUP($B10745,Sheet1!$A$2:$E$6,4,FALSE))</f>
        <v>0.14190588931636572</v>
      </c>
    </row>
    <row r="10746" spans="1:7" x14ac:dyDescent="0.2">
      <c r="A10746" t="s">
        <v>13</v>
      </c>
      <c r="B10746" t="s">
        <v>14</v>
      </c>
      <c r="C10746" s="1">
        <v>41165</v>
      </c>
      <c r="D10746">
        <v>67.89</v>
      </c>
      <c r="E10746">
        <v>68.91</v>
      </c>
      <c r="F10746">
        <f>(D10746-VLOOKUP($B10746,Sheet1!$A$2:$E$6,2,FALSE))/(VLOOKUP($B10746,Sheet1!$A$2:$E$6,3,FALSE)-VLOOKUP($B10746,Sheet1!$A$2:$E$6,2,FALSE))</f>
        <v>0.13599288150674774</v>
      </c>
      <c r="G10746">
        <f>(E10746-VLOOKUP($B10746,Sheet1!$A$2:$E$6,4,FALSE))/(VLOOKUP($B10746,Sheet1!$A$2:$E$6,5,FALSE)-VLOOKUP($B10746,Sheet1!$A$2:$E$6,4,FALSE))</f>
        <v>0.15389168393015681</v>
      </c>
    </row>
    <row r="10747" spans="1:7" x14ac:dyDescent="0.2">
      <c r="A10747" t="s">
        <v>13</v>
      </c>
      <c r="B10747" t="s">
        <v>14</v>
      </c>
      <c r="C10747" s="1">
        <v>41166</v>
      </c>
      <c r="D10747">
        <v>68.81</v>
      </c>
      <c r="E10747">
        <v>69.16</v>
      </c>
      <c r="F10747">
        <f>(D10747-VLOOKUP($B10747,Sheet1!$A$2:$E$6,2,FALSE))/(VLOOKUP($B10747,Sheet1!$A$2:$E$6,3,FALSE)-VLOOKUP($B10747,Sheet1!$A$2:$E$6,2,FALSE))</f>
        <v>0.14963666024024919</v>
      </c>
      <c r="G10747">
        <f>(E10747-VLOOKUP($B10747,Sheet1!$A$2:$E$6,4,FALSE))/(VLOOKUP($B10747,Sheet1!$A$2:$E$6,5,FALSE)-VLOOKUP($B10747,Sheet1!$A$2:$E$6,4,FALSE))</f>
        <v>0.15759100325540096</v>
      </c>
    </row>
    <row r="10748" spans="1:7" x14ac:dyDescent="0.2">
      <c r="A10748" t="s">
        <v>13</v>
      </c>
      <c r="B10748" t="s">
        <v>14</v>
      </c>
      <c r="C10748" s="1">
        <v>41169</v>
      </c>
      <c r="D10748">
        <v>68.88</v>
      </c>
      <c r="E10748">
        <v>69.25</v>
      </c>
      <c r="F10748">
        <f>(D10748-VLOOKUP($B10748,Sheet1!$A$2:$E$6,2,FALSE))/(VLOOKUP($B10748,Sheet1!$A$2:$E$6,3,FALSE)-VLOOKUP($B10748,Sheet1!$A$2:$E$6,2,FALSE))</f>
        <v>0.15067477383953723</v>
      </c>
      <c r="G10748">
        <f>(E10748-VLOOKUP($B10748,Sheet1!$A$2:$E$6,4,FALSE))/(VLOOKUP($B10748,Sheet1!$A$2:$E$6,5,FALSE)-VLOOKUP($B10748,Sheet1!$A$2:$E$6,4,FALSE))</f>
        <v>0.15892275821248891</v>
      </c>
    </row>
    <row r="10749" spans="1:7" x14ac:dyDescent="0.2">
      <c r="A10749" t="s">
        <v>13</v>
      </c>
      <c r="B10749" t="s">
        <v>14</v>
      </c>
      <c r="C10749" s="1">
        <v>41170</v>
      </c>
      <c r="D10749">
        <v>69.19</v>
      </c>
      <c r="E10749">
        <v>69.22</v>
      </c>
      <c r="F10749">
        <f>(D10749-VLOOKUP($B10749,Sheet1!$A$2:$E$6,2,FALSE))/(VLOOKUP($B10749,Sheet1!$A$2:$E$6,3,FALSE)-VLOOKUP($B10749,Sheet1!$A$2:$E$6,2,FALSE))</f>
        <v>0.15527213406495621</v>
      </c>
      <c r="G10749">
        <f>(E10749-VLOOKUP($B10749,Sheet1!$A$2:$E$6,4,FALSE))/(VLOOKUP($B10749,Sheet1!$A$2:$E$6,5,FALSE)-VLOOKUP($B10749,Sheet1!$A$2:$E$6,4,FALSE))</f>
        <v>0.15847883989345959</v>
      </c>
    </row>
    <row r="10750" spans="1:7" x14ac:dyDescent="0.2">
      <c r="A10750" t="s">
        <v>13</v>
      </c>
      <c r="B10750" t="s">
        <v>14</v>
      </c>
      <c r="C10750" s="1">
        <v>41171</v>
      </c>
      <c r="D10750">
        <v>69.099999999999994</v>
      </c>
      <c r="E10750">
        <v>69.260000000000005</v>
      </c>
      <c r="F10750">
        <f>(D10750-VLOOKUP($B10750,Sheet1!$A$2:$E$6,2,FALSE))/(VLOOKUP($B10750,Sheet1!$A$2:$E$6,3,FALSE)-VLOOKUP($B10750,Sheet1!$A$2:$E$6,2,FALSE))</f>
        <v>0.15393741658015711</v>
      </c>
      <c r="G10750">
        <f>(E10750-VLOOKUP($B10750,Sheet1!$A$2:$E$6,4,FALSE))/(VLOOKUP($B10750,Sheet1!$A$2:$E$6,5,FALSE)-VLOOKUP($B10750,Sheet1!$A$2:$E$6,4,FALSE))</f>
        <v>0.15907073098549873</v>
      </c>
    </row>
    <row r="10751" spans="1:7" x14ac:dyDescent="0.2">
      <c r="A10751" t="s">
        <v>13</v>
      </c>
      <c r="B10751" t="s">
        <v>14</v>
      </c>
      <c r="C10751" s="1">
        <v>41172</v>
      </c>
      <c r="D10751">
        <v>69.11</v>
      </c>
      <c r="E10751">
        <v>69.56</v>
      </c>
      <c r="F10751">
        <f>(D10751-VLOOKUP($B10751,Sheet1!$A$2:$E$6,2,FALSE))/(VLOOKUP($B10751,Sheet1!$A$2:$E$6,3,FALSE)-VLOOKUP($B10751,Sheet1!$A$2:$E$6,2,FALSE))</f>
        <v>0.15408571852291264</v>
      </c>
      <c r="G10751">
        <f>(E10751-VLOOKUP($B10751,Sheet1!$A$2:$E$6,4,FALSE))/(VLOOKUP($B10751,Sheet1!$A$2:$E$6,5,FALSE)-VLOOKUP($B10751,Sheet1!$A$2:$E$6,4,FALSE))</f>
        <v>0.16350991417579169</v>
      </c>
    </row>
    <row r="10752" spans="1:7" x14ac:dyDescent="0.2">
      <c r="A10752" t="s">
        <v>13</v>
      </c>
      <c r="B10752" t="s">
        <v>14</v>
      </c>
      <c r="C10752" s="1">
        <v>41173</v>
      </c>
      <c r="D10752">
        <v>69.7</v>
      </c>
      <c r="E10752">
        <v>69.42</v>
      </c>
      <c r="F10752">
        <f>(D10752-VLOOKUP($B10752,Sheet1!$A$2:$E$6,2,FALSE))/(VLOOKUP($B10752,Sheet1!$A$2:$E$6,3,FALSE)-VLOOKUP($B10752,Sheet1!$A$2:$E$6,2,FALSE))</f>
        <v>0.16283553314548424</v>
      </c>
      <c r="G10752">
        <f>(E10752-VLOOKUP($B10752,Sheet1!$A$2:$E$6,4,FALSE))/(VLOOKUP($B10752,Sheet1!$A$2:$E$6,5,FALSE)-VLOOKUP($B10752,Sheet1!$A$2:$E$6,4,FALSE))</f>
        <v>0.16143829535365495</v>
      </c>
    </row>
    <row r="10753" spans="1:7" x14ac:dyDescent="0.2">
      <c r="A10753" t="s">
        <v>13</v>
      </c>
      <c r="B10753" t="s">
        <v>14</v>
      </c>
      <c r="C10753" s="1">
        <v>41176</v>
      </c>
      <c r="D10753">
        <v>69.34</v>
      </c>
      <c r="E10753">
        <v>69.760000000000005</v>
      </c>
      <c r="F10753">
        <f>(D10753-VLOOKUP($B10753,Sheet1!$A$2:$E$6,2,FALSE))/(VLOOKUP($B10753,Sheet1!$A$2:$E$6,3,FALSE)-VLOOKUP($B10753,Sheet1!$A$2:$E$6,2,FALSE))</f>
        <v>0.15749666320628805</v>
      </c>
      <c r="G10753">
        <f>(E10753-VLOOKUP($B10753,Sheet1!$A$2:$E$6,4,FALSE))/(VLOOKUP($B10753,Sheet1!$A$2:$E$6,5,FALSE)-VLOOKUP($B10753,Sheet1!$A$2:$E$6,4,FALSE))</f>
        <v>0.16646936963598705</v>
      </c>
    </row>
    <row r="10754" spans="1:7" x14ac:dyDescent="0.2">
      <c r="A10754" t="s">
        <v>13</v>
      </c>
      <c r="B10754" t="s">
        <v>14</v>
      </c>
      <c r="C10754" s="1">
        <v>41177</v>
      </c>
      <c r="D10754">
        <v>69.7</v>
      </c>
      <c r="E10754">
        <v>69.59</v>
      </c>
      <c r="F10754">
        <f>(D10754-VLOOKUP($B10754,Sheet1!$A$2:$E$6,2,FALSE))/(VLOOKUP($B10754,Sheet1!$A$2:$E$6,3,FALSE)-VLOOKUP($B10754,Sheet1!$A$2:$E$6,2,FALSE))</f>
        <v>0.16283553314548424</v>
      </c>
      <c r="G10754">
        <f>(E10754-VLOOKUP($B10754,Sheet1!$A$2:$E$6,4,FALSE))/(VLOOKUP($B10754,Sheet1!$A$2:$E$6,5,FALSE)-VLOOKUP($B10754,Sheet1!$A$2:$E$6,4,FALSE))</f>
        <v>0.16395383249482101</v>
      </c>
    </row>
    <row r="10755" spans="1:7" x14ac:dyDescent="0.2">
      <c r="A10755" t="s">
        <v>13</v>
      </c>
      <c r="B10755" t="s">
        <v>14</v>
      </c>
      <c r="C10755" s="1">
        <v>41178</v>
      </c>
      <c r="D10755">
        <v>69.489999999999995</v>
      </c>
      <c r="E10755">
        <v>69.3</v>
      </c>
      <c r="F10755">
        <f>(D10755-VLOOKUP($B10755,Sheet1!$A$2:$E$6,2,FALSE))/(VLOOKUP($B10755,Sheet1!$A$2:$E$6,3,FALSE)-VLOOKUP($B10755,Sheet1!$A$2:$E$6,2,FALSE))</f>
        <v>0.15972119234761967</v>
      </c>
      <c r="G10755">
        <f>(E10755-VLOOKUP($B10755,Sheet1!$A$2:$E$6,4,FALSE))/(VLOOKUP($B10755,Sheet1!$A$2:$E$6,5,FALSE)-VLOOKUP($B10755,Sheet1!$A$2:$E$6,4,FALSE))</f>
        <v>0.1596626220775377</v>
      </c>
    </row>
    <row r="10756" spans="1:7" x14ac:dyDescent="0.2">
      <c r="A10756" t="s">
        <v>13</v>
      </c>
      <c r="B10756" t="s">
        <v>14</v>
      </c>
      <c r="C10756" s="1">
        <v>41179</v>
      </c>
      <c r="D10756">
        <v>69.41</v>
      </c>
      <c r="E10756">
        <v>69.3</v>
      </c>
      <c r="F10756">
        <f>(D10756-VLOOKUP($B10756,Sheet1!$A$2:$E$6,2,FALSE))/(VLOOKUP($B10756,Sheet1!$A$2:$E$6,3,FALSE)-VLOOKUP($B10756,Sheet1!$A$2:$E$6,2,FALSE))</f>
        <v>0.15853477680557609</v>
      </c>
      <c r="G10756">
        <f>(E10756-VLOOKUP($B10756,Sheet1!$A$2:$E$6,4,FALSE))/(VLOOKUP($B10756,Sheet1!$A$2:$E$6,5,FALSE)-VLOOKUP($B10756,Sheet1!$A$2:$E$6,4,FALSE))</f>
        <v>0.1596626220775377</v>
      </c>
    </row>
    <row r="10757" spans="1:7" x14ac:dyDescent="0.2">
      <c r="A10757" t="s">
        <v>13</v>
      </c>
      <c r="B10757" t="s">
        <v>14</v>
      </c>
      <c r="C10757" s="1">
        <v>41180</v>
      </c>
      <c r="D10757">
        <v>69.25</v>
      </c>
      <c r="E10757">
        <v>69.36</v>
      </c>
      <c r="F10757">
        <f>(D10757-VLOOKUP($B10757,Sheet1!$A$2:$E$6,2,FALSE))/(VLOOKUP($B10757,Sheet1!$A$2:$E$6,3,FALSE)-VLOOKUP($B10757,Sheet1!$A$2:$E$6,2,FALSE))</f>
        <v>0.15616194572148895</v>
      </c>
      <c r="G10757">
        <f>(E10757-VLOOKUP($B10757,Sheet1!$A$2:$E$6,4,FALSE))/(VLOOKUP($B10757,Sheet1!$A$2:$E$6,5,FALSE)-VLOOKUP($B10757,Sheet1!$A$2:$E$6,4,FALSE))</f>
        <v>0.16055045871559631</v>
      </c>
    </row>
    <row r="10758" spans="1:7" x14ac:dyDescent="0.2">
      <c r="A10758" t="s">
        <v>13</v>
      </c>
      <c r="B10758" t="s">
        <v>14</v>
      </c>
      <c r="C10758" s="1">
        <v>41183</v>
      </c>
      <c r="D10758">
        <v>69.33</v>
      </c>
      <c r="E10758">
        <v>69.45</v>
      </c>
      <c r="F10758">
        <f>(D10758-VLOOKUP($B10758,Sheet1!$A$2:$E$6,2,FALSE))/(VLOOKUP($B10758,Sheet1!$A$2:$E$6,3,FALSE)-VLOOKUP($B10758,Sheet1!$A$2:$E$6,2,FALSE))</f>
        <v>0.15734836126353252</v>
      </c>
      <c r="G10758">
        <f>(E10758-VLOOKUP($B10758,Sheet1!$A$2:$E$6,4,FALSE))/(VLOOKUP($B10758,Sheet1!$A$2:$E$6,5,FALSE)-VLOOKUP($B10758,Sheet1!$A$2:$E$6,4,FALSE))</f>
        <v>0.16188221367268427</v>
      </c>
    </row>
    <row r="10759" spans="1:7" x14ac:dyDescent="0.2">
      <c r="A10759" t="s">
        <v>13</v>
      </c>
      <c r="B10759" t="s">
        <v>14</v>
      </c>
      <c r="C10759" s="1">
        <v>41184</v>
      </c>
      <c r="D10759">
        <v>69.53</v>
      </c>
      <c r="E10759">
        <v>68.790000000000006</v>
      </c>
      <c r="F10759">
        <f>(D10759-VLOOKUP($B10759,Sheet1!$A$2:$E$6,2,FALSE))/(VLOOKUP($B10759,Sheet1!$A$2:$E$6,3,FALSE)-VLOOKUP($B10759,Sheet1!$A$2:$E$6,2,FALSE))</f>
        <v>0.16031440011864156</v>
      </c>
      <c r="G10759">
        <f>(E10759-VLOOKUP($B10759,Sheet1!$A$2:$E$6,4,FALSE))/(VLOOKUP($B10759,Sheet1!$A$2:$E$6,5,FALSE)-VLOOKUP($B10759,Sheet1!$A$2:$E$6,4,FALSE))</f>
        <v>0.15211601065403976</v>
      </c>
    </row>
    <row r="10760" spans="1:7" x14ac:dyDescent="0.2">
      <c r="A10760" t="s">
        <v>13</v>
      </c>
      <c r="B10760" t="s">
        <v>14</v>
      </c>
      <c r="C10760" s="1">
        <v>41185</v>
      </c>
      <c r="D10760">
        <v>69.02</v>
      </c>
      <c r="E10760">
        <v>69.17</v>
      </c>
      <c r="F10760">
        <f>(D10760-VLOOKUP($B10760,Sheet1!$A$2:$E$6,2,FALSE))/(VLOOKUP($B10760,Sheet1!$A$2:$E$6,3,FALSE)-VLOOKUP($B10760,Sheet1!$A$2:$E$6,2,FALSE))</f>
        <v>0.15275100103811354</v>
      </c>
      <c r="G10760">
        <f>(E10760-VLOOKUP($B10760,Sheet1!$A$2:$E$6,4,FALSE))/(VLOOKUP($B10760,Sheet1!$A$2:$E$6,5,FALSE)-VLOOKUP($B10760,Sheet1!$A$2:$E$6,4,FALSE))</f>
        <v>0.1577389760284108</v>
      </c>
    </row>
    <row r="10761" spans="1:7" x14ac:dyDescent="0.2">
      <c r="A10761" t="s">
        <v>13</v>
      </c>
      <c r="B10761" t="s">
        <v>14</v>
      </c>
      <c r="C10761" s="1">
        <v>41186</v>
      </c>
      <c r="D10761">
        <v>69.36</v>
      </c>
      <c r="E10761">
        <v>69.38</v>
      </c>
      <c r="F10761">
        <f>(D10761-VLOOKUP($B10761,Sheet1!$A$2:$E$6,2,FALSE))/(VLOOKUP($B10761,Sheet1!$A$2:$E$6,3,FALSE)-VLOOKUP($B10761,Sheet1!$A$2:$E$6,2,FALSE))</f>
        <v>0.15779326709179889</v>
      </c>
      <c r="G10761">
        <f>(E10761-VLOOKUP($B10761,Sheet1!$A$2:$E$6,4,FALSE))/(VLOOKUP($B10761,Sheet1!$A$2:$E$6,5,FALSE)-VLOOKUP($B10761,Sheet1!$A$2:$E$6,4,FALSE))</f>
        <v>0.16084640426161578</v>
      </c>
    </row>
    <row r="10762" spans="1:7" x14ac:dyDescent="0.2">
      <c r="A10762" t="s">
        <v>13</v>
      </c>
      <c r="B10762" t="s">
        <v>14</v>
      </c>
      <c r="C10762" s="1">
        <v>41187</v>
      </c>
      <c r="D10762">
        <v>69.78</v>
      </c>
      <c r="E10762">
        <v>69.63</v>
      </c>
      <c r="F10762">
        <f>(D10762-VLOOKUP($B10762,Sheet1!$A$2:$E$6,2,FALSE))/(VLOOKUP($B10762,Sheet1!$A$2:$E$6,3,FALSE)-VLOOKUP($B10762,Sheet1!$A$2:$E$6,2,FALSE))</f>
        <v>0.16402194868752781</v>
      </c>
      <c r="G10762">
        <f>(E10762-VLOOKUP($B10762,Sheet1!$A$2:$E$6,4,FALSE))/(VLOOKUP($B10762,Sheet1!$A$2:$E$6,5,FALSE)-VLOOKUP($B10762,Sheet1!$A$2:$E$6,4,FALSE))</f>
        <v>0.16454572358685995</v>
      </c>
    </row>
    <row r="10763" spans="1:7" x14ac:dyDescent="0.2">
      <c r="A10763" t="s">
        <v>13</v>
      </c>
      <c r="B10763" t="s">
        <v>14</v>
      </c>
      <c r="C10763" s="1">
        <v>41190</v>
      </c>
      <c r="D10763">
        <v>69.48</v>
      </c>
      <c r="E10763">
        <v>69.099999999999994</v>
      </c>
      <c r="F10763">
        <f>(D10763-VLOOKUP($B10763,Sheet1!$A$2:$E$6,2,FALSE))/(VLOOKUP($B10763,Sheet1!$A$2:$E$6,3,FALSE)-VLOOKUP($B10763,Sheet1!$A$2:$E$6,2,FALSE))</f>
        <v>0.15957289040486436</v>
      </c>
      <c r="G10763">
        <f>(E10763-VLOOKUP($B10763,Sheet1!$A$2:$E$6,4,FALSE))/(VLOOKUP($B10763,Sheet1!$A$2:$E$6,5,FALSE)-VLOOKUP($B10763,Sheet1!$A$2:$E$6,4,FALSE))</f>
        <v>0.15670316661734232</v>
      </c>
    </row>
    <row r="10764" spans="1:7" x14ac:dyDescent="0.2">
      <c r="A10764" t="s">
        <v>13</v>
      </c>
      <c r="B10764" t="s">
        <v>14</v>
      </c>
      <c r="C10764" s="1">
        <v>41191</v>
      </c>
      <c r="D10764">
        <v>68.92</v>
      </c>
      <c r="E10764">
        <v>68.7</v>
      </c>
      <c r="F10764">
        <f>(D10764-VLOOKUP($B10764,Sheet1!$A$2:$E$6,2,FALSE))/(VLOOKUP($B10764,Sheet1!$A$2:$E$6,3,FALSE)-VLOOKUP($B10764,Sheet1!$A$2:$E$6,2,FALSE))</f>
        <v>0.15126798161055913</v>
      </c>
      <c r="G10764">
        <f>(E10764-VLOOKUP($B10764,Sheet1!$A$2:$E$6,4,FALSE))/(VLOOKUP($B10764,Sheet1!$A$2:$E$6,5,FALSE)-VLOOKUP($B10764,Sheet1!$A$2:$E$6,4,FALSE))</f>
        <v>0.15078425569695181</v>
      </c>
    </row>
    <row r="10765" spans="1:7" x14ac:dyDescent="0.2">
      <c r="A10765" t="s">
        <v>13</v>
      </c>
      <c r="B10765" t="s">
        <v>14</v>
      </c>
      <c r="C10765" s="1">
        <v>41192</v>
      </c>
      <c r="D10765">
        <v>68.790000000000006</v>
      </c>
      <c r="E10765">
        <v>68.14</v>
      </c>
      <c r="F10765">
        <f>(D10765-VLOOKUP($B10765,Sheet1!$A$2:$E$6,2,FALSE))/(VLOOKUP($B10765,Sheet1!$A$2:$E$6,3,FALSE)-VLOOKUP($B10765,Sheet1!$A$2:$E$6,2,FALSE))</f>
        <v>0.14934005635473835</v>
      </c>
      <c r="G10765">
        <f>(E10765-VLOOKUP($B10765,Sheet1!$A$2:$E$6,4,FALSE))/(VLOOKUP($B10765,Sheet1!$A$2:$E$6,5,FALSE)-VLOOKUP($B10765,Sheet1!$A$2:$E$6,4,FALSE))</f>
        <v>0.14249778040840486</v>
      </c>
    </row>
    <row r="10766" spans="1:7" x14ac:dyDescent="0.2">
      <c r="A10766" t="s">
        <v>13</v>
      </c>
      <c r="B10766" t="s">
        <v>14</v>
      </c>
      <c r="C10766" s="1">
        <v>41193</v>
      </c>
      <c r="D10766">
        <v>68.33</v>
      </c>
      <c r="E10766">
        <v>68</v>
      </c>
      <c r="F10766">
        <f>(D10766-VLOOKUP($B10766,Sheet1!$A$2:$E$6,2,FALSE))/(VLOOKUP($B10766,Sheet1!$A$2:$E$6,3,FALSE)-VLOOKUP($B10766,Sheet1!$A$2:$E$6,2,FALSE))</f>
        <v>0.14251816698798753</v>
      </c>
      <c r="G10766">
        <f>(E10766-VLOOKUP($B10766,Sheet1!$A$2:$E$6,4,FALSE))/(VLOOKUP($B10766,Sheet1!$A$2:$E$6,5,FALSE)-VLOOKUP($B10766,Sheet1!$A$2:$E$6,4,FALSE))</f>
        <v>0.14042616158626814</v>
      </c>
    </row>
    <row r="10767" spans="1:7" x14ac:dyDescent="0.2">
      <c r="A10767" t="s">
        <v>13</v>
      </c>
      <c r="B10767" t="s">
        <v>14</v>
      </c>
      <c r="C10767" s="1">
        <v>41194</v>
      </c>
      <c r="D10767">
        <v>68.23</v>
      </c>
      <c r="E10767">
        <v>67.94</v>
      </c>
      <c r="F10767">
        <f>(D10767-VLOOKUP($B10767,Sheet1!$A$2:$E$6,2,FALSE))/(VLOOKUP($B10767,Sheet1!$A$2:$E$6,3,FALSE)-VLOOKUP($B10767,Sheet1!$A$2:$E$6,2,FALSE))</f>
        <v>0.14103514756043312</v>
      </c>
      <c r="G10767">
        <f>(E10767-VLOOKUP($B10767,Sheet1!$A$2:$E$6,4,FALSE))/(VLOOKUP($B10767,Sheet1!$A$2:$E$6,5,FALSE)-VLOOKUP($B10767,Sheet1!$A$2:$E$6,4,FALSE))</f>
        <v>0.1395383249482095</v>
      </c>
    </row>
    <row r="10768" spans="1:7" x14ac:dyDescent="0.2">
      <c r="A10768" t="s">
        <v>13</v>
      </c>
      <c r="B10768" t="s">
        <v>14</v>
      </c>
      <c r="C10768" s="1">
        <v>41197</v>
      </c>
      <c r="D10768">
        <v>68.27</v>
      </c>
      <c r="E10768">
        <v>68.709999999999994</v>
      </c>
      <c r="F10768">
        <f>(D10768-VLOOKUP($B10768,Sheet1!$A$2:$E$6,2,FALSE))/(VLOOKUP($B10768,Sheet1!$A$2:$E$6,3,FALSE)-VLOOKUP($B10768,Sheet1!$A$2:$E$6,2,FALSE))</f>
        <v>0.14162835533145479</v>
      </c>
      <c r="G10768">
        <f>(E10768-VLOOKUP($B10768,Sheet1!$A$2:$E$6,4,FALSE))/(VLOOKUP($B10768,Sheet1!$A$2:$E$6,5,FALSE)-VLOOKUP($B10768,Sheet1!$A$2:$E$6,4,FALSE))</f>
        <v>0.15093222846996143</v>
      </c>
    </row>
    <row r="10769" spans="1:7" x14ac:dyDescent="0.2">
      <c r="A10769" t="s">
        <v>13</v>
      </c>
      <c r="B10769" t="s">
        <v>14</v>
      </c>
      <c r="C10769" s="1">
        <v>41198</v>
      </c>
      <c r="D10769">
        <v>68.959999999999994</v>
      </c>
      <c r="E10769">
        <v>69</v>
      </c>
      <c r="F10769">
        <f>(D10769-VLOOKUP($B10769,Sheet1!$A$2:$E$6,2,FALSE))/(VLOOKUP($B10769,Sheet1!$A$2:$E$6,3,FALSE)-VLOOKUP($B10769,Sheet1!$A$2:$E$6,2,FALSE))</f>
        <v>0.1518611893815808</v>
      </c>
      <c r="G10769">
        <f>(E10769-VLOOKUP($B10769,Sheet1!$A$2:$E$6,4,FALSE))/(VLOOKUP($B10769,Sheet1!$A$2:$E$6,5,FALSE)-VLOOKUP($B10769,Sheet1!$A$2:$E$6,4,FALSE))</f>
        <v>0.15522343888724474</v>
      </c>
    </row>
    <row r="10770" spans="1:7" x14ac:dyDescent="0.2">
      <c r="A10770" t="s">
        <v>13</v>
      </c>
      <c r="B10770" t="s">
        <v>14</v>
      </c>
      <c r="C10770" s="1">
        <v>41199</v>
      </c>
      <c r="D10770">
        <v>68.55</v>
      </c>
      <c r="E10770">
        <v>69.47</v>
      </c>
      <c r="F10770">
        <f>(D10770-VLOOKUP($B10770,Sheet1!$A$2:$E$6,2,FALSE))/(VLOOKUP($B10770,Sheet1!$A$2:$E$6,3,FALSE)-VLOOKUP($B10770,Sheet1!$A$2:$E$6,2,FALSE))</f>
        <v>0.14578080972860741</v>
      </c>
      <c r="G10770">
        <f>(E10770-VLOOKUP($B10770,Sheet1!$A$2:$E$6,4,FALSE))/(VLOOKUP($B10770,Sheet1!$A$2:$E$6,5,FALSE)-VLOOKUP($B10770,Sheet1!$A$2:$E$6,4,FALSE))</f>
        <v>0.16217815921870374</v>
      </c>
    </row>
    <row r="10771" spans="1:7" x14ac:dyDescent="0.2">
      <c r="A10771" t="s">
        <v>13</v>
      </c>
      <c r="B10771" t="s">
        <v>14</v>
      </c>
      <c r="C10771" s="1">
        <v>41200</v>
      </c>
      <c r="D10771">
        <v>69.45</v>
      </c>
      <c r="E10771">
        <v>69.47</v>
      </c>
      <c r="F10771">
        <f>(D10771-VLOOKUP($B10771,Sheet1!$A$2:$E$6,2,FALSE))/(VLOOKUP($B10771,Sheet1!$A$2:$E$6,3,FALSE)-VLOOKUP($B10771,Sheet1!$A$2:$E$6,2,FALSE))</f>
        <v>0.15912798457659799</v>
      </c>
      <c r="G10771">
        <f>(E10771-VLOOKUP($B10771,Sheet1!$A$2:$E$6,4,FALSE))/(VLOOKUP($B10771,Sheet1!$A$2:$E$6,5,FALSE)-VLOOKUP($B10771,Sheet1!$A$2:$E$6,4,FALSE))</f>
        <v>0.16217815921870374</v>
      </c>
    </row>
    <row r="10772" spans="1:7" x14ac:dyDescent="0.2">
      <c r="A10772" t="s">
        <v>13</v>
      </c>
      <c r="B10772" t="s">
        <v>14</v>
      </c>
      <c r="C10772" s="1">
        <v>41201</v>
      </c>
      <c r="D10772">
        <v>69.36</v>
      </c>
      <c r="E10772">
        <v>68.569999999999993</v>
      </c>
      <c r="F10772">
        <f>(D10772-VLOOKUP($B10772,Sheet1!$A$2:$E$6,2,FALSE))/(VLOOKUP($B10772,Sheet1!$A$2:$E$6,3,FALSE)-VLOOKUP($B10772,Sheet1!$A$2:$E$6,2,FALSE))</f>
        <v>0.15779326709179889</v>
      </c>
      <c r="G10772">
        <f>(E10772-VLOOKUP($B10772,Sheet1!$A$2:$E$6,4,FALSE))/(VLOOKUP($B10772,Sheet1!$A$2:$E$6,5,FALSE)-VLOOKUP($B10772,Sheet1!$A$2:$E$6,4,FALSE))</f>
        <v>0.14886060964782469</v>
      </c>
    </row>
    <row r="10773" spans="1:7" x14ac:dyDescent="0.2">
      <c r="A10773" t="s">
        <v>13</v>
      </c>
      <c r="B10773" t="s">
        <v>14</v>
      </c>
      <c r="C10773" s="1">
        <v>41204</v>
      </c>
      <c r="D10773">
        <v>68.349999999999994</v>
      </c>
      <c r="E10773">
        <v>68.5</v>
      </c>
      <c r="F10773">
        <f>(D10773-VLOOKUP($B10773,Sheet1!$A$2:$E$6,2,FALSE))/(VLOOKUP($B10773,Sheet1!$A$2:$E$6,3,FALSE)-VLOOKUP($B10773,Sheet1!$A$2:$E$6,2,FALSE))</f>
        <v>0.14281477087349836</v>
      </c>
      <c r="G10773">
        <f>(E10773-VLOOKUP($B10773,Sheet1!$A$2:$E$6,4,FALSE))/(VLOOKUP($B10773,Sheet1!$A$2:$E$6,5,FALSE)-VLOOKUP($B10773,Sheet1!$A$2:$E$6,4,FALSE))</f>
        <v>0.14782480023675643</v>
      </c>
    </row>
    <row r="10774" spans="1:7" x14ac:dyDescent="0.2">
      <c r="A10774" t="s">
        <v>13</v>
      </c>
      <c r="B10774" t="s">
        <v>14</v>
      </c>
      <c r="C10774" s="1">
        <v>41205</v>
      </c>
      <c r="D10774">
        <v>67.98</v>
      </c>
      <c r="E10774">
        <v>67.44</v>
      </c>
      <c r="F10774">
        <f>(D10774-VLOOKUP($B10774,Sheet1!$A$2:$E$6,2,FALSE))/(VLOOKUP($B10774,Sheet1!$A$2:$E$6,3,FALSE)-VLOOKUP($B10774,Sheet1!$A$2:$E$6,2,FALSE))</f>
        <v>0.13732759899154684</v>
      </c>
      <c r="G10774">
        <f>(E10774-VLOOKUP($B10774,Sheet1!$A$2:$E$6,4,FALSE))/(VLOOKUP($B10774,Sheet1!$A$2:$E$6,5,FALSE)-VLOOKUP($B10774,Sheet1!$A$2:$E$6,4,FALSE))</f>
        <v>0.13213968629772119</v>
      </c>
    </row>
    <row r="10775" spans="1:7" x14ac:dyDescent="0.2">
      <c r="A10775" t="s">
        <v>13</v>
      </c>
      <c r="B10775" t="s">
        <v>14</v>
      </c>
      <c r="C10775" s="1">
        <v>41206</v>
      </c>
      <c r="D10775">
        <v>67.37</v>
      </c>
      <c r="E10775">
        <v>68.08</v>
      </c>
      <c r="F10775">
        <f>(D10775-VLOOKUP($B10775,Sheet1!$A$2:$E$6,2,FALSE))/(VLOOKUP($B10775,Sheet1!$A$2:$E$6,3,FALSE)-VLOOKUP($B10775,Sheet1!$A$2:$E$6,2,FALSE))</f>
        <v>0.1282811804834644</v>
      </c>
      <c r="G10775">
        <f>(E10775-VLOOKUP($B10775,Sheet1!$A$2:$E$6,4,FALSE))/(VLOOKUP($B10775,Sheet1!$A$2:$E$6,5,FALSE)-VLOOKUP($B10775,Sheet1!$A$2:$E$6,4,FALSE))</f>
        <v>0.14160994377034625</v>
      </c>
    </row>
    <row r="10776" spans="1:7" x14ac:dyDescent="0.2">
      <c r="A10776" t="s">
        <v>13</v>
      </c>
      <c r="B10776" t="s">
        <v>14</v>
      </c>
      <c r="C10776" s="1">
        <v>41207</v>
      </c>
      <c r="D10776">
        <v>69.75</v>
      </c>
      <c r="E10776">
        <v>70.069999999999993</v>
      </c>
      <c r="F10776">
        <f>(D10776-VLOOKUP($B10776,Sheet1!$A$2:$E$6,2,FALSE))/(VLOOKUP($B10776,Sheet1!$A$2:$E$6,3,FALSE)-VLOOKUP($B10776,Sheet1!$A$2:$E$6,2,FALSE))</f>
        <v>0.16357704285926145</v>
      </c>
      <c r="G10776">
        <f>(E10776-VLOOKUP($B10776,Sheet1!$A$2:$E$6,4,FALSE))/(VLOOKUP($B10776,Sheet1!$A$2:$E$6,5,FALSE)-VLOOKUP($B10776,Sheet1!$A$2:$E$6,4,FALSE))</f>
        <v>0.17105652559928963</v>
      </c>
    </row>
    <row r="10777" spans="1:7" x14ac:dyDescent="0.2">
      <c r="A10777" t="s">
        <v>13</v>
      </c>
      <c r="B10777" t="s">
        <v>14</v>
      </c>
      <c r="C10777" s="1">
        <v>41208</v>
      </c>
      <c r="D10777">
        <v>69.739999999999995</v>
      </c>
      <c r="E10777">
        <v>69.44</v>
      </c>
      <c r="F10777">
        <f>(D10777-VLOOKUP($B10777,Sheet1!$A$2:$E$6,2,FALSE))/(VLOOKUP($B10777,Sheet1!$A$2:$E$6,3,FALSE)-VLOOKUP($B10777,Sheet1!$A$2:$E$6,2,FALSE))</f>
        <v>0.16342874091650594</v>
      </c>
      <c r="G10777">
        <f>(E10777-VLOOKUP($B10777,Sheet1!$A$2:$E$6,4,FALSE))/(VLOOKUP($B10777,Sheet1!$A$2:$E$6,5,FALSE)-VLOOKUP($B10777,Sheet1!$A$2:$E$6,4,FALSE))</f>
        <v>0.16173424089967442</v>
      </c>
    </row>
    <row r="10778" spans="1:7" x14ac:dyDescent="0.2">
      <c r="A10778" t="s">
        <v>13</v>
      </c>
      <c r="B10778" t="s">
        <v>14</v>
      </c>
      <c r="C10778" s="1">
        <v>41213</v>
      </c>
      <c r="D10778">
        <v>69.510000000000005</v>
      </c>
      <c r="E10778">
        <v>69.239999999999995</v>
      </c>
      <c r="F10778">
        <f>(D10778-VLOOKUP($B10778,Sheet1!$A$2:$E$6,2,FALSE))/(VLOOKUP($B10778,Sheet1!$A$2:$E$6,3,FALSE)-VLOOKUP($B10778,Sheet1!$A$2:$E$6,2,FALSE))</f>
        <v>0.16001779623313073</v>
      </c>
      <c r="G10778">
        <f>(E10778-VLOOKUP($B10778,Sheet1!$A$2:$E$6,4,FALSE))/(VLOOKUP($B10778,Sheet1!$A$2:$E$6,5,FALSE)-VLOOKUP($B10778,Sheet1!$A$2:$E$6,4,FALSE))</f>
        <v>0.15877478543947907</v>
      </c>
    </row>
    <row r="10779" spans="1:7" x14ac:dyDescent="0.2">
      <c r="A10779" t="s">
        <v>13</v>
      </c>
      <c r="B10779" t="s">
        <v>14</v>
      </c>
      <c r="C10779" s="1">
        <v>41214</v>
      </c>
      <c r="D10779">
        <v>69.16</v>
      </c>
      <c r="E10779">
        <v>69.25</v>
      </c>
      <c r="F10779">
        <f>(D10779-VLOOKUP($B10779,Sheet1!$A$2:$E$6,2,FALSE))/(VLOOKUP($B10779,Sheet1!$A$2:$E$6,3,FALSE)-VLOOKUP($B10779,Sheet1!$A$2:$E$6,2,FALSE))</f>
        <v>0.15482722823668985</v>
      </c>
      <c r="G10779">
        <f>(E10779-VLOOKUP($B10779,Sheet1!$A$2:$E$6,4,FALSE))/(VLOOKUP($B10779,Sheet1!$A$2:$E$6,5,FALSE)-VLOOKUP($B10779,Sheet1!$A$2:$E$6,4,FALSE))</f>
        <v>0.15892275821248891</v>
      </c>
    </row>
    <row r="10780" spans="1:7" x14ac:dyDescent="0.2">
      <c r="A10780" t="s">
        <v>13</v>
      </c>
      <c r="B10780" t="s">
        <v>14</v>
      </c>
      <c r="C10780" s="1">
        <v>41215</v>
      </c>
      <c r="D10780">
        <v>69.739999999999995</v>
      </c>
      <c r="E10780">
        <v>69.19</v>
      </c>
      <c r="F10780">
        <f>(D10780-VLOOKUP($B10780,Sheet1!$A$2:$E$6,2,FALSE))/(VLOOKUP($B10780,Sheet1!$A$2:$E$6,3,FALSE)-VLOOKUP($B10780,Sheet1!$A$2:$E$6,2,FALSE))</f>
        <v>0.16342874091650594</v>
      </c>
      <c r="G10780">
        <f>(E10780-VLOOKUP($B10780,Sheet1!$A$2:$E$6,4,FALSE))/(VLOOKUP($B10780,Sheet1!$A$2:$E$6,5,FALSE)-VLOOKUP($B10780,Sheet1!$A$2:$E$6,4,FALSE))</f>
        <v>0.15803492157443028</v>
      </c>
    </row>
    <row r="10781" spans="1:7" x14ac:dyDescent="0.2">
      <c r="A10781" t="s">
        <v>13</v>
      </c>
      <c r="B10781" t="s">
        <v>14</v>
      </c>
      <c r="C10781" s="1">
        <v>41218</v>
      </c>
      <c r="D10781">
        <v>69.22</v>
      </c>
      <c r="E10781">
        <v>68.67</v>
      </c>
      <c r="F10781">
        <f>(D10781-VLOOKUP($B10781,Sheet1!$A$2:$E$6,2,FALSE))/(VLOOKUP($B10781,Sheet1!$A$2:$E$6,3,FALSE)-VLOOKUP($B10781,Sheet1!$A$2:$E$6,2,FALSE))</f>
        <v>0.15571703989322258</v>
      </c>
      <c r="G10781">
        <f>(E10781-VLOOKUP($B10781,Sheet1!$A$2:$E$6,4,FALSE))/(VLOOKUP($B10781,Sheet1!$A$2:$E$6,5,FALSE)-VLOOKUP($B10781,Sheet1!$A$2:$E$6,4,FALSE))</f>
        <v>0.15034033737792249</v>
      </c>
    </row>
    <row r="10782" spans="1:7" x14ac:dyDescent="0.2">
      <c r="A10782" t="s">
        <v>13</v>
      </c>
      <c r="B10782" t="s">
        <v>14</v>
      </c>
      <c r="C10782" s="1">
        <v>41219</v>
      </c>
      <c r="D10782">
        <v>68.599999999999994</v>
      </c>
      <c r="E10782">
        <v>68.930000000000007</v>
      </c>
      <c r="F10782">
        <f>(D10782-VLOOKUP($B10782,Sheet1!$A$2:$E$6,2,FALSE))/(VLOOKUP($B10782,Sheet1!$A$2:$E$6,3,FALSE)-VLOOKUP($B10782,Sheet1!$A$2:$E$6,2,FALSE))</f>
        <v>0.14652231944238461</v>
      </c>
      <c r="G10782">
        <f>(E10782-VLOOKUP($B10782,Sheet1!$A$2:$E$6,4,FALSE))/(VLOOKUP($B10782,Sheet1!$A$2:$E$6,5,FALSE)-VLOOKUP($B10782,Sheet1!$A$2:$E$6,4,FALSE))</f>
        <v>0.15418762947617648</v>
      </c>
    </row>
    <row r="10783" spans="1:7" x14ac:dyDescent="0.2">
      <c r="A10783" t="s">
        <v>13</v>
      </c>
      <c r="B10783" t="s">
        <v>14</v>
      </c>
      <c r="C10783" s="1">
        <v>41220</v>
      </c>
      <c r="D10783">
        <v>68.819999999999993</v>
      </c>
      <c r="E10783">
        <v>68.06</v>
      </c>
      <c r="F10783">
        <f>(D10783-VLOOKUP($B10783,Sheet1!$A$2:$E$6,2,FALSE))/(VLOOKUP($B10783,Sheet1!$A$2:$E$6,3,FALSE)-VLOOKUP($B10783,Sheet1!$A$2:$E$6,2,FALSE))</f>
        <v>0.14978496218300449</v>
      </c>
      <c r="G10783">
        <f>(E10783-VLOOKUP($B10783,Sheet1!$A$2:$E$6,4,FALSE))/(VLOOKUP($B10783,Sheet1!$A$2:$E$6,5,FALSE)-VLOOKUP($B10783,Sheet1!$A$2:$E$6,4,FALSE))</f>
        <v>0.14131399822432675</v>
      </c>
    </row>
    <row r="10784" spans="1:7" x14ac:dyDescent="0.2">
      <c r="A10784" t="s">
        <v>13</v>
      </c>
      <c r="B10784" t="s">
        <v>14</v>
      </c>
      <c r="C10784" s="1">
        <v>41221</v>
      </c>
      <c r="D10784">
        <v>67.98</v>
      </c>
      <c r="E10784">
        <v>66.91</v>
      </c>
      <c r="F10784">
        <f>(D10784-VLOOKUP($B10784,Sheet1!$A$2:$E$6,2,FALSE))/(VLOOKUP($B10784,Sheet1!$A$2:$E$6,3,FALSE)-VLOOKUP($B10784,Sheet1!$A$2:$E$6,2,FALSE))</f>
        <v>0.13732759899154684</v>
      </c>
      <c r="G10784">
        <f>(E10784-VLOOKUP($B10784,Sheet1!$A$2:$E$6,4,FALSE))/(VLOOKUP($B10784,Sheet1!$A$2:$E$6,5,FALSE)-VLOOKUP($B10784,Sheet1!$A$2:$E$6,4,FALSE))</f>
        <v>0.12429712932820357</v>
      </c>
    </row>
    <row r="10785" spans="1:7" x14ac:dyDescent="0.2">
      <c r="A10785" t="s">
        <v>13</v>
      </c>
      <c r="B10785" t="s">
        <v>14</v>
      </c>
      <c r="C10785" s="1">
        <v>41222</v>
      </c>
      <c r="D10785">
        <v>66.83</v>
      </c>
      <c r="E10785">
        <v>67.010000000000005</v>
      </c>
      <c r="F10785">
        <f>(D10785-VLOOKUP($B10785,Sheet1!$A$2:$E$6,2,FALSE))/(VLOOKUP($B10785,Sheet1!$A$2:$E$6,3,FALSE)-VLOOKUP($B10785,Sheet1!$A$2:$E$6,2,FALSE))</f>
        <v>0.12027287557467001</v>
      </c>
      <c r="G10785">
        <f>(E10785-VLOOKUP($B10785,Sheet1!$A$2:$E$6,4,FALSE))/(VLOOKUP($B10785,Sheet1!$A$2:$E$6,5,FALSE)-VLOOKUP($B10785,Sheet1!$A$2:$E$6,4,FALSE))</f>
        <v>0.12577685705830136</v>
      </c>
    </row>
    <row r="10786" spans="1:7" x14ac:dyDescent="0.2">
      <c r="A10786" t="s">
        <v>13</v>
      </c>
      <c r="B10786" t="s">
        <v>14</v>
      </c>
      <c r="C10786" s="1">
        <v>41225</v>
      </c>
      <c r="D10786">
        <v>67.150000000000006</v>
      </c>
      <c r="E10786">
        <v>67.08</v>
      </c>
      <c r="F10786">
        <f>(D10786-VLOOKUP($B10786,Sheet1!$A$2:$E$6,2,FALSE))/(VLOOKUP($B10786,Sheet1!$A$2:$E$6,3,FALSE)-VLOOKUP($B10786,Sheet1!$A$2:$E$6,2,FALSE))</f>
        <v>0.12501853774284452</v>
      </c>
      <c r="G10786">
        <f>(E10786-VLOOKUP($B10786,Sheet1!$A$2:$E$6,4,FALSE))/(VLOOKUP($B10786,Sheet1!$A$2:$E$6,5,FALSE)-VLOOKUP($B10786,Sheet1!$A$2:$E$6,4,FALSE))</f>
        <v>0.12681266646936962</v>
      </c>
    </row>
    <row r="10787" spans="1:7" x14ac:dyDescent="0.2">
      <c r="A10787" t="s">
        <v>13</v>
      </c>
      <c r="B10787" t="s">
        <v>14</v>
      </c>
      <c r="C10787" s="1">
        <v>41226</v>
      </c>
      <c r="D10787">
        <v>66.77</v>
      </c>
      <c r="E10787">
        <v>66.849999999999994</v>
      </c>
      <c r="F10787">
        <f>(D10787-VLOOKUP($B10787,Sheet1!$A$2:$E$6,2,FALSE))/(VLOOKUP($B10787,Sheet1!$A$2:$E$6,3,FALSE)-VLOOKUP($B10787,Sheet1!$A$2:$E$6,2,FALSE))</f>
        <v>0.11938306391813727</v>
      </c>
      <c r="G10787">
        <f>(E10787-VLOOKUP($B10787,Sheet1!$A$2:$E$6,4,FALSE))/(VLOOKUP($B10787,Sheet1!$A$2:$E$6,5,FALSE)-VLOOKUP($B10787,Sheet1!$A$2:$E$6,4,FALSE))</f>
        <v>0.12340929269014493</v>
      </c>
    </row>
    <row r="10788" spans="1:7" x14ac:dyDescent="0.2">
      <c r="A10788" t="s">
        <v>13</v>
      </c>
      <c r="B10788" t="s">
        <v>14</v>
      </c>
      <c r="C10788" s="1">
        <v>41227</v>
      </c>
      <c r="D10788">
        <v>66.89</v>
      </c>
      <c r="E10788">
        <v>66.53</v>
      </c>
      <c r="F10788">
        <f>(D10788-VLOOKUP($B10788,Sheet1!$A$2:$E$6,2,FALSE))/(VLOOKUP($B10788,Sheet1!$A$2:$E$6,3,FALSE)-VLOOKUP($B10788,Sheet1!$A$2:$E$6,2,FALSE))</f>
        <v>0.12116268723120274</v>
      </c>
      <c r="G10788">
        <f>(E10788-VLOOKUP($B10788,Sheet1!$A$2:$E$6,4,FALSE))/(VLOOKUP($B10788,Sheet1!$A$2:$E$6,5,FALSE)-VLOOKUP($B10788,Sheet1!$A$2:$E$6,4,FALSE))</f>
        <v>0.11867416395383253</v>
      </c>
    </row>
    <row r="10789" spans="1:7" x14ac:dyDescent="0.2">
      <c r="A10789" t="s">
        <v>13</v>
      </c>
      <c r="B10789" t="s">
        <v>14</v>
      </c>
      <c r="C10789" s="1">
        <v>41228</v>
      </c>
      <c r="D10789">
        <v>66.760000000000005</v>
      </c>
      <c r="E10789">
        <v>66.319999999999993</v>
      </c>
      <c r="F10789">
        <f>(D10789-VLOOKUP($B10789,Sheet1!$A$2:$E$6,2,FALSE))/(VLOOKUP($B10789,Sheet1!$A$2:$E$6,3,FALSE)-VLOOKUP($B10789,Sheet1!$A$2:$E$6,2,FALSE))</f>
        <v>0.11923476197538196</v>
      </c>
      <c r="G10789">
        <f>(E10789-VLOOKUP($B10789,Sheet1!$A$2:$E$6,4,FALSE))/(VLOOKUP($B10789,Sheet1!$A$2:$E$6,5,FALSE)-VLOOKUP($B10789,Sheet1!$A$2:$E$6,4,FALSE))</f>
        <v>0.11556673572062731</v>
      </c>
    </row>
    <row r="10790" spans="1:7" x14ac:dyDescent="0.2">
      <c r="A10790" t="s">
        <v>13</v>
      </c>
      <c r="B10790" t="s">
        <v>14</v>
      </c>
      <c r="C10790" s="1">
        <v>41229</v>
      </c>
      <c r="D10790">
        <v>66.36</v>
      </c>
      <c r="E10790">
        <v>66.819999999999993</v>
      </c>
      <c r="F10790">
        <f>(D10790-VLOOKUP($B10790,Sheet1!$A$2:$E$6,2,FALSE))/(VLOOKUP($B10790,Sheet1!$A$2:$E$6,3,FALSE)-VLOOKUP($B10790,Sheet1!$A$2:$E$6,2,FALSE))</f>
        <v>0.11330268426516386</v>
      </c>
      <c r="G10790">
        <f>(E10790-VLOOKUP($B10790,Sheet1!$A$2:$E$6,4,FALSE))/(VLOOKUP($B10790,Sheet1!$A$2:$E$6,5,FALSE)-VLOOKUP($B10790,Sheet1!$A$2:$E$6,4,FALSE))</f>
        <v>0.12296537437111563</v>
      </c>
    </row>
    <row r="10791" spans="1:7" x14ac:dyDescent="0.2">
      <c r="A10791" t="s">
        <v>13</v>
      </c>
      <c r="B10791" t="s">
        <v>14</v>
      </c>
      <c r="C10791" s="1">
        <v>41232</v>
      </c>
      <c r="D10791">
        <v>66.989999999999995</v>
      </c>
      <c r="E10791">
        <v>67.92</v>
      </c>
      <c r="F10791">
        <f>(D10791-VLOOKUP($B10791,Sheet1!$A$2:$E$6,2,FALSE))/(VLOOKUP($B10791,Sheet1!$A$2:$E$6,3,FALSE)-VLOOKUP($B10791,Sheet1!$A$2:$E$6,2,FALSE))</f>
        <v>0.12264570665875715</v>
      </c>
      <c r="G10791">
        <f>(E10791-VLOOKUP($B10791,Sheet1!$A$2:$E$6,4,FALSE))/(VLOOKUP($B10791,Sheet1!$A$2:$E$6,5,FALSE)-VLOOKUP($B10791,Sheet1!$A$2:$E$6,4,FALSE))</f>
        <v>0.13924237940219003</v>
      </c>
    </row>
    <row r="10792" spans="1:7" x14ac:dyDescent="0.2">
      <c r="A10792" t="s">
        <v>13</v>
      </c>
      <c r="B10792" t="s">
        <v>14</v>
      </c>
      <c r="C10792" s="1">
        <v>41233</v>
      </c>
      <c r="D10792">
        <v>67.81</v>
      </c>
      <c r="E10792">
        <v>68.3</v>
      </c>
      <c r="F10792">
        <f>(D10792-VLOOKUP($B10792,Sheet1!$A$2:$E$6,2,FALSE))/(VLOOKUP($B10792,Sheet1!$A$2:$E$6,3,FALSE)-VLOOKUP($B10792,Sheet1!$A$2:$E$6,2,FALSE))</f>
        <v>0.13480646596470416</v>
      </c>
      <c r="G10792">
        <f>(E10792-VLOOKUP($B10792,Sheet1!$A$2:$E$6,4,FALSE))/(VLOOKUP($B10792,Sheet1!$A$2:$E$6,5,FALSE)-VLOOKUP($B10792,Sheet1!$A$2:$E$6,4,FALSE))</f>
        <v>0.14486534477656107</v>
      </c>
    </row>
    <row r="10793" spans="1:7" x14ac:dyDescent="0.2">
      <c r="A10793" t="s">
        <v>13</v>
      </c>
      <c r="B10793" t="s">
        <v>14</v>
      </c>
      <c r="C10793" s="1">
        <v>41234</v>
      </c>
      <c r="D10793">
        <v>68.16</v>
      </c>
      <c r="E10793">
        <v>68.47</v>
      </c>
      <c r="F10793">
        <f>(D10793-VLOOKUP($B10793,Sheet1!$A$2:$E$6,2,FALSE))/(VLOOKUP($B10793,Sheet1!$A$2:$E$6,3,FALSE)-VLOOKUP($B10793,Sheet1!$A$2:$E$6,2,FALSE))</f>
        <v>0.13999703396114485</v>
      </c>
      <c r="G10793">
        <f>(E10793-VLOOKUP($B10793,Sheet1!$A$2:$E$6,4,FALSE))/(VLOOKUP($B10793,Sheet1!$A$2:$E$6,5,FALSE)-VLOOKUP($B10793,Sheet1!$A$2:$E$6,4,FALSE))</f>
        <v>0.14738088191772714</v>
      </c>
    </row>
    <row r="10794" spans="1:7" x14ac:dyDescent="0.2">
      <c r="A10794" t="s">
        <v>13</v>
      </c>
      <c r="B10794" t="s">
        <v>14</v>
      </c>
      <c r="C10794" s="1">
        <v>41236</v>
      </c>
      <c r="D10794">
        <v>68.75</v>
      </c>
      <c r="E10794">
        <v>69.59</v>
      </c>
      <c r="F10794">
        <f>(D10794-VLOOKUP($B10794,Sheet1!$A$2:$E$6,2,FALSE))/(VLOOKUP($B10794,Sheet1!$A$2:$E$6,3,FALSE)-VLOOKUP($B10794,Sheet1!$A$2:$E$6,2,FALSE))</f>
        <v>0.14874684858371645</v>
      </c>
      <c r="G10794">
        <f>(E10794-VLOOKUP($B10794,Sheet1!$A$2:$E$6,4,FALSE))/(VLOOKUP($B10794,Sheet1!$A$2:$E$6,5,FALSE)-VLOOKUP($B10794,Sheet1!$A$2:$E$6,4,FALSE))</f>
        <v>0.16395383249482101</v>
      </c>
    </row>
    <row r="10795" spans="1:7" x14ac:dyDescent="0.2">
      <c r="A10795" t="s">
        <v>13</v>
      </c>
      <c r="B10795" t="s">
        <v>14</v>
      </c>
      <c r="C10795" s="1">
        <v>41239</v>
      </c>
      <c r="D10795">
        <v>69.14</v>
      </c>
      <c r="E10795">
        <v>69.48</v>
      </c>
      <c r="F10795">
        <f>(D10795-VLOOKUP($B10795,Sheet1!$A$2:$E$6,2,FALSE))/(VLOOKUP($B10795,Sheet1!$A$2:$E$6,3,FALSE)-VLOOKUP($B10795,Sheet1!$A$2:$E$6,2,FALSE))</f>
        <v>0.15453062435117901</v>
      </c>
      <c r="G10795">
        <f>(E10795-VLOOKUP($B10795,Sheet1!$A$2:$E$6,4,FALSE))/(VLOOKUP($B10795,Sheet1!$A$2:$E$6,5,FALSE)-VLOOKUP($B10795,Sheet1!$A$2:$E$6,4,FALSE))</f>
        <v>0.16232613199171358</v>
      </c>
    </row>
    <row r="10796" spans="1:7" x14ac:dyDescent="0.2">
      <c r="A10796" t="s">
        <v>13</v>
      </c>
      <c r="B10796" t="s">
        <v>14</v>
      </c>
      <c r="C10796" s="1">
        <v>41240</v>
      </c>
      <c r="D10796">
        <v>69.2</v>
      </c>
      <c r="E10796">
        <v>68.989999999999995</v>
      </c>
      <c r="F10796">
        <f>(D10796-VLOOKUP($B10796,Sheet1!$A$2:$E$6,2,FALSE))/(VLOOKUP($B10796,Sheet1!$A$2:$E$6,3,FALSE)-VLOOKUP($B10796,Sheet1!$A$2:$E$6,2,FALSE))</f>
        <v>0.15542043600771174</v>
      </c>
      <c r="G10796">
        <f>(E10796-VLOOKUP($B10796,Sheet1!$A$2:$E$6,4,FALSE))/(VLOOKUP($B10796,Sheet1!$A$2:$E$6,5,FALSE)-VLOOKUP($B10796,Sheet1!$A$2:$E$6,4,FALSE))</f>
        <v>0.15507546611423489</v>
      </c>
    </row>
    <row r="10797" spans="1:7" x14ac:dyDescent="0.2">
      <c r="A10797" t="s">
        <v>13</v>
      </c>
      <c r="B10797" t="s">
        <v>14</v>
      </c>
      <c r="C10797" s="1">
        <v>41241</v>
      </c>
      <c r="D10797">
        <v>69</v>
      </c>
      <c r="E10797">
        <v>69.44</v>
      </c>
      <c r="F10797">
        <f>(D10797-VLOOKUP($B10797,Sheet1!$A$2:$E$6,2,FALSE))/(VLOOKUP($B10797,Sheet1!$A$2:$E$6,3,FALSE)-VLOOKUP($B10797,Sheet1!$A$2:$E$6,2,FALSE))</f>
        <v>0.1524543971526027</v>
      </c>
      <c r="G10797">
        <f>(E10797-VLOOKUP($B10797,Sheet1!$A$2:$E$6,4,FALSE))/(VLOOKUP($B10797,Sheet1!$A$2:$E$6,5,FALSE)-VLOOKUP($B10797,Sheet1!$A$2:$E$6,4,FALSE))</f>
        <v>0.16173424089967442</v>
      </c>
    </row>
    <row r="10798" spans="1:7" x14ac:dyDescent="0.2">
      <c r="A10798" t="s">
        <v>13</v>
      </c>
      <c r="B10798" t="s">
        <v>14</v>
      </c>
      <c r="C10798" s="1">
        <v>41242</v>
      </c>
      <c r="D10798">
        <v>69.41</v>
      </c>
      <c r="E10798">
        <v>69.5</v>
      </c>
      <c r="F10798">
        <f>(D10798-VLOOKUP($B10798,Sheet1!$A$2:$E$6,2,FALSE))/(VLOOKUP($B10798,Sheet1!$A$2:$E$6,3,FALSE)-VLOOKUP($B10798,Sheet1!$A$2:$E$6,2,FALSE))</f>
        <v>0.15853477680557609</v>
      </c>
      <c r="G10798">
        <f>(E10798-VLOOKUP($B10798,Sheet1!$A$2:$E$6,4,FALSE))/(VLOOKUP($B10798,Sheet1!$A$2:$E$6,5,FALSE)-VLOOKUP($B10798,Sheet1!$A$2:$E$6,4,FALSE))</f>
        <v>0.16262207753773306</v>
      </c>
    </row>
    <row r="10799" spans="1:7" x14ac:dyDescent="0.2">
      <c r="A10799" t="s">
        <v>13</v>
      </c>
      <c r="B10799" t="s">
        <v>14</v>
      </c>
      <c r="C10799" s="1">
        <v>41243</v>
      </c>
      <c r="D10799">
        <v>69.37</v>
      </c>
      <c r="E10799">
        <v>69.83</v>
      </c>
      <c r="F10799">
        <f>(D10799-VLOOKUP($B10799,Sheet1!$A$2:$E$6,2,FALSE))/(VLOOKUP($B10799,Sheet1!$A$2:$E$6,3,FALSE)-VLOOKUP($B10799,Sheet1!$A$2:$E$6,2,FALSE))</f>
        <v>0.15794156903455442</v>
      </c>
      <c r="G10799">
        <f>(E10799-VLOOKUP($B10799,Sheet1!$A$2:$E$6,4,FALSE))/(VLOOKUP($B10799,Sheet1!$A$2:$E$6,5,FALSE)-VLOOKUP($B10799,Sheet1!$A$2:$E$6,4,FALSE))</f>
        <v>0.16750517904705531</v>
      </c>
    </row>
    <row r="10800" spans="1:7" x14ac:dyDescent="0.2">
      <c r="A10800" t="s">
        <v>13</v>
      </c>
      <c r="B10800" t="s">
        <v>14</v>
      </c>
      <c r="C10800" s="1">
        <v>41246</v>
      </c>
      <c r="D10800">
        <v>69.84</v>
      </c>
      <c r="E10800">
        <v>69.58</v>
      </c>
      <c r="F10800">
        <f>(D10800-VLOOKUP($B10800,Sheet1!$A$2:$E$6,2,FALSE))/(VLOOKUP($B10800,Sheet1!$A$2:$E$6,3,FALSE)-VLOOKUP($B10800,Sheet1!$A$2:$E$6,2,FALSE))</f>
        <v>0.16491176034406055</v>
      </c>
      <c r="G10800">
        <f>(E10800-VLOOKUP($B10800,Sheet1!$A$2:$E$6,4,FALSE))/(VLOOKUP($B10800,Sheet1!$A$2:$E$6,5,FALSE)-VLOOKUP($B10800,Sheet1!$A$2:$E$6,4,FALSE))</f>
        <v>0.16380585972181116</v>
      </c>
    </row>
    <row r="10801" spans="1:7" x14ac:dyDescent="0.2">
      <c r="A10801" t="s">
        <v>13</v>
      </c>
      <c r="B10801" t="s">
        <v>14</v>
      </c>
      <c r="C10801" s="1">
        <v>41247</v>
      </c>
      <c r="D10801">
        <v>69.5</v>
      </c>
      <c r="E10801">
        <v>69.31</v>
      </c>
      <c r="F10801">
        <f>(D10801-VLOOKUP($B10801,Sheet1!$A$2:$E$6,2,FALSE))/(VLOOKUP($B10801,Sheet1!$A$2:$E$6,3,FALSE)-VLOOKUP($B10801,Sheet1!$A$2:$E$6,2,FALSE))</f>
        <v>0.1598694942903752</v>
      </c>
      <c r="G10801">
        <f>(E10801-VLOOKUP($B10801,Sheet1!$A$2:$E$6,4,FALSE))/(VLOOKUP($B10801,Sheet1!$A$2:$E$6,5,FALSE)-VLOOKUP($B10801,Sheet1!$A$2:$E$6,4,FALSE))</f>
        <v>0.15981059485054752</v>
      </c>
    </row>
    <row r="10802" spans="1:7" x14ac:dyDescent="0.2">
      <c r="A10802" t="s">
        <v>13</v>
      </c>
      <c r="B10802" t="s">
        <v>14</v>
      </c>
      <c r="C10802" s="1">
        <v>41248</v>
      </c>
      <c r="D10802">
        <v>69.48</v>
      </c>
      <c r="E10802">
        <v>69.41</v>
      </c>
      <c r="F10802">
        <f>(D10802-VLOOKUP($B10802,Sheet1!$A$2:$E$6,2,FALSE))/(VLOOKUP($B10802,Sheet1!$A$2:$E$6,3,FALSE)-VLOOKUP($B10802,Sheet1!$A$2:$E$6,2,FALSE))</f>
        <v>0.15957289040486436</v>
      </c>
      <c r="G10802">
        <f>(E10802-VLOOKUP($B10802,Sheet1!$A$2:$E$6,4,FALSE))/(VLOOKUP($B10802,Sheet1!$A$2:$E$6,5,FALSE)-VLOOKUP($B10802,Sheet1!$A$2:$E$6,4,FALSE))</f>
        <v>0.1612903225806451</v>
      </c>
    </row>
    <row r="10803" spans="1:7" x14ac:dyDescent="0.2">
      <c r="A10803" t="s">
        <v>13</v>
      </c>
      <c r="B10803" t="s">
        <v>14</v>
      </c>
      <c r="C10803" s="1">
        <v>41249</v>
      </c>
      <c r="D10803">
        <v>69.48</v>
      </c>
      <c r="E10803">
        <v>69.95</v>
      </c>
      <c r="F10803">
        <f>(D10803-VLOOKUP($B10803,Sheet1!$A$2:$E$6,2,FALSE))/(VLOOKUP($B10803,Sheet1!$A$2:$E$6,3,FALSE)-VLOOKUP($B10803,Sheet1!$A$2:$E$6,2,FALSE))</f>
        <v>0.15957289040486436</v>
      </c>
      <c r="G10803">
        <f>(E10803-VLOOKUP($B10803,Sheet1!$A$2:$E$6,4,FALSE))/(VLOOKUP($B10803,Sheet1!$A$2:$E$6,5,FALSE)-VLOOKUP($B10803,Sheet1!$A$2:$E$6,4,FALSE))</f>
        <v>0.16928085232317258</v>
      </c>
    </row>
    <row r="10804" spans="1:7" x14ac:dyDescent="0.2">
      <c r="A10804" t="s">
        <v>13</v>
      </c>
      <c r="B10804" t="s">
        <v>14</v>
      </c>
      <c r="C10804" s="1">
        <v>41250</v>
      </c>
      <c r="D10804">
        <v>69.849999999999994</v>
      </c>
      <c r="E10804">
        <v>70.290000000000006</v>
      </c>
      <c r="F10804">
        <f>(D10804-VLOOKUP($B10804,Sheet1!$A$2:$E$6,2,FALSE))/(VLOOKUP($B10804,Sheet1!$A$2:$E$6,3,FALSE)-VLOOKUP($B10804,Sheet1!$A$2:$E$6,2,FALSE))</f>
        <v>0.16506006228681588</v>
      </c>
      <c r="G10804">
        <f>(E10804-VLOOKUP($B10804,Sheet1!$A$2:$E$6,4,FALSE))/(VLOOKUP($B10804,Sheet1!$A$2:$E$6,5,FALSE)-VLOOKUP($B10804,Sheet1!$A$2:$E$6,4,FALSE))</f>
        <v>0.17431192660550468</v>
      </c>
    </row>
    <row r="10805" spans="1:7" x14ac:dyDescent="0.2">
      <c r="A10805" t="s">
        <v>13</v>
      </c>
      <c r="B10805" t="s">
        <v>14</v>
      </c>
      <c r="C10805" s="1">
        <v>41253</v>
      </c>
      <c r="D10805">
        <v>70.12</v>
      </c>
      <c r="E10805">
        <v>70.22</v>
      </c>
      <c r="F10805">
        <f>(D10805-VLOOKUP($B10805,Sheet1!$A$2:$E$6,2,FALSE))/(VLOOKUP($B10805,Sheet1!$A$2:$E$6,3,FALSE)-VLOOKUP($B10805,Sheet1!$A$2:$E$6,2,FALSE))</f>
        <v>0.16906421474121316</v>
      </c>
      <c r="G10805">
        <f>(E10805-VLOOKUP($B10805,Sheet1!$A$2:$E$6,4,FALSE))/(VLOOKUP($B10805,Sheet1!$A$2:$E$6,5,FALSE)-VLOOKUP($B10805,Sheet1!$A$2:$E$6,4,FALSE))</f>
        <v>0.1732761171944362</v>
      </c>
    </row>
    <row r="10806" spans="1:7" x14ac:dyDescent="0.2">
      <c r="A10806" t="s">
        <v>13</v>
      </c>
      <c r="B10806" t="s">
        <v>14</v>
      </c>
      <c r="C10806" s="1">
        <v>41254</v>
      </c>
      <c r="D10806">
        <v>70.290000000000006</v>
      </c>
      <c r="E10806">
        <v>70.66</v>
      </c>
      <c r="F10806">
        <f>(D10806-VLOOKUP($B10806,Sheet1!$A$2:$E$6,2,FALSE))/(VLOOKUP($B10806,Sheet1!$A$2:$E$6,3,FALSE)-VLOOKUP($B10806,Sheet1!$A$2:$E$6,2,FALSE))</f>
        <v>0.17158534776805584</v>
      </c>
      <c r="G10806">
        <f>(E10806-VLOOKUP($B10806,Sheet1!$A$2:$E$6,4,FALSE))/(VLOOKUP($B10806,Sheet1!$A$2:$E$6,5,FALSE)-VLOOKUP($B10806,Sheet1!$A$2:$E$6,4,FALSE))</f>
        <v>0.17978691920686588</v>
      </c>
    </row>
    <row r="10807" spans="1:7" x14ac:dyDescent="0.2">
      <c r="A10807" t="s">
        <v>13</v>
      </c>
      <c r="B10807" t="s">
        <v>14</v>
      </c>
      <c r="C10807" s="1">
        <v>41255</v>
      </c>
      <c r="D10807">
        <v>70.760000000000005</v>
      </c>
      <c r="E10807">
        <v>70.760000000000005</v>
      </c>
      <c r="F10807">
        <f>(D10807-VLOOKUP($B10807,Sheet1!$A$2:$E$6,2,FALSE))/(VLOOKUP($B10807,Sheet1!$A$2:$E$6,3,FALSE)-VLOOKUP($B10807,Sheet1!$A$2:$E$6,2,FALSE))</f>
        <v>0.178555539077562</v>
      </c>
      <c r="G10807">
        <f>(E10807-VLOOKUP($B10807,Sheet1!$A$2:$E$6,4,FALSE))/(VLOOKUP($B10807,Sheet1!$A$2:$E$6,5,FALSE)-VLOOKUP($B10807,Sheet1!$A$2:$E$6,4,FALSE))</f>
        <v>0.18126664693696368</v>
      </c>
    </row>
    <row r="10808" spans="1:7" x14ac:dyDescent="0.2">
      <c r="A10808" t="s">
        <v>13</v>
      </c>
      <c r="B10808" t="s">
        <v>14</v>
      </c>
      <c r="C10808" s="1">
        <v>41256</v>
      </c>
      <c r="D10808">
        <v>70.55</v>
      </c>
      <c r="E10808">
        <v>70.13</v>
      </c>
      <c r="F10808">
        <f>(D10808-VLOOKUP($B10808,Sheet1!$A$2:$E$6,2,FALSE))/(VLOOKUP($B10808,Sheet1!$A$2:$E$6,3,FALSE)-VLOOKUP($B10808,Sheet1!$A$2:$E$6,2,FALSE))</f>
        <v>0.17544119827969742</v>
      </c>
      <c r="G10808">
        <f>(E10808-VLOOKUP($B10808,Sheet1!$A$2:$E$6,4,FALSE))/(VLOOKUP($B10808,Sheet1!$A$2:$E$6,5,FALSE)-VLOOKUP($B10808,Sheet1!$A$2:$E$6,4,FALSE))</f>
        <v>0.17194436223734827</v>
      </c>
    </row>
    <row r="10809" spans="1:7" x14ac:dyDescent="0.2">
      <c r="A10809" t="s">
        <v>13</v>
      </c>
      <c r="B10809" t="s">
        <v>14</v>
      </c>
      <c r="C10809" s="1">
        <v>41257</v>
      </c>
      <c r="D10809">
        <v>69.92</v>
      </c>
      <c r="E10809">
        <v>69.930000000000007</v>
      </c>
      <c r="F10809">
        <f>(D10809-VLOOKUP($B10809,Sheet1!$A$2:$E$6,2,FALSE))/(VLOOKUP($B10809,Sheet1!$A$2:$E$6,3,FALSE)-VLOOKUP($B10809,Sheet1!$A$2:$E$6,2,FALSE))</f>
        <v>0.16609817588610412</v>
      </c>
      <c r="G10809">
        <f>(E10809-VLOOKUP($B10809,Sheet1!$A$2:$E$6,4,FALSE))/(VLOOKUP($B10809,Sheet1!$A$2:$E$6,5,FALSE)-VLOOKUP($B10809,Sheet1!$A$2:$E$6,4,FALSE))</f>
        <v>0.16898490677715311</v>
      </c>
    </row>
    <row r="10810" spans="1:7" x14ac:dyDescent="0.2">
      <c r="A10810" t="s">
        <v>13</v>
      </c>
      <c r="B10810" t="s">
        <v>14</v>
      </c>
      <c r="C10810" s="1">
        <v>41260</v>
      </c>
      <c r="D10810">
        <v>69.95</v>
      </c>
      <c r="E10810">
        <v>69.930000000000007</v>
      </c>
      <c r="F10810">
        <f>(D10810-VLOOKUP($B10810,Sheet1!$A$2:$E$6,2,FALSE))/(VLOOKUP($B10810,Sheet1!$A$2:$E$6,3,FALSE)-VLOOKUP($B10810,Sheet1!$A$2:$E$6,2,FALSE))</f>
        <v>0.16654308171437049</v>
      </c>
      <c r="G10810">
        <f>(E10810-VLOOKUP($B10810,Sheet1!$A$2:$E$6,4,FALSE))/(VLOOKUP($B10810,Sheet1!$A$2:$E$6,5,FALSE)-VLOOKUP($B10810,Sheet1!$A$2:$E$6,4,FALSE))</f>
        <v>0.16898490677715311</v>
      </c>
    </row>
    <row r="10811" spans="1:7" x14ac:dyDescent="0.2">
      <c r="A10811" t="s">
        <v>13</v>
      </c>
      <c r="B10811" t="s">
        <v>14</v>
      </c>
      <c r="C10811" s="1">
        <v>41261</v>
      </c>
      <c r="D10811">
        <v>69.89</v>
      </c>
      <c r="E10811">
        <v>69.97</v>
      </c>
      <c r="F10811">
        <f>(D10811-VLOOKUP($B10811,Sheet1!$A$2:$E$6,2,FALSE))/(VLOOKUP($B10811,Sheet1!$A$2:$E$6,3,FALSE)-VLOOKUP($B10811,Sheet1!$A$2:$E$6,2,FALSE))</f>
        <v>0.16565327005783775</v>
      </c>
      <c r="G10811">
        <f>(E10811-VLOOKUP($B10811,Sheet1!$A$2:$E$6,4,FALSE))/(VLOOKUP($B10811,Sheet1!$A$2:$E$6,5,FALSE)-VLOOKUP($B10811,Sheet1!$A$2:$E$6,4,FALSE))</f>
        <v>0.16957679786919205</v>
      </c>
    </row>
    <row r="10812" spans="1:7" x14ac:dyDescent="0.2">
      <c r="A10812" t="s">
        <v>13</v>
      </c>
      <c r="B10812" t="s">
        <v>14</v>
      </c>
      <c r="C10812" s="1">
        <v>41262</v>
      </c>
      <c r="D10812">
        <v>69.760000000000005</v>
      </c>
      <c r="E10812">
        <v>69.34</v>
      </c>
      <c r="F10812">
        <f>(D10812-VLOOKUP($B10812,Sheet1!$A$2:$E$6,2,FALSE))/(VLOOKUP($B10812,Sheet1!$A$2:$E$6,3,FALSE)-VLOOKUP($B10812,Sheet1!$A$2:$E$6,2,FALSE))</f>
        <v>0.16372534480201698</v>
      </c>
      <c r="G10812">
        <f>(E10812-VLOOKUP($B10812,Sheet1!$A$2:$E$6,4,FALSE))/(VLOOKUP($B10812,Sheet1!$A$2:$E$6,5,FALSE)-VLOOKUP($B10812,Sheet1!$A$2:$E$6,4,FALSE))</f>
        <v>0.16025451316957684</v>
      </c>
    </row>
    <row r="10813" spans="1:7" x14ac:dyDescent="0.2">
      <c r="A10813" t="s">
        <v>13</v>
      </c>
      <c r="B10813" t="s">
        <v>14</v>
      </c>
      <c r="C10813" s="1">
        <v>41263</v>
      </c>
      <c r="D10813">
        <v>69.3</v>
      </c>
      <c r="E10813">
        <v>69.819999999999993</v>
      </c>
      <c r="F10813">
        <f>(D10813-VLOOKUP($B10813,Sheet1!$A$2:$E$6,2,FALSE))/(VLOOKUP($B10813,Sheet1!$A$2:$E$6,3,FALSE)-VLOOKUP($B10813,Sheet1!$A$2:$E$6,2,FALSE))</f>
        <v>0.15690345543526615</v>
      </c>
      <c r="G10813">
        <f>(E10813-VLOOKUP($B10813,Sheet1!$A$2:$E$6,4,FALSE))/(VLOOKUP($B10813,Sheet1!$A$2:$E$6,5,FALSE)-VLOOKUP($B10813,Sheet1!$A$2:$E$6,4,FALSE))</f>
        <v>0.16735720627404546</v>
      </c>
    </row>
    <row r="10814" spans="1:7" x14ac:dyDescent="0.2">
      <c r="A10814" t="s">
        <v>13</v>
      </c>
      <c r="B10814" t="s">
        <v>14</v>
      </c>
      <c r="C10814" s="1">
        <v>41264</v>
      </c>
      <c r="D10814">
        <v>69.430000000000007</v>
      </c>
      <c r="E10814">
        <v>68.72</v>
      </c>
      <c r="F10814">
        <f>(D10814-VLOOKUP($B10814,Sheet1!$A$2:$E$6,2,FALSE))/(VLOOKUP($B10814,Sheet1!$A$2:$E$6,3,FALSE)-VLOOKUP($B10814,Sheet1!$A$2:$E$6,2,FALSE))</f>
        <v>0.15883138069108715</v>
      </c>
      <c r="G10814">
        <f>(E10814-VLOOKUP($B10814,Sheet1!$A$2:$E$6,4,FALSE))/(VLOOKUP($B10814,Sheet1!$A$2:$E$6,5,FALSE)-VLOOKUP($B10814,Sheet1!$A$2:$E$6,4,FALSE))</f>
        <v>0.15108020124297128</v>
      </c>
    </row>
    <row r="10815" spans="1:7" x14ac:dyDescent="0.2">
      <c r="A10815" t="s">
        <v>13</v>
      </c>
      <c r="B10815" t="s">
        <v>14</v>
      </c>
      <c r="C10815" s="1">
        <v>41267</v>
      </c>
      <c r="D10815">
        <v>68.67</v>
      </c>
      <c r="E10815">
        <v>68.52</v>
      </c>
      <c r="F10815">
        <f>(D10815-VLOOKUP($B10815,Sheet1!$A$2:$E$6,2,FALSE))/(VLOOKUP($B10815,Sheet1!$A$2:$E$6,3,FALSE)-VLOOKUP($B10815,Sheet1!$A$2:$E$6,2,FALSE))</f>
        <v>0.14756043304167288</v>
      </c>
      <c r="G10815">
        <f>(E10815-VLOOKUP($B10815,Sheet1!$A$2:$E$6,4,FALSE))/(VLOOKUP($B10815,Sheet1!$A$2:$E$6,5,FALSE)-VLOOKUP($B10815,Sheet1!$A$2:$E$6,4,FALSE))</f>
        <v>0.14812074578277593</v>
      </c>
    </row>
    <row r="10816" spans="1:7" x14ac:dyDescent="0.2">
      <c r="A10816" t="s">
        <v>13</v>
      </c>
      <c r="B10816" t="s">
        <v>14</v>
      </c>
      <c r="C10816" s="1">
        <v>41269</v>
      </c>
      <c r="D10816">
        <v>68.569999999999993</v>
      </c>
      <c r="E10816">
        <v>68</v>
      </c>
      <c r="F10816">
        <f>(D10816-VLOOKUP($B10816,Sheet1!$A$2:$E$6,2,FALSE))/(VLOOKUP($B10816,Sheet1!$A$2:$E$6,3,FALSE)-VLOOKUP($B10816,Sheet1!$A$2:$E$6,2,FALSE))</f>
        <v>0.14607741361411825</v>
      </c>
      <c r="G10816">
        <f>(E10816-VLOOKUP($B10816,Sheet1!$A$2:$E$6,4,FALSE))/(VLOOKUP($B10816,Sheet1!$A$2:$E$6,5,FALSE)-VLOOKUP($B10816,Sheet1!$A$2:$E$6,4,FALSE))</f>
        <v>0.14042616158626814</v>
      </c>
    </row>
    <row r="10817" spans="1:7" x14ac:dyDescent="0.2">
      <c r="A10817" t="s">
        <v>13</v>
      </c>
      <c r="B10817" t="s">
        <v>14</v>
      </c>
      <c r="C10817" s="1">
        <v>41270</v>
      </c>
      <c r="D10817">
        <v>67.88</v>
      </c>
      <c r="E10817">
        <v>67.97</v>
      </c>
      <c r="F10817">
        <f>(D10817-VLOOKUP($B10817,Sheet1!$A$2:$E$6,2,FALSE))/(VLOOKUP($B10817,Sheet1!$A$2:$E$6,3,FALSE)-VLOOKUP($B10817,Sheet1!$A$2:$E$6,2,FALSE))</f>
        <v>0.13584457956399223</v>
      </c>
      <c r="G10817">
        <f>(E10817-VLOOKUP($B10817,Sheet1!$A$2:$E$6,4,FALSE))/(VLOOKUP($B10817,Sheet1!$A$2:$E$6,5,FALSE)-VLOOKUP($B10817,Sheet1!$A$2:$E$6,4,FALSE))</f>
        <v>0.13998224326723882</v>
      </c>
    </row>
    <row r="10818" spans="1:7" x14ac:dyDescent="0.2">
      <c r="A10818" t="s">
        <v>13</v>
      </c>
      <c r="B10818" t="s">
        <v>14</v>
      </c>
      <c r="C10818" s="1">
        <v>41271</v>
      </c>
      <c r="D10818">
        <v>67.73</v>
      </c>
      <c r="E10818">
        <v>67.150000000000006</v>
      </c>
      <c r="F10818">
        <f>(D10818-VLOOKUP($B10818,Sheet1!$A$2:$E$6,2,FALSE))/(VLOOKUP($B10818,Sheet1!$A$2:$E$6,3,FALSE)-VLOOKUP($B10818,Sheet1!$A$2:$E$6,2,FALSE))</f>
        <v>0.13362005042266059</v>
      </c>
      <c r="G10818">
        <f>(E10818-VLOOKUP($B10818,Sheet1!$A$2:$E$6,4,FALSE))/(VLOOKUP($B10818,Sheet1!$A$2:$E$6,5,FALSE)-VLOOKUP($B10818,Sheet1!$A$2:$E$6,4,FALSE))</f>
        <v>0.1278484758804381</v>
      </c>
    </row>
    <row r="10819" spans="1:7" x14ac:dyDescent="0.2">
      <c r="A10819" t="s">
        <v>13</v>
      </c>
      <c r="B10819" t="s">
        <v>14</v>
      </c>
      <c r="C10819" s="1">
        <v>41274</v>
      </c>
      <c r="D10819">
        <v>67</v>
      </c>
      <c r="E10819">
        <v>67.89</v>
      </c>
      <c r="F10819">
        <f>(D10819-VLOOKUP($B10819,Sheet1!$A$2:$E$6,2,FALSE))/(VLOOKUP($B10819,Sheet1!$A$2:$E$6,3,FALSE)-VLOOKUP($B10819,Sheet1!$A$2:$E$6,2,FALSE))</f>
        <v>0.12279400860151268</v>
      </c>
      <c r="G10819">
        <f>(E10819-VLOOKUP($B10819,Sheet1!$A$2:$E$6,4,FALSE))/(VLOOKUP($B10819,Sheet1!$A$2:$E$6,5,FALSE)-VLOOKUP($B10819,Sheet1!$A$2:$E$6,4,FALSE))</f>
        <v>0.13879846108316071</v>
      </c>
    </row>
    <row r="10820" spans="1:7" x14ac:dyDescent="0.2">
      <c r="A10820" t="s">
        <v>13</v>
      </c>
      <c r="B10820" t="s">
        <v>14</v>
      </c>
      <c r="C10820" s="1">
        <v>41276</v>
      </c>
      <c r="D10820">
        <v>68.650000000000006</v>
      </c>
      <c r="E10820">
        <v>69.39</v>
      </c>
      <c r="F10820">
        <f>(D10820-VLOOKUP($B10820,Sheet1!$A$2:$E$6,2,FALSE))/(VLOOKUP($B10820,Sheet1!$A$2:$E$6,3,FALSE)-VLOOKUP($B10820,Sheet1!$A$2:$E$6,2,FALSE))</f>
        <v>0.14726382915616204</v>
      </c>
      <c r="G10820">
        <f>(E10820-VLOOKUP($B10820,Sheet1!$A$2:$E$6,4,FALSE))/(VLOOKUP($B10820,Sheet1!$A$2:$E$6,5,FALSE)-VLOOKUP($B10820,Sheet1!$A$2:$E$6,4,FALSE))</f>
        <v>0.16099437703462563</v>
      </c>
    </row>
    <row r="10821" spans="1:7" x14ac:dyDescent="0.2">
      <c r="A10821" t="s">
        <v>13</v>
      </c>
      <c r="B10821" t="s">
        <v>14</v>
      </c>
      <c r="C10821" s="1">
        <v>41277</v>
      </c>
      <c r="D10821">
        <v>69.44</v>
      </c>
      <c r="E10821">
        <v>68.95</v>
      </c>
      <c r="F10821">
        <f>(D10821-VLOOKUP($B10821,Sheet1!$A$2:$E$6,2,FALSE))/(VLOOKUP($B10821,Sheet1!$A$2:$E$6,3,FALSE)-VLOOKUP($B10821,Sheet1!$A$2:$E$6,2,FALSE))</f>
        <v>0.15897968263384246</v>
      </c>
      <c r="G10821">
        <f>(E10821-VLOOKUP($B10821,Sheet1!$A$2:$E$6,4,FALSE))/(VLOOKUP($B10821,Sheet1!$A$2:$E$6,5,FALSE)-VLOOKUP($B10821,Sheet1!$A$2:$E$6,4,FALSE))</f>
        <v>0.15448357502219595</v>
      </c>
    </row>
    <row r="10822" spans="1:7" x14ac:dyDescent="0.2">
      <c r="A10822" t="s">
        <v>13</v>
      </c>
      <c r="B10822" t="s">
        <v>14</v>
      </c>
      <c r="C10822" s="1">
        <v>41278</v>
      </c>
      <c r="D10822">
        <v>69.010000000000005</v>
      </c>
      <c r="E10822">
        <v>69.09</v>
      </c>
      <c r="F10822">
        <f>(D10822-VLOOKUP($B10822,Sheet1!$A$2:$E$6,2,FALSE))/(VLOOKUP($B10822,Sheet1!$A$2:$E$6,3,FALSE)-VLOOKUP($B10822,Sheet1!$A$2:$E$6,2,FALSE))</f>
        <v>0.15260269909535823</v>
      </c>
      <c r="G10822">
        <f>(E10822-VLOOKUP($B10822,Sheet1!$A$2:$E$6,4,FALSE))/(VLOOKUP($B10822,Sheet1!$A$2:$E$6,5,FALSE)-VLOOKUP($B10822,Sheet1!$A$2:$E$6,4,FALSE))</f>
        <v>0.1565551938443327</v>
      </c>
    </row>
    <row r="10823" spans="1:7" x14ac:dyDescent="0.2">
      <c r="A10823" t="s">
        <v>13</v>
      </c>
      <c r="B10823" t="s">
        <v>14</v>
      </c>
      <c r="C10823" s="1">
        <v>41281</v>
      </c>
      <c r="D10823">
        <v>68.92</v>
      </c>
      <c r="E10823">
        <v>68.62</v>
      </c>
      <c r="F10823">
        <f>(D10823-VLOOKUP($B10823,Sheet1!$A$2:$E$6,2,FALSE))/(VLOOKUP($B10823,Sheet1!$A$2:$E$6,3,FALSE)-VLOOKUP($B10823,Sheet1!$A$2:$E$6,2,FALSE))</f>
        <v>0.15126798161055913</v>
      </c>
      <c r="G10823">
        <f>(E10823-VLOOKUP($B10823,Sheet1!$A$2:$E$6,4,FALSE))/(VLOOKUP($B10823,Sheet1!$A$2:$E$6,5,FALSE)-VLOOKUP($B10823,Sheet1!$A$2:$E$6,4,FALSE))</f>
        <v>0.1496004735128737</v>
      </c>
    </row>
    <row r="10824" spans="1:7" x14ac:dyDescent="0.2">
      <c r="A10824" t="s">
        <v>13</v>
      </c>
      <c r="B10824" t="s">
        <v>14</v>
      </c>
      <c r="C10824" s="1">
        <v>41282</v>
      </c>
      <c r="D10824">
        <v>68.52</v>
      </c>
      <c r="E10824">
        <v>68.510000000000005</v>
      </c>
      <c r="F10824">
        <f>(D10824-VLOOKUP($B10824,Sheet1!$A$2:$E$6,2,FALSE))/(VLOOKUP($B10824,Sheet1!$A$2:$E$6,3,FALSE)-VLOOKUP($B10824,Sheet1!$A$2:$E$6,2,FALSE))</f>
        <v>0.14533590390034104</v>
      </c>
      <c r="G10824">
        <f>(E10824-VLOOKUP($B10824,Sheet1!$A$2:$E$6,4,FALSE))/(VLOOKUP($B10824,Sheet1!$A$2:$E$6,5,FALSE)-VLOOKUP($B10824,Sheet1!$A$2:$E$6,4,FALSE))</f>
        <v>0.14797277300976627</v>
      </c>
    </row>
    <row r="10825" spans="1:7" x14ac:dyDescent="0.2">
      <c r="A10825" t="s">
        <v>13</v>
      </c>
      <c r="B10825" t="s">
        <v>14</v>
      </c>
      <c r="C10825" s="1">
        <v>41283</v>
      </c>
      <c r="D10825">
        <v>68.77</v>
      </c>
      <c r="E10825">
        <v>68.88</v>
      </c>
      <c r="F10825">
        <f>(D10825-VLOOKUP($B10825,Sheet1!$A$2:$E$6,2,FALSE))/(VLOOKUP($B10825,Sheet1!$A$2:$E$6,3,FALSE)-VLOOKUP($B10825,Sheet1!$A$2:$E$6,2,FALSE))</f>
        <v>0.14904345246922729</v>
      </c>
      <c r="G10825">
        <f>(E10825-VLOOKUP($B10825,Sheet1!$A$2:$E$6,4,FALSE))/(VLOOKUP($B10825,Sheet1!$A$2:$E$6,5,FALSE)-VLOOKUP($B10825,Sheet1!$A$2:$E$6,4,FALSE))</f>
        <v>0.1534477656111275</v>
      </c>
    </row>
    <row r="10826" spans="1:7" x14ac:dyDescent="0.2">
      <c r="A10826" t="s">
        <v>13</v>
      </c>
      <c r="B10826" t="s">
        <v>14</v>
      </c>
      <c r="C10826" s="1">
        <v>41284</v>
      </c>
      <c r="D10826">
        <v>68.98</v>
      </c>
      <c r="E10826">
        <v>69.27</v>
      </c>
      <c r="F10826">
        <f>(D10826-VLOOKUP($B10826,Sheet1!$A$2:$E$6,2,FALSE))/(VLOOKUP($B10826,Sheet1!$A$2:$E$6,3,FALSE)-VLOOKUP($B10826,Sheet1!$A$2:$E$6,2,FALSE))</f>
        <v>0.15215779326709186</v>
      </c>
      <c r="G10826">
        <f>(E10826-VLOOKUP($B10826,Sheet1!$A$2:$E$6,4,FALSE))/(VLOOKUP($B10826,Sheet1!$A$2:$E$6,5,FALSE)-VLOOKUP($B10826,Sheet1!$A$2:$E$6,4,FALSE))</f>
        <v>0.15921870375850838</v>
      </c>
    </row>
    <row r="10827" spans="1:7" x14ac:dyDescent="0.2">
      <c r="A10827" t="s">
        <v>13</v>
      </c>
      <c r="B10827" t="s">
        <v>14</v>
      </c>
      <c r="C10827" s="1">
        <v>41285</v>
      </c>
      <c r="D10827">
        <v>69.3</v>
      </c>
      <c r="E10827">
        <v>69.22</v>
      </c>
      <c r="F10827">
        <f>(D10827-VLOOKUP($B10827,Sheet1!$A$2:$E$6,2,FALSE))/(VLOOKUP($B10827,Sheet1!$A$2:$E$6,3,FALSE)-VLOOKUP($B10827,Sheet1!$A$2:$E$6,2,FALSE))</f>
        <v>0.15690345543526615</v>
      </c>
      <c r="G10827">
        <f>(E10827-VLOOKUP($B10827,Sheet1!$A$2:$E$6,4,FALSE))/(VLOOKUP($B10827,Sheet1!$A$2:$E$6,5,FALSE)-VLOOKUP($B10827,Sheet1!$A$2:$E$6,4,FALSE))</f>
        <v>0.15847883989345959</v>
      </c>
    </row>
    <row r="10828" spans="1:7" x14ac:dyDescent="0.2">
      <c r="A10828" t="s">
        <v>13</v>
      </c>
      <c r="B10828" t="s">
        <v>14</v>
      </c>
      <c r="C10828" s="1">
        <v>41288</v>
      </c>
      <c r="D10828">
        <v>69.31</v>
      </c>
      <c r="E10828">
        <v>69.63</v>
      </c>
      <c r="F10828">
        <f>(D10828-VLOOKUP($B10828,Sheet1!$A$2:$E$6,2,FALSE))/(VLOOKUP($B10828,Sheet1!$A$2:$E$6,3,FALSE)-VLOOKUP($B10828,Sheet1!$A$2:$E$6,2,FALSE))</f>
        <v>0.15705175737802168</v>
      </c>
      <c r="G10828">
        <f>(E10828-VLOOKUP($B10828,Sheet1!$A$2:$E$6,4,FALSE))/(VLOOKUP($B10828,Sheet1!$A$2:$E$6,5,FALSE)-VLOOKUP($B10828,Sheet1!$A$2:$E$6,4,FALSE))</f>
        <v>0.16454572358685995</v>
      </c>
    </row>
    <row r="10829" spans="1:7" x14ac:dyDescent="0.2">
      <c r="A10829" t="s">
        <v>13</v>
      </c>
      <c r="B10829" t="s">
        <v>14</v>
      </c>
      <c r="C10829" s="1">
        <v>41289</v>
      </c>
      <c r="D10829">
        <v>69.16</v>
      </c>
      <c r="E10829">
        <v>69.88</v>
      </c>
      <c r="F10829">
        <f>(D10829-VLOOKUP($B10829,Sheet1!$A$2:$E$6,2,FALSE))/(VLOOKUP($B10829,Sheet1!$A$2:$E$6,3,FALSE)-VLOOKUP($B10829,Sheet1!$A$2:$E$6,2,FALSE))</f>
        <v>0.15482722823668985</v>
      </c>
      <c r="G10829">
        <f>(E10829-VLOOKUP($B10829,Sheet1!$A$2:$E$6,4,FALSE))/(VLOOKUP($B10829,Sheet1!$A$2:$E$6,5,FALSE)-VLOOKUP($B10829,Sheet1!$A$2:$E$6,4,FALSE))</f>
        <v>0.1682450429121041</v>
      </c>
    </row>
    <row r="10830" spans="1:7" x14ac:dyDescent="0.2">
      <c r="A10830" t="s">
        <v>13</v>
      </c>
      <c r="B10830" t="s">
        <v>14</v>
      </c>
      <c r="C10830" s="1">
        <v>41290</v>
      </c>
      <c r="D10830">
        <v>69.42</v>
      </c>
      <c r="E10830">
        <v>69.34</v>
      </c>
      <c r="F10830">
        <f>(D10830-VLOOKUP($B10830,Sheet1!$A$2:$E$6,2,FALSE))/(VLOOKUP($B10830,Sheet1!$A$2:$E$6,3,FALSE)-VLOOKUP($B10830,Sheet1!$A$2:$E$6,2,FALSE))</f>
        <v>0.15868307874833162</v>
      </c>
      <c r="G10830">
        <f>(E10830-VLOOKUP($B10830,Sheet1!$A$2:$E$6,4,FALSE))/(VLOOKUP($B10830,Sheet1!$A$2:$E$6,5,FALSE)-VLOOKUP($B10830,Sheet1!$A$2:$E$6,4,FALSE))</f>
        <v>0.16025451316957684</v>
      </c>
    </row>
    <row r="10831" spans="1:7" x14ac:dyDescent="0.2">
      <c r="A10831" t="s">
        <v>13</v>
      </c>
      <c r="B10831" t="s">
        <v>14</v>
      </c>
      <c r="C10831" s="1">
        <v>41291</v>
      </c>
      <c r="D10831">
        <v>69.56</v>
      </c>
      <c r="E10831">
        <v>69.67</v>
      </c>
      <c r="F10831">
        <f>(D10831-VLOOKUP($B10831,Sheet1!$A$2:$E$6,2,FALSE))/(VLOOKUP($B10831,Sheet1!$A$2:$E$6,3,FALSE)-VLOOKUP($B10831,Sheet1!$A$2:$E$6,2,FALSE))</f>
        <v>0.16075930594690793</v>
      </c>
      <c r="G10831">
        <f>(E10831-VLOOKUP($B10831,Sheet1!$A$2:$E$6,4,FALSE))/(VLOOKUP($B10831,Sheet1!$A$2:$E$6,5,FALSE)-VLOOKUP($B10831,Sheet1!$A$2:$E$6,4,FALSE))</f>
        <v>0.16513761467889912</v>
      </c>
    </row>
    <row r="10832" spans="1:7" x14ac:dyDescent="0.2">
      <c r="A10832" t="s">
        <v>13</v>
      </c>
      <c r="B10832" t="s">
        <v>14</v>
      </c>
      <c r="C10832" s="1">
        <v>41292</v>
      </c>
      <c r="D10832">
        <v>69.69</v>
      </c>
      <c r="E10832">
        <v>69.94</v>
      </c>
      <c r="F10832">
        <f>(D10832-VLOOKUP($B10832,Sheet1!$A$2:$E$6,2,FALSE))/(VLOOKUP($B10832,Sheet1!$A$2:$E$6,3,FALSE)-VLOOKUP($B10832,Sheet1!$A$2:$E$6,2,FALSE))</f>
        <v>0.16268723120272871</v>
      </c>
      <c r="G10832">
        <f>(E10832-VLOOKUP($B10832,Sheet1!$A$2:$E$6,4,FALSE))/(VLOOKUP($B10832,Sheet1!$A$2:$E$6,5,FALSE)-VLOOKUP($B10832,Sheet1!$A$2:$E$6,4,FALSE))</f>
        <v>0.16913287955016273</v>
      </c>
    </row>
    <row r="10833" spans="1:7" x14ac:dyDescent="0.2">
      <c r="A10833" t="s">
        <v>13</v>
      </c>
      <c r="B10833" t="s">
        <v>14</v>
      </c>
      <c r="C10833" s="1">
        <v>41296</v>
      </c>
      <c r="D10833">
        <v>69.86</v>
      </c>
      <c r="E10833">
        <v>69.95</v>
      </c>
      <c r="F10833">
        <f>(D10833-VLOOKUP($B10833,Sheet1!$A$2:$E$6,2,FALSE))/(VLOOKUP($B10833,Sheet1!$A$2:$E$6,3,FALSE)-VLOOKUP($B10833,Sheet1!$A$2:$E$6,2,FALSE))</f>
        <v>0.16520836422957139</v>
      </c>
      <c r="G10833">
        <f>(E10833-VLOOKUP($B10833,Sheet1!$A$2:$E$6,4,FALSE))/(VLOOKUP($B10833,Sheet1!$A$2:$E$6,5,FALSE)-VLOOKUP($B10833,Sheet1!$A$2:$E$6,4,FALSE))</f>
        <v>0.16928085232317258</v>
      </c>
    </row>
    <row r="10834" spans="1:7" x14ac:dyDescent="0.2">
      <c r="A10834" t="s">
        <v>13</v>
      </c>
      <c r="B10834" t="s">
        <v>14</v>
      </c>
      <c r="C10834" s="1">
        <v>41297</v>
      </c>
      <c r="D10834">
        <v>69.84</v>
      </c>
      <c r="E10834">
        <v>70.69</v>
      </c>
      <c r="F10834">
        <f>(D10834-VLOOKUP($B10834,Sheet1!$A$2:$E$6,2,FALSE))/(VLOOKUP($B10834,Sheet1!$A$2:$E$6,3,FALSE)-VLOOKUP($B10834,Sheet1!$A$2:$E$6,2,FALSE))</f>
        <v>0.16491176034406055</v>
      </c>
      <c r="G10834">
        <f>(E10834-VLOOKUP($B10834,Sheet1!$A$2:$E$6,4,FALSE))/(VLOOKUP($B10834,Sheet1!$A$2:$E$6,5,FALSE)-VLOOKUP($B10834,Sheet1!$A$2:$E$6,4,FALSE))</f>
        <v>0.18023083752589519</v>
      </c>
    </row>
    <row r="10835" spans="1:7" x14ac:dyDescent="0.2">
      <c r="A10835" t="s">
        <v>13</v>
      </c>
      <c r="B10835" t="s">
        <v>14</v>
      </c>
      <c r="C10835" s="1">
        <v>41298</v>
      </c>
      <c r="D10835">
        <v>70.680000000000007</v>
      </c>
      <c r="E10835">
        <v>70.42</v>
      </c>
      <c r="F10835">
        <f>(D10835-VLOOKUP($B10835,Sheet1!$A$2:$E$6,2,FALSE))/(VLOOKUP($B10835,Sheet1!$A$2:$E$6,3,FALSE)-VLOOKUP($B10835,Sheet1!$A$2:$E$6,2,FALSE))</f>
        <v>0.17736912353551842</v>
      </c>
      <c r="G10835">
        <f>(E10835-VLOOKUP($B10835,Sheet1!$A$2:$E$6,4,FALSE))/(VLOOKUP($B10835,Sheet1!$A$2:$E$6,5,FALSE)-VLOOKUP($B10835,Sheet1!$A$2:$E$6,4,FALSE))</f>
        <v>0.17623557265463158</v>
      </c>
    </row>
    <row r="10836" spans="1:7" x14ac:dyDescent="0.2">
      <c r="A10836" t="s">
        <v>13</v>
      </c>
      <c r="B10836" t="s">
        <v>14</v>
      </c>
      <c r="C10836" s="1">
        <v>41299</v>
      </c>
      <c r="D10836">
        <v>71.75</v>
      </c>
      <c r="E10836">
        <v>73.25</v>
      </c>
      <c r="F10836">
        <f>(D10836-VLOOKUP($B10836,Sheet1!$A$2:$E$6,2,FALSE))/(VLOOKUP($B10836,Sheet1!$A$2:$E$6,3,FALSE)-VLOOKUP($B10836,Sheet1!$A$2:$E$6,2,FALSE))</f>
        <v>0.19323743141035146</v>
      </c>
      <c r="G10836">
        <f>(E10836-VLOOKUP($B10836,Sheet1!$A$2:$E$6,4,FALSE))/(VLOOKUP($B10836,Sheet1!$A$2:$E$6,5,FALSE)-VLOOKUP($B10836,Sheet1!$A$2:$E$6,4,FALSE))</f>
        <v>0.21811186741639538</v>
      </c>
    </row>
    <row r="10837" spans="1:7" x14ac:dyDescent="0.2">
      <c r="A10837" t="s">
        <v>13</v>
      </c>
      <c r="B10837" t="s">
        <v>14</v>
      </c>
      <c r="C10837" s="1">
        <v>41302</v>
      </c>
      <c r="D10837">
        <v>73.73</v>
      </c>
      <c r="E10837">
        <v>73.77</v>
      </c>
      <c r="F10837">
        <f>(D10837-VLOOKUP($B10837,Sheet1!$A$2:$E$6,2,FALSE))/(VLOOKUP($B10837,Sheet1!$A$2:$E$6,3,FALSE)-VLOOKUP($B10837,Sheet1!$A$2:$E$6,2,FALSE))</f>
        <v>0.22260121607593064</v>
      </c>
      <c r="G10837">
        <f>(E10837-VLOOKUP($B10837,Sheet1!$A$2:$E$6,4,FALSE))/(VLOOKUP($B10837,Sheet1!$A$2:$E$6,5,FALSE)-VLOOKUP($B10837,Sheet1!$A$2:$E$6,4,FALSE))</f>
        <v>0.22580645161290316</v>
      </c>
    </row>
    <row r="10838" spans="1:7" x14ac:dyDescent="0.2">
      <c r="A10838" t="s">
        <v>13</v>
      </c>
      <c r="B10838" t="s">
        <v>14</v>
      </c>
      <c r="C10838" s="1">
        <v>41303</v>
      </c>
      <c r="D10838">
        <v>73.55</v>
      </c>
      <c r="E10838">
        <v>75</v>
      </c>
      <c r="F10838">
        <f>(D10838-VLOOKUP($B10838,Sheet1!$A$2:$E$6,2,FALSE))/(VLOOKUP($B10838,Sheet1!$A$2:$E$6,3,FALSE)-VLOOKUP($B10838,Sheet1!$A$2:$E$6,2,FALSE))</f>
        <v>0.21993178110633244</v>
      </c>
      <c r="G10838">
        <f>(E10838-VLOOKUP($B10838,Sheet1!$A$2:$E$6,4,FALSE))/(VLOOKUP($B10838,Sheet1!$A$2:$E$6,5,FALSE)-VLOOKUP($B10838,Sheet1!$A$2:$E$6,4,FALSE))</f>
        <v>0.24400710269310447</v>
      </c>
    </row>
    <row r="10839" spans="1:7" x14ac:dyDescent="0.2">
      <c r="A10839" t="s">
        <v>13</v>
      </c>
      <c r="B10839" t="s">
        <v>14</v>
      </c>
      <c r="C10839" s="1">
        <v>41304</v>
      </c>
      <c r="D10839">
        <v>74.75</v>
      </c>
      <c r="E10839">
        <v>75.08</v>
      </c>
      <c r="F10839">
        <f>(D10839-VLOOKUP($B10839,Sheet1!$A$2:$E$6,2,FALSE))/(VLOOKUP($B10839,Sheet1!$A$2:$E$6,3,FALSE)-VLOOKUP($B10839,Sheet1!$A$2:$E$6,2,FALSE))</f>
        <v>0.2377280142369865</v>
      </c>
      <c r="G10839">
        <f>(E10839-VLOOKUP($B10839,Sheet1!$A$2:$E$6,4,FALSE))/(VLOOKUP($B10839,Sheet1!$A$2:$E$6,5,FALSE)-VLOOKUP($B10839,Sheet1!$A$2:$E$6,4,FALSE))</f>
        <v>0.24519088487718255</v>
      </c>
    </row>
    <row r="10840" spans="1:7" x14ac:dyDescent="0.2">
      <c r="A10840" t="s">
        <v>13</v>
      </c>
      <c r="B10840" t="s">
        <v>14</v>
      </c>
      <c r="C10840" s="1">
        <v>41305</v>
      </c>
      <c r="D10840">
        <v>74.83</v>
      </c>
      <c r="E10840">
        <v>75.16</v>
      </c>
      <c r="F10840">
        <f>(D10840-VLOOKUP($B10840,Sheet1!$A$2:$E$6,2,FALSE))/(VLOOKUP($B10840,Sheet1!$A$2:$E$6,3,FALSE)-VLOOKUP($B10840,Sheet1!$A$2:$E$6,2,FALSE))</f>
        <v>0.23891442977903007</v>
      </c>
      <c r="G10840">
        <f>(E10840-VLOOKUP($B10840,Sheet1!$A$2:$E$6,4,FALSE))/(VLOOKUP($B10840,Sheet1!$A$2:$E$6,5,FALSE)-VLOOKUP($B10840,Sheet1!$A$2:$E$6,4,FALSE))</f>
        <v>0.24637466706126065</v>
      </c>
    </row>
    <row r="10841" spans="1:7" x14ac:dyDescent="0.2">
      <c r="A10841" t="s">
        <v>13</v>
      </c>
      <c r="B10841" t="s">
        <v>14</v>
      </c>
      <c r="C10841" s="1">
        <v>41306</v>
      </c>
      <c r="D10841">
        <v>75.3</v>
      </c>
      <c r="E10841">
        <v>75.92</v>
      </c>
      <c r="F10841">
        <f>(D10841-VLOOKUP($B10841,Sheet1!$A$2:$E$6,2,FALSE))/(VLOOKUP($B10841,Sheet1!$A$2:$E$6,3,FALSE)-VLOOKUP($B10841,Sheet1!$A$2:$E$6,2,FALSE))</f>
        <v>0.2458846210885362</v>
      </c>
      <c r="G10841">
        <f>(E10841-VLOOKUP($B10841,Sheet1!$A$2:$E$6,4,FALSE))/(VLOOKUP($B10841,Sheet1!$A$2:$E$6,5,FALSE)-VLOOKUP($B10841,Sheet1!$A$2:$E$6,4,FALSE))</f>
        <v>0.25762059781000296</v>
      </c>
    </row>
    <row r="10842" spans="1:7" x14ac:dyDescent="0.2">
      <c r="A10842" t="s">
        <v>13</v>
      </c>
      <c r="B10842" t="s">
        <v>14</v>
      </c>
      <c r="C10842" s="1">
        <v>41309</v>
      </c>
      <c r="D10842">
        <v>75.69</v>
      </c>
      <c r="E10842">
        <v>75.25</v>
      </c>
      <c r="F10842">
        <f>(D10842-VLOOKUP($B10842,Sheet1!$A$2:$E$6,2,FALSE))/(VLOOKUP($B10842,Sheet1!$A$2:$E$6,3,FALSE)-VLOOKUP($B10842,Sheet1!$A$2:$E$6,2,FALSE))</f>
        <v>0.25166839685599879</v>
      </c>
      <c r="G10842">
        <f>(E10842-VLOOKUP($B10842,Sheet1!$A$2:$E$6,4,FALSE))/(VLOOKUP($B10842,Sheet1!$A$2:$E$6,5,FALSE)-VLOOKUP($B10842,Sheet1!$A$2:$E$6,4,FALSE))</f>
        <v>0.24770642201834861</v>
      </c>
    </row>
    <row r="10843" spans="1:7" x14ac:dyDescent="0.2">
      <c r="A10843" t="s">
        <v>13</v>
      </c>
      <c r="B10843" t="s">
        <v>14</v>
      </c>
      <c r="C10843" s="1">
        <v>41310</v>
      </c>
      <c r="D10843">
        <v>75.44</v>
      </c>
      <c r="E10843">
        <v>75.7</v>
      </c>
      <c r="F10843">
        <f>(D10843-VLOOKUP($B10843,Sheet1!$A$2:$E$6,2,FALSE))/(VLOOKUP($B10843,Sheet1!$A$2:$E$6,3,FALSE)-VLOOKUP($B10843,Sheet1!$A$2:$E$6,2,FALSE))</f>
        <v>0.24796084828711251</v>
      </c>
      <c r="G10843">
        <f>(E10843-VLOOKUP($B10843,Sheet1!$A$2:$E$6,4,FALSE))/(VLOOKUP($B10843,Sheet1!$A$2:$E$6,5,FALSE)-VLOOKUP($B10843,Sheet1!$A$2:$E$6,4,FALSE))</f>
        <v>0.25436519680378811</v>
      </c>
    </row>
    <row r="10844" spans="1:7" x14ac:dyDescent="0.2">
      <c r="A10844" t="s">
        <v>13</v>
      </c>
      <c r="B10844" t="s">
        <v>14</v>
      </c>
      <c r="C10844" s="1">
        <v>41311</v>
      </c>
      <c r="D10844">
        <v>75.319999999999993</v>
      </c>
      <c r="E10844">
        <v>76.150000000000006</v>
      </c>
      <c r="F10844">
        <f>(D10844-VLOOKUP($B10844,Sheet1!$A$2:$E$6,2,FALSE))/(VLOOKUP($B10844,Sheet1!$A$2:$E$6,3,FALSE)-VLOOKUP($B10844,Sheet1!$A$2:$E$6,2,FALSE))</f>
        <v>0.24618122497404704</v>
      </c>
      <c r="G10844">
        <f>(E10844-VLOOKUP($B10844,Sheet1!$A$2:$E$6,4,FALSE))/(VLOOKUP($B10844,Sheet1!$A$2:$E$6,5,FALSE)-VLOOKUP($B10844,Sheet1!$A$2:$E$6,4,FALSE))</f>
        <v>0.26102397158922763</v>
      </c>
    </row>
    <row r="10845" spans="1:7" x14ac:dyDescent="0.2">
      <c r="A10845" t="s">
        <v>13</v>
      </c>
      <c r="B10845" t="s">
        <v>14</v>
      </c>
      <c r="C10845" s="1">
        <v>41312</v>
      </c>
      <c r="D10845">
        <v>75.98</v>
      </c>
      <c r="E10845">
        <v>76.150000000000006</v>
      </c>
      <c r="F10845">
        <f>(D10845-VLOOKUP($B10845,Sheet1!$A$2:$E$6,2,FALSE))/(VLOOKUP($B10845,Sheet1!$A$2:$E$6,3,FALSE)-VLOOKUP($B10845,Sheet1!$A$2:$E$6,2,FALSE))</f>
        <v>0.25596915319590691</v>
      </c>
      <c r="G10845">
        <f>(E10845-VLOOKUP($B10845,Sheet1!$A$2:$E$6,4,FALSE))/(VLOOKUP($B10845,Sheet1!$A$2:$E$6,5,FALSE)-VLOOKUP($B10845,Sheet1!$A$2:$E$6,4,FALSE))</f>
        <v>0.26102397158922763</v>
      </c>
    </row>
    <row r="10846" spans="1:7" x14ac:dyDescent="0.2">
      <c r="A10846" t="s">
        <v>13</v>
      </c>
      <c r="B10846" t="s">
        <v>14</v>
      </c>
      <c r="C10846" s="1">
        <v>41313</v>
      </c>
      <c r="D10846">
        <v>76.150000000000006</v>
      </c>
      <c r="E10846">
        <v>75.75</v>
      </c>
      <c r="F10846">
        <f>(D10846-VLOOKUP($B10846,Sheet1!$A$2:$E$6,2,FALSE))/(VLOOKUP($B10846,Sheet1!$A$2:$E$6,3,FALSE)-VLOOKUP($B10846,Sheet1!$A$2:$E$6,2,FALSE))</f>
        <v>0.25849028622274961</v>
      </c>
      <c r="G10846">
        <f>(E10846-VLOOKUP($B10846,Sheet1!$A$2:$E$6,4,FALSE))/(VLOOKUP($B10846,Sheet1!$A$2:$E$6,5,FALSE)-VLOOKUP($B10846,Sheet1!$A$2:$E$6,4,FALSE))</f>
        <v>0.25510506066883692</v>
      </c>
    </row>
    <row r="10847" spans="1:7" x14ac:dyDescent="0.2">
      <c r="A10847" t="s">
        <v>13</v>
      </c>
      <c r="B10847" t="s">
        <v>14</v>
      </c>
      <c r="C10847" s="1">
        <v>41316</v>
      </c>
      <c r="D10847">
        <v>75.41</v>
      </c>
      <c r="E10847">
        <v>75.81</v>
      </c>
      <c r="F10847">
        <f>(D10847-VLOOKUP($B10847,Sheet1!$A$2:$E$6,2,FALSE))/(VLOOKUP($B10847,Sheet1!$A$2:$E$6,3,FALSE)-VLOOKUP($B10847,Sheet1!$A$2:$E$6,2,FALSE))</f>
        <v>0.24751594245884614</v>
      </c>
      <c r="G10847">
        <f>(E10847-VLOOKUP($B10847,Sheet1!$A$2:$E$6,4,FALSE))/(VLOOKUP($B10847,Sheet1!$A$2:$E$6,5,FALSE)-VLOOKUP($B10847,Sheet1!$A$2:$E$6,4,FALSE))</f>
        <v>0.25599289730689556</v>
      </c>
    </row>
    <row r="10848" spans="1:7" x14ac:dyDescent="0.2">
      <c r="A10848" t="s">
        <v>13</v>
      </c>
      <c r="B10848" t="s">
        <v>14</v>
      </c>
      <c r="C10848" s="1">
        <v>41317</v>
      </c>
      <c r="D10848">
        <v>75.959999999999994</v>
      </c>
      <c r="E10848">
        <v>75.98</v>
      </c>
      <c r="F10848">
        <f>(D10848-VLOOKUP($B10848,Sheet1!$A$2:$E$6,2,FALSE))/(VLOOKUP($B10848,Sheet1!$A$2:$E$6,3,FALSE)-VLOOKUP($B10848,Sheet1!$A$2:$E$6,2,FALSE))</f>
        <v>0.25567254931039585</v>
      </c>
      <c r="G10848">
        <f>(E10848-VLOOKUP($B10848,Sheet1!$A$2:$E$6,4,FALSE))/(VLOOKUP($B10848,Sheet1!$A$2:$E$6,5,FALSE)-VLOOKUP($B10848,Sheet1!$A$2:$E$6,4,FALSE))</f>
        <v>0.2585084344480616</v>
      </c>
    </row>
    <row r="10849" spans="1:7" x14ac:dyDescent="0.2">
      <c r="A10849" t="s">
        <v>13</v>
      </c>
      <c r="B10849" t="s">
        <v>14</v>
      </c>
      <c r="C10849" s="1">
        <v>41318</v>
      </c>
      <c r="D10849">
        <v>76.010000000000005</v>
      </c>
      <c r="E10849">
        <v>76.56</v>
      </c>
      <c r="F10849">
        <f>(D10849-VLOOKUP($B10849,Sheet1!$A$2:$E$6,2,FALSE))/(VLOOKUP($B10849,Sheet1!$A$2:$E$6,3,FALSE)-VLOOKUP($B10849,Sheet1!$A$2:$E$6,2,FALSE))</f>
        <v>0.2564140590241733</v>
      </c>
      <c r="G10849">
        <f>(E10849-VLOOKUP($B10849,Sheet1!$A$2:$E$6,4,FALSE))/(VLOOKUP($B10849,Sheet1!$A$2:$E$6,5,FALSE)-VLOOKUP($B10849,Sheet1!$A$2:$E$6,4,FALSE))</f>
        <v>0.26709085528262799</v>
      </c>
    </row>
    <row r="10850" spans="1:7" x14ac:dyDescent="0.2">
      <c r="A10850" t="s">
        <v>13</v>
      </c>
      <c r="B10850" t="s">
        <v>14</v>
      </c>
      <c r="C10850" s="1">
        <v>41319</v>
      </c>
      <c r="D10850">
        <v>76.3</v>
      </c>
      <c r="E10850">
        <v>76.78</v>
      </c>
      <c r="F10850">
        <f>(D10850-VLOOKUP($B10850,Sheet1!$A$2:$E$6,2,FALSE))/(VLOOKUP($B10850,Sheet1!$A$2:$E$6,3,FALSE)-VLOOKUP($B10850,Sheet1!$A$2:$E$6,2,FALSE))</f>
        <v>0.2607148153640812</v>
      </c>
      <c r="G10850">
        <f>(E10850-VLOOKUP($B10850,Sheet1!$A$2:$E$6,4,FALSE))/(VLOOKUP($B10850,Sheet1!$A$2:$E$6,5,FALSE)-VLOOKUP($B10850,Sheet1!$A$2:$E$6,4,FALSE))</f>
        <v>0.27034625628884285</v>
      </c>
    </row>
    <row r="10851" spans="1:7" x14ac:dyDescent="0.2">
      <c r="A10851" t="s">
        <v>13</v>
      </c>
      <c r="B10851" t="s">
        <v>14</v>
      </c>
      <c r="C10851" s="1">
        <v>41320</v>
      </c>
      <c r="D10851">
        <v>76.72</v>
      </c>
      <c r="E10851">
        <v>76.540000000000006</v>
      </c>
      <c r="F10851">
        <f>(D10851-VLOOKUP($B10851,Sheet1!$A$2:$E$6,2,FALSE))/(VLOOKUP($B10851,Sheet1!$A$2:$E$6,3,FALSE)-VLOOKUP($B10851,Sheet1!$A$2:$E$6,2,FALSE))</f>
        <v>0.26694349695981012</v>
      </c>
      <c r="G10851">
        <f>(E10851-VLOOKUP($B10851,Sheet1!$A$2:$E$6,4,FALSE))/(VLOOKUP($B10851,Sheet1!$A$2:$E$6,5,FALSE)-VLOOKUP($B10851,Sheet1!$A$2:$E$6,4,FALSE))</f>
        <v>0.26679490973660852</v>
      </c>
    </row>
    <row r="10852" spans="1:7" x14ac:dyDescent="0.2">
      <c r="A10852" t="s">
        <v>13</v>
      </c>
      <c r="B10852" t="s">
        <v>14</v>
      </c>
      <c r="C10852" s="1">
        <v>41324</v>
      </c>
      <c r="D10852">
        <v>76.56</v>
      </c>
      <c r="E10852">
        <v>77.38</v>
      </c>
      <c r="F10852">
        <f>(D10852-VLOOKUP($B10852,Sheet1!$A$2:$E$6,2,FALSE))/(VLOOKUP($B10852,Sheet1!$A$2:$E$6,3,FALSE)-VLOOKUP($B10852,Sheet1!$A$2:$E$6,2,FALSE))</f>
        <v>0.26457066587572298</v>
      </c>
      <c r="G10852">
        <f>(E10852-VLOOKUP($B10852,Sheet1!$A$2:$E$6,4,FALSE))/(VLOOKUP($B10852,Sheet1!$A$2:$E$6,5,FALSE)-VLOOKUP($B10852,Sheet1!$A$2:$E$6,4,FALSE))</f>
        <v>0.27922462266942871</v>
      </c>
    </row>
    <row r="10853" spans="1:7" x14ac:dyDescent="0.2">
      <c r="A10853" t="s">
        <v>13</v>
      </c>
      <c r="B10853" t="s">
        <v>14</v>
      </c>
      <c r="C10853" s="1">
        <v>41325</v>
      </c>
      <c r="D10853">
        <v>77.27</v>
      </c>
      <c r="E10853">
        <v>77.08</v>
      </c>
      <c r="F10853">
        <f>(D10853-VLOOKUP($B10853,Sheet1!$A$2:$E$6,2,FALSE))/(VLOOKUP($B10853,Sheet1!$A$2:$E$6,3,FALSE)-VLOOKUP($B10853,Sheet1!$A$2:$E$6,2,FALSE))</f>
        <v>0.27510010381135985</v>
      </c>
      <c r="G10853">
        <f>(E10853-VLOOKUP($B10853,Sheet1!$A$2:$E$6,4,FALSE))/(VLOOKUP($B10853,Sheet1!$A$2:$E$6,5,FALSE)-VLOOKUP($B10853,Sheet1!$A$2:$E$6,4,FALSE))</f>
        <v>0.27478543947913581</v>
      </c>
    </row>
    <row r="10854" spans="1:7" x14ac:dyDescent="0.2">
      <c r="A10854" t="s">
        <v>13</v>
      </c>
      <c r="B10854" t="s">
        <v>14</v>
      </c>
      <c r="C10854" s="1">
        <v>41326</v>
      </c>
      <c r="D10854">
        <v>76.28</v>
      </c>
      <c r="E10854">
        <v>77.040000000000006</v>
      </c>
      <c r="F10854">
        <f>(D10854-VLOOKUP($B10854,Sheet1!$A$2:$E$6,2,FALSE))/(VLOOKUP($B10854,Sheet1!$A$2:$E$6,3,FALSE)-VLOOKUP($B10854,Sheet1!$A$2:$E$6,2,FALSE))</f>
        <v>0.26041821147857036</v>
      </c>
      <c r="G10854">
        <f>(E10854-VLOOKUP($B10854,Sheet1!$A$2:$E$6,4,FALSE))/(VLOOKUP($B10854,Sheet1!$A$2:$E$6,5,FALSE)-VLOOKUP($B10854,Sheet1!$A$2:$E$6,4,FALSE))</f>
        <v>0.27419354838709686</v>
      </c>
    </row>
    <row r="10855" spans="1:7" x14ac:dyDescent="0.2">
      <c r="A10855" t="s">
        <v>13</v>
      </c>
      <c r="B10855" t="s">
        <v>14</v>
      </c>
      <c r="C10855" s="1">
        <v>41327</v>
      </c>
      <c r="D10855">
        <v>77.05</v>
      </c>
      <c r="E10855">
        <v>76.989999999999995</v>
      </c>
      <c r="F10855">
        <f>(D10855-VLOOKUP($B10855,Sheet1!$A$2:$E$6,2,FALSE))/(VLOOKUP($B10855,Sheet1!$A$2:$E$6,3,FALSE)-VLOOKUP($B10855,Sheet1!$A$2:$E$6,2,FALSE))</f>
        <v>0.27183746107073997</v>
      </c>
      <c r="G10855">
        <f>(E10855-VLOOKUP($B10855,Sheet1!$A$2:$E$6,4,FALSE))/(VLOOKUP($B10855,Sheet1!$A$2:$E$6,5,FALSE)-VLOOKUP($B10855,Sheet1!$A$2:$E$6,4,FALSE))</f>
        <v>0.27345368452204782</v>
      </c>
    </row>
    <row r="10856" spans="1:7" x14ac:dyDescent="0.2">
      <c r="A10856" t="s">
        <v>13</v>
      </c>
      <c r="B10856" t="s">
        <v>14</v>
      </c>
      <c r="C10856" s="1">
        <v>41330</v>
      </c>
      <c r="D10856">
        <v>77.069999999999993</v>
      </c>
      <c r="E10856">
        <v>75.92</v>
      </c>
      <c r="F10856">
        <f>(D10856-VLOOKUP($B10856,Sheet1!$A$2:$E$6,2,FALSE))/(VLOOKUP($B10856,Sheet1!$A$2:$E$6,3,FALSE)-VLOOKUP($B10856,Sheet1!$A$2:$E$6,2,FALSE))</f>
        <v>0.27213406495625081</v>
      </c>
      <c r="G10856">
        <f>(E10856-VLOOKUP($B10856,Sheet1!$A$2:$E$6,4,FALSE))/(VLOOKUP($B10856,Sheet1!$A$2:$E$6,5,FALSE)-VLOOKUP($B10856,Sheet1!$A$2:$E$6,4,FALSE))</f>
        <v>0.25762059781000296</v>
      </c>
    </row>
    <row r="10857" spans="1:7" x14ac:dyDescent="0.2">
      <c r="A10857" t="s">
        <v>13</v>
      </c>
      <c r="B10857" t="s">
        <v>14</v>
      </c>
      <c r="C10857" s="1">
        <v>41331</v>
      </c>
      <c r="D10857">
        <v>75.989999999999995</v>
      </c>
      <c r="E10857">
        <v>76.08</v>
      </c>
      <c r="F10857">
        <f>(D10857-VLOOKUP($B10857,Sheet1!$A$2:$E$6,2,FALSE))/(VLOOKUP($B10857,Sheet1!$A$2:$E$6,3,FALSE)-VLOOKUP($B10857,Sheet1!$A$2:$E$6,2,FALSE))</f>
        <v>0.25611745513866224</v>
      </c>
      <c r="G10857">
        <f>(E10857-VLOOKUP($B10857,Sheet1!$A$2:$E$6,4,FALSE))/(VLOOKUP($B10857,Sheet1!$A$2:$E$6,5,FALSE)-VLOOKUP($B10857,Sheet1!$A$2:$E$6,4,FALSE))</f>
        <v>0.25998816217815918</v>
      </c>
    </row>
    <row r="10858" spans="1:7" x14ac:dyDescent="0.2">
      <c r="A10858" t="s">
        <v>13</v>
      </c>
      <c r="B10858" t="s">
        <v>14</v>
      </c>
      <c r="C10858" s="1">
        <v>41332</v>
      </c>
      <c r="D10858">
        <v>75.95</v>
      </c>
      <c r="E10858">
        <v>76.75</v>
      </c>
      <c r="F10858">
        <f>(D10858-VLOOKUP($B10858,Sheet1!$A$2:$E$6,2,FALSE))/(VLOOKUP($B10858,Sheet1!$A$2:$E$6,3,FALSE)-VLOOKUP($B10858,Sheet1!$A$2:$E$6,2,FALSE))</f>
        <v>0.25552424736764057</v>
      </c>
      <c r="G10858">
        <f>(E10858-VLOOKUP($B10858,Sheet1!$A$2:$E$6,4,FALSE))/(VLOOKUP($B10858,Sheet1!$A$2:$E$6,5,FALSE)-VLOOKUP($B10858,Sheet1!$A$2:$E$6,4,FALSE))</f>
        <v>0.26990233796981355</v>
      </c>
    </row>
    <row r="10859" spans="1:7" x14ac:dyDescent="0.2">
      <c r="A10859" t="s">
        <v>13</v>
      </c>
      <c r="B10859" t="s">
        <v>14</v>
      </c>
      <c r="C10859" s="1">
        <v>41333</v>
      </c>
      <c r="D10859">
        <v>76.66</v>
      </c>
      <c r="E10859">
        <v>76.180000000000007</v>
      </c>
      <c r="F10859">
        <f>(D10859-VLOOKUP($B10859,Sheet1!$A$2:$E$6,2,FALSE))/(VLOOKUP($B10859,Sheet1!$A$2:$E$6,3,FALSE)-VLOOKUP($B10859,Sheet1!$A$2:$E$6,2,FALSE))</f>
        <v>0.26605368530327739</v>
      </c>
      <c r="G10859">
        <f>(E10859-VLOOKUP($B10859,Sheet1!$A$2:$E$6,4,FALSE))/(VLOOKUP($B10859,Sheet1!$A$2:$E$6,5,FALSE)-VLOOKUP($B10859,Sheet1!$A$2:$E$6,4,FALSE))</f>
        <v>0.26146788990825698</v>
      </c>
    </row>
    <row r="10860" spans="1:7" x14ac:dyDescent="0.2">
      <c r="A10860" t="s">
        <v>13</v>
      </c>
      <c r="B10860" t="s">
        <v>14</v>
      </c>
      <c r="C10860" s="1">
        <v>41334</v>
      </c>
      <c r="D10860">
        <v>75.7</v>
      </c>
      <c r="E10860">
        <v>76.489999999999995</v>
      </c>
      <c r="F10860">
        <f>(D10860-VLOOKUP($B10860,Sheet1!$A$2:$E$6,2,FALSE))/(VLOOKUP($B10860,Sheet1!$A$2:$E$6,3,FALSE)-VLOOKUP($B10860,Sheet1!$A$2:$E$6,2,FALSE))</f>
        <v>0.25181669879875429</v>
      </c>
      <c r="G10860">
        <f>(E10860-VLOOKUP($B10860,Sheet1!$A$2:$E$6,4,FALSE))/(VLOOKUP($B10860,Sheet1!$A$2:$E$6,5,FALSE)-VLOOKUP($B10860,Sheet1!$A$2:$E$6,4,FALSE))</f>
        <v>0.26605504587155954</v>
      </c>
    </row>
    <row r="10861" spans="1:7" x14ac:dyDescent="0.2">
      <c r="A10861" t="s">
        <v>13</v>
      </c>
      <c r="B10861" t="s">
        <v>14</v>
      </c>
      <c r="C10861" s="1">
        <v>41337</v>
      </c>
      <c r="D10861">
        <v>76.25</v>
      </c>
      <c r="E10861">
        <v>76.680000000000007</v>
      </c>
      <c r="F10861">
        <f>(D10861-VLOOKUP($B10861,Sheet1!$A$2:$E$6,2,FALSE))/(VLOOKUP($B10861,Sheet1!$A$2:$E$6,3,FALSE)-VLOOKUP($B10861,Sheet1!$A$2:$E$6,2,FALSE))</f>
        <v>0.25997330565030402</v>
      </c>
      <c r="G10861">
        <f>(E10861-VLOOKUP($B10861,Sheet1!$A$2:$E$6,4,FALSE))/(VLOOKUP($B10861,Sheet1!$A$2:$E$6,5,FALSE)-VLOOKUP($B10861,Sheet1!$A$2:$E$6,4,FALSE))</f>
        <v>0.26886652855874527</v>
      </c>
    </row>
    <row r="10862" spans="1:7" x14ac:dyDescent="0.2">
      <c r="A10862" t="s">
        <v>13</v>
      </c>
      <c r="B10862" t="s">
        <v>14</v>
      </c>
      <c r="C10862" s="1">
        <v>41338</v>
      </c>
      <c r="D10862">
        <v>76.78</v>
      </c>
      <c r="E10862">
        <v>77.05</v>
      </c>
      <c r="F10862">
        <f>(D10862-VLOOKUP($B10862,Sheet1!$A$2:$E$6,2,FALSE))/(VLOOKUP($B10862,Sheet1!$A$2:$E$6,3,FALSE)-VLOOKUP($B10862,Sheet1!$A$2:$E$6,2,FALSE))</f>
        <v>0.26783330861634286</v>
      </c>
      <c r="G10862">
        <f>(E10862-VLOOKUP($B10862,Sheet1!$A$2:$E$6,4,FALSE))/(VLOOKUP($B10862,Sheet1!$A$2:$E$6,5,FALSE)-VLOOKUP($B10862,Sheet1!$A$2:$E$6,4,FALSE))</f>
        <v>0.27434152116010646</v>
      </c>
    </row>
    <row r="10863" spans="1:7" x14ac:dyDescent="0.2">
      <c r="A10863" t="s">
        <v>13</v>
      </c>
      <c r="B10863" t="s">
        <v>14</v>
      </c>
      <c r="C10863" s="1">
        <v>41339</v>
      </c>
      <c r="D10863">
        <v>77.010000000000005</v>
      </c>
      <c r="E10863">
        <v>77.2</v>
      </c>
      <c r="F10863">
        <f>(D10863-VLOOKUP($B10863,Sheet1!$A$2:$E$6,2,FALSE))/(VLOOKUP($B10863,Sheet1!$A$2:$E$6,3,FALSE)-VLOOKUP($B10863,Sheet1!$A$2:$E$6,2,FALSE))</f>
        <v>0.2712442532997183</v>
      </c>
      <c r="G10863">
        <f>(E10863-VLOOKUP($B10863,Sheet1!$A$2:$E$6,4,FALSE))/(VLOOKUP($B10863,Sheet1!$A$2:$E$6,5,FALSE)-VLOOKUP($B10863,Sheet1!$A$2:$E$6,4,FALSE))</f>
        <v>0.27656111275525308</v>
      </c>
    </row>
    <row r="10864" spans="1:7" x14ac:dyDescent="0.2">
      <c r="A10864" t="s">
        <v>13</v>
      </c>
      <c r="B10864" t="s">
        <v>14</v>
      </c>
      <c r="C10864" s="1">
        <v>41340</v>
      </c>
      <c r="D10864">
        <v>77.22</v>
      </c>
      <c r="E10864">
        <v>76.900000000000006</v>
      </c>
      <c r="F10864">
        <f>(D10864-VLOOKUP($B10864,Sheet1!$A$2:$E$6,2,FALSE))/(VLOOKUP($B10864,Sheet1!$A$2:$E$6,3,FALSE)-VLOOKUP($B10864,Sheet1!$A$2:$E$6,2,FALSE))</f>
        <v>0.27435859409758268</v>
      </c>
      <c r="G10864">
        <f>(E10864-VLOOKUP($B10864,Sheet1!$A$2:$E$6,4,FALSE))/(VLOOKUP($B10864,Sheet1!$A$2:$E$6,5,FALSE)-VLOOKUP($B10864,Sheet1!$A$2:$E$6,4,FALSE))</f>
        <v>0.27212192956496012</v>
      </c>
    </row>
    <row r="10865" spans="1:7" x14ac:dyDescent="0.2">
      <c r="A10865" t="s">
        <v>13</v>
      </c>
      <c r="B10865" t="s">
        <v>14</v>
      </c>
      <c r="C10865" s="1">
        <v>41341</v>
      </c>
      <c r="D10865">
        <v>77.010000000000005</v>
      </c>
      <c r="E10865">
        <v>77.180000000000007</v>
      </c>
      <c r="F10865">
        <f>(D10865-VLOOKUP($B10865,Sheet1!$A$2:$E$6,2,FALSE))/(VLOOKUP($B10865,Sheet1!$A$2:$E$6,3,FALSE)-VLOOKUP($B10865,Sheet1!$A$2:$E$6,2,FALSE))</f>
        <v>0.2712442532997183</v>
      </c>
      <c r="G10865">
        <f>(E10865-VLOOKUP($B10865,Sheet1!$A$2:$E$6,4,FALSE))/(VLOOKUP($B10865,Sheet1!$A$2:$E$6,5,FALSE)-VLOOKUP($B10865,Sheet1!$A$2:$E$6,4,FALSE))</f>
        <v>0.27626516720923355</v>
      </c>
    </row>
    <row r="10866" spans="1:7" x14ac:dyDescent="0.2">
      <c r="A10866" t="s">
        <v>13</v>
      </c>
      <c r="B10866" t="s">
        <v>14</v>
      </c>
      <c r="C10866" s="1">
        <v>41344</v>
      </c>
      <c r="D10866">
        <v>77.02</v>
      </c>
      <c r="E10866">
        <v>77.349999999999994</v>
      </c>
      <c r="F10866">
        <f>(D10866-VLOOKUP($B10866,Sheet1!$A$2:$E$6,2,FALSE))/(VLOOKUP($B10866,Sheet1!$A$2:$E$6,3,FALSE)-VLOOKUP($B10866,Sheet1!$A$2:$E$6,2,FALSE))</f>
        <v>0.27139255524247363</v>
      </c>
      <c r="G10866">
        <f>(E10866-VLOOKUP($B10866,Sheet1!$A$2:$E$6,4,FALSE))/(VLOOKUP($B10866,Sheet1!$A$2:$E$6,5,FALSE)-VLOOKUP($B10866,Sheet1!$A$2:$E$6,4,FALSE))</f>
        <v>0.27878070435039942</v>
      </c>
    </row>
    <row r="10867" spans="1:7" x14ac:dyDescent="0.2">
      <c r="A10867" t="s">
        <v>13</v>
      </c>
      <c r="B10867" t="s">
        <v>14</v>
      </c>
      <c r="C10867" s="1">
        <v>41345</v>
      </c>
      <c r="D10867">
        <v>77.19</v>
      </c>
      <c r="E10867">
        <v>77.17</v>
      </c>
      <c r="F10867">
        <f>(D10867-VLOOKUP($B10867,Sheet1!$A$2:$E$6,2,FALSE))/(VLOOKUP($B10867,Sheet1!$A$2:$E$6,3,FALSE)-VLOOKUP($B10867,Sheet1!$A$2:$E$6,2,FALSE))</f>
        <v>0.27391368826931628</v>
      </c>
      <c r="G10867">
        <f>(E10867-VLOOKUP($B10867,Sheet1!$A$2:$E$6,4,FALSE))/(VLOOKUP($B10867,Sheet1!$A$2:$E$6,5,FALSE)-VLOOKUP($B10867,Sheet1!$A$2:$E$6,4,FALSE))</f>
        <v>0.27611719443622373</v>
      </c>
    </row>
    <row r="10868" spans="1:7" x14ac:dyDescent="0.2">
      <c r="A10868" t="s">
        <v>13</v>
      </c>
      <c r="B10868" t="s">
        <v>14</v>
      </c>
      <c r="C10868" s="1">
        <v>41346</v>
      </c>
      <c r="D10868">
        <v>77.069999999999993</v>
      </c>
      <c r="E10868">
        <v>76.8</v>
      </c>
      <c r="F10868">
        <f>(D10868-VLOOKUP($B10868,Sheet1!$A$2:$E$6,2,FALSE))/(VLOOKUP($B10868,Sheet1!$A$2:$E$6,3,FALSE)-VLOOKUP($B10868,Sheet1!$A$2:$E$6,2,FALSE))</f>
        <v>0.27213406495625081</v>
      </c>
      <c r="G10868">
        <f>(E10868-VLOOKUP($B10868,Sheet1!$A$2:$E$6,4,FALSE))/(VLOOKUP($B10868,Sheet1!$A$2:$E$6,5,FALSE)-VLOOKUP($B10868,Sheet1!$A$2:$E$6,4,FALSE))</f>
        <v>0.27064220183486232</v>
      </c>
    </row>
    <row r="10869" spans="1:7" x14ac:dyDescent="0.2">
      <c r="A10869" t="s">
        <v>13</v>
      </c>
      <c r="B10869" t="s">
        <v>14</v>
      </c>
      <c r="C10869" s="1">
        <v>41347</v>
      </c>
      <c r="D10869">
        <v>76.87</v>
      </c>
      <c r="E10869">
        <v>77.39</v>
      </c>
      <c r="F10869">
        <f>(D10869-VLOOKUP($B10869,Sheet1!$A$2:$E$6,2,FALSE))/(VLOOKUP($B10869,Sheet1!$A$2:$E$6,3,FALSE)-VLOOKUP($B10869,Sheet1!$A$2:$E$6,2,FALSE))</f>
        <v>0.26916802610114199</v>
      </c>
      <c r="G10869">
        <f>(E10869-VLOOKUP($B10869,Sheet1!$A$2:$E$6,4,FALSE))/(VLOOKUP($B10869,Sheet1!$A$2:$E$6,5,FALSE)-VLOOKUP($B10869,Sheet1!$A$2:$E$6,4,FALSE))</f>
        <v>0.27937259544243859</v>
      </c>
    </row>
    <row r="10870" spans="1:7" x14ac:dyDescent="0.2">
      <c r="A10870" t="s">
        <v>13</v>
      </c>
      <c r="B10870" t="s">
        <v>14</v>
      </c>
      <c r="C10870" s="1">
        <v>41348</v>
      </c>
      <c r="D10870">
        <v>77.08</v>
      </c>
      <c r="E10870">
        <v>76.34</v>
      </c>
      <c r="F10870">
        <f>(D10870-VLOOKUP($B10870,Sheet1!$A$2:$E$6,2,FALSE))/(VLOOKUP($B10870,Sheet1!$A$2:$E$6,3,FALSE)-VLOOKUP($B10870,Sheet1!$A$2:$E$6,2,FALSE))</f>
        <v>0.27228236689900637</v>
      </c>
      <c r="G10870">
        <f>(E10870-VLOOKUP($B10870,Sheet1!$A$2:$E$6,4,FALSE))/(VLOOKUP($B10870,Sheet1!$A$2:$E$6,5,FALSE)-VLOOKUP($B10870,Sheet1!$A$2:$E$6,4,FALSE))</f>
        <v>0.26383545427641319</v>
      </c>
    </row>
    <row r="10871" spans="1:7" x14ac:dyDescent="0.2">
      <c r="A10871" t="s">
        <v>13</v>
      </c>
      <c r="B10871" t="s">
        <v>14</v>
      </c>
      <c r="C10871" s="1">
        <v>41351</v>
      </c>
      <c r="D10871">
        <v>75.900000000000006</v>
      </c>
      <c r="E10871">
        <v>76.16</v>
      </c>
      <c r="F10871">
        <f>(D10871-VLOOKUP($B10871,Sheet1!$A$2:$E$6,2,FALSE))/(VLOOKUP($B10871,Sheet1!$A$2:$E$6,3,FALSE)-VLOOKUP($B10871,Sheet1!$A$2:$E$6,2,FALSE))</f>
        <v>0.25478273765386333</v>
      </c>
      <c r="G10871">
        <f>(E10871-VLOOKUP($B10871,Sheet1!$A$2:$E$6,4,FALSE))/(VLOOKUP($B10871,Sheet1!$A$2:$E$6,5,FALSE)-VLOOKUP($B10871,Sheet1!$A$2:$E$6,4,FALSE))</f>
        <v>0.26117194436223728</v>
      </c>
    </row>
    <row r="10872" spans="1:7" x14ac:dyDescent="0.2">
      <c r="A10872" t="s">
        <v>13</v>
      </c>
      <c r="B10872" t="s">
        <v>14</v>
      </c>
      <c r="C10872" s="1">
        <v>41352</v>
      </c>
      <c r="D10872">
        <v>76.14</v>
      </c>
      <c r="E10872">
        <v>77.11</v>
      </c>
      <c r="F10872">
        <f>(D10872-VLOOKUP($B10872,Sheet1!$A$2:$E$6,2,FALSE))/(VLOOKUP($B10872,Sheet1!$A$2:$E$6,3,FALSE)-VLOOKUP($B10872,Sheet1!$A$2:$E$6,2,FALSE))</f>
        <v>0.25834198427999405</v>
      </c>
      <c r="G10872">
        <f>(E10872-VLOOKUP($B10872,Sheet1!$A$2:$E$6,4,FALSE))/(VLOOKUP($B10872,Sheet1!$A$2:$E$6,5,FALSE)-VLOOKUP($B10872,Sheet1!$A$2:$E$6,4,FALSE))</f>
        <v>0.2752293577981651</v>
      </c>
    </row>
    <row r="10873" spans="1:7" x14ac:dyDescent="0.2">
      <c r="A10873" t="s">
        <v>13</v>
      </c>
      <c r="B10873" t="s">
        <v>14</v>
      </c>
      <c r="C10873" s="1">
        <v>41353</v>
      </c>
      <c r="D10873">
        <v>77.290000000000006</v>
      </c>
      <c r="E10873">
        <v>77.58</v>
      </c>
      <c r="F10873">
        <f>(D10873-VLOOKUP($B10873,Sheet1!$A$2:$E$6,2,FALSE))/(VLOOKUP($B10873,Sheet1!$A$2:$E$6,3,FALSE)-VLOOKUP($B10873,Sheet1!$A$2:$E$6,2,FALSE))</f>
        <v>0.27539670769687091</v>
      </c>
      <c r="G10873">
        <f>(E10873-VLOOKUP($B10873,Sheet1!$A$2:$E$6,4,FALSE))/(VLOOKUP($B10873,Sheet1!$A$2:$E$6,5,FALSE)-VLOOKUP($B10873,Sheet1!$A$2:$E$6,4,FALSE))</f>
        <v>0.28218407812962409</v>
      </c>
    </row>
    <row r="10874" spans="1:7" x14ac:dyDescent="0.2">
      <c r="A10874" t="s">
        <v>13</v>
      </c>
      <c r="B10874" t="s">
        <v>14</v>
      </c>
      <c r="C10874" s="1">
        <v>41354</v>
      </c>
      <c r="D10874">
        <v>77.42</v>
      </c>
      <c r="E10874">
        <v>77.209999999999994</v>
      </c>
      <c r="F10874">
        <f>(D10874-VLOOKUP($B10874,Sheet1!$A$2:$E$6,2,FALSE))/(VLOOKUP($B10874,Sheet1!$A$2:$E$6,3,FALSE)-VLOOKUP($B10874,Sheet1!$A$2:$E$6,2,FALSE))</f>
        <v>0.27732463295269172</v>
      </c>
      <c r="G10874">
        <f>(E10874-VLOOKUP($B10874,Sheet1!$A$2:$E$6,4,FALSE))/(VLOOKUP($B10874,Sheet1!$A$2:$E$6,5,FALSE)-VLOOKUP($B10874,Sheet1!$A$2:$E$6,4,FALSE))</f>
        <v>0.27670908552826268</v>
      </c>
    </row>
    <row r="10875" spans="1:7" x14ac:dyDescent="0.2">
      <c r="A10875" t="s">
        <v>13</v>
      </c>
      <c r="B10875" t="s">
        <v>14</v>
      </c>
      <c r="C10875" s="1">
        <v>41355</v>
      </c>
      <c r="D10875">
        <v>77.180000000000007</v>
      </c>
      <c r="E10875">
        <v>77.27</v>
      </c>
      <c r="F10875">
        <f>(D10875-VLOOKUP($B10875,Sheet1!$A$2:$E$6,2,FALSE))/(VLOOKUP($B10875,Sheet1!$A$2:$E$6,3,FALSE)-VLOOKUP($B10875,Sheet1!$A$2:$E$6,2,FALSE))</f>
        <v>0.27376538632656094</v>
      </c>
      <c r="G10875">
        <f>(E10875-VLOOKUP($B10875,Sheet1!$A$2:$E$6,4,FALSE))/(VLOOKUP($B10875,Sheet1!$A$2:$E$6,5,FALSE)-VLOOKUP($B10875,Sheet1!$A$2:$E$6,4,FALSE))</f>
        <v>0.27759692216632131</v>
      </c>
    </row>
    <row r="10876" spans="1:7" x14ac:dyDescent="0.2">
      <c r="A10876" t="s">
        <v>13</v>
      </c>
      <c r="B10876" t="s">
        <v>14</v>
      </c>
      <c r="C10876" s="1">
        <v>41358</v>
      </c>
      <c r="D10876">
        <v>77.27</v>
      </c>
      <c r="E10876">
        <v>76.680000000000007</v>
      </c>
      <c r="F10876">
        <f>(D10876-VLOOKUP($B10876,Sheet1!$A$2:$E$6,2,FALSE))/(VLOOKUP($B10876,Sheet1!$A$2:$E$6,3,FALSE)-VLOOKUP($B10876,Sheet1!$A$2:$E$6,2,FALSE))</f>
        <v>0.27510010381135985</v>
      </c>
      <c r="G10876">
        <f>(E10876-VLOOKUP($B10876,Sheet1!$A$2:$E$6,4,FALSE))/(VLOOKUP($B10876,Sheet1!$A$2:$E$6,5,FALSE)-VLOOKUP($B10876,Sheet1!$A$2:$E$6,4,FALSE))</f>
        <v>0.26886652855874527</v>
      </c>
    </row>
    <row r="10877" spans="1:7" x14ac:dyDescent="0.2">
      <c r="A10877" t="s">
        <v>13</v>
      </c>
      <c r="B10877" t="s">
        <v>14</v>
      </c>
      <c r="C10877" s="1">
        <v>41359</v>
      </c>
      <c r="D10877">
        <v>77.02</v>
      </c>
      <c r="E10877">
        <v>77.400000000000006</v>
      </c>
      <c r="F10877">
        <f>(D10877-VLOOKUP($B10877,Sheet1!$A$2:$E$6,2,FALSE))/(VLOOKUP($B10877,Sheet1!$A$2:$E$6,3,FALSE)-VLOOKUP($B10877,Sheet1!$A$2:$E$6,2,FALSE))</f>
        <v>0.27139255524247363</v>
      </c>
      <c r="G10877">
        <f>(E10877-VLOOKUP($B10877,Sheet1!$A$2:$E$6,4,FALSE))/(VLOOKUP($B10877,Sheet1!$A$2:$E$6,5,FALSE)-VLOOKUP($B10877,Sheet1!$A$2:$E$6,4,FALSE))</f>
        <v>0.27952056821544841</v>
      </c>
    </row>
    <row r="10878" spans="1:7" x14ac:dyDescent="0.2">
      <c r="A10878" t="s">
        <v>13</v>
      </c>
      <c r="B10878" t="s">
        <v>14</v>
      </c>
      <c r="C10878" s="1">
        <v>41360</v>
      </c>
      <c r="D10878">
        <v>76.98</v>
      </c>
      <c r="E10878">
        <v>77.06</v>
      </c>
      <c r="F10878">
        <f>(D10878-VLOOKUP($B10878,Sheet1!$A$2:$E$6,2,FALSE))/(VLOOKUP($B10878,Sheet1!$A$2:$E$6,3,FALSE)-VLOOKUP($B10878,Sheet1!$A$2:$E$6,2,FALSE))</f>
        <v>0.2707993474714519</v>
      </c>
      <c r="G10878">
        <f>(E10878-VLOOKUP($B10878,Sheet1!$A$2:$E$6,4,FALSE))/(VLOOKUP($B10878,Sheet1!$A$2:$E$6,5,FALSE)-VLOOKUP($B10878,Sheet1!$A$2:$E$6,4,FALSE))</f>
        <v>0.27448949393311634</v>
      </c>
    </row>
    <row r="10879" spans="1:7" x14ac:dyDescent="0.2">
      <c r="A10879" t="s">
        <v>13</v>
      </c>
      <c r="B10879" t="s">
        <v>14</v>
      </c>
      <c r="C10879" s="1">
        <v>41361</v>
      </c>
      <c r="D10879">
        <v>76.95</v>
      </c>
      <c r="E10879">
        <v>77.06</v>
      </c>
      <c r="F10879">
        <f>(D10879-VLOOKUP($B10879,Sheet1!$A$2:$E$6,2,FALSE))/(VLOOKUP($B10879,Sheet1!$A$2:$E$6,3,FALSE)-VLOOKUP($B10879,Sheet1!$A$2:$E$6,2,FALSE))</f>
        <v>0.27035444164318556</v>
      </c>
      <c r="G10879">
        <f>(E10879-VLOOKUP($B10879,Sheet1!$A$2:$E$6,4,FALSE))/(VLOOKUP($B10879,Sheet1!$A$2:$E$6,5,FALSE)-VLOOKUP($B10879,Sheet1!$A$2:$E$6,4,FALSE))</f>
        <v>0.27448949393311634</v>
      </c>
    </row>
    <row r="10880" spans="1:7" x14ac:dyDescent="0.2">
      <c r="A10880" t="s">
        <v>13</v>
      </c>
      <c r="B10880" t="s">
        <v>14</v>
      </c>
      <c r="C10880" s="1">
        <v>41365</v>
      </c>
      <c r="D10880">
        <v>76.849999999999994</v>
      </c>
      <c r="E10880">
        <v>77.7</v>
      </c>
      <c r="F10880">
        <f>(D10880-VLOOKUP($B10880,Sheet1!$A$2:$E$6,2,FALSE))/(VLOOKUP($B10880,Sheet1!$A$2:$E$6,3,FALSE)-VLOOKUP($B10880,Sheet1!$A$2:$E$6,2,FALSE))</f>
        <v>0.26887142221563093</v>
      </c>
      <c r="G10880">
        <f>(E10880-VLOOKUP($B10880,Sheet1!$A$2:$E$6,4,FALSE))/(VLOOKUP($B10880,Sheet1!$A$2:$E$6,5,FALSE)-VLOOKUP($B10880,Sheet1!$A$2:$E$6,4,FALSE))</f>
        <v>0.28395975140574137</v>
      </c>
    </row>
    <row r="10881" spans="1:7" x14ac:dyDescent="0.2">
      <c r="A10881" t="s">
        <v>13</v>
      </c>
      <c r="B10881" t="s">
        <v>14</v>
      </c>
      <c r="C10881" s="1">
        <v>41366</v>
      </c>
      <c r="D10881">
        <v>77.84</v>
      </c>
      <c r="E10881">
        <v>78.959999999999994</v>
      </c>
      <c r="F10881">
        <f>(D10881-VLOOKUP($B10881,Sheet1!$A$2:$E$6,2,FALSE))/(VLOOKUP($B10881,Sheet1!$A$2:$E$6,3,FALSE)-VLOOKUP($B10881,Sheet1!$A$2:$E$6,2,FALSE))</f>
        <v>0.28355331454842064</v>
      </c>
      <c r="G10881">
        <f>(E10881-VLOOKUP($B10881,Sheet1!$A$2:$E$6,4,FALSE))/(VLOOKUP($B10881,Sheet1!$A$2:$E$6,5,FALSE)-VLOOKUP($B10881,Sheet1!$A$2:$E$6,4,FALSE))</f>
        <v>0.30260432080497179</v>
      </c>
    </row>
    <row r="10882" spans="1:7" x14ac:dyDescent="0.2">
      <c r="A10882" t="s">
        <v>13</v>
      </c>
      <c r="B10882" t="s">
        <v>14</v>
      </c>
      <c r="C10882" s="1">
        <v>41367</v>
      </c>
      <c r="D10882">
        <v>78.88</v>
      </c>
      <c r="E10882">
        <v>78.12</v>
      </c>
      <c r="F10882">
        <f>(D10882-VLOOKUP($B10882,Sheet1!$A$2:$E$6,2,FALSE))/(VLOOKUP($B10882,Sheet1!$A$2:$E$6,3,FALSE)-VLOOKUP($B10882,Sheet1!$A$2:$E$6,2,FALSE))</f>
        <v>0.29897671659498731</v>
      </c>
      <c r="G10882">
        <f>(E10882-VLOOKUP($B10882,Sheet1!$A$2:$E$6,4,FALSE))/(VLOOKUP($B10882,Sheet1!$A$2:$E$6,5,FALSE)-VLOOKUP($B10882,Sheet1!$A$2:$E$6,4,FALSE))</f>
        <v>0.29017460787215155</v>
      </c>
    </row>
    <row r="10883" spans="1:7" x14ac:dyDescent="0.2">
      <c r="A10883" t="s">
        <v>13</v>
      </c>
      <c r="B10883" t="s">
        <v>14</v>
      </c>
      <c r="C10883" s="1">
        <v>41368</v>
      </c>
      <c r="D10883">
        <v>78.319999999999993</v>
      </c>
      <c r="E10883">
        <v>78.540000000000006</v>
      </c>
      <c r="F10883">
        <f>(D10883-VLOOKUP($B10883,Sheet1!$A$2:$E$6,2,FALSE))/(VLOOKUP($B10883,Sheet1!$A$2:$E$6,3,FALSE)-VLOOKUP($B10883,Sheet1!$A$2:$E$6,2,FALSE))</f>
        <v>0.29067180780068208</v>
      </c>
      <c r="G10883">
        <f>(E10883-VLOOKUP($B10883,Sheet1!$A$2:$E$6,4,FALSE))/(VLOOKUP($B10883,Sheet1!$A$2:$E$6,5,FALSE)-VLOOKUP($B10883,Sheet1!$A$2:$E$6,4,FALSE))</f>
        <v>0.29638946433856178</v>
      </c>
    </row>
    <row r="10884" spans="1:7" x14ac:dyDescent="0.2">
      <c r="A10884" t="s">
        <v>13</v>
      </c>
      <c r="B10884" t="s">
        <v>14</v>
      </c>
      <c r="C10884" s="1">
        <v>41369</v>
      </c>
      <c r="D10884">
        <v>77.88</v>
      </c>
      <c r="E10884">
        <v>78.23</v>
      </c>
      <c r="F10884">
        <f>(D10884-VLOOKUP($B10884,Sheet1!$A$2:$E$6,2,FALSE))/(VLOOKUP($B10884,Sheet1!$A$2:$E$6,3,FALSE)-VLOOKUP($B10884,Sheet1!$A$2:$E$6,2,FALSE))</f>
        <v>0.28414652231944232</v>
      </c>
      <c r="G10884">
        <f>(E10884-VLOOKUP($B10884,Sheet1!$A$2:$E$6,4,FALSE))/(VLOOKUP($B10884,Sheet1!$A$2:$E$6,5,FALSE)-VLOOKUP($B10884,Sheet1!$A$2:$E$6,4,FALSE))</f>
        <v>0.291802308375259</v>
      </c>
    </row>
    <row r="10885" spans="1:7" x14ac:dyDescent="0.2">
      <c r="A10885" t="s">
        <v>13</v>
      </c>
      <c r="B10885" t="s">
        <v>14</v>
      </c>
      <c r="C10885" s="1">
        <v>41372</v>
      </c>
      <c r="D10885">
        <v>78.12</v>
      </c>
      <c r="E10885">
        <v>78.790000000000006</v>
      </c>
      <c r="F10885">
        <f>(D10885-VLOOKUP($B10885,Sheet1!$A$2:$E$6,2,FALSE))/(VLOOKUP($B10885,Sheet1!$A$2:$E$6,3,FALSE)-VLOOKUP($B10885,Sheet1!$A$2:$E$6,2,FALSE))</f>
        <v>0.28770576894557326</v>
      </c>
      <c r="G10885">
        <f>(E10885-VLOOKUP($B10885,Sheet1!$A$2:$E$6,4,FALSE))/(VLOOKUP($B10885,Sheet1!$A$2:$E$6,5,FALSE)-VLOOKUP($B10885,Sheet1!$A$2:$E$6,4,FALSE))</f>
        <v>0.30008878366380592</v>
      </c>
    </row>
    <row r="10886" spans="1:7" x14ac:dyDescent="0.2">
      <c r="A10886" t="s">
        <v>13</v>
      </c>
      <c r="B10886" t="s">
        <v>14</v>
      </c>
      <c r="C10886" s="1">
        <v>41373</v>
      </c>
      <c r="D10886">
        <v>78.819999999999993</v>
      </c>
      <c r="E10886">
        <v>78.260000000000005</v>
      </c>
      <c r="F10886">
        <f>(D10886-VLOOKUP($B10886,Sheet1!$A$2:$E$6,2,FALSE))/(VLOOKUP($B10886,Sheet1!$A$2:$E$6,3,FALSE)-VLOOKUP($B10886,Sheet1!$A$2:$E$6,2,FALSE))</f>
        <v>0.29808690493845458</v>
      </c>
      <c r="G10886">
        <f>(E10886-VLOOKUP($B10886,Sheet1!$A$2:$E$6,4,FALSE))/(VLOOKUP($B10886,Sheet1!$A$2:$E$6,5,FALSE)-VLOOKUP($B10886,Sheet1!$A$2:$E$6,4,FALSE))</f>
        <v>0.29224622669428829</v>
      </c>
    </row>
    <row r="10887" spans="1:7" x14ac:dyDescent="0.2">
      <c r="A10887" t="s">
        <v>13</v>
      </c>
      <c r="B10887" t="s">
        <v>14</v>
      </c>
      <c r="C10887" s="1">
        <v>41374</v>
      </c>
      <c r="D10887">
        <v>78.489999999999995</v>
      </c>
      <c r="E10887">
        <v>79.239999999999995</v>
      </c>
      <c r="F10887">
        <f>(D10887-VLOOKUP($B10887,Sheet1!$A$2:$E$6,2,FALSE))/(VLOOKUP($B10887,Sheet1!$A$2:$E$6,3,FALSE)-VLOOKUP($B10887,Sheet1!$A$2:$E$6,2,FALSE))</f>
        <v>0.29319294082752473</v>
      </c>
      <c r="G10887">
        <f>(E10887-VLOOKUP($B10887,Sheet1!$A$2:$E$6,4,FALSE))/(VLOOKUP($B10887,Sheet1!$A$2:$E$6,5,FALSE)-VLOOKUP($B10887,Sheet1!$A$2:$E$6,4,FALSE))</f>
        <v>0.30674755844924523</v>
      </c>
    </row>
    <row r="10888" spans="1:7" x14ac:dyDescent="0.2">
      <c r="A10888" t="s">
        <v>13</v>
      </c>
      <c r="B10888" t="s">
        <v>14</v>
      </c>
      <c r="C10888" s="1">
        <v>41375</v>
      </c>
      <c r="D10888">
        <v>79.37</v>
      </c>
      <c r="E10888">
        <v>79.67</v>
      </c>
      <c r="F10888">
        <f>(D10888-VLOOKUP($B10888,Sheet1!$A$2:$E$6,2,FALSE))/(VLOOKUP($B10888,Sheet1!$A$2:$E$6,3,FALSE)-VLOOKUP($B10888,Sheet1!$A$2:$E$6,2,FALSE))</f>
        <v>0.30624351179000453</v>
      </c>
      <c r="G10888">
        <f>(E10888-VLOOKUP($B10888,Sheet1!$A$2:$E$6,4,FALSE))/(VLOOKUP($B10888,Sheet1!$A$2:$E$6,5,FALSE)-VLOOKUP($B10888,Sheet1!$A$2:$E$6,4,FALSE))</f>
        <v>0.31311038768866528</v>
      </c>
    </row>
    <row r="10889" spans="1:7" x14ac:dyDescent="0.2">
      <c r="A10889" t="s">
        <v>13</v>
      </c>
      <c r="B10889" t="s">
        <v>14</v>
      </c>
      <c r="C10889" s="1">
        <v>41376</v>
      </c>
      <c r="D10889">
        <v>79.510000000000005</v>
      </c>
      <c r="E10889">
        <v>80.08</v>
      </c>
      <c r="F10889">
        <f>(D10889-VLOOKUP($B10889,Sheet1!$A$2:$E$6,2,FALSE))/(VLOOKUP($B10889,Sheet1!$A$2:$E$6,3,FALSE)-VLOOKUP($B10889,Sheet1!$A$2:$E$6,2,FALSE))</f>
        <v>0.30831973898858084</v>
      </c>
      <c r="G10889">
        <f>(E10889-VLOOKUP($B10889,Sheet1!$A$2:$E$6,4,FALSE))/(VLOOKUP($B10889,Sheet1!$A$2:$E$6,5,FALSE)-VLOOKUP($B10889,Sheet1!$A$2:$E$6,4,FALSE))</f>
        <v>0.31917727138206564</v>
      </c>
    </row>
    <row r="10890" spans="1:7" x14ac:dyDescent="0.2">
      <c r="A10890" t="s">
        <v>13</v>
      </c>
      <c r="B10890" t="s">
        <v>14</v>
      </c>
      <c r="C10890" s="1">
        <v>41379</v>
      </c>
      <c r="D10890">
        <v>79.790000000000006</v>
      </c>
      <c r="E10890">
        <v>79.650000000000006</v>
      </c>
      <c r="F10890">
        <f>(D10890-VLOOKUP($B10890,Sheet1!$A$2:$E$6,2,FALSE))/(VLOOKUP($B10890,Sheet1!$A$2:$E$6,3,FALSE)-VLOOKUP($B10890,Sheet1!$A$2:$E$6,2,FALSE))</f>
        <v>0.31247219338573345</v>
      </c>
      <c r="G10890">
        <f>(E10890-VLOOKUP($B10890,Sheet1!$A$2:$E$6,4,FALSE))/(VLOOKUP($B10890,Sheet1!$A$2:$E$6,5,FALSE)-VLOOKUP($B10890,Sheet1!$A$2:$E$6,4,FALSE))</f>
        <v>0.31281444214264581</v>
      </c>
    </row>
    <row r="10891" spans="1:7" x14ac:dyDescent="0.2">
      <c r="A10891" t="s">
        <v>13</v>
      </c>
      <c r="B10891" t="s">
        <v>14</v>
      </c>
      <c r="C10891" s="1">
        <v>41380</v>
      </c>
      <c r="D10891">
        <v>79.83</v>
      </c>
      <c r="E10891">
        <v>80.099999999999994</v>
      </c>
      <c r="F10891">
        <f>(D10891-VLOOKUP($B10891,Sheet1!$A$2:$E$6,2,FALSE))/(VLOOKUP($B10891,Sheet1!$A$2:$E$6,3,FALSE)-VLOOKUP($B10891,Sheet1!$A$2:$E$6,2,FALSE))</f>
        <v>0.31306540115675513</v>
      </c>
      <c r="G10891">
        <f>(E10891-VLOOKUP($B10891,Sheet1!$A$2:$E$6,4,FALSE))/(VLOOKUP($B10891,Sheet1!$A$2:$E$6,5,FALSE)-VLOOKUP($B10891,Sheet1!$A$2:$E$6,4,FALSE))</f>
        <v>0.31947321692808511</v>
      </c>
    </row>
    <row r="10892" spans="1:7" x14ac:dyDescent="0.2">
      <c r="A10892" t="s">
        <v>13</v>
      </c>
      <c r="B10892" t="s">
        <v>14</v>
      </c>
      <c r="C10892" s="1">
        <v>41381</v>
      </c>
      <c r="D10892">
        <v>79.98</v>
      </c>
      <c r="E10892">
        <v>79.06</v>
      </c>
      <c r="F10892">
        <f>(D10892-VLOOKUP($B10892,Sheet1!$A$2:$E$6,2,FALSE))/(VLOOKUP($B10892,Sheet1!$A$2:$E$6,3,FALSE)-VLOOKUP($B10892,Sheet1!$A$2:$E$6,2,FALSE))</f>
        <v>0.31528993029808694</v>
      </c>
      <c r="G10892">
        <f>(E10892-VLOOKUP($B10892,Sheet1!$A$2:$E$6,4,FALSE))/(VLOOKUP($B10892,Sheet1!$A$2:$E$6,5,FALSE)-VLOOKUP($B10892,Sheet1!$A$2:$E$6,4,FALSE))</f>
        <v>0.30408404853506954</v>
      </c>
    </row>
    <row r="10893" spans="1:7" x14ac:dyDescent="0.2">
      <c r="A10893" t="s">
        <v>13</v>
      </c>
      <c r="B10893" t="s">
        <v>14</v>
      </c>
      <c r="C10893" s="1">
        <v>41382</v>
      </c>
      <c r="D10893">
        <v>79.09</v>
      </c>
      <c r="E10893">
        <v>79.87</v>
      </c>
      <c r="F10893">
        <f>(D10893-VLOOKUP($B10893,Sheet1!$A$2:$E$6,2,FALSE))/(VLOOKUP($B10893,Sheet1!$A$2:$E$6,3,FALSE)-VLOOKUP($B10893,Sheet1!$A$2:$E$6,2,FALSE))</f>
        <v>0.30209105739285186</v>
      </c>
      <c r="G10893">
        <f>(E10893-VLOOKUP($B10893,Sheet1!$A$2:$E$6,4,FALSE))/(VLOOKUP($B10893,Sheet1!$A$2:$E$6,5,FALSE)-VLOOKUP($B10893,Sheet1!$A$2:$E$6,4,FALSE))</f>
        <v>0.31606984314886066</v>
      </c>
    </row>
    <row r="10894" spans="1:7" x14ac:dyDescent="0.2">
      <c r="A10894" t="s">
        <v>13</v>
      </c>
      <c r="B10894" t="s">
        <v>14</v>
      </c>
      <c r="C10894" s="1">
        <v>41383</v>
      </c>
      <c r="D10894">
        <v>80.37</v>
      </c>
      <c r="E10894">
        <v>81.430000000000007</v>
      </c>
      <c r="F10894">
        <f>(D10894-VLOOKUP($B10894,Sheet1!$A$2:$E$6,2,FALSE))/(VLOOKUP($B10894,Sheet1!$A$2:$E$6,3,FALSE)-VLOOKUP($B10894,Sheet1!$A$2:$E$6,2,FALSE))</f>
        <v>0.32107370606554952</v>
      </c>
      <c r="G10894">
        <f>(E10894-VLOOKUP($B10894,Sheet1!$A$2:$E$6,4,FALSE))/(VLOOKUP($B10894,Sheet1!$A$2:$E$6,5,FALSE)-VLOOKUP($B10894,Sheet1!$A$2:$E$6,4,FALSE))</f>
        <v>0.33915359573838422</v>
      </c>
    </row>
    <row r="10895" spans="1:7" x14ac:dyDescent="0.2">
      <c r="A10895" t="s">
        <v>13</v>
      </c>
      <c r="B10895" t="s">
        <v>14</v>
      </c>
      <c r="C10895" s="1">
        <v>41386</v>
      </c>
      <c r="D10895">
        <v>81.31</v>
      </c>
      <c r="E10895">
        <v>81.400000000000006</v>
      </c>
      <c r="F10895">
        <f>(D10895-VLOOKUP($B10895,Sheet1!$A$2:$E$6,2,FALSE))/(VLOOKUP($B10895,Sheet1!$A$2:$E$6,3,FALSE)-VLOOKUP($B10895,Sheet1!$A$2:$E$6,2,FALSE))</f>
        <v>0.33501408868456178</v>
      </c>
      <c r="G10895">
        <f>(E10895-VLOOKUP($B10895,Sheet1!$A$2:$E$6,4,FALSE))/(VLOOKUP($B10895,Sheet1!$A$2:$E$6,5,FALSE)-VLOOKUP($B10895,Sheet1!$A$2:$E$6,4,FALSE))</f>
        <v>0.33870967741935487</v>
      </c>
    </row>
    <row r="10896" spans="1:7" x14ac:dyDescent="0.2">
      <c r="A10896" t="s">
        <v>13</v>
      </c>
      <c r="B10896" t="s">
        <v>14</v>
      </c>
      <c r="C10896" s="1">
        <v>41387</v>
      </c>
      <c r="D10896">
        <v>81.459999999999994</v>
      </c>
      <c r="E10896">
        <v>82.54</v>
      </c>
      <c r="F10896">
        <f>(D10896-VLOOKUP($B10896,Sheet1!$A$2:$E$6,2,FALSE))/(VLOOKUP($B10896,Sheet1!$A$2:$E$6,3,FALSE)-VLOOKUP($B10896,Sheet1!$A$2:$E$6,2,FALSE))</f>
        <v>0.33723861782589343</v>
      </c>
      <c r="G10896">
        <f>(E10896-VLOOKUP($B10896,Sheet1!$A$2:$E$6,4,FALSE))/(VLOOKUP($B10896,Sheet1!$A$2:$E$6,5,FALSE)-VLOOKUP($B10896,Sheet1!$A$2:$E$6,4,FALSE))</f>
        <v>0.35557857354246825</v>
      </c>
    </row>
    <row r="10897" spans="1:7" x14ac:dyDescent="0.2">
      <c r="A10897" t="s">
        <v>13</v>
      </c>
      <c r="B10897" t="s">
        <v>14</v>
      </c>
      <c r="C10897" s="1">
        <v>41388</v>
      </c>
      <c r="D10897">
        <v>79.489999999999995</v>
      </c>
      <c r="E10897">
        <v>77.12</v>
      </c>
      <c r="F10897">
        <f>(D10897-VLOOKUP($B10897,Sheet1!$A$2:$E$6,2,FALSE))/(VLOOKUP($B10897,Sheet1!$A$2:$E$6,3,FALSE)-VLOOKUP($B10897,Sheet1!$A$2:$E$6,2,FALSE))</f>
        <v>0.30802313510306978</v>
      </c>
      <c r="G10897">
        <f>(E10897-VLOOKUP($B10897,Sheet1!$A$2:$E$6,4,FALSE))/(VLOOKUP($B10897,Sheet1!$A$2:$E$6,5,FALSE)-VLOOKUP($B10897,Sheet1!$A$2:$E$6,4,FALSE))</f>
        <v>0.27537733057117497</v>
      </c>
    </row>
    <row r="10898" spans="1:7" x14ac:dyDescent="0.2">
      <c r="A10898" t="s">
        <v>13</v>
      </c>
      <c r="B10898" t="s">
        <v>14</v>
      </c>
      <c r="C10898" s="1">
        <v>41389</v>
      </c>
      <c r="D10898">
        <v>77.67</v>
      </c>
      <c r="E10898">
        <v>76.58</v>
      </c>
      <c r="F10898">
        <f>(D10898-VLOOKUP($B10898,Sheet1!$A$2:$E$6,2,FALSE))/(VLOOKUP($B10898,Sheet1!$A$2:$E$6,3,FALSE)-VLOOKUP($B10898,Sheet1!$A$2:$E$6,2,FALSE))</f>
        <v>0.28103218152157794</v>
      </c>
      <c r="G10898">
        <f>(E10898-VLOOKUP($B10898,Sheet1!$A$2:$E$6,4,FALSE))/(VLOOKUP($B10898,Sheet1!$A$2:$E$6,5,FALSE)-VLOOKUP($B10898,Sheet1!$A$2:$E$6,4,FALSE))</f>
        <v>0.26738680082864746</v>
      </c>
    </row>
    <row r="10899" spans="1:7" x14ac:dyDescent="0.2">
      <c r="A10899" t="s">
        <v>13</v>
      </c>
      <c r="B10899" t="s">
        <v>14</v>
      </c>
      <c r="C10899" s="1">
        <v>41390</v>
      </c>
      <c r="D10899">
        <v>76.72</v>
      </c>
      <c r="E10899">
        <v>77.099999999999994</v>
      </c>
      <c r="F10899">
        <f>(D10899-VLOOKUP($B10899,Sheet1!$A$2:$E$6,2,FALSE))/(VLOOKUP($B10899,Sheet1!$A$2:$E$6,3,FALSE)-VLOOKUP($B10899,Sheet1!$A$2:$E$6,2,FALSE))</f>
        <v>0.26694349695981012</v>
      </c>
      <c r="G10899">
        <f>(E10899-VLOOKUP($B10899,Sheet1!$A$2:$E$6,4,FALSE))/(VLOOKUP($B10899,Sheet1!$A$2:$E$6,5,FALSE)-VLOOKUP($B10899,Sheet1!$A$2:$E$6,4,FALSE))</f>
        <v>0.27508138502515528</v>
      </c>
    </row>
    <row r="10900" spans="1:7" x14ac:dyDescent="0.2">
      <c r="A10900" t="s">
        <v>13</v>
      </c>
      <c r="B10900" t="s">
        <v>14</v>
      </c>
      <c r="C10900" s="1">
        <v>41393</v>
      </c>
      <c r="D10900">
        <v>77.56</v>
      </c>
      <c r="E10900">
        <v>77.680000000000007</v>
      </c>
      <c r="F10900">
        <f>(D10900-VLOOKUP($B10900,Sheet1!$A$2:$E$6,2,FALSE))/(VLOOKUP($B10900,Sheet1!$A$2:$E$6,3,FALSE)-VLOOKUP($B10900,Sheet1!$A$2:$E$6,2,FALSE))</f>
        <v>0.27940086015126803</v>
      </c>
      <c r="G10900">
        <f>(E10900-VLOOKUP($B10900,Sheet1!$A$2:$E$6,4,FALSE))/(VLOOKUP($B10900,Sheet1!$A$2:$E$6,5,FALSE)-VLOOKUP($B10900,Sheet1!$A$2:$E$6,4,FALSE))</f>
        <v>0.2836638058597219</v>
      </c>
    </row>
    <row r="10901" spans="1:7" x14ac:dyDescent="0.2">
      <c r="A10901" t="s">
        <v>13</v>
      </c>
      <c r="B10901" t="s">
        <v>14</v>
      </c>
      <c r="C10901" s="1">
        <v>41394</v>
      </c>
      <c r="D10901">
        <v>77.86</v>
      </c>
      <c r="E10901">
        <v>76.77</v>
      </c>
      <c r="F10901">
        <f>(D10901-VLOOKUP($B10901,Sheet1!$A$2:$E$6,2,FALSE))/(VLOOKUP($B10901,Sheet1!$A$2:$E$6,3,FALSE)-VLOOKUP($B10901,Sheet1!$A$2:$E$6,2,FALSE))</f>
        <v>0.28384991843393148</v>
      </c>
      <c r="G10901">
        <f>(E10901-VLOOKUP($B10901,Sheet1!$A$2:$E$6,4,FALSE))/(VLOOKUP($B10901,Sheet1!$A$2:$E$6,5,FALSE)-VLOOKUP($B10901,Sheet1!$A$2:$E$6,4,FALSE))</f>
        <v>0.27019828351583303</v>
      </c>
    </row>
    <row r="10902" spans="1:7" x14ac:dyDescent="0.2">
      <c r="A10902" t="s">
        <v>13</v>
      </c>
      <c r="B10902" t="s">
        <v>14</v>
      </c>
      <c r="C10902" s="1">
        <v>41395</v>
      </c>
      <c r="D10902">
        <v>76.83</v>
      </c>
      <c r="E10902">
        <v>76.989999999999995</v>
      </c>
      <c r="F10902">
        <f>(D10902-VLOOKUP($B10902,Sheet1!$A$2:$E$6,2,FALSE))/(VLOOKUP($B10902,Sheet1!$A$2:$E$6,3,FALSE)-VLOOKUP($B10902,Sheet1!$A$2:$E$6,2,FALSE))</f>
        <v>0.26857481833012009</v>
      </c>
      <c r="G10902">
        <f>(E10902-VLOOKUP($B10902,Sheet1!$A$2:$E$6,4,FALSE))/(VLOOKUP($B10902,Sheet1!$A$2:$E$6,5,FALSE)-VLOOKUP($B10902,Sheet1!$A$2:$E$6,4,FALSE))</f>
        <v>0.27345368452204782</v>
      </c>
    </row>
    <row r="10903" spans="1:7" x14ac:dyDescent="0.2">
      <c r="A10903" t="s">
        <v>13</v>
      </c>
      <c r="B10903" t="s">
        <v>14</v>
      </c>
      <c r="C10903" s="1">
        <v>41396</v>
      </c>
      <c r="D10903">
        <v>77.39</v>
      </c>
      <c r="E10903">
        <v>77.760000000000005</v>
      </c>
      <c r="F10903">
        <f>(D10903-VLOOKUP($B10903,Sheet1!$A$2:$E$6,2,FALSE))/(VLOOKUP($B10903,Sheet1!$A$2:$E$6,3,FALSE)-VLOOKUP($B10903,Sheet1!$A$2:$E$6,2,FALSE))</f>
        <v>0.27687972712442532</v>
      </c>
      <c r="G10903">
        <f>(E10903-VLOOKUP($B10903,Sheet1!$A$2:$E$6,4,FALSE))/(VLOOKUP($B10903,Sheet1!$A$2:$E$6,5,FALSE)-VLOOKUP($B10903,Sheet1!$A$2:$E$6,4,FALSE))</f>
        <v>0.2848475880438</v>
      </c>
    </row>
    <row r="10904" spans="1:7" x14ac:dyDescent="0.2">
      <c r="A10904" t="s">
        <v>13</v>
      </c>
      <c r="B10904" t="s">
        <v>14</v>
      </c>
      <c r="C10904" s="1">
        <v>41397</v>
      </c>
      <c r="D10904">
        <v>78.099999999999994</v>
      </c>
      <c r="E10904">
        <v>78.19</v>
      </c>
      <c r="F10904">
        <f>(D10904-VLOOKUP($B10904,Sheet1!$A$2:$E$6,2,FALSE))/(VLOOKUP($B10904,Sheet1!$A$2:$E$6,3,FALSE)-VLOOKUP($B10904,Sheet1!$A$2:$E$6,2,FALSE))</f>
        <v>0.2874091650600622</v>
      </c>
      <c r="G10904">
        <f>(E10904-VLOOKUP($B10904,Sheet1!$A$2:$E$6,4,FALSE))/(VLOOKUP($B10904,Sheet1!$A$2:$E$6,5,FALSE)-VLOOKUP($B10904,Sheet1!$A$2:$E$6,4,FALSE))</f>
        <v>0.29121041728321984</v>
      </c>
    </row>
    <row r="10905" spans="1:7" x14ac:dyDescent="0.2">
      <c r="A10905" t="s">
        <v>13</v>
      </c>
      <c r="B10905" t="s">
        <v>14</v>
      </c>
      <c r="C10905" s="1">
        <v>41400</v>
      </c>
      <c r="D10905">
        <v>78.03</v>
      </c>
      <c r="E10905">
        <v>77.75</v>
      </c>
      <c r="F10905">
        <f>(D10905-VLOOKUP($B10905,Sheet1!$A$2:$E$6,2,FALSE))/(VLOOKUP($B10905,Sheet1!$A$2:$E$6,3,FALSE)-VLOOKUP($B10905,Sheet1!$A$2:$E$6,2,FALSE))</f>
        <v>0.28637105146077413</v>
      </c>
      <c r="G10905">
        <f>(E10905-VLOOKUP($B10905,Sheet1!$A$2:$E$6,4,FALSE))/(VLOOKUP($B10905,Sheet1!$A$2:$E$6,5,FALSE)-VLOOKUP($B10905,Sheet1!$A$2:$E$6,4,FALSE))</f>
        <v>0.28469961527079013</v>
      </c>
    </row>
    <row r="10906" spans="1:7" x14ac:dyDescent="0.2">
      <c r="A10906" t="s">
        <v>13</v>
      </c>
      <c r="B10906" t="s">
        <v>14</v>
      </c>
      <c r="C10906" s="1">
        <v>41401</v>
      </c>
      <c r="D10906">
        <v>77.98</v>
      </c>
      <c r="E10906">
        <v>77.94</v>
      </c>
      <c r="F10906">
        <f>(D10906-VLOOKUP($B10906,Sheet1!$A$2:$E$6,2,FALSE))/(VLOOKUP($B10906,Sheet1!$A$2:$E$6,3,FALSE)-VLOOKUP($B10906,Sheet1!$A$2:$E$6,2,FALSE))</f>
        <v>0.28562954174699695</v>
      </c>
      <c r="G10906">
        <f>(E10906-VLOOKUP($B10906,Sheet1!$A$2:$E$6,4,FALSE))/(VLOOKUP($B10906,Sheet1!$A$2:$E$6,5,FALSE)-VLOOKUP($B10906,Sheet1!$A$2:$E$6,4,FALSE))</f>
        <v>0.28751109795797569</v>
      </c>
    </row>
    <row r="10907" spans="1:7" x14ac:dyDescent="0.2">
      <c r="A10907" t="s">
        <v>13</v>
      </c>
      <c r="B10907" t="s">
        <v>14</v>
      </c>
      <c r="C10907" s="1">
        <v>41402</v>
      </c>
      <c r="D10907">
        <v>77.900000000000006</v>
      </c>
      <c r="E10907">
        <v>78.44</v>
      </c>
      <c r="F10907">
        <f>(D10907-VLOOKUP($B10907,Sheet1!$A$2:$E$6,2,FALSE))/(VLOOKUP($B10907,Sheet1!$A$2:$E$6,3,FALSE)-VLOOKUP($B10907,Sheet1!$A$2:$E$6,2,FALSE))</f>
        <v>0.28444312620495338</v>
      </c>
      <c r="G10907">
        <f>(E10907-VLOOKUP($B10907,Sheet1!$A$2:$E$6,4,FALSE))/(VLOOKUP($B10907,Sheet1!$A$2:$E$6,5,FALSE)-VLOOKUP($B10907,Sheet1!$A$2:$E$6,4,FALSE))</f>
        <v>0.29490973660846398</v>
      </c>
    </row>
    <row r="10908" spans="1:7" x14ac:dyDescent="0.2">
      <c r="A10908" t="s">
        <v>13</v>
      </c>
      <c r="B10908" t="s">
        <v>14</v>
      </c>
      <c r="C10908" s="1">
        <v>41403</v>
      </c>
      <c r="D10908">
        <v>78.569999999999993</v>
      </c>
      <c r="E10908">
        <v>78.209999999999994</v>
      </c>
      <c r="F10908">
        <f>(D10908-VLOOKUP($B10908,Sheet1!$A$2:$E$6,2,FALSE))/(VLOOKUP($B10908,Sheet1!$A$2:$E$6,3,FALSE)-VLOOKUP($B10908,Sheet1!$A$2:$E$6,2,FALSE))</f>
        <v>0.2943793563695683</v>
      </c>
      <c r="G10908">
        <f>(E10908-VLOOKUP($B10908,Sheet1!$A$2:$E$6,4,FALSE))/(VLOOKUP($B10908,Sheet1!$A$2:$E$6,5,FALSE)-VLOOKUP($B10908,Sheet1!$A$2:$E$6,4,FALSE))</f>
        <v>0.29150636282923931</v>
      </c>
    </row>
    <row r="10909" spans="1:7" x14ac:dyDescent="0.2">
      <c r="A10909" t="s">
        <v>13</v>
      </c>
      <c r="B10909" t="s">
        <v>14</v>
      </c>
      <c r="C10909" s="1">
        <v>41404</v>
      </c>
      <c r="D10909">
        <v>78.41</v>
      </c>
      <c r="E10909">
        <v>78.760000000000005</v>
      </c>
      <c r="F10909">
        <f>(D10909-VLOOKUP($B10909,Sheet1!$A$2:$E$6,2,FALSE))/(VLOOKUP($B10909,Sheet1!$A$2:$E$6,3,FALSE)-VLOOKUP($B10909,Sheet1!$A$2:$E$6,2,FALSE))</f>
        <v>0.29200652528548116</v>
      </c>
      <c r="G10909">
        <f>(E10909-VLOOKUP($B10909,Sheet1!$A$2:$E$6,4,FALSE))/(VLOOKUP($B10909,Sheet1!$A$2:$E$6,5,FALSE)-VLOOKUP($B10909,Sheet1!$A$2:$E$6,4,FALSE))</f>
        <v>0.29964486534477663</v>
      </c>
    </row>
    <row r="10910" spans="1:7" x14ac:dyDescent="0.2">
      <c r="A10910" t="s">
        <v>13</v>
      </c>
      <c r="B10910" t="s">
        <v>14</v>
      </c>
      <c r="C10910" s="1">
        <v>41407</v>
      </c>
      <c r="D10910">
        <v>78.510000000000005</v>
      </c>
      <c r="E10910">
        <v>78.59</v>
      </c>
      <c r="F10910">
        <f>(D10910-VLOOKUP($B10910,Sheet1!$A$2:$E$6,2,FALSE))/(VLOOKUP($B10910,Sheet1!$A$2:$E$6,3,FALSE)-VLOOKUP($B10910,Sheet1!$A$2:$E$6,2,FALSE))</f>
        <v>0.29348954471303579</v>
      </c>
      <c r="G10910">
        <f>(E10910-VLOOKUP($B10910,Sheet1!$A$2:$E$6,4,FALSE))/(VLOOKUP($B10910,Sheet1!$A$2:$E$6,5,FALSE)-VLOOKUP($B10910,Sheet1!$A$2:$E$6,4,FALSE))</f>
        <v>0.29712932820361054</v>
      </c>
    </row>
    <row r="10911" spans="1:7" x14ac:dyDescent="0.2">
      <c r="A10911" t="s">
        <v>13</v>
      </c>
      <c r="B10911" t="s">
        <v>14</v>
      </c>
      <c r="C10911" s="1">
        <v>41408</v>
      </c>
      <c r="D10911">
        <v>78.930000000000007</v>
      </c>
      <c r="E10911">
        <v>79.47</v>
      </c>
      <c r="F10911">
        <f>(D10911-VLOOKUP($B10911,Sheet1!$A$2:$E$6,2,FALSE))/(VLOOKUP($B10911,Sheet1!$A$2:$E$6,3,FALSE)-VLOOKUP($B10911,Sheet1!$A$2:$E$6,2,FALSE))</f>
        <v>0.29971822630876471</v>
      </c>
      <c r="G10911">
        <f>(E10911-VLOOKUP($B10911,Sheet1!$A$2:$E$6,4,FALSE))/(VLOOKUP($B10911,Sheet1!$A$2:$E$6,5,FALSE)-VLOOKUP($B10911,Sheet1!$A$2:$E$6,4,FALSE))</f>
        <v>0.3101509322284699</v>
      </c>
    </row>
    <row r="10912" spans="1:7" x14ac:dyDescent="0.2">
      <c r="A10912" t="s">
        <v>13</v>
      </c>
      <c r="B10912" t="s">
        <v>14</v>
      </c>
      <c r="C10912" s="1">
        <v>41409</v>
      </c>
      <c r="D10912">
        <v>79.47</v>
      </c>
      <c r="E10912">
        <v>80.680000000000007</v>
      </c>
      <c r="F10912">
        <f>(D10912-VLOOKUP($B10912,Sheet1!$A$2:$E$6,2,FALSE))/(VLOOKUP($B10912,Sheet1!$A$2:$E$6,3,FALSE)-VLOOKUP($B10912,Sheet1!$A$2:$E$6,2,FALSE))</f>
        <v>0.30772653121755894</v>
      </c>
      <c r="G10912">
        <f>(E10912-VLOOKUP($B10912,Sheet1!$A$2:$E$6,4,FALSE))/(VLOOKUP($B10912,Sheet1!$A$2:$E$6,5,FALSE)-VLOOKUP($B10912,Sheet1!$A$2:$E$6,4,FALSE))</f>
        <v>0.32805563776265173</v>
      </c>
    </row>
    <row r="10913" spans="1:7" x14ac:dyDescent="0.2">
      <c r="A10913" t="s">
        <v>13</v>
      </c>
      <c r="B10913" t="s">
        <v>14</v>
      </c>
      <c r="C10913" s="1">
        <v>41410</v>
      </c>
      <c r="D10913">
        <v>80.489999999999995</v>
      </c>
      <c r="E10913">
        <v>80.2</v>
      </c>
      <c r="F10913">
        <f>(D10913-VLOOKUP($B10913,Sheet1!$A$2:$E$6,2,FALSE))/(VLOOKUP($B10913,Sheet1!$A$2:$E$6,3,FALSE)-VLOOKUP($B10913,Sheet1!$A$2:$E$6,2,FALSE))</f>
        <v>0.32285332937861477</v>
      </c>
      <c r="G10913">
        <f>(E10913-VLOOKUP($B10913,Sheet1!$A$2:$E$6,4,FALSE))/(VLOOKUP($B10913,Sheet1!$A$2:$E$6,5,FALSE)-VLOOKUP($B10913,Sheet1!$A$2:$E$6,4,FALSE))</f>
        <v>0.32095294465818291</v>
      </c>
    </row>
    <row r="10914" spans="1:7" x14ac:dyDescent="0.2">
      <c r="A10914" t="s">
        <v>13</v>
      </c>
      <c r="B10914" t="s">
        <v>14</v>
      </c>
      <c r="C10914" s="1">
        <v>41411</v>
      </c>
      <c r="D10914">
        <v>79.91</v>
      </c>
      <c r="E10914">
        <v>80.02</v>
      </c>
      <c r="F10914">
        <f>(D10914-VLOOKUP($B10914,Sheet1!$A$2:$E$6,2,FALSE))/(VLOOKUP($B10914,Sheet1!$A$2:$E$6,3,FALSE)-VLOOKUP($B10914,Sheet1!$A$2:$E$6,2,FALSE))</f>
        <v>0.3142518166987987</v>
      </c>
      <c r="G10914">
        <f>(E10914-VLOOKUP($B10914,Sheet1!$A$2:$E$6,4,FALSE))/(VLOOKUP($B10914,Sheet1!$A$2:$E$6,5,FALSE)-VLOOKUP($B10914,Sheet1!$A$2:$E$6,4,FALSE))</f>
        <v>0.318289434744007</v>
      </c>
    </row>
    <row r="10915" spans="1:7" x14ac:dyDescent="0.2">
      <c r="A10915" t="s">
        <v>13</v>
      </c>
      <c r="B10915" t="s">
        <v>14</v>
      </c>
      <c r="C10915" s="1">
        <v>41414</v>
      </c>
      <c r="D10915">
        <v>79.98</v>
      </c>
      <c r="E10915">
        <v>79.09</v>
      </c>
      <c r="F10915">
        <f>(D10915-VLOOKUP($B10915,Sheet1!$A$2:$E$6,2,FALSE))/(VLOOKUP($B10915,Sheet1!$A$2:$E$6,3,FALSE)-VLOOKUP($B10915,Sheet1!$A$2:$E$6,2,FALSE))</f>
        <v>0.31528993029808694</v>
      </c>
      <c r="G10915">
        <f>(E10915-VLOOKUP($B10915,Sheet1!$A$2:$E$6,4,FALSE))/(VLOOKUP($B10915,Sheet1!$A$2:$E$6,5,FALSE)-VLOOKUP($B10915,Sheet1!$A$2:$E$6,4,FALSE))</f>
        <v>0.30452796685409889</v>
      </c>
    </row>
    <row r="10916" spans="1:7" x14ac:dyDescent="0.2">
      <c r="A10916" t="s">
        <v>13</v>
      </c>
      <c r="B10916" t="s">
        <v>14</v>
      </c>
      <c r="C10916" s="1">
        <v>41415</v>
      </c>
      <c r="D10916">
        <v>79.17</v>
      </c>
      <c r="E10916">
        <v>78.8</v>
      </c>
      <c r="F10916">
        <f>(D10916-VLOOKUP($B10916,Sheet1!$A$2:$E$6,2,FALSE))/(VLOOKUP($B10916,Sheet1!$A$2:$E$6,3,FALSE)-VLOOKUP($B10916,Sheet1!$A$2:$E$6,2,FALSE))</f>
        <v>0.30327747293489543</v>
      </c>
      <c r="G10916">
        <f>(E10916-VLOOKUP($B10916,Sheet1!$A$2:$E$6,4,FALSE))/(VLOOKUP($B10916,Sheet1!$A$2:$E$6,5,FALSE)-VLOOKUP($B10916,Sheet1!$A$2:$E$6,4,FALSE))</f>
        <v>0.30023675643681558</v>
      </c>
    </row>
    <row r="10917" spans="1:7" x14ac:dyDescent="0.2">
      <c r="A10917" t="s">
        <v>13</v>
      </c>
      <c r="B10917" t="s">
        <v>14</v>
      </c>
      <c r="C10917" s="1">
        <v>41416</v>
      </c>
      <c r="D10917">
        <v>78.84</v>
      </c>
      <c r="E10917">
        <v>78.819999999999993</v>
      </c>
      <c r="F10917">
        <f>(D10917-VLOOKUP($B10917,Sheet1!$A$2:$E$6,2,FALSE))/(VLOOKUP($B10917,Sheet1!$A$2:$E$6,3,FALSE)-VLOOKUP($B10917,Sheet1!$A$2:$E$6,2,FALSE))</f>
        <v>0.29838350882396564</v>
      </c>
      <c r="G10917">
        <f>(E10917-VLOOKUP($B10917,Sheet1!$A$2:$E$6,4,FALSE))/(VLOOKUP($B10917,Sheet1!$A$2:$E$6,5,FALSE)-VLOOKUP($B10917,Sheet1!$A$2:$E$6,4,FALSE))</f>
        <v>0.30053270198283505</v>
      </c>
    </row>
    <row r="10918" spans="1:7" x14ac:dyDescent="0.2">
      <c r="A10918" t="s">
        <v>13</v>
      </c>
      <c r="B10918" t="s">
        <v>14</v>
      </c>
      <c r="C10918" s="1">
        <v>41417</v>
      </c>
      <c r="D10918">
        <v>78.27</v>
      </c>
      <c r="E10918">
        <v>78.7</v>
      </c>
      <c r="F10918">
        <f>(D10918-VLOOKUP($B10918,Sheet1!$A$2:$E$6,2,FALSE))/(VLOOKUP($B10918,Sheet1!$A$2:$E$6,3,FALSE)-VLOOKUP($B10918,Sheet1!$A$2:$E$6,2,FALSE))</f>
        <v>0.28993029808690485</v>
      </c>
      <c r="G10918">
        <f>(E10918-VLOOKUP($B10918,Sheet1!$A$2:$E$6,4,FALSE))/(VLOOKUP($B10918,Sheet1!$A$2:$E$6,5,FALSE)-VLOOKUP($B10918,Sheet1!$A$2:$E$6,4,FALSE))</f>
        <v>0.298757028706718</v>
      </c>
    </row>
    <row r="10919" spans="1:7" x14ac:dyDescent="0.2">
      <c r="A10919" t="s">
        <v>13</v>
      </c>
      <c r="B10919" t="s">
        <v>14</v>
      </c>
      <c r="C10919" s="1">
        <v>41418</v>
      </c>
      <c r="D10919">
        <v>81.88</v>
      </c>
      <c r="E10919">
        <v>81.88</v>
      </c>
      <c r="F10919">
        <f>(D10919-VLOOKUP($B10919,Sheet1!$A$2:$E$6,2,FALSE))/(VLOOKUP($B10919,Sheet1!$A$2:$E$6,3,FALSE)-VLOOKUP($B10919,Sheet1!$A$2:$E$6,2,FALSE))</f>
        <v>0.34346729942162235</v>
      </c>
      <c r="G10919">
        <f>(E10919-VLOOKUP($B10919,Sheet1!$A$2:$E$6,4,FALSE))/(VLOOKUP($B10919,Sheet1!$A$2:$E$6,5,FALSE)-VLOOKUP($B10919,Sheet1!$A$2:$E$6,4,FALSE))</f>
        <v>0.34581237052382352</v>
      </c>
    </row>
    <row r="10920" spans="1:7" x14ac:dyDescent="0.2">
      <c r="A10920" t="s">
        <v>13</v>
      </c>
      <c r="B10920" t="s">
        <v>14</v>
      </c>
      <c r="C10920" s="1">
        <v>41422</v>
      </c>
      <c r="D10920">
        <v>82.05</v>
      </c>
      <c r="E10920">
        <v>80.86</v>
      </c>
      <c r="F10920">
        <f>(D10920-VLOOKUP($B10920,Sheet1!$A$2:$E$6,2,FALSE))/(VLOOKUP($B10920,Sheet1!$A$2:$E$6,3,FALSE)-VLOOKUP($B10920,Sheet1!$A$2:$E$6,2,FALSE))</f>
        <v>0.345988432448465</v>
      </c>
      <c r="G10920">
        <f>(E10920-VLOOKUP($B10920,Sheet1!$A$2:$E$6,4,FALSE))/(VLOOKUP($B10920,Sheet1!$A$2:$E$6,5,FALSE)-VLOOKUP($B10920,Sheet1!$A$2:$E$6,4,FALSE))</f>
        <v>0.33071914767682742</v>
      </c>
    </row>
    <row r="10921" spans="1:7" x14ac:dyDescent="0.2">
      <c r="A10921" t="s">
        <v>13</v>
      </c>
      <c r="B10921" t="s">
        <v>14</v>
      </c>
      <c r="C10921" s="1">
        <v>41423</v>
      </c>
      <c r="D10921">
        <v>80.16</v>
      </c>
      <c r="E10921">
        <v>78.900000000000006</v>
      </c>
      <c r="F10921">
        <f>(D10921-VLOOKUP($B10921,Sheet1!$A$2:$E$6,2,FALSE))/(VLOOKUP($B10921,Sheet1!$A$2:$E$6,3,FALSE)-VLOOKUP($B10921,Sheet1!$A$2:$E$6,2,FALSE))</f>
        <v>0.31795936526768492</v>
      </c>
      <c r="G10921">
        <f>(E10921-VLOOKUP($B10921,Sheet1!$A$2:$E$6,4,FALSE))/(VLOOKUP($B10921,Sheet1!$A$2:$E$6,5,FALSE)-VLOOKUP($B10921,Sheet1!$A$2:$E$6,4,FALSE))</f>
        <v>0.30171648416691332</v>
      </c>
    </row>
    <row r="10922" spans="1:7" x14ac:dyDescent="0.2">
      <c r="A10922" t="s">
        <v>13</v>
      </c>
      <c r="B10922" t="s">
        <v>14</v>
      </c>
      <c r="C10922" s="1">
        <v>41424</v>
      </c>
      <c r="D10922">
        <v>78.900000000000006</v>
      </c>
      <c r="E10922">
        <v>79.09</v>
      </c>
      <c r="F10922">
        <f>(D10922-VLOOKUP($B10922,Sheet1!$A$2:$E$6,2,FALSE))/(VLOOKUP($B10922,Sheet1!$A$2:$E$6,3,FALSE)-VLOOKUP($B10922,Sheet1!$A$2:$E$6,2,FALSE))</f>
        <v>0.29927332048049837</v>
      </c>
      <c r="G10922">
        <f>(E10922-VLOOKUP($B10922,Sheet1!$A$2:$E$6,4,FALSE))/(VLOOKUP($B10922,Sheet1!$A$2:$E$6,5,FALSE)-VLOOKUP($B10922,Sheet1!$A$2:$E$6,4,FALSE))</f>
        <v>0.30452796685409889</v>
      </c>
    </row>
    <row r="10923" spans="1:7" x14ac:dyDescent="0.2">
      <c r="A10923" t="s">
        <v>13</v>
      </c>
      <c r="B10923" t="s">
        <v>14</v>
      </c>
      <c r="C10923" s="1">
        <v>41425</v>
      </c>
      <c r="D10923">
        <v>78.790000000000006</v>
      </c>
      <c r="E10923">
        <v>76.760000000000005</v>
      </c>
      <c r="F10923">
        <f>(D10923-VLOOKUP($B10923,Sheet1!$A$2:$E$6,2,FALSE))/(VLOOKUP($B10923,Sheet1!$A$2:$E$6,3,FALSE)-VLOOKUP($B10923,Sheet1!$A$2:$E$6,2,FALSE))</f>
        <v>0.2976419991101884</v>
      </c>
      <c r="G10923">
        <f>(E10923-VLOOKUP($B10923,Sheet1!$A$2:$E$6,4,FALSE))/(VLOOKUP($B10923,Sheet1!$A$2:$E$6,5,FALSE)-VLOOKUP($B10923,Sheet1!$A$2:$E$6,4,FALSE))</f>
        <v>0.27005031074282337</v>
      </c>
    </row>
    <row r="10924" spans="1:7" x14ac:dyDescent="0.2">
      <c r="A10924" t="s">
        <v>13</v>
      </c>
      <c r="B10924" t="s">
        <v>14</v>
      </c>
      <c r="C10924" s="1">
        <v>41428</v>
      </c>
      <c r="D10924">
        <v>76.87</v>
      </c>
      <c r="E10924">
        <v>77.66</v>
      </c>
      <c r="F10924">
        <f>(D10924-VLOOKUP($B10924,Sheet1!$A$2:$E$6,2,FALSE))/(VLOOKUP($B10924,Sheet1!$A$2:$E$6,3,FALSE)-VLOOKUP($B10924,Sheet1!$A$2:$E$6,2,FALSE))</f>
        <v>0.26916802610114199</v>
      </c>
      <c r="G10924">
        <f>(E10924-VLOOKUP($B10924,Sheet1!$A$2:$E$6,4,FALSE))/(VLOOKUP($B10924,Sheet1!$A$2:$E$6,5,FALSE)-VLOOKUP($B10924,Sheet1!$A$2:$E$6,4,FALSE))</f>
        <v>0.2833678603137022</v>
      </c>
    </row>
    <row r="10925" spans="1:7" x14ac:dyDescent="0.2">
      <c r="A10925" t="s">
        <v>13</v>
      </c>
      <c r="B10925" t="s">
        <v>14</v>
      </c>
      <c r="C10925" s="1">
        <v>41429</v>
      </c>
      <c r="D10925">
        <v>77.709999999999994</v>
      </c>
      <c r="E10925">
        <v>77.37</v>
      </c>
      <c r="F10925">
        <f>(D10925-VLOOKUP($B10925,Sheet1!$A$2:$E$6,2,FALSE))/(VLOOKUP($B10925,Sheet1!$A$2:$E$6,3,FALSE)-VLOOKUP($B10925,Sheet1!$A$2:$E$6,2,FALSE))</f>
        <v>0.28162538929259961</v>
      </c>
      <c r="G10925">
        <f>(E10925-VLOOKUP($B10925,Sheet1!$A$2:$E$6,4,FALSE))/(VLOOKUP($B10925,Sheet1!$A$2:$E$6,5,FALSE)-VLOOKUP($B10925,Sheet1!$A$2:$E$6,4,FALSE))</f>
        <v>0.27907664989641912</v>
      </c>
    </row>
    <row r="10926" spans="1:7" x14ac:dyDescent="0.2">
      <c r="A10926" t="s">
        <v>13</v>
      </c>
      <c r="B10926" t="s">
        <v>14</v>
      </c>
      <c r="C10926" s="1">
        <v>41430</v>
      </c>
      <c r="D10926">
        <v>77.08</v>
      </c>
      <c r="E10926">
        <v>76.66</v>
      </c>
      <c r="F10926">
        <f>(D10926-VLOOKUP($B10926,Sheet1!$A$2:$E$6,2,FALSE))/(VLOOKUP($B10926,Sheet1!$A$2:$E$6,3,FALSE)-VLOOKUP($B10926,Sheet1!$A$2:$E$6,2,FALSE))</f>
        <v>0.27228236689900637</v>
      </c>
      <c r="G10926">
        <f>(E10926-VLOOKUP($B10926,Sheet1!$A$2:$E$6,4,FALSE))/(VLOOKUP($B10926,Sheet1!$A$2:$E$6,5,FALSE)-VLOOKUP($B10926,Sheet1!$A$2:$E$6,4,FALSE))</f>
        <v>0.26857058301272557</v>
      </c>
    </row>
    <row r="10927" spans="1:7" x14ac:dyDescent="0.2">
      <c r="A10927" t="s">
        <v>13</v>
      </c>
      <c r="B10927" t="s">
        <v>14</v>
      </c>
      <c r="C10927" s="1">
        <v>41431</v>
      </c>
      <c r="D10927">
        <v>76.56</v>
      </c>
      <c r="E10927">
        <v>76.819999999999993</v>
      </c>
      <c r="F10927">
        <f>(D10927-VLOOKUP($B10927,Sheet1!$A$2:$E$6,2,FALSE))/(VLOOKUP($B10927,Sheet1!$A$2:$E$6,3,FALSE)-VLOOKUP($B10927,Sheet1!$A$2:$E$6,2,FALSE))</f>
        <v>0.26457066587572298</v>
      </c>
      <c r="G10927">
        <f>(E10927-VLOOKUP($B10927,Sheet1!$A$2:$E$6,4,FALSE))/(VLOOKUP($B10927,Sheet1!$A$2:$E$6,5,FALSE)-VLOOKUP($B10927,Sheet1!$A$2:$E$6,4,FALSE))</f>
        <v>0.27093814738088179</v>
      </c>
    </row>
    <row r="10928" spans="1:7" x14ac:dyDescent="0.2">
      <c r="A10928" t="s">
        <v>13</v>
      </c>
      <c r="B10928" t="s">
        <v>14</v>
      </c>
      <c r="C10928" s="1">
        <v>41432</v>
      </c>
      <c r="D10928">
        <v>77.44</v>
      </c>
      <c r="E10928">
        <v>77.75</v>
      </c>
      <c r="F10928">
        <f>(D10928-VLOOKUP($B10928,Sheet1!$A$2:$E$6,2,FALSE))/(VLOOKUP($B10928,Sheet1!$A$2:$E$6,3,FALSE)-VLOOKUP($B10928,Sheet1!$A$2:$E$6,2,FALSE))</f>
        <v>0.27762123683820256</v>
      </c>
      <c r="G10928">
        <f>(E10928-VLOOKUP($B10928,Sheet1!$A$2:$E$6,4,FALSE))/(VLOOKUP($B10928,Sheet1!$A$2:$E$6,5,FALSE)-VLOOKUP($B10928,Sheet1!$A$2:$E$6,4,FALSE))</f>
        <v>0.28469961527079013</v>
      </c>
    </row>
    <row r="10929" spans="1:7" x14ac:dyDescent="0.2">
      <c r="A10929" t="s">
        <v>13</v>
      </c>
      <c r="B10929" t="s">
        <v>14</v>
      </c>
      <c r="C10929" s="1">
        <v>41435</v>
      </c>
      <c r="D10929">
        <v>77.69</v>
      </c>
      <c r="E10929">
        <v>78.069999999999993</v>
      </c>
      <c r="F10929">
        <f>(D10929-VLOOKUP($B10929,Sheet1!$A$2:$E$6,2,FALSE))/(VLOOKUP($B10929,Sheet1!$A$2:$E$6,3,FALSE)-VLOOKUP($B10929,Sheet1!$A$2:$E$6,2,FALSE))</f>
        <v>0.28132878540708878</v>
      </c>
      <c r="G10929">
        <f>(E10929-VLOOKUP($B10929,Sheet1!$A$2:$E$6,4,FALSE))/(VLOOKUP($B10929,Sheet1!$A$2:$E$6,5,FALSE)-VLOOKUP($B10929,Sheet1!$A$2:$E$6,4,FALSE))</f>
        <v>0.28943474400710256</v>
      </c>
    </row>
    <row r="10930" spans="1:7" x14ac:dyDescent="0.2">
      <c r="A10930" t="s">
        <v>13</v>
      </c>
      <c r="B10930" t="s">
        <v>14</v>
      </c>
      <c r="C10930" s="1">
        <v>41436</v>
      </c>
      <c r="D10930">
        <v>77.680000000000007</v>
      </c>
      <c r="E10930">
        <v>78.12</v>
      </c>
      <c r="F10930">
        <f>(D10930-VLOOKUP($B10930,Sheet1!$A$2:$E$6,2,FALSE))/(VLOOKUP($B10930,Sheet1!$A$2:$E$6,3,FALSE)-VLOOKUP($B10930,Sheet1!$A$2:$E$6,2,FALSE))</f>
        <v>0.2811804834643335</v>
      </c>
      <c r="G10930">
        <f>(E10930-VLOOKUP($B10930,Sheet1!$A$2:$E$6,4,FALSE))/(VLOOKUP($B10930,Sheet1!$A$2:$E$6,5,FALSE)-VLOOKUP($B10930,Sheet1!$A$2:$E$6,4,FALSE))</f>
        <v>0.29017460787215155</v>
      </c>
    </row>
    <row r="10931" spans="1:7" x14ac:dyDescent="0.2">
      <c r="A10931" t="s">
        <v>13</v>
      </c>
      <c r="B10931" t="s">
        <v>14</v>
      </c>
      <c r="C10931" s="1">
        <v>41437</v>
      </c>
      <c r="D10931">
        <v>78.64</v>
      </c>
      <c r="E10931">
        <v>77.599999999999994</v>
      </c>
      <c r="F10931">
        <f>(D10931-VLOOKUP($B10931,Sheet1!$A$2:$E$6,2,FALSE))/(VLOOKUP($B10931,Sheet1!$A$2:$E$6,3,FALSE)-VLOOKUP($B10931,Sheet1!$A$2:$E$6,2,FALSE))</f>
        <v>0.29541746996885659</v>
      </c>
      <c r="G10931">
        <f>(E10931-VLOOKUP($B10931,Sheet1!$A$2:$E$6,4,FALSE))/(VLOOKUP($B10931,Sheet1!$A$2:$E$6,5,FALSE)-VLOOKUP($B10931,Sheet1!$A$2:$E$6,4,FALSE))</f>
        <v>0.28248002367564357</v>
      </c>
    </row>
    <row r="10932" spans="1:7" x14ac:dyDescent="0.2">
      <c r="A10932" t="s">
        <v>13</v>
      </c>
      <c r="B10932" t="s">
        <v>14</v>
      </c>
      <c r="C10932" s="1">
        <v>41438</v>
      </c>
      <c r="D10932">
        <v>77.540000000000006</v>
      </c>
      <c r="E10932">
        <v>78.430000000000007</v>
      </c>
      <c r="F10932">
        <f>(D10932-VLOOKUP($B10932,Sheet1!$A$2:$E$6,2,FALSE))/(VLOOKUP($B10932,Sheet1!$A$2:$E$6,3,FALSE)-VLOOKUP($B10932,Sheet1!$A$2:$E$6,2,FALSE))</f>
        <v>0.27910425626575719</v>
      </c>
      <c r="G10932">
        <f>(E10932-VLOOKUP($B10932,Sheet1!$A$2:$E$6,4,FALSE))/(VLOOKUP($B10932,Sheet1!$A$2:$E$6,5,FALSE)-VLOOKUP($B10932,Sheet1!$A$2:$E$6,4,FALSE))</f>
        <v>0.29476176383545433</v>
      </c>
    </row>
    <row r="10933" spans="1:7" x14ac:dyDescent="0.2">
      <c r="A10933" t="s">
        <v>13</v>
      </c>
      <c r="B10933" t="s">
        <v>14</v>
      </c>
      <c r="C10933" s="1">
        <v>41439</v>
      </c>
      <c r="D10933">
        <v>78.489999999999995</v>
      </c>
      <c r="E10933">
        <v>78.03</v>
      </c>
      <c r="F10933">
        <f>(D10933-VLOOKUP($B10933,Sheet1!$A$2:$E$6,2,FALSE))/(VLOOKUP($B10933,Sheet1!$A$2:$E$6,3,FALSE)-VLOOKUP($B10933,Sheet1!$A$2:$E$6,2,FALSE))</f>
        <v>0.29319294082752473</v>
      </c>
      <c r="G10933">
        <f>(E10933-VLOOKUP($B10933,Sheet1!$A$2:$E$6,4,FALSE))/(VLOOKUP($B10933,Sheet1!$A$2:$E$6,5,FALSE)-VLOOKUP($B10933,Sheet1!$A$2:$E$6,4,FALSE))</f>
        <v>0.28884285291506362</v>
      </c>
    </row>
    <row r="10934" spans="1:7" x14ac:dyDescent="0.2">
      <c r="A10934" t="s">
        <v>13</v>
      </c>
      <c r="B10934" t="s">
        <v>14</v>
      </c>
      <c r="C10934" s="1">
        <v>41442</v>
      </c>
      <c r="D10934">
        <v>78.260000000000005</v>
      </c>
      <c r="E10934">
        <v>78.959999999999994</v>
      </c>
      <c r="F10934">
        <f>(D10934-VLOOKUP($B10934,Sheet1!$A$2:$E$6,2,FALSE))/(VLOOKUP($B10934,Sheet1!$A$2:$E$6,3,FALSE)-VLOOKUP($B10934,Sheet1!$A$2:$E$6,2,FALSE))</f>
        <v>0.28978199614414957</v>
      </c>
      <c r="G10934">
        <f>(E10934-VLOOKUP($B10934,Sheet1!$A$2:$E$6,4,FALSE))/(VLOOKUP($B10934,Sheet1!$A$2:$E$6,5,FALSE)-VLOOKUP($B10934,Sheet1!$A$2:$E$6,4,FALSE))</f>
        <v>0.30260432080497179</v>
      </c>
    </row>
    <row r="10935" spans="1:7" x14ac:dyDescent="0.2">
      <c r="A10935" t="s">
        <v>13</v>
      </c>
      <c r="B10935" t="s">
        <v>14</v>
      </c>
      <c r="C10935" s="1">
        <v>41443</v>
      </c>
      <c r="D10935">
        <v>78.95</v>
      </c>
      <c r="E10935">
        <v>79.040000000000006</v>
      </c>
      <c r="F10935">
        <f>(D10935-VLOOKUP($B10935,Sheet1!$A$2:$E$6,2,FALSE))/(VLOOKUP($B10935,Sheet1!$A$2:$E$6,3,FALSE)-VLOOKUP($B10935,Sheet1!$A$2:$E$6,2,FALSE))</f>
        <v>0.30001483019427555</v>
      </c>
      <c r="G10935">
        <f>(E10935-VLOOKUP($B10935,Sheet1!$A$2:$E$6,4,FALSE))/(VLOOKUP($B10935,Sheet1!$A$2:$E$6,5,FALSE)-VLOOKUP($B10935,Sheet1!$A$2:$E$6,4,FALSE))</f>
        <v>0.30378810298905007</v>
      </c>
    </row>
    <row r="10936" spans="1:7" x14ac:dyDescent="0.2">
      <c r="A10936" t="s">
        <v>13</v>
      </c>
      <c r="B10936" t="s">
        <v>14</v>
      </c>
      <c r="C10936" s="1">
        <v>41444</v>
      </c>
      <c r="D10936">
        <v>79.05</v>
      </c>
      <c r="E10936">
        <v>77.61</v>
      </c>
      <c r="F10936">
        <f>(D10936-VLOOKUP($B10936,Sheet1!$A$2:$E$6,2,FALSE))/(VLOOKUP($B10936,Sheet1!$A$2:$E$6,3,FALSE)-VLOOKUP($B10936,Sheet1!$A$2:$E$6,2,FALSE))</f>
        <v>0.30149784962183002</v>
      </c>
      <c r="G10936">
        <f>(E10936-VLOOKUP($B10936,Sheet1!$A$2:$E$6,4,FALSE))/(VLOOKUP($B10936,Sheet1!$A$2:$E$6,5,FALSE)-VLOOKUP($B10936,Sheet1!$A$2:$E$6,4,FALSE))</f>
        <v>0.28262799644865344</v>
      </c>
    </row>
    <row r="10937" spans="1:7" x14ac:dyDescent="0.2">
      <c r="A10937" t="s">
        <v>13</v>
      </c>
      <c r="B10937" t="s">
        <v>14</v>
      </c>
      <c r="C10937" s="1">
        <v>41445</v>
      </c>
      <c r="D10937">
        <v>77.209999999999994</v>
      </c>
      <c r="E10937">
        <v>75.25</v>
      </c>
      <c r="F10937">
        <f>(D10937-VLOOKUP($B10937,Sheet1!$A$2:$E$6,2,FALSE))/(VLOOKUP($B10937,Sheet1!$A$2:$E$6,3,FALSE)-VLOOKUP($B10937,Sheet1!$A$2:$E$6,2,FALSE))</f>
        <v>0.27421029215482712</v>
      </c>
      <c r="G10937">
        <f>(E10937-VLOOKUP($B10937,Sheet1!$A$2:$E$6,4,FALSE))/(VLOOKUP($B10937,Sheet1!$A$2:$E$6,5,FALSE)-VLOOKUP($B10937,Sheet1!$A$2:$E$6,4,FALSE))</f>
        <v>0.24770642201834861</v>
      </c>
    </row>
    <row r="10938" spans="1:7" x14ac:dyDescent="0.2">
      <c r="A10938" t="s">
        <v>13</v>
      </c>
      <c r="B10938" t="s">
        <v>14</v>
      </c>
      <c r="C10938" s="1">
        <v>41446</v>
      </c>
      <c r="D10938">
        <v>76.25</v>
      </c>
      <c r="E10938">
        <v>77.430000000000007</v>
      </c>
      <c r="F10938">
        <f>(D10938-VLOOKUP($B10938,Sheet1!$A$2:$E$6,2,FALSE))/(VLOOKUP($B10938,Sheet1!$A$2:$E$6,3,FALSE)-VLOOKUP($B10938,Sheet1!$A$2:$E$6,2,FALSE))</f>
        <v>0.25997330565030402</v>
      </c>
      <c r="G10938">
        <f>(E10938-VLOOKUP($B10938,Sheet1!$A$2:$E$6,4,FALSE))/(VLOOKUP($B10938,Sheet1!$A$2:$E$6,5,FALSE)-VLOOKUP($B10938,Sheet1!$A$2:$E$6,4,FALSE))</f>
        <v>0.27996448653447775</v>
      </c>
    </row>
    <row r="10939" spans="1:7" x14ac:dyDescent="0.2">
      <c r="A10939" t="s">
        <v>13</v>
      </c>
      <c r="B10939" t="s">
        <v>14</v>
      </c>
      <c r="C10939" s="1">
        <v>41449</v>
      </c>
      <c r="D10939">
        <v>76.95</v>
      </c>
      <c r="E10939">
        <v>76.58</v>
      </c>
      <c r="F10939">
        <f>(D10939-VLOOKUP($B10939,Sheet1!$A$2:$E$6,2,FALSE))/(VLOOKUP($B10939,Sheet1!$A$2:$E$6,3,FALSE)-VLOOKUP($B10939,Sheet1!$A$2:$E$6,2,FALSE))</f>
        <v>0.27035444164318556</v>
      </c>
      <c r="G10939">
        <f>(E10939-VLOOKUP($B10939,Sheet1!$A$2:$E$6,4,FALSE))/(VLOOKUP($B10939,Sheet1!$A$2:$E$6,5,FALSE)-VLOOKUP($B10939,Sheet1!$A$2:$E$6,4,FALSE))</f>
        <v>0.26738680082864746</v>
      </c>
    </row>
    <row r="10940" spans="1:7" x14ac:dyDescent="0.2">
      <c r="A10940" t="s">
        <v>13</v>
      </c>
      <c r="B10940" t="s">
        <v>14</v>
      </c>
      <c r="C10940" s="1">
        <v>41450</v>
      </c>
      <c r="D10940">
        <v>77.099999999999994</v>
      </c>
      <c r="E10940">
        <v>76.69</v>
      </c>
      <c r="F10940">
        <f>(D10940-VLOOKUP($B10940,Sheet1!$A$2:$E$6,2,FALSE))/(VLOOKUP($B10940,Sheet1!$A$2:$E$6,3,FALSE)-VLOOKUP($B10940,Sheet1!$A$2:$E$6,2,FALSE))</f>
        <v>0.2725789707845172</v>
      </c>
      <c r="G10940">
        <f>(E10940-VLOOKUP($B10940,Sheet1!$A$2:$E$6,4,FALSE))/(VLOOKUP($B10940,Sheet1!$A$2:$E$6,5,FALSE)-VLOOKUP($B10940,Sheet1!$A$2:$E$6,4,FALSE))</f>
        <v>0.26901450133175492</v>
      </c>
    </row>
    <row r="10941" spans="1:7" x14ac:dyDescent="0.2">
      <c r="A10941" t="s">
        <v>13</v>
      </c>
      <c r="B10941" t="s">
        <v>14</v>
      </c>
      <c r="C10941" s="1">
        <v>41451</v>
      </c>
      <c r="D10941">
        <v>77.23</v>
      </c>
      <c r="E10941">
        <v>77.400000000000006</v>
      </c>
      <c r="F10941">
        <f>(D10941-VLOOKUP($B10941,Sheet1!$A$2:$E$6,2,FALSE))/(VLOOKUP($B10941,Sheet1!$A$2:$E$6,3,FALSE)-VLOOKUP($B10941,Sheet1!$A$2:$E$6,2,FALSE))</f>
        <v>0.27450689604033818</v>
      </c>
      <c r="G10941">
        <f>(E10941-VLOOKUP($B10941,Sheet1!$A$2:$E$6,4,FALSE))/(VLOOKUP($B10941,Sheet1!$A$2:$E$6,5,FALSE)-VLOOKUP($B10941,Sheet1!$A$2:$E$6,4,FALSE))</f>
        <v>0.27952056821544841</v>
      </c>
    </row>
    <row r="10942" spans="1:7" x14ac:dyDescent="0.2">
      <c r="A10942" t="s">
        <v>13</v>
      </c>
      <c r="B10942" t="s">
        <v>14</v>
      </c>
      <c r="C10942" s="1">
        <v>41452</v>
      </c>
      <c r="D10942">
        <v>77.959999999999994</v>
      </c>
      <c r="E10942">
        <v>77.67</v>
      </c>
      <c r="F10942">
        <f>(D10942-VLOOKUP($B10942,Sheet1!$A$2:$E$6,2,FALSE))/(VLOOKUP($B10942,Sheet1!$A$2:$E$6,3,FALSE)-VLOOKUP($B10942,Sheet1!$A$2:$E$6,2,FALSE))</f>
        <v>0.28533293786148589</v>
      </c>
      <c r="G10942">
        <f>(E10942-VLOOKUP($B10942,Sheet1!$A$2:$E$6,4,FALSE))/(VLOOKUP($B10942,Sheet1!$A$2:$E$6,5,FALSE)-VLOOKUP($B10942,Sheet1!$A$2:$E$6,4,FALSE))</f>
        <v>0.28351583308671202</v>
      </c>
    </row>
    <row r="10943" spans="1:7" x14ac:dyDescent="0.2">
      <c r="A10943" t="s">
        <v>13</v>
      </c>
      <c r="B10943" t="s">
        <v>14</v>
      </c>
      <c r="C10943" s="1">
        <v>41453</v>
      </c>
      <c r="D10943">
        <v>77.62</v>
      </c>
      <c r="E10943">
        <v>76.989999999999995</v>
      </c>
      <c r="F10943">
        <f>(D10943-VLOOKUP($B10943,Sheet1!$A$2:$E$6,2,FALSE))/(VLOOKUP($B10943,Sheet1!$A$2:$E$6,3,FALSE)-VLOOKUP($B10943,Sheet1!$A$2:$E$6,2,FALSE))</f>
        <v>0.28029067180780076</v>
      </c>
      <c r="G10943">
        <f>(E10943-VLOOKUP($B10943,Sheet1!$A$2:$E$6,4,FALSE))/(VLOOKUP($B10943,Sheet1!$A$2:$E$6,5,FALSE)-VLOOKUP($B10943,Sheet1!$A$2:$E$6,4,FALSE))</f>
        <v>0.27345368452204782</v>
      </c>
    </row>
    <row r="10944" spans="1:7" x14ac:dyDescent="0.2">
      <c r="A10944" t="s">
        <v>13</v>
      </c>
      <c r="B10944" t="s">
        <v>14</v>
      </c>
      <c r="C10944" s="1">
        <v>41456</v>
      </c>
      <c r="D10944">
        <v>77.02</v>
      </c>
      <c r="E10944">
        <v>78.02</v>
      </c>
      <c r="F10944">
        <f>(D10944-VLOOKUP($B10944,Sheet1!$A$2:$E$6,2,FALSE))/(VLOOKUP($B10944,Sheet1!$A$2:$E$6,3,FALSE)-VLOOKUP($B10944,Sheet1!$A$2:$E$6,2,FALSE))</f>
        <v>0.27139255524247363</v>
      </c>
      <c r="G10944">
        <f>(E10944-VLOOKUP($B10944,Sheet1!$A$2:$E$6,4,FALSE))/(VLOOKUP($B10944,Sheet1!$A$2:$E$6,5,FALSE)-VLOOKUP($B10944,Sheet1!$A$2:$E$6,4,FALSE))</f>
        <v>0.2886948801420538</v>
      </c>
    </row>
    <row r="10945" spans="1:7" x14ac:dyDescent="0.2">
      <c r="A10945" t="s">
        <v>13</v>
      </c>
      <c r="B10945" t="s">
        <v>14</v>
      </c>
      <c r="C10945" s="1">
        <v>41457</v>
      </c>
      <c r="D10945">
        <v>77.95</v>
      </c>
      <c r="E10945">
        <v>78.44</v>
      </c>
      <c r="F10945">
        <f>(D10945-VLOOKUP($B10945,Sheet1!$A$2:$E$6,2,FALSE))/(VLOOKUP($B10945,Sheet1!$A$2:$E$6,3,FALSE)-VLOOKUP($B10945,Sheet1!$A$2:$E$6,2,FALSE))</f>
        <v>0.28518463591873056</v>
      </c>
      <c r="G10945">
        <f>(E10945-VLOOKUP($B10945,Sheet1!$A$2:$E$6,4,FALSE))/(VLOOKUP($B10945,Sheet1!$A$2:$E$6,5,FALSE)-VLOOKUP($B10945,Sheet1!$A$2:$E$6,4,FALSE))</f>
        <v>0.29490973660846398</v>
      </c>
    </row>
    <row r="10946" spans="1:7" x14ac:dyDescent="0.2">
      <c r="A10946" t="s">
        <v>13</v>
      </c>
      <c r="B10946" t="s">
        <v>14</v>
      </c>
      <c r="C10946" s="1">
        <v>41458</v>
      </c>
      <c r="D10946">
        <v>78.28</v>
      </c>
      <c r="E10946">
        <v>78.569999999999993</v>
      </c>
      <c r="F10946">
        <f>(D10946-VLOOKUP($B10946,Sheet1!$A$2:$E$6,2,FALSE))/(VLOOKUP($B10946,Sheet1!$A$2:$E$6,3,FALSE)-VLOOKUP($B10946,Sheet1!$A$2:$E$6,2,FALSE))</f>
        <v>0.29007860002966041</v>
      </c>
      <c r="G10946">
        <f>(E10946-VLOOKUP($B10946,Sheet1!$A$2:$E$6,4,FALSE))/(VLOOKUP($B10946,Sheet1!$A$2:$E$6,5,FALSE)-VLOOKUP($B10946,Sheet1!$A$2:$E$6,4,FALSE))</f>
        <v>0.29683338265759085</v>
      </c>
    </row>
    <row r="10947" spans="1:7" x14ac:dyDescent="0.2">
      <c r="A10947" t="s">
        <v>13</v>
      </c>
      <c r="B10947" t="s">
        <v>14</v>
      </c>
      <c r="C10947" s="1">
        <v>41460</v>
      </c>
      <c r="D10947">
        <v>78.89</v>
      </c>
      <c r="E10947">
        <v>78.34</v>
      </c>
      <c r="F10947">
        <f>(D10947-VLOOKUP($B10947,Sheet1!$A$2:$E$6,2,FALSE))/(VLOOKUP($B10947,Sheet1!$A$2:$E$6,3,FALSE)-VLOOKUP($B10947,Sheet1!$A$2:$E$6,2,FALSE))</f>
        <v>0.29912501853774282</v>
      </c>
      <c r="G10947">
        <f>(E10947-VLOOKUP($B10947,Sheet1!$A$2:$E$6,4,FALSE))/(VLOOKUP($B10947,Sheet1!$A$2:$E$6,5,FALSE)-VLOOKUP($B10947,Sheet1!$A$2:$E$6,4,FALSE))</f>
        <v>0.2934300088783664</v>
      </c>
    </row>
    <row r="10948" spans="1:7" x14ac:dyDescent="0.2">
      <c r="A10948" t="s">
        <v>13</v>
      </c>
      <c r="B10948" t="s">
        <v>14</v>
      </c>
      <c r="C10948" s="1">
        <v>41463</v>
      </c>
      <c r="D10948">
        <v>78.540000000000006</v>
      </c>
      <c r="E10948">
        <v>78.760000000000005</v>
      </c>
      <c r="F10948">
        <f>(D10948-VLOOKUP($B10948,Sheet1!$A$2:$E$6,2,FALSE))/(VLOOKUP($B10948,Sheet1!$A$2:$E$6,3,FALSE)-VLOOKUP($B10948,Sheet1!$A$2:$E$6,2,FALSE))</f>
        <v>0.29393445054130218</v>
      </c>
      <c r="G10948">
        <f>(E10948-VLOOKUP($B10948,Sheet1!$A$2:$E$6,4,FALSE))/(VLOOKUP($B10948,Sheet1!$A$2:$E$6,5,FALSE)-VLOOKUP($B10948,Sheet1!$A$2:$E$6,4,FALSE))</f>
        <v>0.29964486534477663</v>
      </c>
    </row>
    <row r="10949" spans="1:7" x14ac:dyDescent="0.2">
      <c r="A10949" t="s">
        <v>13</v>
      </c>
      <c r="B10949" t="s">
        <v>14</v>
      </c>
      <c r="C10949" s="1">
        <v>41464</v>
      </c>
      <c r="D10949">
        <v>79.069999999999993</v>
      </c>
      <c r="E10949">
        <v>79.569999999999993</v>
      </c>
      <c r="F10949">
        <f>(D10949-VLOOKUP($B10949,Sheet1!$A$2:$E$6,2,FALSE))/(VLOOKUP($B10949,Sheet1!$A$2:$E$6,3,FALSE)-VLOOKUP($B10949,Sheet1!$A$2:$E$6,2,FALSE))</f>
        <v>0.30179445350734085</v>
      </c>
      <c r="G10949">
        <f>(E10949-VLOOKUP($B10949,Sheet1!$A$2:$E$6,4,FALSE))/(VLOOKUP($B10949,Sheet1!$A$2:$E$6,5,FALSE)-VLOOKUP($B10949,Sheet1!$A$2:$E$6,4,FALSE))</f>
        <v>0.31163065995856748</v>
      </c>
    </row>
    <row r="10950" spans="1:7" x14ac:dyDescent="0.2">
      <c r="A10950" t="s">
        <v>13</v>
      </c>
      <c r="B10950" t="s">
        <v>14</v>
      </c>
      <c r="C10950" s="1">
        <v>41465</v>
      </c>
      <c r="D10950">
        <v>79.650000000000006</v>
      </c>
      <c r="E10950">
        <v>79.8</v>
      </c>
      <c r="F10950">
        <f>(D10950-VLOOKUP($B10950,Sheet1!$A$2:$E$6,2,FALSE))/(VLOOKUP($B10950,Sheet1!$A$2:$E$6,3,FALSE)-VLOOKUP($B10950,Sheet1!$A$2:$E$6,2,FALSE))</f>
        <v>0.31039596618715715</v>
      </c>
      <c r="G10950">
        <f>(E10950-VLOOKUP($B10950,Sheet1!$A$2:$E$6,4,FALSE))/(VLOOKUP($B10950,Sheet1!$A$2:$E$6,5,FALSE)-VLOOKUP($B10950,Sheet1!$A$2:$E$6,4,FALSE))</f>
        <v>0.31503403373779215</v>
      </c>
    </row>
    <row r="10951" spans="1:7" x14ac:dyDescent="0.2">
      <c r="A10951" t="s">
        <v>13</v>
      </c>
      <c r="B10951" t="s">
        <v>14</v>
      </c>
      <c r="C10951" s="1">
        <v>41466</v>
      </c>
      <c r="D10951">
        <v>80.55</v>
      </c>
      <c r="E10951">
        <v>80.77</v>
      </c>
      <c r="F10951">
        <f>(D10951-VLOOKUP($B10951,Sheet1!$A$2:$E$6,2,FALSE))/(VLOOKUP($B10951,Sheet1!$A$2:$E$6,3,FALSE)-VLOOKUP($B10951,Sheet1!$A$2:$E$6,2,FALSE))</f>
        <v>0.32374314103514751</v>
      </c>
      <c r="G10951">
        <f>(E10951-VLOOKUP($B10951,Sheet1!$A$2:$E$6,4,FALSE))/(VLOOKUP($B10951,Sheet1!$A$2:$E$6,5,FALSE)-VLOOKUP($B10951,Sheet1!$A$2:$E$6,4,FALSE))</f>
        <v>0.32938739271973949</v>
      </c>
    </row>
    <row r="10952" spans="1:7" x14ac:dyDescent="0.2">
      <c r="A10952" t="s">
        <v>13</v>
      </c>
      <c r="B10952" t="s">
        <v>14</v>
      </c>
      <c r="C10952" s="1">
        <v>41467</v>
      </c>
      <c r="D10952">
        <v>80.67</v>
      </c>
      <c r="E10952">
        <v>81.55</v>
      </c>
      <c r="F10952">
        <f>(D10952-VLOOKUP($B10952,Sheet1!$A$2:$E$6,2,FALSE))/(VLOOKUP($B10952,Sheet1!$A$2:$E$6,3,FALSE)-VLOOKUP($B10952,Sheet1!$A$2:$E$6,2,FALSE))</f>
        <v>0.32552276434821298</v>
      </c>
      <c r="G10952">
        <f>(E10952-VLOOKUP($B10952,Sheet1!$A$2:$E$6,4,FALSE))/(VLOOKUP($B10952,Sheet1!$A$2:$E$6,5,FALSE)-VLOOKUP($B10952,Sheet1!$A$2:$E$6,4,FALSE))</f>
        <v>0.34092926901450127</v>
      </c>
    </row>
    <row r="10953" spans="1:7" x14ac:dyDescent="0.2">
      <c r="A10953" t="s">
        <v>13</v>
      </c>
      <c r="B10953" t="s">
        <v>14</v>
      </c>
      <c r="C10953" s="1">
        <v>41470</v>
      </c>
      <c r="D10953">
        <v>81.37</v>
      </c>
      <c r="E10953">
        <v>81.510000000000005</v>
      </c>
      <c r="F10953">
        <f>(D10953-VLOOKUP($B10953,Sheet1!$A$2:$E$6,2,FALSE))/(VLOOKUP($B10953,Sheet1!$A$2:$E$6,3,FALSE)-VLOOKUP($B10953,Sheet1!$A$2:$E$6,2,FALSE))</f>
        <v>0.33590390034109452</v>
      </c>
      <c r="G10953">
        <f>(E10953-VLOOKUP($B10953,Sheet1!$A$2:$E$6,4,FALSE))/(VLOOKUP($B10953,Sheet1!$A$2:$E$6,5,FALSE)-VLOOKUP($B10953,Sheet1!$A$2:$E$6,4,FALSE))</f>
        <v>0.34033737792246233</v>
      </c>
    </row>
    <row r="10954" spans="1:7" x14ac:dyDescent="0.2">
      <c r="A10954" t="s">
        <v>13</v>
      </c>
      <c r="B10954" t="s">
        <v>14</v>
      </c>
      <c r="C10954" s="1">
        <v>41471</v>
      </c>
      <c r="D10954">
        <v>81.319999999999993</v>
      </c>
      <c r="E10954">
        <v>80.97</v>
      </c>
      <c r="F10954">
        <f>(D10954-VLOOKUP($B10954,Sheet1!$A$2:$E$6,2,FALSE))/(VLOOKUP($B10954,Sheet1!$A$2:$E$6,3,FALSE)-VLOOKUP($B10954,Sheet1!$A$2:$E$6,2,FALSE))</f>
        <v>0.33516239062731712</v>
      </c>
      <c r="G10954">
        <f>(E10954-VLOOKUP($B10954,Sheet1!$A$2:$E$6,4,FALSE))/(VLOOKUP($B10954,Sheet1!$A$2:$E$6,5,FALSE)-VLOOKUP($B10954,Sheet1!$A$2:$E$6,4,FALSE))</f>
        <v>0.33234684817993482</v>
      </c>
    </row>
    <row r="10955" spans="1:7" x14ac:dyDescent="0.2">
      <c r="A10955" t="s">
        <v>13</v>
      </c>
      <c r="B10955" t="s">
        <v>14</v>
      </c>
      <c r="C10955" s="1">
        <v>41472</v>
      </c>
      <c r="D10955">
        <v>80.489999999999995</v>
      </c>
      <c r="E10955">
        <v>80.09</v>
      </c>
      <c r="F10955">
        <f>(D10955-VLOOKUP($B10955,Sheet1!$A$2:$E$6,2,FALSE))/(VLOOKUP($B10955,Sheet1!$A$2:$E$6,3,FALSE)-VLOOKUP($B10955,Sheet1!$A$2:$E$6,2,FALSE))</f>
        <v>0.32285332937861477</v>
      </c>
      <c r="G10955">
        <f>(E10955-VLOOKUP($B10955,Sheet1!$A$2:$E$6,4,FALSE))/(VLOOKUP($B10955,Sheet1!$A$2:$E$6,5,FALSE)-VLOOKUP($B10955,Sheet1!$A$2:$E$6,4,FALSE))</f>
        <v>0.31932524415507546</v>
      </c>
    </row>
    <row r="10956" spans="1:7" x14ac:dyDescent="0.2">
      <c r="A10956" t="s">
        <v>13</v>
      </c>
      <c r="B10956" t="s">
        <v>14</v>
      </c>
      <c r="C10956" s="1">
        <v>41473</v>
      </c>
      <c r="D10956">
        <v>80.03</v>
      </c>
      <c r="E10956">
        <v>80.3</v>
      </c>
      <c r="F10956">
        <f>(D10956-VLOOKUP($B10956,Sheet1!$A$2:$E$6,2,FALSE))/(VLOOKUP($B10956,Sheet1!$A$2:$E$6,3,FALSE)-VLOOKUP($B10956,Sheet1!$A$2:$E$6,2,FALSE))</f>
        <v>0.31603144001186417</v>
      </c>
      <c r="G10956">
        <f>(E10956-VLOOKUP($B10956,Sheet1!$A$2:$E$6,4,FALSE))/(VLOOKUP($B10956,Sheet1!$A$2:$E$6,5,FALSE)-VLOOKUP($B10956,Sheet1!$A$2:$E$6,4,FALSE))</f>
        <v>0.32243267238828049</v>
      </c>
    </row>
    <row r="10957" spans="1:7" x14ac:dyDescent="0.2">
      <c r="A10957" t="s">
        <v>13</v>
      </c>
      <c r="B10957" t="s">
        <v>14</v>
      </c>
      <c r="C10957" s="1">
        <v>41474</v>
      </c>
      <c r="D10957">
        <v>80.36</v>
      </c>
      <c r="E10957">
        <v>81.37</v>
      </c>
      <c r="F10957">
        <f>(D10957-VLOOKUP($B10957,Sheet1!$A$2:$E$6,2,FALSE))/(VLOOKUP($B10957,Sheet1!$A$2:$E$6,3,FALSE)-VLOOKUP($B10957,Sheet1!$A$2:$E$6,2,FALSE))</f>
        <v>0.32092540412279397</v>
      </c>
      <c r="G10957">
        <f>(E10957-VLOOKUP($B10957,Sheet1!$A$2:$E$6,4,FALSE))/(VLOOKUP($B10957,Sheet1!$A$2:$E$6,5,FALSE)-VLOOKUP($B10957,Sheet1!$A$2:$E$6,4,FALSE))</f>
        <v>0.33826575910032558</v>
      </c>
    </row>
    <row r="10958" spans="1:7" x14ac:dyDescent="0.2">
      <c r="A10958" t="s">
        <v>13</v>
      </c>
      <c r="B10958" t="s">
        <v>14</v>
      </c>
      <c r="C10958" s="1">
        <v>41477</v>
      </c>
      <c r="D10958">
        <v>81.23</v>
      </c>
      <c r="E10958">
        <v>81.22</v>
      </c>
      <c r="F10958">
        <f>(D10958-VLOOKUP($B10958,Sheet1!$A$2:$E$6,2,FALSE))/(VLOOKUP($B10958,Sheet1!$A$2:$E$6,3,FALSE)-VLOOKUP($B10958,Sheet1!$A$2:$E$6,2,FALSE))</f>
        <v>0.33382767314251821</v>
      </c>
      <c r="G10958">
        <f>(E10958-VLOOKUP($B10958,Sheet1!$A$2:$E$6,4,FALSE))/(VLOOKUP($B10958,Sheet1!$A$2:$E$6,5,FALSE)-VLOOKUP($B10958,Sheet1!$A$2:$E$6,4,FALSE))</f>
        <v>0.33604616750517902</v>
      </c>
    </row>
    <row r="10959" spans="1:7" x14ac:dyDescent="0.2">
      <c r="A10959" t="s">
        <v>13</v>
      </c>
      <c r="B10959" t="s">
        <v>14</v>
      </c>
      <c r="C10959" s="1">
        <v>41478</v>
      </c>
      <c r="D10959">
        <v>81.22</v>
      </c>
      <c r="E10959">
        <v>80.95</v>
      </c>
      <c r="F10959">
        <f>(D10959-VLOOKUP($B10959,Sheet1!$A$2:$E$6,2,FALSE))/(VLOOKUP($B10959,Sheet1!$A$2:$E$6,3,FALSE)-VLOOKUP($B10959,Sheet1!$A$2:$E$6,2,FALSE))</f>
        <v>0.33367937119976271</v>
      </c>
      <c r="G10959">
        <f>(E10959-VLOOKUP($B10959,Sheet1!$A$2:$E$6,4,FALSE))/(VLOOKUP($B10959,Sheet1!$A$2:$E$6,5,FALSE)-VLOOKUP($B10959,Sheet1!$A$2:$E$6,4,FALSE))</f>
        <v>0.33205090263391535</v>
      </c>
    </row>
    <row r="10960" spans="1:7" x14ac:dyDescent="0.2">
      <c r="A10960" t="s">
        <v>13</v>
      </c>
      <c r="B10960" t="s">
        <v>14</v>
      </c>
      <c r="C10960" s="1">
        <v>41479</v>
      </c>
      <c r="D10960">
        <v>80.95</v>
      </c>
      <c r="E10960">
        <v>80.27</v>
      </c>
      <c r="F10960">
        <f>(D10960-VLOOKUP($B10960,Sheet1!$A$2:$E$6,2,FALSE))/(VLOOKUP($B10960,Sheet1!$A$2:$E$6,3,FALSE)-VLOOKUP($B10960,Sheet1!$A$2:$E$6,2,FALSE))</f>
        <v>0.32967521874536559</v>
      </c>
      <c r="G10960">
        <f>(E10960-VLOOKUP($B10960,Sheet1!$A$2:$E$6,4,FALSE))/(VLOOKUP($B10960,Sheet1!$A$2:$E$6,5,FALSE)-VLOOKUP($B10960,Sheet1!$A$2:$E$6,4,FALSE))</f>
        <v>0.32198875406925115</v>
      </c>
    </row>
    <row r="10961" spans="1:7" x14ac:dyDescent="0.2">
      <c r="A10961" t="s">
        <v>13</v>
      </c>
      <c r="B10961" t="s">
        <v>14</v>
      </c>
      <c r="C10961" s="1">
        <v>41480</v>
      </c>
      <c r="D10961">
        <v>80.010000000000005</v>
      </c>
      <c r="E10961">
        <v>80.41</v>
      </c>
      <c r="F10961">
        <f>(D10961-VLOOKUP($B10961,Sheet1!$A$2:$E$6,2,FALSE))/(VLOOKUP($B10961,Sheet1!$A$2:$E$6,3,FALSE)-VLOOKUP($B10961,Sheet1!$A$2:$E$6,2,FALSE))</f>
        <v>0.31573483612635334</v>
      </c>
      <c r="G10961">
        <f>(E10961-VLOOKUP($B10961,Sheet1!$A$2:$E$6,4,FALSE))/(VLOOKUP($B10961,Sheet1!$A$2:$E$6,5,FALSE)-VLOOKUP($B10961,Sheet1!$A$2:$E$6,4,FALSE))</f>
        <v>0.32406037289138789</v>
      </c>
    </row>
    <row r="10962" spans="1:7" x14ac:dyDescent="0.2">
      <c r="A10962" t="s">
        <v>13</v>
      </c>
      <c r="B10962" t="s">
        <v>14</v>
      </c>
      <c r="C10962" s="1">
        <v>41481</v>
      </c>
      <c r="D10962">
        <v>80.02</v>
      </c>
      <c r="E10962">
        <v>80.39</v>
      </c>
      <c r="F10962">
        <f>(D10962-VLOOKUP($B10962,Sheet1!$A$2:$E$6,2,FALSE))/(VLOOKUP($B10962,Sheet1!$A$2:$E$6,3,FALSE)-VLOOKUP($B10962,Sheet1!$A$2:$E$6,2,FALSE))</f>
        <v>0.31588313806910862</v>
      </c>
      <c r="G10962">
        <f>(E10962-VLOOKUP($B10962,Sheet1!$A$2:$E$6,4,FALSE))/(VLOOKUP($B10962,Sheet1!$A$2:$E$6,5,FALSE)-VLOOKUP($B10962,Sheet1!$A$2:$E$6,4,FALSE))</f>
        <v>0.32376442734536842</v>
      </c>
    </row>
    <row r="10963" spans="1:7" x14ac:dyDescent="0.2">
      <c r="A10963" t="s">
        <v>13</v>
      </c>
      <c r="B10963" t="s">
        <v>14</v>
      </c>
      <c r="C10963" s="1">
        <v>41484</v>
      </c>
      <c r="D10963">
        <v>80.099999999999994</v>
      </c>
      <c r="E10963">
        <v>80.09</v>
      </c>
      <c r="F10963">
        <f>(D10963-VLOOKUP($B10963,Sheet1!$A$2:$E$6,2,FALSE))/(VLOOKUP($B10963,Sheet1!$A$2:$E$6,3,FALSE)-VLOOKUP($B10963,Sheet1!$A$2:$E$6,2,FALSE))</f>
        <v>0.31706955361115219</v>
      </c>
      <c r="G10963">
        <f>(E10963-VLOOKUP($B10963,Sheet1!$A$2:$E$6,4,FALSE))/(VLOOKUP($B10963,Sheet1!$A$2:$E$6,5,FALSE)-VLOOKUP($B10963,Sheet1!$A$2:$E$6,4,FALSE))</f>
        <v>0.31932524415507546</v>
      </c>
    </row>
    <row r="10964" spans="1:7" x14ac:dyDescent="0.2">
      <c r="A10964" t="s">
        <v>13</v>
      </c>
      <c r="B10964" t="s">
        <v>14</v>
      </c>
      <c r="C10964" s="1">
        <v>41485</v>
      </c>
      <c r="D10964">
        <v>80.489999999999995</v>
      </c>
      <c r="E10964">
        <v>80.44</v>
      </c>
      <c r="F10964">
        <f>(D10964-VLOOKUP($B10964,Sheet1!$A$2:$E$6,2,FALSE))/(VLOOKUP($B10964,Sheet1!$A$2:$E$6,3,FALSE)-VLOOKUP($B10964,Sheet1!$A$2:$E$6,2,FALSE))</f>
        <v>0.32285332937861477</v>
      </c>
      <c r="G10964">
        <f>(E10964-VLOOKUP($B10964,Sheet1!$A$2:$E$6,4,FALSE))/(VLOOKUP($B10964,Sheet1!$A$2:$E$6,5,FALSE)-VLOOKUP($B10964,Sheet1!$A$2:$E$6,4,FALSE))</f>
        <v>0.32450429121041724</v>
      </c>
    </row>
    <row r="10965" spans="1:7" x14ac:dyDescent="0.2">
      <c r="A10965" t="s">
        <v>13</v>
      </c>
      <c r="B10965" t="s">
        <v>14</v>
      </c>
      <c r="C10965" s="1">
        <v>41486</v>
      </c>
      <c r="D10965">
        <v>80.44</v>
      </c>
      <c r="E10965">
        <v>80.3</v>
      </c>
      <c r="F10965">
        <f>(D10965-VLOOKUP($B10965,Sheet1!$A$2:$E$6,2,FALSE))/(VLOOKUP($B10965,Sheet1!$A$2:$E$6,3,FALSE)-VLOOKUP($B10965,Sheet1!$A$2:$E$6,2,FALSE))</f>
        <v>0.32211181966483754</v>
      </c>
      <c r="G10965">
        <f>(E10965-VLOOKUP($B10965,Sheet1!$A$2:$E$6,4,FALSE))/(VLOOKUP($B10965,Sheet1!$A$2:$E$6,5,FALSE)-VLOOKUP($B10965,Sheet1!$A$2:$E$6,4,FALSE))</f>
        <v>0.32243267238828049</v>
      </c>
    </row>
    <row r="10966" spans="1:7" x14ac:dyDescent="0.2">
      <c r="A10966" t="s">
        <v>13</v>
      </c>
      <c r="B10966" t="s">
        <v>14</v>
      </c>
      <c r="C10966" s="1">
        <v>41487</v>
      </c>
      <c r="D10966">
        <v>81.62</v>
      </c>
      <c r="E10966">
        <v>81.64</v>
      </c>
      <c r="F10966">
        <f>(D10966-VLOOKUP($B10966,Sheet1!$A$2:$E$6,2,FALSE))/(VLOOKUP($B10966,Sheet1!$A$2:$E$6,3,FALSE)-VLOOKUP($B10966,Sheet1!$A$2:$E$6,2,FALSE))</f>
        <v>0.3396114489099808</v>
      </c>
      <c r="G10966">
        <f>(E10966-VLOOKUP($B10966,Sheet1!$A$2:$E$6,4,FALSE))/(VLOOKUP($B10966,Sheet1!$A$2:$E$6,5,FALSE)-VLOOKUP($B10966,Sheet1!$A$2:$E$6,4,FALSE))</f>
        <v>0.3422610239715892</v>
      </c>
    </row>
    <row r="10967" spans="1:7" x14ac:dyDescent="0.2">
      <c r="A10967" t="s">
        <v>13</v>
      </c>
      <c r="B10967" t="s">
        <v>14</v>
      </c>
      <c r="C10967" s="1">
        <v>41488</v>
      </c>
      <c r="D10967">
        <v>81.42</v>
      </c>
      <c r="E10967">
        <v>81.290000000000006</v>
      </c>
      <c r="F10967">
        <f>(D10967-VLOOKUP($B10967,Sheet1!$A$2:$E$6,2,FALSE))/(VLOOKUP($B10967,Sheet1!$A$2:$E$6,3,FALSE)-VLOOKUP($B10967,Sheet1!$A$2:$E$6,2,FALSE))</f>
        <v>0.33664541005487175</v>
      </c>
      <c r="G10967">
        <f>(E10967-VLOOKUP($B10967,Sheet1!$A$2:$E$6,4,FALSE))/(VLOOKUP($B10967,Sheet1!$A$2:$E$6,5,FALSE)-VLOOKUP($B10967,Sheet1!$A$2:$E$6,4,FALSE))</f>
        <v>0.33708197691624747</v>
      </c>
    </row>
    <row r="10968" spans="1:7" x14ac:dyDescent="0.2">
      <c r="A10968" t="s">
        <v>13</v>
      </c>
      <c r="B10968" t="s">
        <v>14</v>
      </c>
      <c r="C10968" s="1">
        <v>41491</v>
      </c>
      <c r="D10968">
        <v>81.05</v>
      </c>
      <c r="E10968">
        <v>81.400000000000006</v>
      </c>
      <c r="F10968">
        <f>(D10968-VLOOKUP($B10968,Sheet1!$A$2:$E$6,2,FALSE))/(VLOOKUP($B10968,Sheet1!$A$2:$E$6,3,FALSE)-VLOOKUP($B10968,Sheet1!$A$2:$E$6,2,FALSE))</f>
        <v>0.33115823817292001</v>
      </c>
      <c r="G10968">
        <f>(E10968-VLOOKUP($B10968,Sheet1!$A$2:$E$6,4,FALSE))/(VLOOKUP($B10968,Sheet1!$A$2:$E$6,5,FALSE)-VLOOKUP($B10968,Sheet1!$A$2:$E$6,4,FALSE))</f>
        <v>0.33870967741935487</v>
      </c>
    </row>
    <row r="10969" spans="1:7" x14ac:dyDescent="0.2">
      <c r="A10969" t="s">
        <v>13</v>
      </c>
      <c r="B10969" t="s">
        <v>14</v>
      </c>
      <c r="C10969" s="1">
        <v>41492</v>
      </c>
      <c r="D10969">
        <v>81.3</v>
      </c>
      <c r="E10969">
        <v>81.739999999999995</v>
      </c>
      <c r="F10969">
        <f>(D10969-VLOOKUP($B10969,Sheet1!$A$2:$E$6,2,FALSE))/(VLOOKUP($B10969,Sheet1!$A$2:$E$6,3,FALSE)-VLOOKUP($B10969,Sheet1!$A$2:$E$6,2,FALSE))</f>
        <v>0.33486578674180628</v>
      </c>
      <c r="G10969">
        <f>(E10969-VLOOKUP($B10969,Sheet1!$A$2:$E$6,4,FALSE))/(VLOOKUP($B10969,Sheet1!$A$2:$E$6,5,FALSE)-VLOOKUP($B10969,Sheet1!$A$2:$E$6,4,FALSE))</f>
        <v>0.34374075170168678</v>
      </c>
    </row>
    <row r="10970" spans="1:7" x14ac:dyDescent="0.2">
      <c r="A10970" t="s">
        <v>13</v>
      </c>
      <c r="B10970" t="s">
        <v>14</v>
      </c>
      <c r="C10970" s="1">
        <v>41493</v>
      </c>
      <c r="D10970">
        <v>81.41</v>
      </c>
      <c r="E10970">
        <v>81.96</v>
      </c>
      <c r="F10970">
        <f>(D10970-VLOOKUP($B10970,Sheet1!$A$2:$E$6,2,FALSE))/(VLOOKUP($B10970,Sheet1!$A$2:$E$6,3,FALSE)-VLOOKUP($B10970,Sheet1!$A$2:$E$6,2,FALSE))</f>
        <v>0.33649710811211619</v>
      </c>
      <c r="G10970">
        <f>(E10970-VLOOKUP($B10970,Sheet1!$A$2:$E$6,4,FALSE))/(VLOOKUP($B10970,Sheet1!$A$2:$E$6,5,FALSE)-VLOOKUP($B10970,Sheet1!$A$2:$E$6,4,FALSE))</f>
        <v>0.34699615270790163</v>
      </c>
    </row>
    <row r="10971" spans="1:7" x14ac:dyDescent="0.2">
      <c r="A10971" t="s">
        <v>13</v>
      </c>
      <c r="B10971" t="s">
        <v>14</v>
      </c>
      <c r="C10971" s="1">
        <v>41494</v>
      </c>
      <c r="D10971">
        <v>82.11</v>
      </c>
      <c r="E10971">
        <v>82.17</v>
      </c>
      <c r="F10971">
        <f>(D10971-VLOOKUP($B10971,Sheet1!$A$2:$E$6,2,FALSE))/(VLOOKUP($B10971,Sheet1!$A$2:$E$6,3,FALSE)-VLOOKUP($B10971,Sheet1!$A$2:$E$6,2,FALSE))</f>
        <v>0.34687824410499773</v>
      </c>
      <c r="G10971">
        <f>(E10971-VLOOKUP($B10971,Sheet1!$A$2:$E$6,4,FALSE))/(VLOOKUP($B10971,Sheet1!$A$2:$E$6,5,FALSE)-VLOOKUP($B10971,Sheet1!$A$2:$E$6,4,FALSE))</f>
        <v>0.35010358094110683</v>
      </c>
    </row>
    <row r="10972" spans="1:7" x14ac:dyDescent="0.2">
      <c r="A10972" t="s">
        <v>13</v>
      </c>
      <c r="B10972" t="s">
        <v>14</v>
      </c>
      <c r="C10972" s="1">
        <v>41495</v>
      </c>
      <c r="D10972">
        <v>81.92</v>
      </c>
      <c r="E10972">
        <v>81.64</v>
      </c>
      <c r="F10972">
        <f>(D10972-VLOOKUP($B10972,Sheet1!$A$2:$E$6,2,FALSE))/(VLOOKUP($B10972,Sheet1!$A$2:$E$6,3,FALSE)-VLOOKUP($B10972,Sheet1!$A$2:$E$6,2,FALSE))</f>
        <v>0.34406050719264425</v>
      </c>
      <c r="G10972">
        <f>(E10972-VLOOKUP($B10972,Sheet1!$A$2:$E$6,4,FALSE))/(VLOOKUP($B10972,Sheet1!$A$2:$E$6,5,FALSE)-VLOOKUP($B10972,Sheet1!$A$2:$E$6,4,FALSE))</f>
        <v>0.3422610239715892</v>
      </c>
    </row>
    <row r="10973" spans="1:7" x14ac:dyDescent="0.2">
      <c r="A10973" t="s">
        <v>13</v>
      </c>
      <c r="B10973" t="s">
        <v>14</v>
      </c>
      <c r="C10973" s="1">
        <v>41498</v>
      </c>
      <c r="D10973">
        <v>81.23</v>
      </c>
      <c r="E10973">
        <v>81.62</v>
      </c>
      <c r="F10973">
        <f>(D10973-VLOOKUP($B10973,Sheet1!$A$2:$E$6,2,FALSE))/(VLOOKUP($B10973,Sheet1!$A$2:$E$6,3,FALSE)-VLOOKUP($B10973,Sheet1!$A$2:$E$6,2,FALSE))</f>
        <v>0.33382767314251821</v>
      </c>
      <c r="G10973">
        <f>(E10973-VLOOKUP($B10973,Sheet1!$A$2:$E$6,4,FALSE))/(VLOOKUP($B10973,Sheet1!$A$2:$E$6,5,FALSE)-VLOOKUP($B10973,Sheet1!$A$2:$E$6,4,FALSE))</f>
        <v>0.34196507842556972</v>
      </c>
    </row>
    <row r="10974" spans="1:7" x14ac:dyDescent="0.2">
      <c r="A10974" t="s">
        <v>13</v>
      </c>
      <c r="B10974" t="s">
        <v>14</v>
      </c>
      <c r="C10974" s="1">
        <v>41499</v>
      </c>
      <c r="D10974">
        <v>81.78</v>
      </c>
      <c r="E10974">
        <v>81.66</v>
      </c>
      <c r="F10974">
        <f>(D10974-VLOOKUP($B10974,Sheet1!$A$2:$E$6,2,FALSE))/(VLOOKUP($B10974,Sheet1!$A$2:$E$6,3,FALSE)-VLOOKUP($B10974,Sheet1!$A$2:$E$6,2,FALSE))</f>
        <v>0.34198427999406794</v>
      </c>
      <c r="G10974">
        <f>(E10974-VLOOKUP($B10974,Sheet1!$A$2:$E$6,4,FALSE))/(VLOOKUP($B10974,Sheet1!$A$2:$E$6,5,FALSE)-VLOOKUP($B10974,Sheet1!$A$2:$E$6,4,FALSE))</f>
        <v>0.34255696951760867</v>
      </c>
    </row>
    <row r="10975" spans="1:7" x14ac:dyDescent="0.2">
      <c r="A10975" t="s">
        <v>13</v>
      </c>
      <c r="B10975" t="s">
        <v>14</v>
      </c>
      <c r="C10975" s="1">
        <v>41500</v>
      </c>
      <c r="D10975">
        <v>81.67</v>
      </c>
      <c r="E10975">
        <v>81.25</v>
      </c>
      <c r="F10975">
        <f>(D10975-VLOOKUP($B10975,Sheet1!$A$2:$E$6,2,FALSE))/(VLOOKUP($B10975,Sheet1!$A$2:$E$6,3,FALSE)-VLOOKUP($B10975,Sheet1!$A$2:$E$6,2,FALSE))</f>
        <v>0.34035295862375797</v>
      </c>
      <c r="G10975">
        <f>(E10975-VLOOKUP($B10975,Sheet1!$A$2:$E$6,4,FALSE))/(VLOOKUP($B10975,Sheet1!$A$2:$E$6,5,FALSE)-VLOOKUP($B10975,Sheet1!$A$2:$E$6,4,FALSE))</f>
        <v>0.33649008582420831</v>
      </c>
    </row>
    <row r="10976" spans="1:7" x14ac:dyDescent="0.2">
      <c r="A10976" t="s">
        <v>13</v>
      </c>
      <c r="B10976" t="s">
        <v>14</v>
      </c>
      <c r="C10976" s="1">
        <v>41501</v>
      </c>
      <c r="D10976">
        <v>80.959999999999994</v>
      </c>
      <c r="E10976">
        <v>80.48</v>
      </c>
      <c r="F10976">
        <f>(D10976-VLOOKUP($B10976,Sheet1!$A$2:$E$6,2,FALSE))/(VLOOKUP($B10976,Sheet1!$A$2:$E$6,3,FALSE)-VLOOKUP($B10976,Sheet1!$A$2:$E$6,2,FALSE))</f>
        <v>0.32982352068812093</v>
      </c>
      <c r="G10976">
        <f>(E10976-VLOOKUP($B10976,Sheet1!$A$2:$E$6,4,FALSE))/(VLOOKUP($B10976,Sheet1!$A$2:$E$6,5,FALSE)-VLOOKUP($B10976,Sheet1!$A$2:$E$6,4,FALSE))</f>
        <v>0.32509618230245635</v>
      </c>
    </row>
    <row r="10977" spans="1:7" x14ac:dyDescent="0.2">
      <c r="A10977" t="s">
        <v>13</v>
      </c>
      <c r="B10977" t="s">
        <v>14</v>
      </c>
      <c r="C10977" s="1">
        <v>41502</v>
      </c>
      <c r="D10977">
        <v>80.27</v>
      </c>
      <c r="E10977">
        <v>79.900000000000006</v>
      </c>
      <c r="F10977">
        <f>(D10977-VLOOKUP($B10977,Sheet1!$A$2:$E$6,2,FALSE))/(VLOOKUP($B10977,Sheet1!$A$2:$E$6,3,FALSE)-VLOOKUP($B10977,Sheet1!$A$2:$E$6,2,FALSE))</f>
        <v>0.31959068663799489</v>
      </c>
      <c r="G10977">
        <f>(E10977-VLOOKUP($B10977,Sheet1!$A$2:$E$6,4,FALSE))/(VLOOKUP($B10977,Sheet1!$A$2:$E$6,5,FALSE)-VLOOKUP($B10977,Sheet1!$A$2:$E$6,4,FALSE))</f>
        <v>0.31651376146788995</v>
      </c>
    </row>
    <row r="10978" spans="1:7" x14ac:dyDescent="0.2">
      <c r="A10978" t="s">
        <v>13</v>
      </c>
      <c r="B10978" t="s">
        <v>14</v>
      </c>
      <c r="C10978" s="1">
        <v>41505</v>
      </c>
      <c r="D10978">
        <v>79.64</v>
      </c>
      <c r="E10978">
        <v>79.59</v>
      </c>
      <c r="F10978">
        <f>(D10978-VLOOKUP($B10978,Sheet1!$A$2:$E$6,2,FALSE))/(VLOOKUP($B10978,Sheet1!$A$2:$E$6,3,FALSE)-VLOOKUP($B10978,Sheet1!$A$2:$E$6,2,FALSE))</f>
        <v>0.31024766424440159</v>
      </c>
      <c r="G10978">
        <f>(E10978-VLOOKUP($B10978,Sheet1!$A$2:$E$6,4,FALSE))/(VLOOKUP($B10978,Sheet1!$A$2:$E$6,5,FALSE)-VLOOKUP($B10978,Sheet1!$A$2:$E$6,4,FALSE))</f>
        <v>0.31192660550458717</v>
      </c>
    </row>
    <row r="10979" spans="1:7" x14ac:dyDescent="0.2">
      <c r="A10979" t="s">
        <v>13</v>
      </c>
      <c r="B10979" t="s">
        <v>14</v>
      </c>
      <c r="C10979" s="1">
        <v>41506</v>
      </c>
      <c r="D10979">
        <v>79.72</v>
      </c>
      <c r="E10979">
        <v>79.53</v>
      </c>
      <c r="F10979">
        <f>(D10979-VLOOKUP($B10979,Sheet1!$A$2:$E$6,2,FALSE))/(VLOOKUP($B10979,Sheet1!$A$2:$E$6,3,FALSE)-VLOOKUP($B10979,Sheet1!$A$2:$E$6,2,FALSE))</f>
        <v>0.31143407978644516</v>
      </c>
      <c r="G10979">
        <f>(E10979-VLOOKUP($B10979,Sheet1!$A$2:$E$6,4,FALSE))/(VLOOKUP($B10979,Sheet1!$A$2:$E$6,5,FALSE)-VLOOKUP($B10979,Sheet1!$A$2:$E$6,4,FALSE))</f>
        <v>0.31103876886652854</v>
      </c>
    </row>
    <row r="10980" spans="1:7" x14ac:dyDescent="0.2">
      <c r="A10980" t="s">
        <v>13</v>
      </c>
      <c r="B10980" t="s">
        <v>14</v>
      </c>
      <c r="C10980" s="1">
        <v>41507</v>
      </c>
      <c r="D10980">
        <v>79.5</v>
      </c>
      <c r="E10980">
        <v>79.38</v>
      </c>
      <c r="F10980">
        <f>(D10980-VLOOKUP($B10980,Sheet1!$A$2:$E$6,2,FALSE))/(VLOOKUP($B10980,Sheet1!$A$2:$E$6,3,FALSE)-VLOOKUP($B10980,Sheet1!$A$2:$E$6,2,FALSE))</f>
        <v>0.30817143704582528</v>
      </c>
      <c r="G10980">
        <f>(E10980-VLOOKUP($B10980,Sheet1!$A$2:$E$6,4,FALSE))/(VLOOKUP($B10980,Sheet1!$A$2:$E$6,5,FALSE)-VLOOKUP($B10980,Sheet1!$A$2:$E$6,4,FALSE))</f>
        <v>0.30881917727138197</v>
      </c>
    </row>
    <row r="10981" spans="1:7" x14ac:dyDescent="0.2">
      <c r="A10981" t="s">
        <v>13</v>
      </c>
      <c r="B10981" t="s">
        <v>14</v>
      </c>
      <c r="C10981" s="1">
        <v>41508</v>
      </c>
      <c r="D10981">
        <v>79.3</v>
      </c>
      <c r="E10981">
        <v>79.77</v>
      </c>
      <c r="F10981">
        <f>(D10981-VLOOKUP($B10981,Sheet1!$A$2:$E$6,2,FALSE))/(VLOOKUP($B10981,Sheet1!$A$2:$E$6,3,FALSE)-VLOOKUP($B10981,Sheet1!$A$2:$E$6,2,FALSE))</f>
        <v>0.30520539819071624</v>
      </c>
      <c r="G10981">
        <f>(E10981-VLOOKUP($B10981,Sheet1!$A$2:$E$6,4,FALSE))/(VLOOKUP($B10981,Sheet1!$A$2:$E$6,5,FALSE)-VLOOKUP($B10981,Sheet1!$A$2:$E$6,4,FALSE))</f>
        <v>0.31459011541876286</v>
      </c>
    </row>
    <row r="10982" spans="1:7" x14ac:dyDescent="0.2">
      <c r="A10982" t="s">
        <v>13</v>
      </c>
      <c r="B10982" t="s">
        <v>14</v>
      </c>
      <c r="C10982" s="1">
        <v>41509</v>
      </c>
      <c r="D10982">
        <v>79.87</v>
      </c>
      <c r="E10982">
        <v>80.010000000000005</v>
      </c>
      <c r="F10982">
        <f>(D10982-VLOOKUP($B10982,Sheet1!$A$2:$E$6,2,FALSE))/(VLOOKUP($B10982,Sheet1!$A$2:$E$6,3,FALSE)-VLOOKUP($B10982,Sheet1!$A$2:$E$6,2,FALSE))</f>
        <v>0.31365860892777703</v>
      </c>
      <c r="G10982">
        <f>(E10982-VLOOKUP($B10982,Sheet1!$A$2:$E$6,4,FALSE))/(VLOOKUP($B10982,Sheet1!$A$2:$E$6,5,FALSE)-VLOOKUP($B10982,Sheet1!$A$2:$E$6,4,FALSE))</f>
        <v>0.31814146197099741</v>
      </c>
    </row>
    <row r="10983" spans="1:7" x14ac:dyDescent="0.2">
      <c r="A10983" t="s">
        <v>13</v>
      </c>
      <c r="B10983" t="s">
        <v>14</v>
      </c>
      <c r="C10983" s="1">
        <v>41512</v>
      </c>
      <c r="D10983">
        <v>79.92</v>
      </c>
      <c r="E10983">
        <v>78.540000000000006</v>
      </c>
      <c r="F10983">
        <f>(D10983-VLOOKUP($B10983,Sheet1!$A$2:$E$6,2,FALSE))/(VLOOKUP($B10983,Sheet1!$A$2:$E$6,3,FALSE)-VLOOKUP($B10983,Sheet1!$A$2:$E$6,2,FALSE))</f>
        <v>0.3144001186415542</v>
      </c>
      <c r="G10983">
        <f>(E10983-VLOOKUP($B10983,Sheet1!$A$2:$E$6,4,FALSE))/(VLOOKUP($B10983,Sheet1!$A$2:$E$6,5,FALSE)-VLOOKUP($B10983,Sheet1!$A$2:$E$6,4,FALSE))</f>
        <v>0.29638946433856178</v>
      </c>
    </row>
    <row r="10984" spans="1:7" x14ac:dyDescent="0.2">
      <c r="A10984" t="s">
        <v>13</v>
      </c>
      <c r="B10984" t="s">
        <v>14</v>
      </c>
      <c r="C10984" s="1">
        <v>41513</v>
      </c>
      <c r="D10984">
        <v>77.87</v>
      </c>
      <c r="E10984">
        <v>77.97</v>
      </c>
      <c r="F10984">
        <f>(D10984-VLOOKUP($B10984,Sheet1!$A$2:$E$6,2,FALSE))/(VLOOKUP($B10984,Sheet1!$A$2:$E$6,3,FALSE)-VLOOKUP($B10984,Sheet1!$A$2:$E$6,2,FALSE))</f>
        <v>0.28399822037668698</v>
      </c>
      <c r="G10984">
        <f>(E10984-VLOOKUP($B10984,Sheet1!$A$2:$E$6,4,FALSE))/(VLOOKUP($B10984,Sheet1!$A$2:$E$6,5,FALSE)-VLOOKUP($B10984,Sheet1!$A$2:$E$6,4,FALSE))</f>
        <v>0.28795501627700498</v>
      </c>
    </row>
    <row r="10985" spans="1:7" x14ac:dyDescent="0.2">
      <c r="A10985" t="s">
        <v>13</v>
      </c>
      <c r="B10985" t="s">
        <v>14</v>
      </c>
      <c r="C10985" s="1">
        <v>41514</v>
      </c>
      <c r="D10985">
        <v>77.86</v>
      </c>
      <c r="E10985">
        <v>76.849999999999994</v>
      </c>
      <c r="F10985">
        <f>(D10985-VLOOKUP($B10985,Sheet1!$A$2:$E$6,2,FALSE))/(VLOOKUP($B10985,Sheet1!$A$2:$E$6,3,FALSE)-VLOOKUP($B10985,Sheet1!$A$2:$E$6,2,FALSE))</f>
        <v>0.28384991843393148</v>
      </c>
      <c r="G10985">
        <f>(E10985-VLOOKUP($B10985,Sheet1!$A$2:$E$6,4,FALSE))/(VLOOKUP($B10985,Sheet1!$A$2:$E$6,5,FALSE)-VLOOKUP($B10985,Sheet1!$A$2:$E$6,4,FALSE))</f>
        <v>0.27138206569991113</v>
      </c>
    </row>
    <row r="10986" spans="1:7" x14ac:dyDescent="0.2">
      <c r="A10986" t="s">
        <v>13</v>
      </c>
      <c r="B10986" t="s">
        <v>14</v>
      </c>
      <c r="C10986" s="1">
        <v>41515</v>
      </c>
      <c r="D10986">
        <v>76.760000000000005</v>
      </c>
      <c r="E10986">
        <v>77.31</v>
      </c>
      <c r="F10986">
        <f>(D10986-VLOOKUP($B10986,Sheet1!$A$2:$E$6,2,FALSE))/(VLOOKUP($B10986,Sheet1!$A$2:$E$6,3,FALSE)-VLOOKUP($B10986,Sheet1!$A$2:$E$6,2,FALSE))</f>
        <v>0.26753670473083202</v>
      </c>
      <c r="G10986">
        <f>(E10986-VLOOKUP($B10986,Sheet1!$A$2:$E$6,4,FALSE))/(VLOOKUP($B10986,Sheet1!$A$2:$E$6,5,FALSE)-VLOOKUP($B10986,Sheet1!$A$2:$E$6,4,FALSE))</f>
        <v>0.27818881325836048</v>
      </c>
    </row>
    <row r="10987" spans="1:7" x14ac:dyDescent="0.2">
      <c r="A10987" t="s">
        <v>13</v>
      </c>
      <c r="B10987" t="s">
        <v>14</v>
      </c>
      <c r="C10987" s="1">
        <v>41516</v>
      </c>
      <c r="D10987">
        <v>77.53</v>
      </c>
      <c r="E10987">
        <v>77.89</v>
      </c>
      <c r="F10987">
        <f>(D10987-VLOOKUP($B10987,Sheet1!$A$2:$E$6,2,FALSE))/(VLOOKUP($B10987,Sheet1!$A$2:$E$6,3,FALSE)-VLOOKUP($B10987,Sheet1!$A$2:$E$6,2,FALSE))</f>
        <v>0.27895595432300163</v>
      </c>
      <c r="G10987">
        <f>(E10987-VLOOKUP($B10987,Sheet1!$A$2:$E$6,4,FALSE))/(VLOOKUP($B10987,Sheet1!$A$2:$E$6,5,FALSE)-VLOOKUP($B10987,Sheet1!$A$2:$E$6,4,FALSE))</f>
        <v>0.28677123409292687</v>
      </c>
    </row>
    <row r="10988" spans="1:7" x14ac:dyDescent="0.2">
      <c r="A10988" t="s">
        <v>13</v>
      </c>
      <c r="B10988" t="s">
        <v>14</v>
      </c>
      <c r="C10988" s="1">
        <v>41520</v>
      </c>
      <c r="D10988">
        <v>78.27</v>
      </c>
      <c r="E10988">
        <v>77.75</v>
      </c>
      <c r="F10988">
        <f>(D10988-VLOOKUP($B10988,Sheet1!$A$2:$E$6,2,FALSE))/(VLOOKUP($B10988,Sheet1!$A$2:$E$6,3,FALSE)-VLOOKUP($B10988,Sheet1!$A$2:$E$6,2,FALSE))</f>
        <v>0.28993029808690485</v>
      </c>
      <c r="G10988">
        <f>(E10988-VLOOKUP($B10988,Sheet1!$A$2:$E$6,4,FALSE))/(VLOOKUP($B10988,Sheet1!$A$2:$E$6,5,FALSE)-VLOOKUP($B10988,Sheet1!$A$2:$E$6,4,FALSE))</f>
        <v>0.28469961527079013</v>
      </c>
    </row>
    <row r="10989" spans="1:7" x14ac:dyDescent="0.2">
      <c r="A10989" t="s">
        <v>13</v>
      </c>
      <c r="B10989" t="s">
        <v>14</v>
      </c>
      <c r="C10989" s="1">
        <v>41521</v>
      </c>
      <c r="D10989">
        <v>77.52</v>
      </c>
      <c r="E10989">
        <v>77.489999999999995</v>
      </c>
      <c r="F10989">
        <f>(D10989-VLOOKUP($B10989,Sheet1!$A$2:$E$6,2,FALSE))/(VLOOKUP($B10989,Sheet1!$A$2:$E$6,3,FALSE)-VLOOKUP($B10989,Sheet1!$A$2:$E$6,2,FALSE))</f>
        <v>0.27880765238024613</v>
      </c>
      <c r="G10989">
        <f>(E10989-VLOOKUP($B10989,Sheet1!$A$2:$E$6,4,FALSE))/(VLOOKUP($B10989,Sheet1!$A$2:$E$6,5,FALSE)-VLOOKUP($B10989,Sheet1!$A$2:$E$6,4,FALSE))</f>
        <v>0.28085232317253617</v>
      </c>
    </row>
    <row r="10990" spans="1:7" x14ac:dyDescent="0.2">
      <c r="A10990" t="s">
        <v>13</v>
      </c>
      <c r="B10990" t="s">
        <v>14</v>
      </c>
      <c r="C10990" s="1">
        <v>41522</v>
      </c>
      <c r="D10990">
        <v>77.58</v>
      </c>
      <c r="E10990">
        <v>77.14</v>
      </c>
      <c r="F10990">
        <f>(D10990-VLOOKUP($B10990,Sheet1!$A$2:$E$6,2,FALSE))/(VLOOKUP($B10990,Sheet1!$A$2:$E$6,3,FALSE)-VLOOKUP($B10990,Sheet1!$A$2:$E$6,2,FALSE))</f>
        <v>0.27969746403677886</v>
      </c>
      <c r="G10990">
        <f>(E10990-VLOOKUP($B10990,Sheet1!$A$2:$E$6,4,FALSE))/(VLOOKUP($B10990,Sheet1!$A$2:$E$6,5,FALSE)-VLOOKUP($B10990,Sheet1!$A$2:$E$6,4,FALSE))</f>
        <v>0.27567327611719444</v>
      </c>
    </row>
    <row r="10991" spans="1:7" x14ac:dyDescent="0.2">
      <c r="A10991" t="s">
        <v>13</v>
      </c>
      <c r="B10991" t="s">
        <v>14</v>
      </c>
      <c r="C10991" s="1">
        <v>41523</v>
      </c>
      <c r="D10991">
        <v>77.12</v>
      </c>
      <c r="E10991">
        <v>77.150000000000006</v>
      </c>
      <c r="F10991">
        <f>(D10991-VLOOKUP($B10991,Sheet1!$A$2:$E$6,2,FALSE))/(VLOOKUP($B10991,Sheet1!$A$2:$E$6,3,FALSE)-VLOOKUP($B10991,Sheet1!$A$2:$E$6,2,FALSE))</f>
        <v>0.27287557467002821</v>
      </c>
      <c r="G10991">
        <f>(E10991-VLOOKUP($B10991,Sheet1!$A$2:$E$6,4,FALSE))/(VLOOKUP($B10991,Sheet1!$A$2:$E$6,5,FALSE)-VLOOKUP($B10991,Sheet1!$A$2:$E$6,4,FALSE))</f>
        <v>0.27582124889020426</v>
      </c>
    </row>
    <row r="10992" spans="1:7" x14ac:dyDescent="0.2">
      <c r="A10992" t="s">
        <v>13</v>
      </c>
      <c r="B10992" t="s">
        <v>14</v>
      </c>
      <c r="C10992" s="1">
        <v>41526</v>
      </c>
      <c r="D10992">
        <v>77.37</v>
      </c>
      <c r="E10992">
        <v>78.16</v>
      </c>
      <c r="F10992">
        <f>(D10992-VLOOKUP($B10992,Sheet1!$A$2:$E$6,2,FALSE))/(VLOOKUP($B10992,Sheet1!$A$2:$E$6,3,FALSE)-VLOOKUP($B10992,Sheet1!$A$2:$E$6,2,FALSE))</f>
        <v>0.27658312323891449</v>
      </c>
      <c r="G10992">
        <f>(E10992-VLOOKUP($B10992,Sheet1!$A$2:$E$6,4,FALSE))/(VLOOKUP($B10992,Sheet1!$A$2:$E$6,5,FALSE)-VLOOKUP($B10992,Sheet1!$A$2:$E$6,4,FALSE))</f>
        <v>0.29076649896419049</v>
      </c>
    </row>
    <row r="10993" spans="1:7" x14ac:dyDescent="0.2">
      <c r="A10993" t="s">
        <v>13</v>
      </c>
      <c r="B10993" t="s">
        <v>14</v>
      </c>
      <c r="C10993" s="1">
        <v>41527</v>
      </c>
      <c r="D10993">
        <v>78.5</v>
      </c>
      <c r="E10993">
        <v>77.95</v>
      </c>
      <c r="F10993">
        <f>(D10993-VLOOKUP($B10993,Sheet1!$A$2:$E$6,2,FALSE))/(VLOOKUP($B10993,Sheet1!$A$2:$E$6,3,FALSE)-VLOOKUP($B10993,Sheet1!$A$2:$E$6,2,FALSE))</f>
        <v>0.29334124277028029</v>
      </c>
      <c r="G10993">
        <f>(E10993-VLOOKUP($B10993,Sheet1!$A$2:$E$6,4,FALSE))/(VLOOKUP($B10993,Sheet1!$A$2:$E$6,5,FALSE)-VLOOKUP($B10993,Sheet1!$A$2:$E$6,4,FALSE))</f>
        <v>0.28765907073098551</v>
      </c>
    </row>
    <row r="10994" spans="1:7" x14ac:dyDescent="0.2">
      <c r="A10994" t="s">
        <v>13</v>
      </c>
      <c r="B10994" t="s">
        <v>14</v>
      </c>
      <c r="C10994" s="1">
        <v>41528</v>
      </c>
      <c r="D10994">
        <v>77.260000000000005</v>
      </c>
      <c r="E10994">
        <v>78.27</v>
      </c>
      <c r="F10994">
        <f>(D10994-VLOOKUP($B10994,Sheet1!$A$2:$E$6,2,FALSE))/(VLOOKUP($B10994,Sheet1!$A$2:$E$6,3,FALSE)-VLOOKUP($B10994,Sheet1!$A$2:$E$6,2,FALSE))</f>
        <v>0.27495180186860452</v>
      </c>
      <c r="G10994">
        <f>(E10994-VLOOKUP($B10994,Sheet1!$A$2:$E$6,4,FALSE))/(VLOOKUP($B10994,Sheet1!$A$2:$E$6,5,FALSE)-VLOOKUP($B10994,Sheet1!$A$2:$E$6,4,FALSE))</f>
        <v>0.29239419946729794</v>
      </c>
    </row>
    <row r="10995" spans="1:7" x14ac:dyDescent="0.2">
      <c r="A10995" t="s">
        <v>13</v>
      </c>
      <c r="B10995" t="s">
        <v>14</v>
      </c>
      <c r="C10995" s="1">
        <v>41529</v>
      </c>
      <c r="D10995">
        <v>78.400000000000006</v>
      </c>
      <c r="E10995">
        <v>78.260000000000005</v>
      </c>
      <c r="F10995">
        <f>(D10995-VLOOKUP($B10995,Sheet1!$A$2:$E$6,2,FALSE))/(VLOOKUP($B10995,Sheet1!$A$2:$E$6,3,FALSE)-VLOOKUP($B10995,Sheet1!$A$2:$E$6,2,FALSE))</f>
        <v>0.29185822334272588</v>
      </c>
      <c r="G10995">
        <f>(E10995-VLOOKUP($B10995,Sheet1!$A$2:$E$6,4,FALSE))/(VLOOKUP($B10995,Sheet1!$A$2:$E$6,5,FALSE)-VLOOKUP($B10995,Sheet1!$A$2:$E$6,4,FALSE))</f>
        <v>0.29224622669428829</v>
      </c>
    </row>
    <row r="10996" spans="1:7" x14ac:dyDescent="0.2">
      <c r="A10996" t="s">
        <v>13</v>
      </c>
      <c r="B10996" t="s">
        <v>14</v>
      </c>
      <c r="C10996" s="1">
        <v>41530</v>
      </c>
      <c r="D10996">
        <v>78.44</v>
      </c>
      <c r="E10996">
        <v>79.05</v>
      </c>
      <c r="F10996">
        <f>(D10996-VLOOKUP($B10996,Sheet1!$A$2:$E$6,2,FALSE))/(VLOOKUP($B10996,Sheet1!$A$2:$E$6,3,FALSE)-VLOOKUP($B10996,Sheet1!$A$2:$E$6,2,FALSE))</f>
        <v>0.29245143111374755</v>
      </c>
      <c r="G10996">
        <f>(E10996-VLOOKUP($B10996,Sheet1!$A$2:$E$6,4,FALSE))/(VLOOKUP($B10996,Sheet1!$A$2:$E$6,5,FALSE)-VLOOKUP($B10996,Sheet1!$A$2:$E$6,4,FALSE))</f>
        <v>0.30393607576205972</v>
      </c>
    </row>
    <row r="10997" spans="1:7" x14ac:dyDescent="0.2">
      <c r="A10997" t="s">
        <v>13</v>
      </c>
      <c r="B10997" t="s">
        <v>14</v>
      </c>
      <c r="C10997" s="1">
        <v>41533</v>
      </c>
      <c r="D10997">
        <v>79.72</v>
      </c>
      <c r="E10997">
        <v>80.16</v>
      </c>
      <c r="F10997">
        <f>(D10997-VLOOKUP($B10997,Sheet1!$A$2:$E$6,2,FALSE))/(VLOOKUP($B10997,Sheet1!$A$2:$E$6,3,FALSE)-VLOOKUP($B10997,Sheet1!$A$2:$E$6,2,FALSE))</f>
        <v>0.31143407978644516</v>
      </c>
      <c r="G10997">
        <f>(E10997-VLOOKUP($B10997,Sheet1!$A$2:$E$6,4,FALSE))/(VLOOKUP($B10997,Sheet1!$A$2:$E$6,5,FALSE)-VLOOKUP($B10997,Sheet1!$A$2:$E$6,4,FALSE))</f>
        <v>0.32036105356614375</v>
      </c>
    </row>
    <row r="10998" spans="1:7" x14ac:dyDescent="0.2">
      <c r="A10998" t="s">
        <v>13</v>
      </c>
      <c r="B10998" t="s">
        <v>14</v>
      </c>
      <c r="C10998" s="1">
        <v>41534</v>
      </c>
      <c r="D10998">
        <v>79.959999999999994</v>
      </c>
      <c r="E10998">
        <v>79.83</v>
      </c>
      <c r="F10998">
        <f>(D10998-VLOOKUP($B10998,Sheet1!$A$2:$E$6,2,FALSE))/(VLOOKUP($B10998,Sheet1!$A$2:$E$6,3,FALSE)-VLOOKUP($B10998,Sheet1!$A$2:$E$6,2,FALSE))</f>
        <v>0.31499332641257588</v>
      </c>
      <c r="G10998">
        <f>(E10998-VLOOKUP($B10998,Sheet1!$A$2:$E$6,4,FALSE))/(VLOOKUP($B10998,Sheet1!$A$2:$E$6,5,FALSE)-VLOOKUP($B10998,Sheet1!$A$2:$E$6,4,FALSE))</f>
        <v>0.3154779520568215</v>
      </c>
    </row>
    <row r="10999" spans="1:7" x14ac:dyDescent="0.2">
      <c r="A10999" t="s">
        <v>13</v>
      </c>
      <c r="B10999" t="s">
        <v>14</v>
      </c>
      <c r="C10999" s="1">
        <v>41535</v>
      </c>
      <c r="D10999">
        <v>79.06</v>
      </c>
      <c r="E10999">
        <v>80.3</v>
      </c>
      <c r="F10999">
        <f>(D10999-VLOOKUP($B10999,Sheet1!$A$2:$E$6,2,FALSE))/(VLOOKUP($B10999,Sheet1!$A$2:$E$6,3,FALSE)-VLOOKUP($B10999,Sheet1!$A$2:$E$6,2,FALSE))</f>
        <v>0.30164615156458552</v>
      </c>
      <c r="G10999">
        <f>(E10999-VLOOKUP($B10999,Sheet1!$A$2:$E$6,4,FALSE))/(VLOOKUP($B10999,Sheet1!$A$2:$E$6,5,FALSE)-VLOOKUP($B10999,Sheet1!$A$2:$E$6,4,FALSE))</f>
        <v>0.32243267238828049</v>
      </c>
    </row>
    <row r="11000" spans="1:7" x14ac:dyDescent="0.2">
      <c r="A11000" t="s">
        <v>13</v>
      </c>
      <c r="B11000" t="s">
        <v>14</v>
      </c>
      <c r="C11000" s="1">
        <v>41536</v>
      </c>
      <c r="D11000">
        <v>80.5</v>
      </c>
      <c r="E11000">
        <v>80.12</v>
      </c>
      <c r="F11000">
        <f>(D11000-VLOOKUP($B11000,Sheet1!$A$2:$E$6,2,FALSE))/(VLOOKUP($B11000,Sheet1!$A$2:$E$6,3,FALSE)-VLOOKUP($B11000,Sheet1!$A$2:$E$6,2,FALSE))</f>
        <v>0.32300163132137027</v>
      </c>
      <c r="G11000">
        <f>(E11000-VLOOKUP($B11000,Sheet1!$A$2:$E$6,4,FALSE))/(VLOOKUP($B11000,Sheet1!$A$2:$E$6,5,FALSE)-VLOOKUP($B11000,Sheet1!$A$2:$E$6,4,FALSE))</f>
        <v>0.31976916247410481</v>
      </c>
    </row>
    <row r="11001" spans="1:7" x14ac:dyDescent="0.2">
      <c r="A11001" t="s">
        <v>13</v>
      </c>
      <c r="B11001" t="s">
        <v>14</v>
      </c>
      <c r="C11001" s="1">
        <v>41537</v>
      </c>
      <c r="D11001">
        <v>80.09</v>
      </c>
      <c r="E11001">
        <v>79.39</v>
      </c>
      <c r="F11001">
        <f>(D11001-VLOOKUP($B11001,Sheet1!$A$2:$E$6,2,FALSE))/(VLOOKUP($B11001,Sheet1!$A$2:$E$6,3,FALSE)-VLOOKUP($B11001,Sheet1!$A$2:$E$6,2,FALSE))</f>
        <v>0.31692125166839691</v>
      </c>
      <c r="G11001">
        <f>(E11001-VLOOKUP($B11001,Sheet1!$A$2:$E$6,4,FALSE))/(VLOOKUP($B11001,Sheet1!$A$2:$E$6,5,FALSE)-VLOOKUP($B11001,Sheet1!$A$2:$E$6,4,FALSE))</f>
        <v>0.30896715004439179</v>
      </c>
    </row>
    <row r="11002" spans="1:7" x14ac:dyDescent="0.2">
      <c r="A11002" t="s">
        <v>13</v>
      </c>
      <c r="B11002" t="s">
        <v>14</v>
      </c>
      <c r="C11002" s="1">
        <v>41540</v>
      </c>
      <c r="D11002">
        <v>79.2</v>
      </c>
      <c r="E11002">
        <v>79.28</v>
      </c>
      <c r="F11002">
        <f>(D11002-VLOOKUP($B11002,Sheet1!$A$2:$E$6,2,FALSE))/(VLOOKUP($B11002,Sheet1!$A$2:$E$6,3,FALSE)-VLOOKUP($B11002,Sheet1!$A$2:$E$6,2,FALSE))</f>
        <v>0.30372237876316183</v>
      </c>
      <c r="G11002">
        <f>(E11002-VLOOKUP($B11002,Sheet1!$A$2:$E$6,4,FALSE))/(VLOOKUP($B11002,Sheet1!$A$2:$E$6,5,FALSE)-VLOOKUP($B11002,Sheet1!$A$2:$E$6,4,FALSE))</f>
        <v>0.30733944954128439</v>
      </c>
    </row>
    <row r="11003" spans="1:7" x14ac:dyDescent="0.2">
      <c r="A11003" t="s">
        <v>13</v>
      </c>
      <c r="B11003" t="s">
        <v>14</v>
      </c>
      <c r="C11003" s="1">
        <v>41541</v>
      </c>
      <c r="D11003">
        <v>78.97</v>
      </c>
      <c r="E11003">
        <v>78.62</v>
      </c>
      <c r="F11003">
        <f>(D11003-VLOOKUP($B11003,Sheet1!$A$2:$E$6,2,FALSE))/(VLOOKUP($B11003,Sheet1!$A$2:$E$6,3,FALSE)-VLOOKUP($B11003,Sheet1!$A$2:$E$6,2,FALSE))</f>
        <v>0.30031143407978639</v>
      </c>
      <c r="G11003">
        <f>(E11003-VLOOKUP($B11003,Sheet1!$A$2:$E$6,4,FALSE))/(VLOOKUP($B11003,Sheet1!$A$2:$E$6,5,FALSE)-VLOOKUP($B11003,Sheet1!$A$2:$E$6,4,FALSE))</f>
        <v>0.29757324652263989</v>
      </c>
    </row>
    <row r="11004" spans="1:7" x14ac:dyDescent="0.2">
      <c r="A11004" t="s">
        <v>13</v>
      </c>
      <c r="B11004" t="s">
        <v>14</v>
      </c>
      <c r="C11004" s="1">
        <v>41542</v>
      </c>
      <c r="D11004">
        <v>78.84</v>
      </c>
      <c r="E11004">
        <v>77.72</v>
      </c>
      <c r="F11004">
        <f>(D11004-VLOOKUP($B11004,Sheet1!$A$2:$E$6,2,FALSE))/(VLOOKUP($B11004,Sheet1!$A$2:$E$6,3,FALSE)-VLOOKUP($B11004,Sheet1!$A$2:$E$6,2,FALSE))</f>
        <v>0.29838350882396564</v>
      </c>
      <c r="G11004">
        <f>(E11004-VLOOKUP($B11004,Sheet1!$A$2:$E$6,4,FALSE))/(VLOOKUP($B11004,Sheet1!$A$2:$E$6,5,FALSE)-VLOOKUP($B11004,Sheet1!$A$2:$E$6,4,FALSE))</f>
        <v>0.28425569695176084</v>
      </c>
    </row>
    <row r="11005" spans="1:7" x14ac:dyDescent="0.2">
      <c r="A11005" t="s">
        <v>13</v>
      </c>
      <c r="B11005" t="s">
        <v>14</v>
      </c>
      <c r="C11005" s="1">
        <v>41543</v>
      </c>
      <c r="D11005">
        <v>77.91</v>
      </c>
      <c r="E11005">
        <v>78.05</v>
      </c>
      <c r="F11005">
        <f>(D11005-VLOOKUP($B11005,Sheet1!$A$2:$E$6,2,FALSE))/(VLOOKUP($B11005,Sheet1!$A$2:$E$6,3,FALSE)-VLOOKUP($B11005,Sheet1!$A$2:$E$6,2,FALSE))</f>
        <v>0.28459142814770866</v>
      </c>
      <c r="G11005">
        <f>(E11005-VLOOKUP($B11005,Sheet1!$A$2:$E$6,4,FALSE))/(VLOOKUP($B11005,Sheet1!$A$2:$E$6,5,FALSE)-VLOOKUP($B11005,Sheet1!$A$2:$E$6,4,FALSE))</f>
        <v>0.28913879846108309</v>
      </c>
    </row>
    <row r="11006" spans="1:7" x14ac:dyDescent="0.2">
      <c r="A11006" t="s">
        <v>13</v>
      </c>
      <c r="B11006" t="s">
        <v>14</v>
      </c>
      <c r="C11006" s="1">
        <v>41544</v>
      </c>
      <c r="D11006">
        <v>77.75</v>
      </c>
      <c r="E11006">
        <v>77.209999999999994</v>
      </c>
      <c r="F11006">
        <f>(D11006-VLOOKUP($B11006,Sheet1!$A$2:$E$6,2,FALSE))/(VLOOKUP($B11006,Sheet1!$A$2:$E$6,3,FALSE)-VLOOKUP($B11006,Sheet1!$A$2:$E$6,2,FALSE))</f>
        <v>0.28221859706362151</v>
      </c>
      <c r="G11006">
        <f>(E11006-VLOOKUP($B11006,Sheet1!$A$2:$E$6,4,FALSE))/(VLOOKUP($B11006,Sheet1!$A$2:$E$6,5,FALSE)-VLOOKUP($B11006,Sheet1!$A$2:$E$6,4,FALSE))</f>
        <v>0.27670908552826268</v>
      </c>
    </row>
    <row r="11007" spans="1:7" x14ac:dyDescent="0.2">
      <c r="A11007" t="s">
        <v>13</v>
      </c>
      <c r="B11007" t="s">
        <v>14</v>
      </c>
      <c r="C11007" s="1">
        <v>41547</v>
      </c>
      <c r="D11007">
        <v>76.8</v>
      </c>
      <c r="E11007">
        <v>75.59</v>
      </c>
      <c r="F11007">
        <f>(D11007-VLOOKUP($B11007,Sheet1!$A$2:$E$6,2,FALSE))/(VLOOKUP($B11007,Sheet1!$A$2:$E$6,3,FALSE)-VLOOKUP($B11007,Sheet1!$A$2:$E$6,2,FALSE))</f>
        <v>0.2681299125018537</v>
      </c>
      <c r="G11007">
        <f>(E11007-VLOOKUP($B11007,Sheet1!$A$2:$E$6,4,FALSE))/(VLOOKUP($B11007,Sheet1!$A$2:$E$6,5,FALSE)-VLOOKUP($B11007,Sheet1!$A$2:$E$6,4,FALSE))</f>
        <v>0.25273749630068071</v>
      </c>
    </row>
    <row r="11008" spans="1:7" x14ac:dyDescent="0.2">
      <c r="A11008" t="s">
        <v>13</v>
      </c>
      <c r="B11008" t="s">
        <v>14</v>
      </c>
      <c r="C11008" s="1">
        <v>41548</v>
      </c>
      <c r="D11008">
        <v>75.52</v>
      </c>
      <c r="E11008">
        <v>76.16</v>
      </c>
      <c r="F11008">
        <f>(D11008-VLOOKUP($B11008,Sheet1!$A$2:$E$6,2,FALSE))/(VLOOKUP($B11008,Sheet1!$A$2:$E$6,3,FALSE)-VLOOKUP($B11008,Sheet1!$A$2:$E$6,2,FALSE))</f>
        <v>0.24914726382915608</v>
      </c>
      <c r="G11008">
        <f>(E11008-VLOOKUP($B11008,Sheet1!$A$2:$E$6,4,FALSE))/(VLOOKUP($B11008,Sheet1!$A$2:$E$6,5,FALSE)-VLOOKUP($B11008,Sheet1!$A$2:$E$6,4,FALSE))</f>
        <v>0.26117194436223728</v>
      </c>
    </row>
    <row r="11009" spans="1:7" x14ac:dyDescent="0.2">
      <c r="A11009" t="s">
        <v>13</v>
      </c>
      <c r="B11009" t="s">
        <v>14</v>
      </c>
      <c r="C11009" s="1">
        <v>41549</v>
      </c>
      <c r="D11009">
        <v>75.91</v>
      </c>
      <c r="E11009">
        <v>75.930000000000007</v>
      </c>
      <c r="F11009">
        <f>(D11009-VLOOKUP($B11009,Sheet1!$A$2:$E$6,2,FALSE))/(VLOOKUP($B11009,Sheet1!$A$2:$E$6,3,FALSE)-VLOOKUP($B11009,Sheet1!$A$2:$E$6,2,FALSE))</f>
        <v>0.25493103959661867</v>
      </c>
      <c r="G11009">
        <f>(E11009-VLOOKUP($B11009,Sheet1!$A$2:$E$6,4,FALSE))/(VLOOKUP($B11009,Sheet1!$A$2:$E$6,5,FALSE)-VLOOKUP($B11009,Sheet1!$A$2:$E$6,4,FALSE))</f>
        <v>0.25776857058301283</v>
      </c>
    </row>
    <row r="11010" spans="1:7" x14ac:dyDescent="0.2">
      <c r="A11010" t="s">
        <v>13</v>
      </c>
      <c r="B11010" t="s">
        <v>14</v>
      </c>
      <c r="C11010" s="1">
        <v>41550</v>
      </c>
      <c r="D11010">
        <v>75.89</v>
      </c>
      <c r="E11010">
        <v>75.84</v>
      </c>
      <c r="F11010">
        <f>(D11010-VLOOKUP($B11010,Sheet1!$A$2:$E$6,2,FALSE))/(VLOOKUP($B11010,Sheet1!$A$2:$E$6,3,FALSE)-VLOOKUP($B11010,Sheet1!$A$2:$E$6,2,FALSE))</f>
        <v>0.25463443571110783</v>
      </c>
      <c r="G11010">
        <f>(E11010-VLOOKUP($B11010,Sheet1!$A$2:$E$6,4,FALSE))/(VLOOKUP($B11010,Sheet1!$A$2:$E$6,5,FALSE)-VLOOKUP($B11010,Sheet1!$A$2:$E$6,4,FALSE))</f>
        <v>0.25643681562592485</v>
      </c>
    </row>
    <row r="11011" spans="1:7" x14ac:dyDescent="0.2">
      <c r="A11011" t="s">
        <v>13</v>
      </c>
      <c r="B11011" t="s">
        <v>14</v>
      </c>
      <c r="C11011" s="1">
        <v>41551</v>
      </c>
      <c r="D11011">
        <v>75.98</v>
      </c>
      <c r="E11011">
        <v>76.02</v>
      </c>
      <c r="F11011">
        <f>(D11011-VLOOKUP($B11011,Sheet1!$A$2:$E$6,2,FALSE))/(VLOOKUP($B11011,Sheet1!$A$2:$E$6,3,FALSE)-VLOOKUP($B11011,Sheet1!$A$2:$E$6,2,FALSE))</f>
        <v>0.25596915319590691</v>
      </c>
      <c r="G11011">
        <f>(E11011-VLOOKUP($B11011,Sheet1!$A$2:$E$6,4,FALSE))/(VLOOKUP($B11011,Sheet1!$A$2:$E$6,5,FALSE)-VLOOKUP($B11011,Sheet1!$A$2:$E$6,4,FALSE))</f>
        <v>0.25910032554010054</v>
      </c>
    </row>
    <row r="11012" spans="1:7" x14ac:dyDescent="0.2">
      <c r="A11012" t="s">
        <v>13</v>
      </c>
      <c r="B11012" t="s">
        <v>14</v>
      </c>
      <c r="C11012" s="1">
        <v>41554</v>
      </c>
      <c r="D11012">
        <v>75.66</v>
      </c>
      <c r="E11012">
        <v>75.650000000000006</v>
      </c>
      <c r="F11012">
        <f>(D11012-VLOOKUP($B11012,Sheet1!$A$2:$E$6,2,FALSE))/(VLOOKUP($B11012,Sheet1!$A$2:$E$6,3,FALSE)-VLOOKUP($B11012,Sheet1!$A$2:$E$6,2,FALSE))</f>
        <v>0.25122349102773239</v>
      </c>
      <c r="G11012">
        <f>(E11012-VLOOKUP($B11012,Sheet1!$A$2:$E$6,4,FALSE))/(VLOOKUP($B11012,Sheet1!$A$2:$E$6,5,FALSE)-VLOOKUP($B11012,Sheet1!$A$2:$E$6,4,FALSE))</f>
        <v>0.25362533293873935</v>
      </c>
    </row>
    <row r="11013" spans="1:7" x14ac:dyDescent="0.2">
      <c r="A11013" t="s">
        <v>13</v>
      </c>
      <c r="B11013" t="s">
        <v>14</v>
      </c>
      <c r="C11013" s="1">
        <v>41555</v>
      </c>
      <c r="D11013">
        <v>76.39</v>
      </c>
      <c r="E11013">
        <v>76.33</v>
      </c>
      <c r="F11013">
        <f>(D11013-VLOOKUP($B11013,Sheet1!$A$2:$E$6,2,FALSE))/(VLOOKUP($B11013,Sheet1!$A$2:$E$6,3,FALSE)-VLOOKUP($B11013,Sheet1!$A$2:$E$6,2,FALSE))</f>
        <v>0.26204953284888033</v>
      </c>
      <c r="G11013">
        <f>(E11013-VLOOKUP($B11013,Sheet1!$A$2:$E$6,4,FALSE))/(VLOOKUP($B11013,Sheet1!$A$2:$E$6,5,FALSE)-VLOOKUP($B11013,Sheet1!$A$2:$E$6,4,FALSE))</f>
        <v>0.26368748150340332</v>
      </c>
    </row>
    <row r="11014" spans="1:7" x14ac:dyDescent="0.2">
      <c r="A11014" t="s">
        <v>13</v>
      </c>
      <c r="B11014" t="s">
        <v>14</v>
      </c>
      <c r="C11014" s="1">
        <v>41556</v>
      </c>
      <c r="D11014">
        <v>76.58</v>
      </c>
      <c r="E11014">
        <v>76.95</v>
      </c>
      <c r="F11014">
        <f>(D11014-VLOOKUP($B11014,Sheet1!$A$2:$E$6,2,FALSE))/(VLOOKUP($B11014,Sheet1!$A$2:$E$6,3,FALSE)-VLOOKUP($B11014,Sheet1!$A$2:$E$6,2,FALSE))</f>
        <v>0.26486726976123381</v>
      </c>
      <c r="G11014">
        <f>(E11014-VLOOKUP($B11014,Sheet1!$A$2:$E$6,4,FALSE))/(VLOOKUP($B11014,Sheet1!$A$2:$E$6,5,FALSE)-VLOOKUP($B11014,Sheet1!$A$2:$E$6,4,FALSE))</f>
        <v>0.27286179343000888</v>
      </c>
    </row>
    <row r="11015" spans="1:7" x14ac:dyDescent="0.2">
      <c r="A11015" t="s">
        <v>13</v>
      </c>
      <c r="B11015" t="s">
        <v>14</v>
      </c>
      <c r="C11015" s="1">
        <v>41557</v>
      </c>
      <c r="D11015">
        <v>77.41</v>
      </c>
      <c r="E11015">
        <v>77.89</v>
      </c>
      <c r="F11015">
        <f>(D11015-VLOOKUP($B11015,Sheet1!$A$2:$E$6,2,FALSE))/(VLOOKUP($B11015,Sheet1!$A$2:$E$6,3,FALSE)-VLOOKUP($B11015,Sheet1!$A$2:$E$6,2,FALSE))</f>
        <v>0.27717633100993616</v>
      </c>
      <c r="G11015">
        <f>(E11015-VLOOKUP($B11015,Sheet1!$A$2:$E$6,4,FALSE))/(VLOOKUP($B11015,Sheet1!$A$2:$E$6,5,FALSE)-VLOOKUP($B11015,Sheet1!$A$2:$E$6,4,FALSE))</f>
        <v>0.28677123409292687</v>
      </c>
    </row>
    <row r="11016" spans="1:7" x14ac:dyDescent="0.2">
      <c r="A11016" t="s">
        <v>13</v>
      </c>
      <c r="B11016" t="s">
        <v>14</v>
      </c>
      <c r="C11016" s="1">
        <v>41558</v>
      </c>
      <c r="D11016">
        <v>78</v>
      </c>
      <c r="E11016">
        <v>78.48</v>
      </c>
      <c r="F11016">
        <f>(D11016-VLOOKUP($B11016,Sheet1!$A$2:$E$6,2,FALSE))/(VLOOKUP($B11016,Sheet1!$A$2:$E$6,3,FALSE)-VLOOKUP($B11016,Sheet1!$A$2:$E$6,2,FALSE))</f>
        <v>0.28592614563250779</v>
      </c>
      <c r="G11016">
        <f>(E11016-VLOOKUP($B11016,Sheet1!$A$2:$E$6,4,FALSE))/(VLOOKUP($B11016,Sheet1!$A$2:$E$6,5,FALSE)-VLOOKUP($B11016,Sheet1!$A$2:$E$6,4,FALSE))</f>
        <v>0.29550162770050314</v>
      </c>
    </row>
    <row r="11017" spans="1:7" x14ac:dyDescent="0.2">
      <c r="A11017" t="s">
        <v>13</v>
      </c>
      <c r="B11017" t="s">
        <v>14</v>
      </c>
      <c r="C11017" s="1">
        <v>41561</v>
      </c>
      <c r="D11017">
        <v>78.010000000000005</v>
      </c>
      <c r="E11017">
        <v>78.739999999999995</v>
      </c>
      <c r="F11017">
        <f>(D11017-VLOOKUP($B11017,Sheet1!$A$2:$E$6,2,FALSE))/(VLOOKUP($B11017,Sheet1!$A$2:$E$6,3,FALSE)-VLOOKUP($B11017,Sheet1!$A$2:$E$6,2,FALSE))</f>
        <v>0.28607444757526329</v>
      </c>
      <c r="G11017">
        <f>(E11017-VLOOKUP($B11017,Sheet1!$A$2:$E$6,4,FALSE))/(VLOOKUP($B11017,Sheet1!$A$2:$E$6,5,FALSE)-VLOOKUP($B11017,Sheet1!$A$2:$E$6,4,FALSE))</f>
        <v>0.29934891979875694</v>
      </c>
    </row>
    <row r="11018" spans="1:7" x14ac:dyDescent="0.2">
      <c r="A11018" t="s">
        <v>13</v>
      </c>
      <c r="B11018" t="s">
        <v>14</v>
      </c>
      <c r="C11018" s="1">
        <v>41562</v>
      </c>
      <c r="D11018">
        <v>78.38</v>
      </c>
      <c r="E11018">
        <v>77.599999999999994</v>
      </c>
      <c r="F11018">
        <f>(D11018-VLOOKUP($B11018,Sheet1!$A$2:$E$6,2,FALSE))/(VLOOKUP($B11018,Sheet1!$A$2:$E$6,3,FALSE)-VLOOKUP($B11018,Sheet1!$A$2:$E$6,2,FALSE))</f>
        <v>0.29156161945721482</v>
      </c>
      <c r="G11018">
        <f>(E11018-VLOOKUP($B11018,Sheet1!$A$2:$E$6,4,FALSE))/(VLOOKUP($B11018,Sheet1!$A$2:$E$6,5,FALSE)-VLOOKUP($B11018,Sheet1!$A$2:$E$6,4,FALSE))</f>
        <v>0.28248002367564357</v>
      </c>
    </row>
    <row r="11019" spans="1:7" x14ac:dyDescent="0.2">
      <c r="A11019" t="s">
        <v>13</v>
      </c>
      <c r="B11019" t="s">
        <v>14</v>
      </c>
      <c r="C11019" s="1">
        <v>41563</v>
      </c>
      <c r="D11019">
        <v>77.349999999999994</v>
      </c>
      <c r="E11019">
        <v>78.34</v>
      </c>
      <c r="F11019">
        <f>(D11019-VLOOKUP($B11019,Sheet1!$A$2:$E$6,2,FALSE))/(VLOOKUP($B11019,Sheet1!$A$2:$E$6,3,FALSE)-VLOOKUP($B11019,Sheet1!$A$2:$E$6,2,FALSE))</f>
        <v>0.27628651935340343</v>
      </c>
      <c r="G11019">
        <f>(E11019-VLOOKUP($B11019,Sheet1!$A$2:$E$6,4,FALSE))/(VLOOKUP($B11019,Sheet1!$A$2:$E$6,5,FALSE)-VLOOKUP($B11019,Sheet1!$A$2:$E$6,4,FALSE))</f>
        <v>0.2934300088783664</v>
      </c>
    </row>
    <row r="11020" spans="1:7" x14ac:dyDescent="0.2">
      <c r="A11020" t="s">
        <v>13</v>
      </c>
      <c r="B11020" t="s">
        <v>14</v>
      </c>
      <c r="C11020" s="1">
        <v>41564</v>
      </c>
      <c r="D11020">
        <v>78.19</v>
      </c>
      <c r="E11020">
        <v>79.42</v>
      </c>
      <c r="F11020">
        <f>(D11020-VLOOKUP($B11020,Sheet1!$A$2:$E$6,2,FALSE))/(VLOOKUP($B11020,Sheet1!$A$2:$E$6,3,FALSE)-VLOOKUP($B11020,Sheet1!$A$2:$E$6,2,FALSE))</f>
        <v>0.28874388254486127</v>
      </c>
      <c r="G11020">
        <f>(E11020-VLOOKUP($B11020,Sheet1!$A$2:$E$6,4,FALSE))/(VLOOKUP($B11020,Sheet1!$A$2:$E$6,5,FALSE)-VLOOKUP($B11020,Sheet1!$A$2:$E$6,4,FALSE))</f>
        <v>0.30941106836342114</v>
      </c>
    </row>
    <row r="11021" spans="1:7" x14ac:dyDescent="0.2">
      <c r="A11021" t="s">
        <v>13</v>
      </c>
      <c r="B11021" t="s">
        <v>14</v>
      </c>
      <c r="C11021" s="1">
        <v>41565</v>
      </c>
      <c r="D11021">
        <v>79.39</v>
      </c>
      <c r="E11021">
        <v>79.41</v>
      </c>
      <c r="F11021">
        <f>(D11021-VLOOKUP($B11021,Sheet1!$A$2:$E$6,2,FALSE))/(VLOOKUP($B11021,Sheet1!$A$2:$E$6,3,FALSE)-VLOOKUP($B11021,Sheet1!$A$2:$E$6,2,FALSE))</f>
        <v>0.30654011567551537</v>
      </c>
      <c r="G11021">
        <f>(E11021-VLOOKUP($B11021,Sheet1!$A$2:$E$6,4,FALSE))/(VLOOKUP($B11021,Sheet1!$A$2:$E$6,5,FALSE)-VLOOKUP($B11021,Sheet1!$A$2:$E$6,4,FALSE))</f>
        <v>0.30926309559041126</v>
      </c>
    </row>
    <row r="11022" spans="1:7" x14ac:dyDescent="0.2">
      <c r="A11022" t="s">
        <v>13</v>
      </c>
      <c r="B11022" t="s">
        <v>14</v>
      </c>
      <c r="C11022" s="1">
        <v>41568</v>
      </c>
      <c r="D11022">
        <v>79.27</v>
      </c>
      <c r="E11022">
        <v>78.97</v>
      </c>
      <c r="F11022">
        <f>(D11022-VLOOKUP($B11022,Sheet1!$A$2:$E$6,2,FALSE))/(VLOOKUP($B11022,Sheet1!$A$2:$E$6,3,FALSE)-VLOOKUP($B11022,Sheet1!$A$2:$E$6,2,FALSE))</f>
        <v>0.3047604923624499</v>
      </c>
      <c r="G11022">
        <f>(E11022-VLOOKUP($B11022,Sheet1!$A$2:$E$6,4,FALSE))/(VLOOKUP($B11022,Sheet1!$A$2:$E$6,5,FALSE)-VLOOKUP($B11022,Sheet1!$A$2:$E$6,4,FALSE))</f>
        <v>0.30275229357798161</v>
      </c>
    </row>
    <row r="11023" spans="1:7" x14ac:dyDescent="0.2">
      <c r="A11023" t="s">
        <v>13</v>
      </c>
      <c r="B11023" t="s">
        <v>14</v>
      </c>
      <c r="C11023" s="1">
        <v>41569</v>
      </c>
      <c r="D11023">
        <v>79.31</v>
      </c>
      <c r="E11023">
        <v>80.38</v>
      </c>
      <c r="F11023">
        <f>(D11023-VLOOKUP($B11023,Sheet1!$A$2:$E$6,2,FALSE))/(VLOOKUP($B11023,Sheet1!$A$2:$E$6,3,FALSE)-VLOOKUP($B11023,Sheet1!$A$2:$E$6,2,FALSE))</f>
        <v>0.30535370013347179</v>
      </c>
      <c r="G11023">
        <f>(E11023-VLOOKUP($B11023,Sheet1!$A$2:$E$6,4,FALSE))/(VLOOKUP($B11023,Sheet1!$A$2:$E$6,5,FALSE)-VLOOKUP($B11023,Sheet1!$A$2:$E$6,4,FALSE))</f>
        <v>0.3236164545723586</v>
      </c>
    </row>
    <row r="11024" spans="1:7" x14ac:dyDescent="0.2">
      <c r="A11024" t="s">
        <v>13</v>
      </c>
      <c r="B11024" t="s">
        <v>14</v>
      </c>
      <c r="C11024" s="1">
        <v>41570</v>
      </c>
      <c r="D11024">
        <v>80.34</v>
      </c>
      <c r="E11024">
        <v>80.91</v>
      </c>
      <c r="F11024">
        <f>(D11024-VLOOKUP($B11024,Sheet1!$A$2:$E$6,2,FALSE))/(VLOOKUP($B11024,Sheet1!$A$2:$E$6,3,FALSE)-VLOOKUP($B11024,Sheet1!$A$2:$E$6,2,FALSE))</f>
        <v>0.32062880023728313</v>
      </c>
      <c r="G11024">
        <f>(E11024-VLOOKUP($B11024,Sheet1!$A$2:$E$6,4,FALSE))/(VLOOKUP($B11024,Sheet1!$A$2:$E$6,5,FALSE)-VLOOKUP($B11024,Sheet1!$A$2:$E$6,4,FALSE))</f>
        <v>0.33145901154187624</v>
      </c>
    </row>
    <row r="11025" spans="1:7" x14ac:dyDescent="0.2">
      <c r="A11025" t="s">
        <v>13</v>
      </c>
      <c r="B11025" t="s">
        <v>14</v>
      </c>
      <c r="C11025" s="1">
        <v>41571</v>
      </c>
      <c r="D11025">
        <v>80.77</v>
      </c>
      <c r="E11025">
        <v>80.61</v>
      </c>
      <c r="F11025">
        <f>(D11025-VLOOKUP($B11025,Sheet1!$A$2:$E$6,2,FALSE))/(VLOOKUP($B11025,Sheet1!$A$2:$E$6,3,FALSE)-VLOOKUP($B11025,Sheet1!$A$2:$E$6,2,FALSE))</f>
        <v>0.32700578377576739</v>
      </c>
      <c r="G11025">
        <f>(E11025-VLOOKUP($B11025,Sheet1!$A$2:$E$6,4,FALSE))/(VLOOKUP($B11025,Sheet1!$A$2:$E$6,5,FALSE)-VLOOKUP($B11025,Sheet1!$A$2:$E$6,4,FALSE))</f>
        <v>0.32701982835158327</v>
      </c>
    </row>
    <row r="11026" spans="1:7" x14ac:dyDescent="0.2">
      <c r="A11026" t="s">
        <v>13</v>
      </c>
      <c r="B11026" t="s">
        <v>14</v>
      </c>
      <c r="C11026" s="1">
        <v>41572</v>
      </c>
      <c r="D11026">
        <v>80.55</v>
      </c>
      <c r="E11026">
        <v>80</v>
      </c>
      <c r="F11026">
        <f>(D11026-VLOOKUP($B11026,Sheet1!$A$2:$E$6,2,FALSE))/(VLOOKUP($B11026,Sheet1!$A$2:$E$6,3,FALSE)-VLOOKUP($B11026,Sheet1!$A$2:$E$6,2,FALSE))</f>
        <v>0.32374314103514751</v>
      </c>
      <c r="G11026">
        <f>(E11026-VLOOKUP($B11026,Sheet1!$A$2:$E$6,4,FALSE))/(VLOOKUP($B11026,Sheet1!$A$2:$E$6,5,FALSE)-VLOOKUP($B11026,Sheet1!$A$2:$E$6,4,FALSE))</f>
        <v>0.31799348919798753</v>
      </c>
    </row>
    <row r="11027" spans="1:7" x14ac:dyDescent="0.2">
      <c r="A11027" t="s">
        <v>13</v>
      </c>
      <c r="B11027" t="s">
        <v>14</v>
      </c>
      <c r="C11027" s="1">
        <v>41575</v>
      </c>
      <c r="D11027">
        <v>80.11</v>
      </c>
      <c r="E11027">
        <v>81.3</v>
      </c>
      <c r="F11027">
        <f>(D11027-VLOOKUP($B11027,Sheet1!$A$2:$E$6,2,FALSE))/(VLOOKUP($B11027,Sheet1!$A$2:$E$6,3,FALSE)-VLOOKUP($B11027,Sheet1!$A$2:$E$6,2,FALSE))</f>
        <v>0.31721785555390775</v>
      </c>
      <c r="G11027">
        <f>(E11027-VLOOKUP($B11027,Sheet1!$A$2:$E$6,4,FALSE))/(VLOOKUP($B11027,Sheet1!$A$2:$E$6,5,FALSE)-VLOOKUP($B11027,Sheet1!$A$2:$E$6,4,FALSE))</f>
        <v>0.33722994968925712</v>
      </c>
    </row>
    <row r="11028" spans="1:7" x14ac:dyDescent="0.2">
      <c r="A11028" t="s">
        <v>13</v>
      </c>
      <c r="B11028" t="s">
        <v>14</v>
      </c>
      <c r="C11028" s="1">
        <v>41576</v>
      </c>
      <c r="D11028">
        <v>81.459999999999994</v>
      </c>
      <c r="E11028">
        <v>82.46</v>
      </c>
      <c r="F11028">
        <f>(D11028-VLOOKUP($B11028,Sheet1!$A$2:$E$6,2,FALSE))/(VLOOKUP($B11028,Sheet1!$A$2:$E$6,3,FALSE)-VLOOKUP($B11028,Sheet1!$A$2:$E$6,2,FALSE))</f>
        <v>0.33723861782589343</v>
      </c>
      <c r="G11028">
        <f>(E11028-VLOOKUP($B11028,Sheet1!$A$2:$E$6,4,FALSE))/(VLOOKUP($B11028,Sheet1!$A$2:$E$6,5,FALSE)-VLOOKUP($B11028,Sheet1!$A$2:$E$6,4,FALSE))</f>
        <v>0.35439479135838992</v>
      </c>
    </row>
    <row r="11029" spans="1:7" x14ac:dyDescent="0.2">
      <c r="A11029" t="s">
        <v>13</v>
      </c>
      <c r="B11029" t="s">
        <v>14</v>
      </c>
      <c r="C11029" s="1">
        <v>41577</v>
      </c>
      <c r="D11029">
        <v>82.53</v>
      </c>
      <c r="E11029">
        <v>81.52</v>
      </c>
      <c r="F11029">
        <f>(D11029-VLOOKUP($B11029,Sheet1!$A$2:$E$6,2,FALSE))/(VLOOKUP($B11029,Sheet1!$A$2:$E$6,3,FALSE)-VLOOKUP($B11029,Sheet1!$A$2:$E$6,2,FALSE))</f>
        <v>0.35310692570072666</v>
      </c>
      <c r="G11029">
        <f>(E11029-VLOOKUP($B11029,Sheet1!$A$2:$E$6,4,FALSE))/(VLOOKUP($B11029,Sheet1!$A$2:$E$6,5,FALSE)-VLOOKUP($B11029,Sheet1!$A$2:$E$6,4,FALSE))</f>
        <v>0.34048535069547192</v>
      </c>
    </row>
    <row r="11030" spans="1:7" x14ac:dyDescent="0.2">
      <c r="A11030" t="s">
        <v>13</v>
      </c>
      <c r="B11030" t="s">
        <v>14</v>
      </c>
      <c r="C11030" s="1">
        <v>41578</v>
      </c>
      <c r="D11030">
        <v>81.2</v>
      </c>
      <c r="E11030">
        <v>80.75</v>
      </c>
      <c r="F11030">
        <f>(D11030-VLOOKUP($B11030,Sheet1!$A$2:$E$6,2,FALSE))/(VLOOKUP($B11030,Sheet1!$A$2:$E$6,3,FALSE)-VLOOKUP($B11030,Sheet1!$A$2:$E$6,2,FALSE))</f>
        <v>0.33338276731425182</v>
      </c>
      <c r="G11030">
        <f>(E11030-VLOOKUP($B11030,Sheet1!$A$2:$E$6,4,FALSE))/(VLOOKUP($B11030,Sheet1!$A$2:$E$6,5,FALSE)-VLOOKUP($B11030,Sheet1!$A$2:$E$6,4,FALSE))</f>
        <v>0.32909144717372002</v>
      </c>
    </row>
    <row r="11031" spans="1:7" x14ac:dyDescent="0.2">
      <c r="A11031" t="s">
        <v>13</v>
      </c>
      <c r="B11031" t="s">
        <v>14</v>
      </c>
      <c r="C11031" s="1">
        <v>41579</v>
      </c>
      <c r="D11031">
        <v>80.680000000000007</v>
      </c>
      <c r="E11031">
        <v>81.150000000000006</v>
      </c>
      <c r="F11031">
        <f>(D11031-VLOOKUP($B11031,Sheet1!$A$2:$E$6,2,FALSE))/(VLOOKUP($B11031,Sheet1!$A$2:$E$6,3,FALSE)-VLOOKUP($B11031,Sheet1!$A$2:$E$6,2,FALSE))</f>
        <v>0.32567106629096848</v>
      </c>
      <c r="G11031">
        <f>(E11031-VLOOKUP($B11031,Sheet1!$A$2:$E$6,4,FALSE))/(VLOOKUP($B11031,Sheet1!$A$2:$E$6,5,FALSE)-VLOOKUP($B11031,Sheet1!$A$2:$E$6,4,FALSE))</f>
        <v>0.33501035809411073</v>
      </c>
    </row>
    <row r="11032" spans="1:7" x14ac:dyDescent="0.2">
      <c r="A11032" t="s">
        <v>13</v>
      </c>
      <c r="B11032" t="s">
        <v>14</v>
      </c>
      <c r="C11032" s="1">
        <v>41582</v>
      </c>
      <c r="D11032">
        <v>81.459999999999994</v>
      </c>
      <c r="E11032">
        <v>81.33</v>
      </c>
      <c r="F11032">
        <f>(D11032-VLOOKUP($B11032,Sheet1!$A$2:$E$6,2,FALSE))/(VLOOKUP($B11032,Sheet1!$A$2:$E$6,3,FALSE)-VLOOKUP($B11032,Sheet1!$A$2:$E$6,2,FALSE))</f>
        <v>0.33723861782589343</v>
      </c>
      <c r="G11032">
        <f>(E11032-VLOOKUP($B11032,Sheet1!$A$2:$E$6,4,FALSE))/(VLOOKUP($B11032,Sheet1!$A$2:$E$6,5,FALSE)-VLOOKUP($B11032,Sheet1!$A$2:$E$6,4,FALSE))</f>
        <v>0.33767386800828642</v>
      </c>
    </row>
    <row r="11033" spans="1:7" x14ac:dyDescent="0.2">
      <c r="A11033" t="s">
        <v>13</v>
      </c>
      <c r="B11033" t="s">
        <v>14</v>
      </c>
      <c r="C11033" s="1">
        <v>41583</v>
      </c>
      <c r="D11033">
        <v>81.13</v>
      </c>
      <c r="E11033">
        <v>81.430000000000007</v>
      </c>
      <c r="F11033">
        <f>(D11033-VLOOKUP($B11033,Sheet1!$A$2:$E$6,2,FALSE))/(VLOOKUP($B11033,Sheet1!$A$2:$E$6,3,FALSE)-VLOOKUP($B11033,Sheet1!$A$2:$E$6,2,FALSE))</f>
        <v>0.33234465371496358</v>
      </c>
      <c r="G11033">
        <f>(E11033-VLOOKUP($B11033,Sheet1!$A$2:$E$6,4,FALSE))/(VLOOKUP($B11033,Sheet1!$A$2:$E$6,5,FALSE)-VLOOKUP($B11033,Sheet1!$A$2:$E$6,4,FALSE))</f>
        <v>0.33915359573838422</v>
      </c>
    </row>
    <row r="11034" spans="1:7" x14ac:dyDescent="0.2">
      <c r="A11034" t="s">
        <v>13</v>
      </c>
      <c r="B11034" t="s">
        <v>14</v>
      </c>
      <c r="C11034" s="1">
        <v>41584</v>
      </c>
      <c r="D11034">
        <v>81.64</v>
      </c>
      <c r="E11034">
        <v>82.81</v>
      </c>
      <c r="F11034">
        <f>(D11034-VLOOKUP($B11034,Sheet1!$A$2:$E$6,2,FALSE))/(VLOOKUP($B11034,Sheet1!$A$2:$E$6,3,FALSE)-VLOOKUP($B11034,Sheet1!$A$2:$E$6,2,FALSE))</f>
        <v>0.33990805279549163</v>
      </c>
      <c r="G11034">
        <f>(E11034-VLOOKUP($B11034,Sheet1!$A$2:$E$6,4,FALSE))/(VLOOKUP($B11034,Sheet1!$A$2:$E$6,5,FALSE)-VLOOKUP($B11034,Sheet1!$A$2:$E$6,4,FALSE))</f>
        <v>0.35957383841373186</v>
      </c>
    </row>
    <row r="11035" spans="1:7" x14ac:dyDescent="0.2">
      <c r="A11035" t="s">
        <v>13</v>
      </c>
      <c r="B11035" t="s">
        <v>14</v>
      </c>
      <c r="C11035" s="1">
        <v>41585</v>
      </c>
      <c r="D11035">
        <v>82.91</v>
      </c>
      <c r="E11035">
        <v>82.32</v>
      </c>
      <c r="F11035">
        <f>(D11035-VLOOKUP($B11035,Sheet1!$A$2:$E$6,2,FALSE))/(VLOOKUP($B11035,Sheet1!$A$2:$E$6,3,FALSE)-VLOOKUP($B11035,Sheet1!$A$2:$E$6,2,FALSE))</f>
        <v>0.35874239952543369</v>
      </c>
      <c r="G11035">
        <f>(E11035-VLOOKUP($B11035,Sheet1!$A$2:$E$6,4,FALSE))/(VLOOKUP($B11035,Sheet1!$A$2:$E$6,5,FALSE)-VLOOKUP($B11035,Sheet1!$A$2:$E$6,4,FALSE))</f>
        <v>0.35232317253625317</v>
      </c>
    </row>
    <row r="11036" spans="1:7" x14ac:dyDescent="0.2">
      <c r="A11036" t="s">
        <v>13</v>
      </c>
      <c r="B11036" t="s">
        <v>14</v>
      </c>
      <c r="C11036" s="1">
        <v>41586</v>
      </c>
      <c r="D11036">
        <v>82.28</v>
      </c>
      <c r="E11036">
        <v>82.51</v>
      </c>
      <c r="F11036">
        <f>(D11036-VLOOKUP($B11036,Sheet1!$A$2:$E$6,2,FALSE))/(VLOOKUP($B11036,Sheet1!$A$2:$E$6,3,FALSE)-VLOOKUP($B11036,Sheet1!$A$2:$E$6,2,FALSE))</f>
        <v>0.34939937713184044</v>
      </c>
      <c r="G11036">
        <f>(E11036-VLOOKUP($B11036,Sheet1!$A$2:$E$6,4,FALSE))/(VLOOKUP($B11036,Sheet1!$A$2:$E$6,5,FALSE)-VLOOKUP($B11036,Sheet1!$A$2:$E$6,4,FALSE))</f>
        <v>0.3551346552234389</v>
      </c>
    </row>
    <row r="11037" spans="1:7" x14ac:dyDescent="0.2">
      <c r="A11037" t="s">
        <v>13</v>
      </c>
      <c r="B11037" t="s">
        <v>14</v>
      </c>
      <c r="C11037" s="1">
        <v>41589</v>
      </c>
      <c r="D11037">
        <v>82.35</v>
      </c>
      <c r="E11037">
        <v>82.26</v>
      </c>
      <c r="F11037">
        <f>(D11037-VLOOKUP($B11037,Sheet1!$A$2:$E$6,2,FALSE))/(VLOOKUP($B11037,Sheet1!$A$2:$E$6,3,FALSE)-VLOOKUP($B11037,Sheet1!$A$2:$E$6,2,FALSE))</f>
        <v>0.35043749073112845</v>
      </c>
      <c r="G11037">
        <f>(E11037-VLOOKUP($B11037,Sheet1!$A$2:$E$6,4,FALSE))/(VLOOKUP($B11037,Sheet1!$A$2:$E$6,5,FALSE)-VLOOKUP($B11037,Sheet1!$A$2:$E$6,4,FALSE))</f>
        <v>0.35143533589819476</v>
      </c>
    </row>
    <row r="11038" spans="1:7" x14ac:dyDescent="0.2">
      <c r="A11038" t="s">
        <v>13</v>
      </c>
      <c r="B11038" t="s">
        <v>14</v>
      </c>
      <c r="C11038" s="1">
        <v>41590</v>
      </c>
      <c r="D11038">
        <v>82.23</v>
      </c>
      <c r="E11038">
        <v>82.8</v>
      </c>
      <c r="F11038">
        <f>(D11038-VLOOKUP($B11038,Sheet1!$A$2:$E$6,2,FALSE))/(VLOOKUP($B11038,Sheet1!$A$2:$E$6,3,FALSE)-VLOOKUP($B11038,Sheet1!$A$2:$E$6,2,FALSE))</f>
        <v>0.34865786741806321</v>
      </c>
      <c r="G11038">
        <f>(E11038-VLOOKUP($B11038,Sheet1!$A$2:$E$6,4,FALSE))/(VLOOKUP($B11038,Sheet1!$A$2:$E$6,5,FALSE)-VLOOKUP($B11038,Sheet1!$A$2:$E$6,4,FALSE))</f>
        <v>0.35942586564072204</v>
      </c>
    </row>
    <row r="11039" spans="1:7" x14ac:dyDescent="0.2">
      <c r="A11039" t="s">
        <v>13</v>
      </c>
      <c r="B11039" t="s">
        <v>14</v>
      </c>
      <c r="C11039" s="1">
        <v>41591</v>
      </c>
      <c r="D11039">
        <v>82.57</v>
      </c>
      <c r="E11039">
        <v>83.5</v>
      </c>
      <c r="F11039">
        <f>(D11039-VLOOKUP($B11039,Sheet1!$A$2:$E$6,2,FALSE))/(VLOOKUP($B11039,Sheet1!$A$2:$E$6,3,FALSE)-VLOOKUP($B11039,Sheet1!$A$2:$E$6,2,FALSE))</f>
        <v>0.35370013347174833</v>
      </c>
      <c r="G11039">
        <f>(E11039-VLOOKUP($B11039,Sheet1!$A$2:$E$6,4,FALSE))/(VLOOKUP($B11039,Sheet1!$A$2:$E$6,5,FALSE)-VLOOKUP($B11039,Sheet1!$A$2:$E$6,4,FALSE))</f>
        <v>0.36978395975140571</v>
      </c>
    </row>
    <row r="11040" spans="1:7" x14ac:dyDescent="0.2">
      <c r="A11040" t="s">
        <v>13</v>
      </c>
      <c r="B11040" t="s">
        <v>14</v>
      </c>
      <c r="C11040" s="1">
        <v>41592</v>
      </c>
      <c r="D11040">
        <v>83.43</v>
      </c>
      <c r="E11040">
        <v>84.32</v>
      </c>
      <c r="F11040">
        <f>(D11040-VLOOKUP($B11040,Sheet1!$A$2:$E$6,2,FALSE))/(VLOOKUP($B11040,Sheet1!$A$2:$E$6,3,FALSE)-VLOOKUP($B11040,Sheet1!$A$2:$E$6,2,FALSE))</f>
        <v>0.36645410054871724</v>
      </c>
      <c r="G11040">
        <f>(E11040-VLOOKUP($B11040,Sheet1!$A$2:$E$6,4,FALSE))/(VLOOKUP($B11040,Sheet1!$A$2:$E$6,5,FALSE)-VLOOKUP($B11040,Sheet1!$A$2:$E$6,4,FALSE))</f>
        <v>0.38191772713820643</v>
      </c>
    </row>
    <row r="11041" spans="1:7" x14ac:dyDescent="0.2">
      <c r="A11041" t="s">
        <v>13</v>
      </c>
      <c r="B11041" t="s">
        <v>14</v>
      </c>
      <c r="C11041" s="1">
        <v>41593</v>
      </c>
      <c r="D11041">
        <v>84.17</v>
      </c>
      <c r="E11041">
        <v>84.84</v>
      </c>
      <c r="F11041">
        <f>(D11041-VLOOKUP($B11041,Sheet1!$A$2:$E$6,2,FALSE))/(VLOOKUP($B11041,Sheet1!$A$2:$E$6,3,FALSE)-VLOOKUP($B11041,Sheet1!$A$2:$E$6,2,FALSE))</f>
        <v>0.37742844431262051</v>
      </c>
      <c r="G11041">
        <f>(E11041-VLOOKUP($B11041,Sheet1!$A$2:$E$6,4,FALSE))/(VLOOKUP($B11041,Sheet1!$A$2:$E$6,5,FALSE)-VLOOKUP($B11041,Sheet1!$A$2:$E$6,4,FALSE))</f>
        <v>0.38961231133471441</v>
      </c>
    </row>
    <row r="11042" spans="1:7" x14ac:dyDescent="0.2">
      <c r="A11042" t="s">
        <v>13</v>
      </c>
      <c r="B11042" t="s">
        <v>14</v>
      </c>
      <c r="C11042" s="1">
        <v>41596</v>
      </c>
      <c r="D11042">
        <v>84.79</v>
      </c>
      <c r="E11042">
        <v>84.57</v>
      </c>
      <c r="F11042">
        <f>(D11042-VLOOKUP($B11042,Sheet1!$A$2:$E$6,2,FALSE))/(VLOOKUP($B11042,Sheet1!$A$2:$E$6,3,FALSE)-VLOOKUP($B11042,Sheet1!$A$2:$E$6,2,FALSE))</f>
        <v>0.38662316476345848</v>
      </c>
      <c r="G11042">
        <f>(E11042-VLOOKUP($B11042,Sheet1!$A$2:$E$6,4,FALSE))/(VLOOKUP($B11042,Sheet1!$A$2:$E$6,5,FALSE)-VLOOKUP($B11042,Sheet1!$A$2:$E$6,4,FALSE))</f>
        <v>0.38561704646345057</v>
      </c>
    </row>
    <row r="11043" spans="1:7" x14ac:dyDescent="0.2">
      <c r="A11043" t="s">
        <v>13</v>
      </c>
      <c r="B11043" t="s">
        <v>14</v>
      </c>
      <c r="C11043" s="1">
        <v>41597</v>
      </c>
      <c r="D11043">
        <v>84.31</v>
      </c>
      <c r="E11043">
        <v>84.34</v>
      </c>
      <c r="F11043">
        <f>(D11043-VLOOKUP($B11043,Sheet1!$A$2:$E$6,2,FALSE))/(VLOOKUP($B11043,Sheet1!$A$2:$E$6,3,FALSE)-VLOOKUP($B11043,Sheet1!$A$2:$E$6,2,FALSE))</f>
        <v>0.37950467151119682</v>
      </c>
      <c r="G11043">
        <f>(E11043-VLOOKUP($B11043,Sheet1!$A$2:$E$6,4,FALSE))/(VLOOKUP($B11043,Sheet1!$A$2:$E$6,5,FALSE)-VLOOKUP($B11043,Sheet1!$A$2:$E$6,4,FALSE))</f>
        <v>0.38221367268422612</v>
      </c>
    </row>
    <row r="11044" spans="1:7" x14ac:dyDescent="0.2">
      <c r="A11044" t="s">
        <v>13</v>
      </c>
      <c r="B11044" t="s">
        <v>14</v>
      </c>
      <c r="C11044" s="1">
        <v>41598</v>
      </c>
      <c r="D11044">
        <v>84.31</v>
      </c>
      <c r="E11044">
        <v>84.69</v>
      </c>
      <c r="F11044">
        <f>(D11044-VLOOKUP($B11044,Sheet1!$A$2:$E$6,2,FALSE))/(VLOOKUP($B11044,Sheet1!$A$2:$E$6,3,FALSE)-VLOOKUP($B11044,Sheet1!$A$2:$E$6,2,FALSE))</f>
        <v>0.37950467151119682</v>
      </c>
      <c r="G11044">
        <f>(E11044-VLOOKUP($B11044,Sheet1!$A$2:$E$6,4,FALSE))/(VLOOKUP($B11044,Sheet1!$A$2:$E$6,5,FALSE)-VLOOKUP($B11044,Sheet1!$A$2:$E$6,4,FALSE))</f>
        <v>0.38739271973956785</v>
      </c>
    </row>
    <row r="11045" spans="1:7" x14ac:dyDescent="0.2">
      <c r="A11045" t="s">
        <v>13</v>
      </c>
      <c r="B11045" t="s">
        <v>14</v>
      </c>
      <c r="C11045" s="1">
        <v>41599</v>
      </c>
      <c r="D11045">
        <v>84.84</v>
      </c>
      <c r="E11045">
        <v>84.67</v>
      </c>
      <c r="F11045">
        <f>(D11045-VLOOKUP($B11045,Sheet1!$A$2:$E$6,2,FALSE))/(VLOOKUP($B11045,Sheet1!$A$2:$E$6,3,FALSE)-VLOOKUP($B11045,Sheet1!$A$2:$E$6,2,FALSE))</f>
        <v>0.38736467447723566</v>
      </c>
      <c r="G11045">
        <f>(E11045-VLOOKUP($B11045,Sheet1!$A$2:$E$6,4,FALSE))/(VLOOKUP($B11045,Sheet1!$A$2:$E$6,5,FALSE)-VLOOKUP($B11045,Sheet1!$A$2:$E$6,4,FALSE))</f>
        <v>0.38709677419354838</v>
      </c>
    </row>
    <row r="11046" spans="1:7" x14ac:dyDescent="0.2">
      <c r="A11046" t="s">
        <v>13</v>
      </c>
      <c r="B11046" t="s">
        <v>14</v>
      </c>
      <c r="C11046" s="1">
        <v>41600</v>
      </c>
      <c r="D11046">
        <v>84.53</v>
      </c>
      <c r="E11046">
        <v>84.95</v>
      </c>
      <c r="F11046">
        <f>(D11046-VLOOKUP($B11046,Sheet1!$A$2:$E$6,2,FALSE))/(VLOOKUP($B11046,Sheet1!$A$2:$E$6,3,FALSE)-VLOOKUP($B11046,Sheet1!$A$2:$E$6,2,FALSE))</f>
        <v>0.3827673142518167</v>
      </c>
      <c r="G11046">
        <f>(E11046-VLOOKUP($B11046,Sheet1!$A$2:$E$6,4,FALSE))/(VLOOKUP($B11046,Sheet1!$A$2:$E$6,5,FALSE)-VLOOKUP($B11046,Sheet1!$A$2:$E$6,4,FALSE))</f>
        <v>0.39124001183782187</v>
      </c>
    </row>
    <row r="11047" spans="1:7" x14ac:dyDescent="0.2">
      <c r="A11047" t="s">
        <v>13</v>
      </c>
      <c r="B11047" t="s">
        <v>14</v>
      </c>
      <c r="C11047" s="1">
        <v>41603</v>
      </c>
      <c r="D11047">
        <v>84.96</v>
      </c>
      <c r="E11047">
        <v>85.41</v>
      </c>
      <c r="F11047">
        <f>(D11047-VLOOKUP($B11047,Sheet1!$A$2:$E$6,2,FALSE))/(VLOOKUP($B11047,Sheet1!$A$2:$E$6,3,FALSE)-VLOOKUP($B11047,Sheet1!$A$2:$E$6,2,FALSE))</f>
        <v>0.38914429779030096</v>
      </c>
      <c r="G11047">
        <f>(E11047-VLOOKUP($B11047,Sheet1!$A$2:$E$6,4,FALSE))/(VLOOKUP($B11047,Sheet1!$A$2:$E$6,5,FALSE)-VLOOKUP($B11047,Sheet1!$A$2:$E$6,4,FALSE))</f>
        <v>0.39804675939627099</v>
      </c>
    </row>
    <row r="11048" spans="1:7" x14ac:dyDescent="0.2">
      <c r="A11048" t="s">
        <v>13</v>
      </c>
      <c r="B11048" t="s">
        <v>14</v>
      </c>
      <c r="C11048" s="1">
        <v>41604</v>
      </c>
      <c r="D11048">
        <v>85.2</v>
      </c>
      <c r="E11048">
        <v>84.64</v>
      </c>
      <c r="F11048">
        <f>(D11048-VLOOKUP($B11048,Sheet1!$A$2:$E$6,2,FALSE))/(VLOOKUP($B11048,Sheet1!$A$2:$E$6,3,FALSE)-VLOOKUP($B11048,Sheet1!$A$2:$E$6,2,FALSE))</f>
        <v>0.39270354441643185</v>
      </c>
      <c r="G11048">
        <f>(E11048-VLOOKUP($B11048,Sheet1!$A$2:$E$6,4,FALSE))/(VLOOKUP($B11048,Sheet1!$A$2:$E$6,5,FALSE)-VLOOKUP($B11048,Sheet1!$A$2:$E$6,4,FALSE))</f>
        <v>0.38665285587451903</v>
      </c>
    </row>
    <row r="11049" spans="1:7" x14ac:dyDescent="0.2">
      <c r="A11049" t="s">
        <v>13</v>
      </c>
      <c r="B11049" t="s">
        <v>14</v>
      </c>
      <c r="C11049" s="1">
        <v>41605</v>
      </c>
      <c r="D11049">
        <v>84.88</v>
      </c>
      <c r="E11049">
        <v>84.28</v>
      </c>
      <c r="F11049">
        <f>(D11049-VLOOKUP($B11049,Sheet1!$A$2:$E$6,2,FALSE))/(VLOOKUP($B11049,Sheet1!$A$2:$E$6,3,FALSE)-VLOOKUP($B11049,Sheet1!$A$2:$E$6,2,FALSE))</f>
        <v>0.38795788224825734</v>
      </c>
      <c r="G11049">
        <f>(E11049-VLOOKUP($B11049,Sheet1!$A$2:$E$6,4,FALSE))/(VLOOKUP($B11049,Sheet1!$A$2:$E$6,5,FALSE)-VLOOKUP($B11049,Sheet1!$A$2:$E$6,4,FALSE))</f>
        <v>0.38132583604616749</v>
      </c>
    </row>
    <row r="11050" spans="1:7" x14ac:dyDescent="0.2">
      <c r="A11050" t="s">
        <v>13</v>
      </c>
      <c r="B11050" t="s">
        <v>14</v>
      </c>
      <c r="C11050" s="1">
        <v>41607</v>
      </c>
      <c r="D11050">
        <v>84.77</v>
      </c>
      <c r="E11050">
        <v>84.22</v>
      </c>
      <c r="F11050">
        <f>(D11050-VLOOKUP($B11050,Sheet1!$A$2:$E$6,2,FALSE))/(VLOOKUP($B11050,Sheet1!$A$2:$E$6,3,FALSE)-VLOOKUP($B11050,Sheet1!$A$2:$E$6,2,FALSE))</f>
        <v>0.38632656087794742</v>
      </c>
      <c r="G11050">
        <f>(E11050-VLOOKUP($B11050,Sheet1!$A$2:$E$6,4,FALSE))/(VLOOKUP($B11050,Sheet1!$A$2:$E$6,5,FALSE)-VLOOKUP($B11050,Sheet1!$A$2:$E$6,4,FALSE))</f>
        <v>0.38043799940810885</v>
      </c>
    </row>
    <row r="11051" spans="1:7" x14ac:dyDescent="0.2">
      <c r="A11051" t="s">
        <v>13</v>
      </c>
      <c r="B11051" t="s">
        <v>14</v>
      </c>
      <c r="C11051" s="1">
        <v>41610</v>
      </c>
      <c r="D11051">
        <v>84.04</v>
      </c>
      <c r="E11051">
        <v>83.34</v>
      </c>
      <c r="F11051">
        <f>(D11051-VLOOKUP($B11051,Sheet1!$A$2:$E$6,2,FALSE))/(VLOOKUP($B11051,Sheet1!$A$2:$E$6,3,FALSE)-VLOOKUP($B11051,Sheet1!$A$2:$E$6,2,FALSE))</f>
        <v>0.37550051905679971</v>
      </c>
      <c r="G11051">
        <f>(E11051-VLOOKUP($B11051,Sheet1!$A$2:$E$6,4,FALSE))/(VLOOKUP($B11051,Sheet1!$A$2:$E$6,5,FALSE)-VLOOKUP($B11051,Sheet1!$A$2:$E$6,4,FALSE))</f>
        <v>0.36741639538324949</v>
      </c>
    </row>
    <row r="11052" spans="1:7" x14ac:dyDescent="0.2">
      <c r="A11052" t="s">
        <v>13</v>
      </c>
      <c r="B11052" t="s">
        <v>14</v>
      </c>
      <c r="C11052" s="1">
        <v>41611</v>
      </c>
      <c r="D11052">
        <v>83.3</v>
      </c>
      <c r="E11052">
        <v>83.83</v>
      </c>
      <c r="F11052">
        <f>(D11052-VLOOKUP($B11052,Sheet1!$A$2:$E$6,2,FALSE))/(VLOOKUP($B11052,Sheet1!$A$2:$E$6,3,FALSE)-VLOOKUP($B11052,Sheet1!$A$2:$E$6,2,FALSE))</f>
        <v>0.36452617529289627</v>
      </c>
      <c r="G11052">
        <f>(E11052-VLOOKUP($B11052,Sheet1!$A$2:$E$6,4,FALSE))/(VLOOKUP($B11052,Sheet1!$A$2:$E$6,5,FALSE)-VLOOKUP($B11052,Sheet1!$A$2:$E$6,4,FALSE))</f>
        <v>0.37466706126072796</v>
      </c>
    </row>
    <row r="11053" spans="1:7" x14ac:dyDescent="0.2">
      <c r="A11053" t="s">
        <v>13</v>
      </c>
      <c r="B11053" t="s">
        <v>14</v>
      </c>
      <c r="C11053" s="1">
        <v>41612</v>
      </c>
      <c r="D11053">
        <v>83.38</v>
      </c>
      <c r="E11053">
        <v>83.35</v>
      </c>
      <c r="F11053">
        <f>(D11053-VLOOKUP($B11053,Sheet1!$A$2:$E$6,2,FALSE))/(VLOOKUP($B11053,Sheet1!$A$2:$E$6,3,FALSE)-VLOOKUP($B11053,Sheet1!$A$2:$E$6,2,FALSE))</f>
        <v>0.36571259083493984</v>
      </c>
      <c r="G11053">
        <f>(E11053-VLOOKUP($B11053,Sheet1!$A$2:$E$6,4,FALSE))/(VLOOKUP($B11053,Sheet1!$A$2:$E$6,5,FALSE)-VLOOKUP($B11053,Sheet1!$A$2:$E$6,4,FALSE))</f>
        <v>0.36756436815625915</v>
      </c>
    </row>
    <row r="11054" spans="1:7" x14ac:dyDescent="0.2">
      <c r="A11054" t="s">
        <v>13</v>
      </c>
      <c r="B11054" t="s">
        <v>14</v>
      </c>
      <c r="C11054" s="1">
        <v>41613</v>
      </c>
      <c r="D11054">
        <v>83.39</v>
      </c>
      <c r="E11054">
        <v>82.69</v>
      </c>
      <c r="F11054">
        <f>(D11054-VLOOKUP($B11054,Sheet1!$A$2:$E$6,2,FALSE))/(VLOOKUP($B11054,Sheet1!$A$2:$E$6,3,FALSE)-VLOOKUP($B11054,Sheet1!$A$2:$E$6,2,FALSE))</f>
        <v>0.3658608927776954</v>
      </c>
      <c r="G11054">
        <f>(E11054-VLOOKUP($B11054,Sheet1!$A$2:$E$6,4,FALSE))/(VLOOKUP($B11054,Sheet1!$A$2:$E$6,5,FALSE)-VLOOKUP($B11054,Sheet1!$A$2:$E$6,4,FALSE))</f>
        <v>0.35779816513761459</v>
      </c>
    </row>
    <row r="11055" spans="1:7" x14ac:dyDescent="0.2">
      <c r="A11055" t="s">
        <v>13</v>
      </c>
      <c r="B11055" t="s">
        <v>14</v>
      </c>
      <c r="C11055" s="1">
        <v>41614</v>
      </c>
      <c r="D11055">
        <v>83.23</v>
      </c>
      <c r="E11055">
        <v>84.52</v>
      </c>
      <c r="F11055">
        <f>(D11055-VLOOKUP($B11055,Sheet1!$A$2:$E$6,2,FALSE))/(VLOOKUP($B11055,Sheet1!$A$2:$E$6,3,FALSE)-VLOOKUP($B11055,Sheet1!$A$2:$E$6,2,FALSE))</f>
        <v>0.3634880616936082</v>
      </c>
      <c r="G11055">
        <f>(E11055-VLOOKUP($B11055,Sheet1!$A$2:$E$6,4,FALSE))/(VLOOKUP($B11055,Sheet1!$A$2:$E$6,5,FALSE)-VLOOKUP($B11055,Sheet1!$A$2:$E$6,4,FALSE))</f>
        <v>0.38487718259840181</v>
      </c>
    </row>
    <row r="11056" spans="1:7" x14ac:dyDescent="0.2">
      <c r="A11056" t="s">
        <v>13</v>
      </c>
      <c r="B11056" t="s">
        <v>14</v>
      </c>
      <c r="C11056" s="1">
        <v>41617</v>
      </c>
      <c r="D11056">
        <v>84.48</v>
      </c>
      <c r="E11056">
        <v>84.78</v>
      </c>
      <c r="F11056">
        <f>(D11056-VLOOKUP($B11056,Sheet1!$A$2:$E$6,2,FALSE))/(VLOOKUP($B11056,Sheet1!$A$2:$E$6,3,FALSE)-VLOOKUP($B11056,Sheet1!$A$2:$E$6,2,FALSE))</f>
        <v>0.38202580453803947</v>
      </c>
      <c r="G11056">
        <f>(E11056-VLOOKUP($B11056,Sheet1!$A$2:$E$6,4,FALSE))/(VLOOKUP($B11056,Sheet1!$A$2:$E$6,5,FALSE)-VLOOKUP($B11056,Sheet1!$A$2:$E$6,4,FALSE))</f>
        <v>0.38872447469665578</v>
      </c>
    </row>
    <row r="11057" spans="1:7" x14ac:dyDescent="0.2">
      <c r="A11057" t="s">
        <v>13</v>
      </c>
      <c r="B11057" t="s">
        <v>14</v>
      </c>
      <c r="C11057" s="1">
        <v>41618</v>
      </c>
      <c r="D11057">
        <v>84.41</v>
      </c>
      <c r="E11057">
        <v>83.65</v>
      </c>
      <c r="F11057">
        <f>(D11057-VLOOKUP($B11057,Sheet1!$A$2:$E$6,2,FALSE))/(VLOOKUP($B11057,Sheet1!$A$2:$E$6,3,FALSE)-VLOOKUP($B11057,Sheet1!$A$2:$E$6,2,FALSE))</f>
        <v>0.38098769093875123</v>
      </c>
      <c r="G11057">
        <f>(E11057-VLOOKUP($B11057,Sheet1!$A$2:$E$6,4,FALSE))/(VLOOKUP($B11057,Sheet1!$A$2:$E$6,5,FALSE)-VLOOKUP($B11057,Sheet1!$A$2:$E$6,4,FALSE))</f>
        <v>0.37200355134655227</v>
      </c>
    </row>
    <row r="11058" spans="1:7" x14ac:dyDescent="0.2">
      <c r="A11058" t="s">
        <v>13</v>
      </c>
      <c r="B11058" t="s">
        <v>14</v>
      </c>
      <c r="C11058" s="1">
        <v>41619</v>
      </c>
      <c r="D11058">
        <v>83.74</v>
      </c>
      <c r="E11058">
        <v>84.02</v>
      </c>
      <c r="F11058">
        <f>(D11058-VLOOKUP($B11058,Sheet1!$A$2:$E$6,2,FALSE))/(VLOOKUP($B11058,Sheet1!$A$2:$E$6,3,FALSE)-VLOOKUP($B11058,Sheet1!$A$2:$E$6,2,FALSE))</f>
        <v>0.37105146077413603</v>
      </c>
      <c r="G11058">
        <f>(E11058-VLOOKUP($B11058,Sheet1!$A$2:$E$6,4,FALSE))/(VLOOKUP($B11058,Sheet1!$A$2:$E$6,5,FALSE)-VLOOKUP($B11058,Sheet1!$A$2:$E$6,4,FALSE))</f>
        <v>0.37747854394791347</v>
      </c>
    </row>
    <row r="11059" spans="1:7" x14ac:dyDescent="0.2">
      <c r="A11059" t="s">
        <v>13</v>
      </c>
      <c r="B11059" t="s">
        <v>14</v>
      </c>
      <c r="C11059" s="1">
        <v>41620</v>
      </c>
      <c r="D11059">
        <v>83.82</v>
      </c>
      <c r="E11059">
        <v>82.3</v>
      </c>
      <c r="F11059">
        <f>(D11059-VLOOKUP($B11059,Sheet1!$A$2:$E$6,2,FALSE))/(VLOOKUP($B11059,Sheet1!$A$2:$E$6,3,FALSE)-VLOOKUP($B11059,Sheet1!$A$2:$E$6,2,FALSE))</f>
        <v>0.37223787631617961</v>
      </c>
      <c r="G11059">
        <f>(E11059-VLOOKUP($B11059,Sheet1!$A$2:$E$6,4,FALSE))/(VLOOKUP($B11059,Sheet1!$A$2:$E$6,5,FALSE)-VLOOKUP($B11059,Sheet1!$A$2:$E$6,4,FALSE))</f>
        <v>0.3520272269902337</v>
      </c>
    </row>
    <row r="11060" spans="1:7" x14ac:dyDescent="0.2">
      <c r="A11060" t="s">
        <v>13</v>
      </c>
      <c r="B11060" t="s">
        <v>14</v>
      </c>
      <c r="C11060" s="1">
        <v>41621</v>
      </c>
      <c r="D11060">
        <v>82.32</v>
      </c>
      <c r="E11060">
        <v>82.37</v>
      </c>
      <c r="F11060">
        <f>(D11060-VLOOKUP($B11060,Sheet1!$A$2:$E$6,2,FALSE))/(VLOOKUP($B11060,Sheet1!$A$2:$E$6,3,FALSE)-VLOOKUP($B11060,Sheet1!$A$2:$E$6,2,FALSE))</f>
        <v>0.34999258490286211</v>
      </c>
      <c r="G11060">
        <f>(E11060-VLOOKUP($B11060,Sheet1!$A$2:$E$6,4,FALSE))/(VLOOKUP($B11060,Sheet1!$A$2:$E$6,5,FALSE)-VLOOKUP($B11060,Sheet1!$A$2:$E$6,4,FALSE))</f>
        <v>0.35306303640130221</v>
      </c>
    </row>
    <row r="11061" spans="1:7" x14ac:dyDescent="0.2">
      <c r="A11061" t="s">
        <v>13</v>
      </c>
      <c r="B11061" t="s">
        <v>14</v>
      </c>
      <c r="C11061" s="1">
        <v>41624</v>
      </c>
      <c r="D11061">
        <v>82.72</v>
      </c>
      <c r="E11061">
        <v>81.69</v>
      </c>
      <c r="F11061">
        <f>(D11061-VLOOKUP($B11061,Sheet1!$A$2:$E$6,2,FALSE))/(VLOOKUP($B11061,Sheet1!$A$2:$E$6,3,FALSE)-VLOOKUP($B11061,Sheet1!$A$2:$E$6,2,FALSE))</f>
        <v>0.3559246626130802</v>
      </c>
      <c r="G11061">
        <f>(E11061-VLOOKUP($B11061,Sheet1!$A$2:$E$6,4,FALSE))/(VLOOKUP($B11061,Sheet1!$A$2:$E$6,5,FALSE)-VLOOKUP($B11061,Sheet1!$A$2:$E$6,4,FALSE))</f>
        <v>0.34300088783663801</v>
      </c>
    </row>
    <row r="11062" spans="1:7" x14ac:dyDescent="0.2">
      <c r="A11062" t="s">
        <v>13</v>
      </c>
      <c r="B11062" t="s">
        <v>14</v>
      </c>
      <c r="C11062" s="1">
        <v>41625</v>
      </c>
      <c r="D11062">
        <v>81.790000000000006</v>
      </c>
      <c r="E11062">
        <v>80.91</v>
      </c>
      <c r="F11062">
        <f>(D11062-VLOOKUP($B11062,Sheet1!$A$2:$E$6,2,FALSE))/(VLOOKUP($B11062,Sheet1!$A$2:$E$6,3,FALSE)-VLOOKUP($B11062,Sheet1!$A$2:$E$6,2,FALSE))</f>
        <v>0.34213258193682344</v>
      </c>
      <c r="G11062">
        <f>(E11062-VLOOKUP($B11062,Sheet1!$A$2:$E$6,4,FALSE))/(VLOOKUP($B11062,Sheet1!$A$2:$E$6,5,FALSE)-VLOOKUP($B11062,Sheet1!$A$2:$E$6,4,FALSE))</f>
        <v>0.33145901154187624</v>
      </c>
    </row>
    <row r="11063" spans="1:7" x14ac:dyDescent="0.2">
      <c r="A11063" t="s">
        <v>13</v>
      </c>
      <c r="B11063" t="s">
        <v>14</v>
      </c>
      <c r="C11063" s="1">
        <v>41626</v>
      </c>
      <c r="D11063">
        <v>81.209999999999994</v>
      </c>
      <c r="E11063">
        <v>82.38</v>
      </c>
      <c r="F11063">
        <f>(D11063-VLOOKUP($B11063,Sheet1!$A$2:$E$6,2,FALSE))/(VLOOKUP($B11063,Sheet1!$A$2:$E$6,3,FALSE)-VLOOKUP($B11063,Sheet1!$A$2:$E$6,2,FALSE))</f>
        <v>0.33353106925700715</v>
      </c>
      <c r="G11063">
        <f>(E11063-VLOOKUP($B11063,Sheet1!$A$2:$E$6,4,FALSE))/(VLOOKUP($B11063,Sheet1!$A$2:$E$6,5,FALSE)-VLOOKUP($B11063,Sheet1!$A$2:$E$6,4,FALSE))</f>
        <v>0.35321100917431181</v>
      </c>
    </row>
    <row r="11064" spans="1:7" x14ac:dyDescent="0.2">
      <c r="A11064" t="s">
        <v>13</v>
      </c>
      <c r="B11064" t="s">
        <v>14</v>
      </c>
      <c r="C11064" s="1">
        <v>41627</v>
      </c>
      <c r="D11064">
        <v>81.98</v>
      </c>
      <c r="E11064">
        <v>81.900000000000006</v>
      </c>
      <c r="F11064">
        <f>(D11064-VLOOKUP($B11064,Sheet1!$A$2:$E$6,2,FALSE))/(VLOOKUP($B11064,Sheet1!$A$2:$E$6,3,FALSE)-VLOOKUP($B11064,Sheet1!$A$2:$E$6,2,FALSE))</f>
        <v>0.34495031884917698</v>
      </c>
      <c r="G11064">
        <f>(E11064-VLOOKUP($B11064,Sheet1!$A$2:$E$6,4,FALSE))/(VLOOKUP($B11064,Sheet1!$A$2:$E$6,5,FALSE)-VLOOKUP($B11064,Sheet1!$A$2:$E$6,4,FALSE))</f>
        <v>0.34610831606984321</v>
      </c>
    </row>
    <row r="11065" spans="1:7" x14ac:dyDescent="0.2">
      <c r="A11065" t="s">
        <v>13</v>
      </c>
      <c r="B11065" t="s">
        <v>14</v>
      </c>
      <c r="C11065" s="1">
        <v>41628</v>
      </c>
      <c r="D11065">
        <v>81.98</v>
      </c>
      <c r="E11065">
        <v>81.84</v>
      </c>
      <c r="F11065">
        <f>(D11065-VLOOKUP($B11065,Sheet1!$A$2:$E$6,2,FALSE))/(VLOOKUP($B11065,Sheet1!$A$2:$E$6,3,FALSE)-VLOOKUP($B11065,Sheet1!$A$2:$E$6,2,FALSE))</f>
        <v>0.34495031884917698</v>
      </c>
      <c r="G11065">
        <f>(E11065-VLOOKUP($B11065,Sheet1!$A$2:$E$6,4,FALSE))/(VLOOKUP($B11065,Sheet1!$A$2:$E$6,5,FALSE)-VLOOKUP($B11065,Sheet1!$A$2:$E$6,4,FALSE))</f>
        <v>0.34522047943178458</v>
      </c>
    </row>
    <row r="11066" spans="1:7" x14ac:dyDescent="0.2">
      <c r="A11066" t="s">
        <v>13</v>
      </c>
      <c r="B11066" t="s">
        <v>14</v>
      </c>
      <c r="C11066" s="1">
        <v>41631</v>
      </c>
      <c r="D11066">
        <v>82.14</v>
      </c>
      <c r="E11066">
        <v>81.31</v>
      </c>
      <c r="F11066">
        <f>(D11066-VLOOKUP($B11066,Sheet1!$A$2:$E$6,2,FALSE))/(VLOOKUP($B11066,Sheet1!$A$2:$E$6,3,FALSE)-VLOOKUP($B11066,Sheet1!$A$2:$E$6,2,FALSE))</f>
        <v>0.34732314993326413</v>
      </c>
      <c r="G11066">
        <f>(E11066-VLOOKUP($B11066,Sheet1!$A$2:$E$6,4,FALSE))/(VLOOKUP($B11066,Sheet1!$A$2:$E$6,5,FALSE)-VLOOKUP($B11066,Sheet1!$A$2:$E$6,4,FALSE))</f>
        <v>0.33737792246226694</v>
      </c>
    </row>
    <row r="11067" spans="1:7" x14ac:dyDescent="0.2">
      <c r="A11067" t="s">
        <v>13</v>
      </c>
      <c r="B11067" t="s">
        <v>14</v>
      </c>
      <c r="C11067" s="1">
        <v>41632</v>
      </c>
      <c r="D11067">
        <v>81.33</v>
      </c>
      <c r="E11067">
        <v>81.31</v>
      </c>
      <c r="F11067">
        <f>(D11067-VLOOKUP($B11067,Sheet1!$A$2:$E$6,2,FALSE))/(VLOOKUP($B11067,Sheet1!$A$2:$E$6,3,FALSE)-VLOOKUP($B11067,Sheet1!$A$2:$E$6,2,FALSE))</f>
        <v>0.33531069257007262</v>
      </c>
      <c r="G11067">
        <f>(E11067-VLOOKUP($B11067,Sheet1!$A$2:$E$6,4,FALSE))/(VLOOKUP($B11067,Sheet1!$A$2:$E$6,5,FALSE)-VLOOKUP($B11067,Sheet1!$A$2:$E$6,4,FALSE))</f>
        <v>0.33737792246226694</v>
      </c>
    </row>
    <row r="11068" spans="1:7" x14ac:dyDescent="0.2">
      <c r="A11068" t="s">
        <v>13</v>
      </c>
      <c r="B11068" t="s">
        <v>14</v>
      </c>
      <c r="C11068" s="1">
        <v>41634</v>
      </c>
      <c r="D11068">
        <v>81.489999999999995</v>
      </c>
      <c r="E11068">
        <v>81.760000000000005</v>
      </c>
      <c r="F11068">
        <f>(D11068-VLOOKUP($B11068,Sheet1!$A$2:$E$6,2,FALSE))/(VLOOKUP($B11068,Sheet1!$A$2:$E$6,3,FALSE)-VLOOKUP($B11068,Sheet1!$A$2:$E$6,2,FALSE))</f>
        <v>0.33768352365415977</v>
      </c>
      <c r="G11068">
        <f>(E11068-VLOOKUP($B11068,Sheet1!$A$2:$E$6,4,FALSE))/(VLOOKUP($B11068,Sheet1!$A$2:$E$6,5,FALSE)-VLOOKUP($B11068,Sheet1!$A$2:$E$6,4,FALSE))</f>
        <v>0.34403669724770647</v>
      </c>
    </row>
    <row r="11069" spans="1:7" x14ac:dyDescent="0.2">
      <c r="A11069" t="s">
        <v>13</v>
      </c>
      <c r="B11069" t="s">
        <v>14</v>
      </c>
      <c r="C11069" s="1">
        <v>41635</v>
      </c>
      <c r="D11069">
        <v>82.09</v>
      </c>
      <c r="E11069">
        <v>82.01</v>
      </c>
      <c r="F11069">
        <f>(D11069-VLOOKUP($B11069,Sheet1!$A$2:$E$6,2,FALSE))/(VLOOKUP($B11069,Sheet1!$A$2:$E$6,3,FALSE)-VLOOKUP($B11069,Sheet1!$A$2:$E$6,2,FALSE))</f>
        <v>0.3465816402194869</v>
      </c>
      <c r="G11069">
        <f>(E11069-VLOOKUP($B11069,Sheet1!$A$2:$E$6,4,FALSE))/(VLOOKUP($B11069,Sheet1!$A$2:$E$6,5,FALSE)-VLOOKUP($B11069,Sheet1!$A$2:$E$6,4,FALSE))</f>
        <v>0.34773601657295061</v>
      </c>
    </row>
    <row r="11070" spans="1:7" x14ac:dyDescent="0.2">
      <c r="A11070" t="s">
        <v>13</v>
      </c>
      <c r="B11070" t="s">
        <v>14</v>
      </c>
      <c r="C11070" s="1">
        <v>41638</v>
      </c>
      <c r="D11070">
        <v>82</v>
      </c>
      <c r="E11070">
        <v>82</v>
      </c>
      <c r="F11070">
        <f>(D11070-VLOOKUP($B11070,Sheet1!$A$2:$E$6,2,FALSE))/(VLOOKUP($B11070,Sheet1!$A$2:$E$6,3,FALSE)-VLOOKUP($B11070,Sheet1!$A$2:$E$6,2,FALSE))</f>
        <v>0.34524692273468782</v>
      </c>
      <c r="G11070">
        <f>(E11070-VLOOKUP($B11070,Sheet1!$A$2:$E$6,4,FALSE))/(VLOOKUP($B11070,Sheet1!$A$2:$E$6,5,FALSE)-VLOOKUP($B11070,Sheet1!$A$2:$E$6,4,FALSE))</f>
        <v>0.34758804379994079</v>
      </c>
    </row>
    <row r="11071" spans="1:7" x14ac:dyDescent="0.2">
      <c r="A11071" t="s">
        <v>13</v>
      </c>
      <c r="B11071" t="s">
        <v>14</v>
      </c>
      <c r="C11071" s="1">
        <v>41639</v>
      </c>
      <c r="D11071">
        <v>81.83</v>
      </c>
      <c r="E11071">
        <v>81.41</v>
      </c>
      <c r="F11071">
        <f>(D11071-VLOOKUP($B11071,Sheet1!$A$2:$E$6,2,FALSE))/(VLOOKUP($B11071,Sheet1!$A$2:$E$6,3,FALSE)-VLOOKUP($B11071,Sheet1!$A$2:$E$6,2,FALSE))</f>
        <v>0.34272578970784512</v>
      </c>
      <c r="G11071">
        <f>(E11071-VLOOKUP($B11071,Sheet1!$A$2:$E$6,4,FALSE))/(VLOOKUP($B11071,Sheet1!$A$2:$E$6,5,FALSE)-VLOOKUP($B11071,Sheet1!$A$2:$E$6,4,FALSE))</f>
        <v>0.33885765019236452</v>
      </c>
    </row>
    <row r="11072" spans="1:7" x14ac:dyDescent="0.2">
      <c r="A11072" t="s">
        <v>13</v>
      </c>
      <c r="B11072" t="s">
        <v>14</v>
      </c>
      <c r="C11072" s="1">
        <v>41641</v>
      </c>
      <c r="D11072">
        <v>81.33</v>
      </c>
      <c r="E11072">
        <v>80.540000000000006</v>
      </c>
      <c r="F11072">
        <f>(D11072-VLOOKUP($B11072,Sheet1!$A$2:$E$6,2,FALSE))/(VLOOKUP($B11072,Sheet1!$A$2:$E$6,3,FALSE)-VLOOKUP($B11072,Sheet1!$A$2:$E$6,2,FALSE))</f>
        <v>0.33531069257007262</v>
      </c>
      <c r="G11072">
        <f>(E11072-VLOOKUP($B11072,Sheet1!$A$2:$E$6,4,FALSE))/(VLOOKUP($B11072,Sheet1!$A$2:$E$6,5,FALSE)-VLOOKUP($B11072,Sheet1!$A$2:$E$6,4,FALSE))</f>
        <v>0.32598401894051499</v>
      </c>
    </row>
    <row r="11073" spans="1:7" x14ac:dyDescent="0.2">
      <c r="A11073" t="s">
        <v>13</v>
      </c>
      <c r="B11073" t="s">
        <v>14</v>
      </c>
      <c r="C11073" s="1">
        <v>41642</v>
      </c>
      <c r="D11073">
        <v>80.760000000000005</v>
      </c>
      <c r="E11073">
        <v>80.45</v>
      </c>
      <c r="F11073">
        <f>(D11073-VLOOKUP($B11073,Sheet1!$A$2:$E$6,2,FALSE))/(VLOOKUP($B11073,Sheet1!$A$2:$E$6,3,FALSE)-VLOOKUP($B11073,Sheet1!$A$2:$E$6,2,FALSE))</f>
        <v>0.32685748183301205</v>
      </c>
      <c r="G11073">
        <f>(E11073-VLOOKUP($B11073,Sheet1!$A$2:$E$6,4,FALSE))/(VLOOKUP($B11073,Sheet1!$A$2:$E$6,5,FALSE)-VLOOKUP($B11073,Sheet1!$A$2:$E$6,4,FALSE))</f>
        <v>0.32465226398342706</v>
      </c>
    </row>
    <row r="11074" spans="1:7" x14ac:dyDescent="0.2">
      <c r="A11074" t="s">
        <v>13</v>
      </c>
      <c r="B11074" t="s">
        <v>14</v>
      </c>
      <c r="C11074" s="1">
        <v>41645</v>
      </c>
      <c r="D11074">
        <v>80.61</v>
      </c>
      <c r="E11074">
        <v>80.64</v>
      </c>
      <c r="F11074">
        <f>(D11074-VLOOKUP($B11074,Sheet1!$A$2:$E$6,2,FALSE))/(VLOOKUP($B11074,Sheet1!$A$2:$E$6,3,FALSE)-VLOOKUP($B11074,Sheet1!$A$2:$E$6,2,FALSE))</f>
        <v>0.32463295269168024</v>
      </c>
      <c r="G11074">
        <f>(E11074-VLOOKUP($B11074,Sheet1!$A$2:$E$6,4,FALSE))/(VLOOKUP($B11074,Sheet1!$A$2:$E$6,5,FALSE)-VLOOKUP($B11074,Sheet1!$A$2:$E$6,4,FALSE))</f>
        <v>0.32746374667061257</v>
      </c>
    </row>
    <row r="11075" spans="1:7" x14ac:dyDescent="0.2">
      <c r="A11075" t="s">
        <v>13</v>
      </c>
      <c r="B11075" t="s">
        <v>14</v>
      </c>
      <c r="C11075" s="1">
        <v>41646</v>
      </c>
      <c r="D11075">
        <v>80.709999999999994</v>
      </c>
      <c r="E11075">
        <v>81.42</v>
      </c>
      <c r="F11075">
        <f>(D11075-VLOOKUP($B11075,Sheet1!$A$2:$E$6,2,FALSE))/(VLOOKUP($B11075,Sheet1!$A$2:$E$6,3,FALSE)-VLOOKUP($B11075,Sheet1!$A$2:$E$6,2,FALSE))</f>
        <v>0.32611597211923465</v>
      </c>
      <c r="G11075">
        <f>(E11075-VLOOKUP($B11075,Sheet1!$A$2:$E$6,4,FALSE))/(VLOOKUP($B11075,Sheet1!$A$2:$E$6,5,FALSE)-VLOOKUP($B11075,Sheet1!$A$2:$E$6,4,FALSE))</f>
        <v>0.33900562296537434</v>
      </c>
    </row>
    <row r="11076" spans="1:7" x14ac:dyDescent="0.2">
      <c r="A11076" t="s">
        <v>13</v>
      </c>
      <c r="B11076" t="s">
        <v>14</v>
      </c>
      <c r="C11076" s="1">
        <v>41647</v>
      </c>
      <c r="D11076">
        <v>80.97</v>
      </c>
      <c r="E11076">
        <v>80.239999999999995</v>
      </c>
      <c r="F11076">
        <f>(D11076-VLOOKUP($B11076,Sheet1!$A$2:$E$6,2,FALSE))/(VLOOKUP($B11076,Sheet1!$A$2:$E$6,3,FALSE)-VLOOKUP($B11076,Sheet1!$A$2:$E$6,2,FALSE))</f>
        <v>0.32997182263087643</v>
      </c>
      <c r="G11076">
        <f>(E11076-VLOOKUP($B11076,Sheet1!$A$2:$E$6,4,FALSE))/(VLOOKUP($B11076,Sheet1!$A$2:$E$6,5,FALSE)-VLOOKUP($B11076,Sheet1!$A$2:$E$6,4,FALSE))</f>
        <v>0.32154483575022186</v>
      </c>
    </row>
    <row r="11077" spans="1:7" x14ac:dyDescent="0.2">
      <c r="A11077" t="s">
        <v>13</v>
      </c>
      <c r="B11077" t="s">
        <v>14</v>
      </c>
      <c r="C11077" s="1">
        <v>41648</v>
      </c>
      <c r="D11077">
        <v>80.540000000000006</v>
      </c>
      <c r="E11077">
        <v>80.42</v>
      </c>
      <c r="F11077">
        <f>(D11077-VLOOKUP($B11077,Sheet1!$A$2:$E$6,2,FALSE))/(VLOOKUP($B11077,Sheet1!$A$2:$E$6,3,FALSE)-VLOOKUP($B11077,Sheet1!$A$2:$E$6,2,FALSE))</f>
        <v>0.32359483909239217</v>
      </c>
      <c r="G11077">
        <f>(E11077-VLOOKUP($B11077,Sheet1!$A$2:$E$6,4,FALSE))/(VLOOKUP($B11077,Sheet1!$A$2:$E$6,5,FALSE)-VLOOKUP($B11077,Sheet1!$A$2:$E$6,4,FALSE))</f>
        <v>0.32420834566439777</v>
      </c>
    </row>
    <row r="11078" spans="1:7" x14ac:dyDescent="0.2">
      <c r="A11078" t="s">
        <v>13</v>
      </c>
      <c r="B11078" t="s">
        <v>14</v>
      </c>
      <c r="C11078" s="1">
        <v>41649</v>
      </c>
      <c r="D11078">
        <v>80.59</v>
      </c>
      <c r="E11078">
        <v>80.3</v>
      </c>
      <c r="F11078">
        <f>(D11078-VLOOKUP($B11078,Sheet1!$A$2:$E$6,2,FALSE))/(VLOOKUP($B11078,Sheet1!$A$2:$E$6,3,FALSE)-VLOOKUP($B11078,Sheet1!$A$2:$E$6,2,FALSE))</f>
        <v>0.32433634880616941</v>
      </c>
      <c r="G11078">
        <f>(E11078-VLOOKUP($B11078,Sheet1!$A$2:$E$6,4,FALSE))/(VLOOKUP($B11078,Sheet1!$A$2:$E$6,5,FALSE)-VLOOKUP($B11078,Sheet1!$A$2:$E$6,4,FALSE))</f>
        <v>0.32243267238828049</v>
      </c>
    </row>
    <row r="11079" spans="1:7" x14ac:dyDescent="0.2">
      <c r="A11079" t="s">
        <v>13</v>
      </c>
      <c r="B11079" t="s">
        <v>14</v>
      </c>
      <c r="C11079" s="1">
        <v>41652</v>
      </c>
      <c r="D11079">
        <v>80.010000000000005</v>
      </c>
      <c r="E11079">
        <v>80.010000000000005</v>
      </c>
      <c r="F11079">
        <f>(D11079-VLOOKUP($B11079,Sheet1!$A$2:$E$6,2,FALSE))/(VLOOKUP($B11079,Sheet1!$A$2:$E$6,3,FALSE)-VLOOKUP($B11079,Sheet1!$A$2:$E$6,2,FALSE))</f>
        <v>0.31573483612635334</v>
      </c>
      <c r="G11079">
        <f>(E11079-VLOOKUP($B11079,Sheet1!$A$2:$E$6,4,FALSE))/(VLOOKUP($B11079,Sheet1!$A$2:$E$6,5,FALSE)-VLOOKUP($B11079,Sheet1!$A$2:$E$6,4,FALSE))</f>
        <v>0.31814146197099741</v>
      </c>
    </row>
    <row r="11080" spans="1:7" x14ac:dyDescent="0.2">
      <c r="A11080" t="s">
        <v>13</v>
      </c>
      <c r="B11080" t="s">
        <v>14</v>
      </c>
      <c r="C11080" s="1">
        <v>41653</v>
      </c>
      <c r="D11080">
        <v>80.06</v>
      </c>
      <c r="E11080">
        <v>80.87</v>
      </c>
      <c r="F11080">
        <f>(D11080-VLOOKUP($B11080,Sheet1!$A$2:$E$6,2,FALSE))/(VLOOKUP($B11080,Sheet1!$A$2:$E$6,3,FALSE)-VLOOKUP($B11080,Sheet1!$A$2:$E$6,2,FALSE))</f>
        <v>0.31647634584013051</v>
      </c>
      <c r="G11080">
        <f>(E11080-VLOOKUP($B11080,Sheet1!$A$2:$E$6,4,FALSE))/(VLOOKUP($B11080,Sheet1!$A$2:$E$6,5,FALSE)-VLOOKUP($B11080,Sheet1!$A$2:$E$6,4,FALSE))</f>
        <v>0.33086712044983729</v>
      </c>
    </row>
    <row r="11081" spans="1:7" x14ac:dyDescent="0.2">
      <c r="A11081" t="s">
        <v>13</v>
      </c>
      <c r="B11081" t="s">
        <v>14</v>
      </c>
      <c r="C11081" s="1">
        <v>41654</v>
      </c>
      <c r="D11081">
        <v>80.7</v>
      </c>
      <c r="E11081">
        <v>80.790000000000006</v>
      </c>
      <c r="F11081">
        <f>(D11081-VLOOKUP($B11081,Sheet1!$A$2:$E$6,2,FALSE))/(VLOOKUP($B11081,Sheet1!$A$2:$E$6,3,FALSE)-VLOOKUP($B11081,Sheet1!$A$2:$E$6,2,FALSE))</f>
        <v>0.32596767017647932</v>
      </c>
      <c r="G11081">
        <f>(E11081-VLOOKUP($B11081,Sheet1!$A$2:$E$6,4,FALSE))/(VLOOKUP($B11081,Sheet1!$A$2:$E$6,5,FALSE)-VLOOKUP($B11081,Sheet1!$A$2:$E$6,4,FALSE))</f>
        <v>0.32968333826575918</v>
      </c>
    </row>
    <row r="11082" spans="1:7" x14ac:dyDescent="0.2">
      <c r="A11082" t="s">
        <v>13</v>
      </c>
      <c r="B11082" t="s">
        <v>14</v>
      </c>
      <c r="C11082" s="1">
        <v>41655</v>
      </c>
      <c r="D11082">
        <v>80.650000000000006</v>
      </c>
      <c r="E11082">
        <v>80.56</v>
      </c>
      <c r="F11082">
        <f>(D11082-VLOOKUP($B11082,Sheet1!$A$2:$E$6,2,FALSE))/(VLOOKUP($B11082,Sheet1!$A$2:$E$6,3,FALSE)-VLOOKUP($B11082,Sheet1!$A$2:$E$6,2,FALSE))</f>
        <v>0.32522616046270214</v>
      </c>
      <c r="G11082">
        <f>(E11082-VLOOKUP($B11082,Sheet1!$A$2:$E$6,4,FALSE))/(VLOOKUP($B11082,Sheet1!$A$2:$E$6,5,FALSE)-VLOOKUP($B11082,Sheet1!$A$2:$E$6,4,FALSE))</f>
        <v>0.32627996448653446</v>
      </c>
    </row>
    <row r="11083" spans="1:7" x14ac:dyDescent="0.2">
      <c r="A11083" t="s">
        <v>13</v>
      </c>
      <c r="B11083" t="s">
        <v>14</v>
      </c>
      <c r="C11083" s="1">
        <v>41656</v>
      </c>
      <c r="D11083">
        <v>80.42</v>
      </c>
      <c r="E11083">
        <v>79.88</v>
      </c>
      <c r="F11083">
        <f>(D11083-VLOOKUP($B11083,Sheet1!$A$2:$E$6,2,FALSE))/(VLOOKUP($B11083,Sheet1!$A$2:$E$6,3,FALSE)-VLOOKUP($B11083,Sheet1!$A$2:$E$6,2,FALSE))</f>
        <v>0.3218152157793267</v>
      </c>
      <c r="G11083">
        <f>(E11083-VLOOKUP($B11083,Sheet1!$A$2:$E$6,4,FALSE))/(VLOOKUP($B11083,Sheet1!$A$2:$E$6,5,FALSE)-VLOOKUP($B11083,Sheet1!$A$2:$E$6,4,FALSE))</f>
        <v>0.31621781592187026</v>
      </c>
    </row>
    <row r="11084" spans="1:7" x14ac:dyDescent="0.2">
      <c r="A11084" t="s">
        <v>13</v>
      </c>
      <c r="B11084" t="s">
        <v>14</v>
      </c>
      <c r="C11084" s="1">
        <v>41660</v>
      </c>
      <c r="D11084">
        <v>80.59</v>
      </c>
      <c r="E11084">
        <v>80.180000000000007</v>
      </c>
      <c r="F11084">
        <f>(D11084-VLOOKUP($B11084,Sheet1!$A$2:$E$6,2,FALSE))/(VLOOKUP($B11084,Sheet1!$A$2:$E$6,3,FALSE)-VLOOKUP($B11084,Sheet1!$A$2:$E$6,2,FALSE))</f>
        <v>0.32433634880616941</v>
      </c>
      <c r="G11084">
        <f>(E11084-VLOOKUP($B11084,Sheet1!$A$2:$E$6,4,FALSE))/(VLOOKUP($B11084,Sheet1!$A$2:$E$6,5,FALSE)-VLOOKUP($B11084,Sheet1!$A$2:$E$6,4,FALSE))</f>
        <v>0.32065699911216344</v>
      </c>
    </row>
    <row r="11085" spans="1:7" x14ac:dyDescent="0.2">
      <c r="A11085" t="s">
        <v>13</v>
      </c>
      <c r="B11085" t="s">
        <v>14</v>
      </c>
      <c r="C11085" s="1">
        <v>41661</v>
      </c>
      <c r="D11085">
        <v>79.569999999999993</v>
      </c>
      <c r="E11085">
        <v>79.23</v>
      </c>
      <c r="F11085">
        <f>(D11085-VLOOKUP($B11085,Sheet1!$A$2:$E$6,2,FALSE))/(VLOOKUP($B11085,Sheet1!$A$2:$E$6,3,FALSE)-VLOOKUP($B11085,Sheet1!$A$2:$E$6,2,FALSE))</f>
        <v>0.30920955064511335</v>
      </c>
      <c r="G11085">
        <f>(E11085-VLOOKUP($B11085,Sheet1!$A$2:$E$6,4,FALSE))/(VLOOKUP($B11085,Sheet1!$A$2:$E$6,5,FALSE)-VLOOKUP($B11085,Sheet1!$A$2:$E$6,4,FALSE))</f>
        <v>0.30659958567623563</v>
      </c>
    </row>
    <row r="11086" spans="1:7" x14ac:dyDescent="0.2">
      <c r="A11086" t="s">
        <v>13</v>
      </c>
      <c r="B11086" t="s">
        <v>14</v>
      </c>
      <c r="C11086" s="1">
        <v>41662</v>
      </c>
      <c r="D11086">
        <v>78.709999999999994</v>
      </c>
      <c r="E11086">
        <v>78.239999999999995</v>
      </c>
      <c r="F11086">
        <f>(D11086-VLOOKUP($B11086,Sheet1!$A$2:$E$6,2,FALSE))/(VLOOKUP($B11086,Sheet1!$A$2:$E$6,3,FALSE)-VLOOKUP($B11086,Sheet1!$A$2:$E$6,2,FALSE))</f>
        <v>0.29645558356814461</v>
      </c>
      <c r="G11086">
        <f>(E11086-VLOOKUP($B11086,Sheet1!$A$2:$E$6,4,FALSE))/(VLOOKUP($B11086,Sheet1!$A$2:$E$6,5,FALSE)-VLOOKUP($B11086,Sheet1!$A$2:$E$6,4,FALSE))</f>
        <v>0.2919502811482686</v>
      </c>
    </row>
    <row r="11087" spans="1:7" x14ac:dyDescent="0.2">
      <c r="A11087" t="s">
        <v>13</v>
      </c>
      <c r="B11087" t="s">
        <v>14</v>
      </c>
      <c r="C11087" s="1">
        <v>41663</v>
      </c>
      <c r="D11087">
        <v>79.33</v>
      </c>
      <c r="E11087">
        <v>79.180000000000007</v>
      </c>
      <c r="F11087">
        <f>(D11087-VLOOKUP($B11087,Sheet1!$A$2:$E$6,2,FALSE))/(VLOOKUP($B11087,Sheet1!$A$2:$E$6,3,FALSE)-VLOOKUP($B11087,Sheet1!$A$2:$E$6,2,FALSE))</f>
        <v>0.30565030401898263</v>
      </c>
      <c r="G11087">
        <f>(E11087-VLOOKUP($B11087,Sheet1!$A$2:$E$6,4,FALSE))/(VLOOKUP($B11087,Sheet1!$A$2:$E$6,5,FALSE)-VLOOKUP($B11087,Sheet1!$A$2:$E$6,4,FALSE))</f>
        <v>0.30585972181118681</v>
      </c>
    </row>
    <row r="11088" spans="1:7" x14ac:dyDescent="0.2">
      <c r="A11088" t="s">
        <v>13</v>
      </c>
      <c r="B11088" t="s">
        <v>14</v>
      </c>
      <c r="C11088" s="1">
        <v>41666</v>
      </c>
      <c r="D11088">
        <v>79.239999999999995</v>
      </c>
      <c r="E11088">
        <v>78.47</v>
      </c>
      <c r="F11088">
        <f>(D11088-VLOOKUP($B11088,Sheet1!$A$2:$E$6,2,FALSE))/(VLOOKUP($B11088,Sheet1!$A$2:$E$6,3,FALSE)-VLOOKUP($B11088,Sheet1!$A$2:$E$6,2,FALSE))</f>
        <v>0.3043155865341835</v>
      </c>
      <c r="G11088">
        <f>(E11088-VLOOKUP($B11088,Sheet1!$A$2:$E$6,4,FALSE))/(VLOOKUP($B11088,Sheet1!$A$2:$E$6,5,FALSE)-VLOOKUP($B11088,Sheet1!$A$2:$E$6,4,FALSE))</f>
        <v>0.29535365492749333</v>
      </c>
    </row>
    <row r="11089" spans="1:7" x14ac:dyDescent="0.2">
      <c r="A11089" t="s">
        <v>13</v>
      </c>
      <c r="B11089" t="s">
        <v>14</v>
      </c>
      <c r="C11089" s="1">
        <v>41667</v>
      </c>
      <c r="D11089">
        <v>78.67</v>
      </c>
      <c r="E11089">
        <v>79.11</v>
      </c>
      <c r="F11089">
        <f>(D11089-VLOOKUP($B11089,Sheet1!$A$2:$E$6,2,FALSE))/(VLOOKUP($B11089,Sheet1!$A$2:$E$6,3,FALSE)-VLOOKUP($B11089,Sheet1!$A$2:$E$6,2,FALSE))</f>
        <v>0.29586237579712293</v>
      </c>
      <c r="G11089">
        <f>(E11089-VLOOKUP($B11089,Sheet1!$A$2:$E$6,4,FALSE))/(VLOOKUP($B11089,Sheet1!$A$2:$E$6,5,FALSE)-VLOOKUP($B11089,Sheet1!$A$2:$E$6,4,FALSE))</f>
        <v>0.30482391240011836</v>
      </c>
    </row>
    <row r="11090" spans="1:7" x14ac:dyDescent="0.2">
      <c r="A11090" t="s">
        <v>13</v>
      </c>
      <c r="B11090" t="s">
        <v>14</v>
      </c>
      <c r="C11090" s="1">
        <v>41668</v>
      </c>
      <c r="D11090">
        <v>78.8</v>
      </c>
      <c r="E11090">
        <v>77.64</v>
      </c>
      <c r="F11090">
        <f>(D11090-VLOOKUP($B11090,Sheet1!$A$2:$E$6,2,FALSE))/(VLOOKUP($B11090,Sheet1!$A$2:$E$6,3,FALSE)-VLOOKUP($B11090,Sheet1!$A$2:$E$6,2,FALSE))</f>
        <v>0.29779030105294374</v>
      </c>
      <c r="G11090">
        <f>(E11090-VLOOKUP($B11090,Sheet1!$A$2:$E$6,4,FALSE))/(VLOOKUP($B11090,Sheet1!$A$2:$E$6,5,FALSE)-VLOOKUP($B11090,Sheet1!$A$2:$E$6,4,FALSE))</f>
        <v>0.28307191476768273</v>
      </c>
    </row>
    <row r="11091" spans="1:7" x14ac:dyDescent="0.2">
      <c r="A11091" t="s">
        <v>13</v>
      </c>
      <c r="B11091" t="s">
        <v>14</v>
      </c>
      <c r="C11091" s="1">
        <v>41669</v>
      </c>
      <c r="D11091">
        <v>78.05</v>
      </c>
      <c r="E11091">
        <v>76.87</v>
      </c>
      <c r="F11091">
        <f>(D11091-VLOOKUP($B11091,Sheet1!$A$2:$E$6,2,FALSE))/(VLOOKUP($B11091,Sheet1!$A$2:$E$6,3,FALSE)-VLOOKUP($B11091,Sheet1!$A$2:$E$6,2,FALSE))</f>
        <v>0.28666765534628497</v>
      </c>
      <c r="G11091">
        <f>(E11091-VLOOKUP($B11091,Sheet1!$A$2:$E$6,4,FALSE))/(VLOOKUP($B11091,Sheet1!$A$2:$E$6,5,FALSE)-VLOOKUP($B11091,Sheet1!$A$2:$E$6,4,FALSE))</f>
        <v>0.27167801124593077</v>
      </c>
    </row>
    <row r="11092" spans="1:7" x14ac:dyDescent="0.2">
      <c r="A11092" t="s">
        <v>13</v>
      </c>
      <c r="B11092" t="s">
        <v>14</v>
      </c>
      <c r="C11092" s="1">
        <v>41670</v>
      </c>
      <c r="D11092">
        <v>76.03</v>
      </c>
      <c r="E11092">
        <v>76.62</v>
      </c>
      <c r="F11092">
        <f>(D11092-VLOOKUP($B11092,Sheet1!$A$2:$E$6,2,FALSE))/(VLOOKUP($B11092,Sheet1!$A$2:$E$6,3,FALSE)-VLOOKUP($B11092,Sheet1!$A$2:$E$6,2,FALSE))</f>
        <v>0.25671066290968414</v>
      </c>
      <c r="G11092">
        <f>(E11092-VLOOKUP($B11092,Sheet1!$A$2:$E$6,4,FALSE))/(VLOOKUP($B11092,Sheet1!$A$2:$E$6,5,FALSE)-VLOOKUP($B11092,Sheet1!$A$2:$E$6,4,FALSE))</f>
        <v>0.26797869192068663</v>
      </c>
    </row>
    <row r="11093" spans="1:7" x14ac:dyDescent="0.2">
      <c r="A11093" t="s">
        <v>13</v>
      </c>
      <c r="B11093" t="s">
        <v>14</v>
      </c>
      <c r="C11093" s="1">
        <v>41673</v>
      </c>
      <c r="D11093">
        <v>76.69</v>
      </c>
      <c r="E11093">
        <v>75.7</v>
      </c>
      <c r="F11093">
        <f>(D11093-VLOOKUP($B11093,Sheet1!$A$2:$E$6,2,FALSE))/(VLOOKUP($B11093,Sheet1!$A$2:$E$6,3,FALSE)-VLOOKUP($B11093,Sheet1!$A$2:$E$6,2,FALSE))</f>
        <v>0.26649859113154378</v>
      </c>
      <c r="G11093">
        <f>(E11093-VLOOKUP($B11093,Sheet1!$A$2:$E$6,4,FALSE))/(VLOOKUP($B11093,Sheet1!$A$2:$E$6,5,FALSE)-VLOOKUP($B11093,Sheet1!$A$2:$E$6,4,FALSE))</f>
        <v>0.25436519680378811</v>
      </c>
    </row>
    <row r="11094" spans="1:7" x14ac:dyDescent="0.2">
      <c r="A11094" t="s">
        <v>13</v>
      </c>
      <c r="B11094" t="s">
        <v>14</v>
      </c>
      <c r="C11094" s="1">
        <v>41674</v>
      </c>
      <c r="D11094">
        <v>76</v>
      </c>
      <c r="E11094">
        <v>76.09</v>
      </c>
      <c r="F11094">
        <f>(D11094-VLOOKUP($B11094,Sheet1!$A$2:$E$6,2,FALSE))/(VLOOKUP($B11094,Sheet1!$A$2:$E$6,3,FALSE)-VLOOKUP($B11094,Sheet1!$A$2:$E$6,2,FALSE))</f>
        <v>0.25626575708141774</v>
      </c>
      <c r="G11094">
        <f>(E11094-VLOOKUP($B11094,Sheet1!$A$2:$E$6,4,FALSE))/(VLOOKUP($B11094,Sheet1!$A$2:$E$6,5,FALSE)-VLOOKUP($B11094,Sheet1!$A$2:$E$6,4,FALSE))</f>
        <v>0.260136134951169</v>
      </c>
    </row>
    <row r="11095" spans="1:7" x14ac:dyDescent="0.2">
      <c r="A11095" t="s">
        <v>13</v>
      </c>
      <c r="B11095" t="s">
        <v>14</v>
      </c>
      <c r="C11095" s="1">
        <v>41675</v>
      </c>
      <c r="D11095">
        <v>75.94</v>
      </c>
      <c r="E11095">
        <v>76.45</v>
      </c>
      <c r="F11095">
        <f>(D11095-VLOOKUP($B11095,Sheet1!$A$2:$E$6,2,FALSE))/(VLOOKUP($B11095,Sheet1!$A$2:$E$6,3,FALSE)-VLOOKUP($B11095,Sheet1!$A$2:$E$6,2,FALSE))</f>
        <v>0.25537594542488501</v>
      </c>
      <c r="G11095">
        <f>(E11095-VLOOKUP($B11095,Sheet1!$A$2:$E$6,4,FALSE))/(VLOOKUP($B11095,Sheet1!$A$2:$E$6,5,FALSE)-VLOOKUP($B11095,Sheet1!$A$2:$E$6,4,FALSE))</f>
        <v>0.26546315477952059</v>
      </c>
    </row>
    <row r="11096" spans="1:7" x14ac:dyDescent="0.2">
      <c r="A11096" t="s">
        <v>13</v>
      </c>
      <c r="B11096" t="s">
        <v>14</v>
      </c>
      <c r="C11096" s="1">
        <v>41676</v>
      </c>
      <c r="D11096">
        <v>76.53</v>
      </c>
      <c r="E11096">
        <v>76.900000000000006</v>
      </c>
      <c r="F11096">
        <f>(D11096-VLOOKUP($B11096,Sheet1!$A$2:$E$6,2,FALSE))/(VLOOKUP($B11096,Sheet1!$A$2:$E$6,3,FALSE)-VLOOKUP($B11096,Sheet1!$A$2:$E$6,2,FALSE))</f>
        <v>0.26412576004745664</v>
      </c>
      <c r="G11096">
        <f>(E11096-VLOOKUP($B11096,Sheet1!$A$2:$E$6,4,FALSE))/(VLOOKUP($B11096,Sheet1!$A$2:$E$6,5,FALSE)-VLOOKUP($B11096,Sheet1!$A$2:$E$6,4,FALSE))</f>
        <v>0.27212192956496012</v>
      </c>
    </row>
    <row r="11097" spans="1:7" x14ac:dyDescent="0.2">
      <c r="A11097" t="s">
        <v>13</v>
      </c>
      <c r="B11097" t="s">
        <v>14</v>
      </c>
      <c r="C11097" s="1">
        <v>41677</v>
      </c>
      <c r="D11097">
        <v>76.989999999999995</v>
      </c>
      <c r="E11097">
        <v>77.31</v>
      </c>
      <c r="F11097">
        <f>(D11097-VLOOKUP($B11097,Sheet1!$A$2:$E$6,2,FALSE))/(VLOOKUP($B11097,Sheet1!$A$2:$E$6,3,FALSE)-VLOOKUP($B11097,Sheet1!$A$2:$E$6,2,FALSE))</f>
        <v>0.27094764941420724</v>
      </c>
      <c r="G11097">
        <f>(E11097-VLOOKUP($B11097,Sheet1!$A$2:$E$6,4,FALSE))/(VLOOKUP($B11097,Sheet1!$A$2:$E$6,5,FALSE)-VLOOKUP($B11097,Sheet1!$A$2:$E$6,4,FALSE))</f>
        <v>0.27818881325836048</v>
      </c>
    </row>
    <row r="11098" spans="1:7" x14ac:dyDescent="0.2">
      <c r="A11098" t="s">
        <v>13</v>
      </c>
      <c r="B11098" t="s">
        <v>14</v>
      </c>
      <c r="C11098" s="1">
        <v>41680</v>
      </c>
      <c r="D11098">
        <v>77.430000000000007</v>
      </c>
      <c r="E11098">
        <v>78.03</v>
      </c>
      <c r="F11098">
        <f>(D11098-VLOOKUP($B11098,Sheet1!$A$2:$E$6,2,FALSE))/(VLOOKUP($B11098,Sheet1!$A$2:$E$6,3,FALSE)-VLOOKUP($B11098,Sheet1!$A$2:$E$6,2,FALSE))</f>
        <v>0.27747293489544722</v>
      </c>
      <c r="G11098">
        <f>(E11098-VLOOKUP($B11098,Sheet1!$A$2:$E$6,4,FALSE))/(VLOOKUP($B11098,Sheet1!$A$2:$E$6,5,FALSE)-VLOOKUP($B11098,Sheet1!$A$2:$E$6,4,FALSE))</f>
        <v>0.28884285291506362</v>
      </c>
    </row>
    <row r="11099" spans="1:7" x14ac:dyDescent="0.2">
      <c r="A11099" t="s">
        <v>13</v>
      </c>
      <c r="B11099" t="s">
        <v>14</v>
      </c>
      <c r="C11099" s="1">
        <v>41681</v>
      </c>
      <c r="D11099">
        <v>78.099999999999994</v>
      </c>
      <c r="E11099">
        <v>78.84</v>
      </c>
      <c r="F11099">
        <f>(D11099-VLOOKUP($B11099,Sheet1!$A$2:$E$6,2,FALSE))/(VLOOKUP($B11099,Sheet1!$A$2:$E$6,3,FALSE)-VLOOKUP($B11099,Sheet1!$A$2:$E$6,2,FALSE))</f>
        <v>0.2874091650600622</v>
      </c>
      <c r="G11099">
        <f>(E11099-VLOOKUP($B11099,Sheet1!$A$2:$E$6,4,FALSE))/(VLOOKUP($B11099,Sheet1!$A$2:$E$6,5,FALSE)-VLOOKUP($B11099,Sheet1!$A$2:$E$6,4,FALSE))</f>
        <v>0.30082864752885474</v>
      </c>
    </row>
    <row r="11100" spans="1:7" x14ac:dyDescent="0.2">
      <c r="A11100" t="s">
        <v>13</v>
      </c>
      <c r="B11100" t="s">
        <v>14</v>
      </c>
      <c r="C11100" s="1">
        <v>41682</v>
      </c>
      <c r="D11100">
        <v>78.13</v>
      </c>
      <c r="E11100">
        <v>77.489999999999995</v>
      </c>
      <c r="F11100">
        <f>(D11100-VLOOKUP($B11100,Sheet1!$A$2:$E$6,2,FALSE))/(VLOOKUP($B11100,Sheet1!$A$2:$E$6,3,FALSE)-VLOOKUP($B11100,Sheet1!$A$2:$E$6,2,FALSE))</f>
        <v>0.28785407088832854</v>
      </c>
      <c r="G11100">
        <f>(E11100-VLOOKUP($B11100,Sheet1!$A$2:$E$6,4,FALSE))/(VLOOKUP($B11100,Sheet1!$A$2:$E$6,5,FALSE)-VLOOKUP($B11100,Sheet1!$A$2:$E$6,4,FALSE))</f>
        <v>0.28085232317253617</v>
      </c>
    </row>
    <row r="11101" spans="1:7" x14ac:dyDescent="0.2">
      <c r="A11101" t="s">
        <v>13</v>
      </c>
      <c r="B11101" t="s">
        <v>14</v>
      </c>
      <c r="C11101" s="1">
        <v>41683</v>
      </c>
      <c r="D11101">
        <v>77.09</v>
      </c>
      <c r="E11101">
        <v>77.8</v>
      </c>
      <c r="F11101">
        <f>(D11101-VLOOKUP($B11101,Sheet1!$A$2:$E$6,2,FALSE))/(VLOOKUP($B11101,Sheet1!$A$2:$E$6,3,FALSE)-VLOOKUP($B11101,Sheet1!$A$2:$E$6,2,FALSE))</f>
        <v>0.27243066884176187</v>
      </c>
      <c r="G11101">
        <f>(E11101-VLOOKUP($B11101,Sheet1!$A$2:$E$6,4,FALSE))/(VLOOKUP($B11101,Sheet1!$A$2:$E$6,5,FALSE)-VLOOKUP($B11101,Sheet1!$A$2:$E$6,4,FALSE))</f>
        <v>0.28543947913583895</v>
      </c>
    </row>
    <row r="11102" spans="1:7" x14ac:dyDescent="0.2">
      <c r="A11102" t="s">
        <v>13</v>
      </c>
      <c r="B11102" t="s">
        <v>14</v>
      </c>
      <c r="C11102" s="1">
        <v>41684</v>
      </c>
      <c r="D11102">
        <v>77.69</v>
      </c>
      <c r="E11102">
        <v>79.400000000000006</v>
      </c>
      <c r="F11102">
        <f>(D11102-VLOOKUP($B11102,Sheet1!$A$2:$E$6,2,FALSE))/(VLOOKUP($B11102,Sheet1!$A$2:$E$6,3,FALSE)-VLOOKUP($B11102,Sheet1!$A$2:$E$6,2,FALSE))</f>
        <v>0.28132878540708878</v>
      </c>
      <c r="G11102">
        <f>(E11102-VLOOKUP($B11102,Sheet1!$A$2:$E$6,4,FALSE))/(VLOOKUP($B11102,Sheet1!$A$2:$E$6,5,FALSE)-VLOOKUP($B11102,Sheet1!$A$2:$E$6,4,FALSE))</f>
        <v>0.30911512281740167</v>
      </c>
    </row>
    <row r="11103" spans="1:7" x14ac:dyDescent="0.2">
      <c r="A11103" t="s">
        <v>13</v>
      </c>
      <c r="B11103" t="s">
        <v>14</v>
      </c>
      <c r="C11103" s="1">
        <v>41688</v>
      </c>
      <c r="D11103">
        <v>79.48</v>
      </c>
      <c r="E11103">
        <v>77.97</v>
      </c>
      <c r="F11103">
        <f>(D11103-VLOOKUP($B11103,Sheet1!$A$2:$E$6,2,FALSE))/(VLOOKUP($B11103,Sheet1!$A$2:$E$6,3,FALSE)-VLOOKUP($B11103,Sheet1!$A$2:$E$6,2,FALSE))</f>
        <v>0.30787483316031444</v>
      </c>
      <c r="G11103">
        <f>(E11103-VLOOKUP($B11103,Sheet1!$A$2:$E$6,4,FALSE))/(VLOOKUP($B11103,Sheet1!$A$2:$E$6,5,FALSE)-VLOOKUP($B11103,Sheet1!$A$2:$E$6,4,FALSE))</f>
        <v>0.28795501627700498</v>
      </c>
    </row>
    <row r="11104" spans="1:7" x14ac:dyDescent="0.2">
      <c r="A11104" t="s">
        <v>13</v>
      </c>
      <c r="B11104" t="s">
        <v>14</v>
      </c>
      <c r="C11104" s="1">
        <v>41689</v>
      </c>
      <c r="D11104">
        <v>77.64</v>
      </c>
      <c r="E11104">
        <v>78.14</v>
      </c>
      <c r="F11104">
        <f>(D11104-VLOOKUP($B11104,Sheet1!$A$2:$E$6,2,FALSE))/(VLOOKUP($B11104,Sheet1!$A$2:$E$6,3,FALSE)-VLOOKUP($B11104,Sheet1!$A$2:$E$6,2,FALSE))</f>
        <v>0.2805872756933116</v>
      </c>
      <c r="G11104">
        <f>(E11104-VLOOKUP($B11104,Sheet1!$A$2:$E$6,4,FALSE))/(VLOOKUP($B11104,Sheet1!$A$2:$E$6,5,FALSE)-VLOOKUP($B11104,Sheet1!$A$2:$E$6,4,FALSE))</f>
        <v>0.29047055341817102</v>
      </c>
    </row>
    <row r="11105" spans="1:7" x14ac:dyDescent="0.2">
      <c r="A11105" t="s">
        <v>13</v>
      </c>
      <c r="B11105" t="s">
        <v>14</v>
      </c>
      <c r="C11105" s="1">
        <v>41690</v>
      </c>
      <c r="D11105">
        <v>77.959999999999994</v>
      </c>
      <c r="E11105">
        <v>77.92</v>
      </c>
      <c r="F11105">
        <f>(D11105-VLOOKUP($B11105,Sheet1!$A$2:$E$6,2,FALSE))/(VLOOKUP($B11105,Sheet1!$A$2:$E$6,3,FALSE)-VLOOKUP($B11105,Sheet1!$A$2:$E$6,2,FALSE))</f>
        <v>0.28533293786148589</v>
      </c>
      <c r="G11105">
        <f>(E11105-VLOOKUP($B11105,Sheet1!$A$2:$E$6,4,FALSE))/(VLOOKUP($B11105,Sheet1!$A$2:$E$6,5,FALSE)-VLOOKUP($B11105,Sheet1!$A$2:$E$6,4,FALSE))</f>
        <v>0.28721515241195622</v>
      </c>
    </row>
    <row r="11106" spans="1:7" x14ac:dyDescent="0.2">
      <c r="A11106" t="s">
        <v>13</v>
      </c>
      <c r="B11106" t="s">
        <v>14</v>
      </c>
      <c r="C11106" s="1">
        <v>41691</v>
      </c>
      <c r="D11106">
        <v>78.05</v>
      </c>
      <c r="E11106">
        <v>77.97</v>
      </c>
      <c r="F11106">
        <f>(D11106-VLOOKUP($B11106,Sheet1!$A$2:$E$6,2,FALSE))/(VLOOKUP($B11106,Sheet1!$A$2:$E$6,3,FALSE)-VLOOKUP($B11106,Sheet1!$A$2:$E$6,2,FALSE))</f>
        <v>0.28666765534628497</v>
      </c>
      <c r="G11106">
        <f>(E11106-VLOOKUP($B11106,Sheet1!$A$2:$E$6,4,FALSE))/(VLOOKUP($B11106,Sheet1!$A$2:$E$6,5,FALSE)-VLOOKUP($B11106,Sheet1!$A$2:$E$6,4,FALSE))</f>
        <v>0.28795501627700498</v>
      </c>
    </row>
    <row r="11107" spans="1:7" x14ac:dyDescent="0.2">
      <c r="A11107" t="s">
        <v>13</v>
      </c>
      <c r="B11107" t="s">
        <v>14</v>
      </c>
      <c r="C11107" s="1">
        <v>41694</v>
      </c>
      <c r="D11107">
        <v>78.03</v>
      </c>
      <c r="E11107">
        <v>77.86</v>
      </c>
      <c r="F11107">
        <f>(D11107-VLOOKUP($B11107,Sheet1!$A$2:$E$6,2,FALSE))/(VLOOKUP($B11107,Sheet1!$A$2:$E$6,3,FALSE)-VLOOKUP($B11107,Sheet1!$A$2:$E$6,2,FALSE))</f>
        <v>0.28637105146077413</v>
      </c>
      <c r="G11107">
        <f>(E11107-VLOOKUP($B11107,Sheet1!$A$2:$E$6,4,FALSE))/(VLOOKUP($B11107,Sheet1!$A$2:$E$6,5,FALSE)-VLOOKUP($B11107,Sheet1!$A$2:$E$6,4,FALSE))</f>
        <v>0.28632731577389758</v>
      </c>
    </row>
    <row r="11108" spans="1:7" x14ac:dyDescent="0.2">
      <c r="A11108" t="s">
        <v>13</v>
      </c>
      <c r="B11108" t="s">
        <v>14</v>
      </c>
      <c r="C11108" s="1">
        <v>41695</v>
      </c>
      <c r="D11108">
        <v>77.73</v>
      </c>
      <c r="E11108">
        <v>78.12</v>
      </c>
      <c r="F11108">
        <f>(D11108-VLOOKUP($B11108,Sheet1!$A$2:$E$6,2,FALSE))/(VLOOKUP($B11108,Sheet1!$A$2:$E$6,3,FALSE)-VLOOKUP($B11108,Sheet1!$A$2:$E$6,2,FALSE))</f>
        <v>0.28192199317811067</v>
      </c>
      <c r="G11108">
        <f>(E11108-VLOOKUP($B11108,Sheet1!$A$2:$E$6,4,FALSE))/(VLOOKUP($B11108,Sheet1!$A$2:$E$6,5,FALSE)-VLOOKUP($B11108,Sheet1!$A$2:$E$6,4,FALSE))</f>
        <v>0.29017460787215155</v>
      </c>
    </row>
    <row r="11109" spans="1:7" x14ac:dyDescent="0.2">
      <c r="A11109" t="s">
        <v>13</v>
      </c>
      <c r="B11109" t="s">
        <v>14</v>
      </c>
      <c r="C11109" s="1">
        <v>41696</v>
      </c>
      <c r="D11109">
        <v>78.23</v>
      </c>
      <c r="E11109">
        <v>77.86</v>
      </c>
      <c r="F11109">
        <f>(D11109-VLOOKUP($B11109,Sheet1!$A$2:$E$6,2,FALSE))/(VLOOKUP($B11109,Sheet1!$A$2:$E$6,3,FALSE)-VLOOKUP($B11109,Sheet1!$A$2:$E$6,2,FALSE))</f>
        <v>0.28933709031588317</v>
      </c>
      <c r="G11109">
        <f>(E11109-VLOOKUP($B11109,Sheet1!$A$2:$E$6,4,FALSE))/(VLOOKUP($B11109,Sheet1!$A$2:$E$6,5,FALSE)-VLOOKUP($B11109,Sheet1!$A$2:$E$6,4,FALSE))</f>
        <v>0.28632731577389758</v>
      </c>
    </row>
    <row r="11110" spans="1:7" x14ac:dyDescent="0.2">
      <c r="A11110" t="s">
        <v>13</v>
      </c>
      <c r="B11110" t="s">
        <v>14</v>
      </c>
      <c r="C11110" s="1">
        <v>41697</v>
      </c>
      <c r="D11110">
        <v>77.77</v>
      </c>
      <c r="E11110">
        <v>78.19</v>
      </c>
      <c r="F11110">
        <f>(D11110-VLOOKUP($B11110,Sheet1!$A$2:$E$6,2,FALSE))/(VLOOKUP($B11110,Sheet1!$A$2:$E$6,3,FALSE)-VLOOKUP($B11110,Sheet1!$A$2:$E$6,2,FALSE))</f>
        <v>0.28251520094913235</v>
      </c>
      <c r="G11110">
        <f>(E11110-VLOOKUP($B11110,Sheet1!$A$2:$E$6,4,FALSE))/(VLOOKUP($B11110,Sheet1!$A$2:$E$6,5,FALSE)-VLOOKUP($B11110,Sheet1!$A$2:$E$6,4,FALSE))</f>
        <v>0.29121041728321984</v>
      </c>
    </row>
    <row r="11111" spans="1:7" x14ac:dyDescent="0.2">
      <c r="A11111" t="s">
        <v>13</v>
      </c>
      <c r="B11111" t="s">
        <v>14</v>
      </c>
      <c r="C11111" s="1">
        <v>41698</v>
      </c>
      <c r="D11111">
        <v>78.239999999999995</v>
      </c>
      <c r="E11111">
        <v>78.66</v>
      </c>
      <c r="F11111">
        <f>(D11111-VLOOKUP($B11111,Sheet1!$A$2:$E$6,2,FALSE))/(VLOOKUP($B11111,Sheet1!$A$2:$E$6,3,FALSE)-VLOOKUP($B11111,Sheet1!$A$2:$E$6,2,FALSE))</f>
        <v>0.28948539225863851</v>
      </c>
      <c r="G11111">
        <f>(E11111-VLOOKUP($B11111,Sheet1!$A$2:$E$6,4,FALSE))/(VLOOKUP($B11111,Sheet1!$A$2:$E$6,5,FALSE)-VLOOKUP($B11111,Sheet1!$A$2:$E$6,4,FALSE))</f>
        <v>0.29816513761467883</v>
      </c>
    </row>
    <row r="11112" spans="1:7" x14ac:dyDescent="0.2">
      <c r="A11112" t="s">
        <v>13</v>
      </c>
      <c r="B11112" t="s">
        <v>14</v>
      </c>
      <c r="C11112" s="1">
        <v>41701</v>
      </c>
      <c r="D11112">
        <v>78.260000000000005</v>
      </c>
      <c r="E11112">
        <v>77.48</v>
      </c>
      <c r="F11112">
        <f>(D11112-VLOOKUP($B11112,Sheet1!$A$2:$E$6,2,FALSE))/(VLOOKUP($B11112,Sheet1!$A$2:$E$6,3,FALSE)-VLOOKUP($B11112,Sheet1!$A$2:$E$6,2,FALSE))</f>
        <v>0.28978199614414957</v>
      </c>
      <c r="G11112">
        <f>(E11112-VLOOKUP($B11112,Sheet1!$A$2:$E$6,4,FALSE))/(VLOOKUP($B11112,Sheet1!$A$2:$E$6,5,FALSE)-VLOOKUP($B11112,Sheet1!$A$2:$E$6,4,FALSE))</f>
        <v>0.28070435039952651</v>
      </c>
    </row>
    <row r="11113" spans="1:7" x14ac:dyDescent="0.2">
      <c r="A11113" t="s">
        <v>13</v>
      </c>
      <c r="B11113" t="s">
        <v>14</v>
      </c>
      <c r="C11113" s="1">
        <v>41702</v>
      </c>
      <c r="D11113">
        <v>78.09</v>
      </c>
      <c r="E11113">
        <v>78.45</v>
      </c>
      <c r="F11113">
        <f>(D11113-VLOOKUP($B11113,Sheet1!$A$2:$E$6,2,FALSE))/(VLOOKUP($B11113,Sheet1!$A$2:$E$6,3,FALSE)-VLOOKUP($B11113,Sheet1!$A$2:$E$6,2,FALSE))</f>
        <v>0.28726086311730686</v>
      </c>
      <c r="G11113">
        <f>(E11113-VLOOKUP($B11113,Sheet1!$A$2:$E$6,4,FALSE))/(VLOOKUP($B11113,Sheet1!$A$2:$E$6,5,FALSE)-VLOOKUP($B11113,Sheet1!$A$2:$E$6,4,FALSE))</f>
        <v>0.2950577093814738</v>
      </c>
    </row>
    <row r="11114" spans="1:7" x14ac:dyDescent="0.2">
      <c r="A11114" t="s">
        <v>13</v>
      </c>
      <c r="B11114" t="s">
        <v>14</v>
      </c>
      <c r="C11114" s="1">
        <v>41703</v>
      </c>
      <c r="D11114">
        <v>78.319999999999993</v>
      </c>
      <c r="E11114">
        <v>77.819999999999993</v>
      </c>
      <c r="F11114">
        <f>(D11114-VLOOKUP($B11114,Sheet1!$A$2:$E$6,2,FALSE))/(VLOOKUP($B11114,Sheet1!$A$2:$E$6,3,FALSE)-VLOOKUP($B11114,Sheet1!$A$2:$E$6,2,FALSE))</f>
        <v>0.29067180780068208</v>
      </c>
      <c r="G11114">
        <f>(E11114-VLOOKUP($B11114,Sheet1!$A$2:$E$6,4,FALSE))/(VLOOKUP($B11114,Sheet1!$A$2:$E$6,5,FALSE)-VLOOKUP($B11114,Sheet1!$A$2:$E$6,4,FALSE))</f>
        <v>0.28573542468185842</v>
      </c>
    </row>
    <row r="11115" spans="1:7" x14ac:dyDescent="0.2">
      <c r="A11115" t="s">
        <v>13</v>
      </c>
      <c r="B11115" t="s">
        <v>14</v>
      </c>
      <c r="C11115" s="1">
        <v>41704</v>
      </c>
      <c r="D11115">
        <v>78.040000000000006</v>
      </c>
      <c r="E11115">
        <v>78.06</v>
      </c>
      <c r="F11115">
        <f>(D11115-VLOOKUP($B11115,Sheet1!$A$2:$E$6,2,FALSE))/(VLOOKUP($B11115,Sheet1!$A$2:$E$6,3,FALSE)-VLOOKUP($B11115,Sheet1!$A$2:$E$6,2,FALSE))</f>
        <v>0.28651935340352969</v>
      </c>
      <c r="G11115">
        <f>(E11115-VLOOKUP($B11115,Sheet1!$A$2:$E$6,4,FALSE))/(VLOOKUP($B11115,Sheet1!$A$2:$E$6,5,FALSE)-VLOOKUP($B11115,Sheet1!$A$2:$E$6,4,FALSE))</f>
        <v>0.28928677123409291</v>
      </c>
    </row>
    <row r="11116" spans="1:7" x14ac:dyDescent="0.2">
      <c r="A11116" t="s">
        <v>13</v>
      </c>
      <c r="B11116" t="s">
        <v>14</v>
      </c>
      <c r="C11116" s="1">
        <v>41705</v>
      </c>
      <c r="D11116">
        <v>78.41</v>
      </c>
      <c r="E11116">
        <v>78.38</v>
      </c>
      <c r="F11116">
        <f>(D11116-VLOOKUP($B11116,Sheet1!$A$2:$E$6,2,FALSE))/(VLOOKUP($B11116,Sheet1!$A$2:$E$6,3,FALSE)-VLOOKUP($B11116,Sheet1!$A$2:$E$6,2,FALSE))</f>
        <v>0.29200652528548116</v>
      </c>
      <c r="G11116">
        <f>(E11116-VLOOKUP($B11116,Sheet1!$A$2:$E$6,4,FALSE))/(VLOOKUP($B11116,Sheet1!$A$2:$E$6,5,FALSE)-VLOOKUP($B11116,Sheet1!$A$2:$E$6,4,FALSE))</f>
        <v>0.29402189997040534</v>
      </c>
    </row>
    <row r="11117" spans="1:7" x14ac:dyDescent="0.2">
      <c r="A11117" t="s">
        <v>13</v>
      </c>
      <c r="B11117" t="s">
        <v>14</v>
      </c>
      <c r="C11117" s="1">
        <v>41708</v>
      </c>
      <c r="D11117">
        <v>78.290000000000006</v>
      </c>
      <c r="E11117">
        <v>78.53</v>
      </c>
      <c r="F11117">
        <f>(D11117-VLOOKUP($B11117,Sheet1!$A$2:$E$6,2,FALSE))/(VLOOKUP($B11117,Sheet1!$A$2:$E$6,3,FALSE)-VLOOKUP($B11117,Sheet1!$A$2:$E$6,2,FALSE))</f>
        <v>0.29022690197241591</v>
      </c>
      <c r="G11117">
        <f>(E11117-VLOOKUP($B11117,Sheet1!$A$2:$E$6,4,FALSE))/(VLOOKUP($B11117,Sheet1!$A$2:$E$6,5,FALSE)-VLOOKUP($B11117,Sheet1!$A$2:$E$6,4,FALSE))</f>
        <v>0.29624149156555191</v>
      </c>
    </row>
    <row r="11118" spans="1:7" x14ac:dyDescent="0.2">
      <c r="A11118" t="s">
        <v>13</v>
      </c>
      <c r="B11118" t="s">
        <v>14</v>
      </c>
      <c r="C11118" s="1">
        <v>41709</v>
      </c>
      <c r="D11118">
        <v>78.59</v>
      </c>
      <c r="E11118">
        <v>78.95</v>
      </c>
      <c r="F11118">
        <f>(D11118-VLOOKUP($B11118,Sheet1!$A$2:$E$6,2,FALSE))/(VLOOKUP($B11118,Sheet1!$A$2:$E$6,3,FALSE)-VLOOKUP($B11118,Sheet1!$A$2:$E$6,2,FALSE))</f>
        <v>0.29467596025507936</v>
      </c>
      <c r="G11118">
        <f>(E11118-VLOOKUP($B11118,Sheet1!$A$2:$E$6,4,FALSE))/(VLOOKUP($B11118,Sheet1!$A$2:$E$6,5,FALSE)-VLOOKUP($B11118,Sheet1!$A$2:$E$6,4,FALSE))</f>
        <v>0.30245634803196214</v>
      </c>
    </row>
    <row r="11119" spans="1:7" x14ac:dyDescent="0.2">
      <c r="A11119" t="s">
        <v>13</v>
      </c>
      <c r="B11119" t="s">
        <v>14</v>
      </c>
      <c r="C11119" s="1">
        <v>41710</v>
      </c>
      <c r="D11119">
        <v>78.66</v>
      </c>
      <c r="E11119">
        <v>79.239999999999995</v>
      </c>
      <c r="F11119">
        <f>(D11119-VLOOKUP($B11119,Sheet1!$A$2:$E$6,2,FALSE))/(VLOOKUP($B11119,Sheet1!$A$2:$E$6,3,FALSE)-VLOOKUP($B11119,Sheet1!$A$2:$E$6,2,FALSE))</f>
        <v>0.29571407385436743</v>
      </c>
      <c r="G11119">
        <f>(E11119-VLOOKUP($B11119,Sheet1!$A$2:$E$6,4,FALSE))/(VLOOKUP($B11119,Sheet1!$A$2:$E$6,5,FALSE)-VLOOKUP($B11119,Sheet1!$A$2:$E$6,4,FALSE))</f>
        <v>0.30674755844924523</v>
      </c>
    </row>
    <row r="11120" spans="1:7" x14ac:dyDescent="0.2">
      <c r="A11120" t="s">
        <v>13</v>
      </c>
      <c r="B11120" t="s">
        <v>14</v>
      </c>
      <c r="C11120" s="1">
        <v>41711</v>
      </c>
      <c r="D11120">
        <v>79.319999999999993</v>
      </c>
      <c r="E11120">
        <v>79.19</v>
      </c>
      <c r="F11120">
        <f>(D11120-VLOOKUP($B11120,Sheet1!$A$2:$E$6,2,FALSE))/(VLOOKUP($B11120,Sheet1!$A$2:$E$6,3,FALSE)-VLOOKUP($B11120,Sheet1!$A$2:$E$6,2,FALSE))</f>
        <v>0.30550200207622707</v>
      </c>
      <c r="G11120">
        <f>(E11120-VLOOKUP($B11120,Sheet1!$A$2:$E$6,4,FALSE))/(VLOOKUP($B11120,Sheet1!$A$2:$E$6,5,FALSE)-VLOOKUP($B11120,Sheet1!$A$2:$E$6,4,FALSE))</f>
        <v>0.30600769458419647</v>
      </c>
    </row>
    <row r="11121" spans="1:7" x14ac:dyDescent="0.2">
      <c r="A11121" t="s">
        <v>13</v>
      </c>
      <c r="B11121" t="s">
        <v>14</v>
      </c>
      <c r="C11121" s="1">
        <v>41712</v>
      </c>
      <c r="D11121">
        <v>79.099999999999994</v>
      </c>
      <c r="E11121">
        <v>78.98</v>
      </c>
      <c r="F11121">
        <f>(D11121-VLOOKUP($B11121,Sheet1!$A$2:$E$6,2,FALSE))/(VLOOKUP($B11121,Sheet1!$A$2:$E$6,3,FALSE)-VLOOKUP($B11121,Sheet1!$A$2:$E$6,2,FALSE))</f>
        <v>0.30223935933560719</v>
      </c>
      <c r="G11121">
        <f>(E11121-VLOOKUP($B11121,Sheet1!$A$2:$E$6,4,FALSE))/(VLOOKUP($B11121,Sheet1!$A$2:$E$6,5,FALSE)-VLOOKUP($B11121,Sheet1!$A$2:$E$6,4,FALSE))</f>
        <v>0.30290026635099143</v>
      </c>
    </row>
    <row r="11122" spans="1:7" x14ac:dyDescent="0.2">
      <c r="A11122" t="s">
        <v>13</v>
      </c>
      <c r="B11122" t="s">
        <v>14</v>
      </c>
      <c r="C11122" s="1">
        <v>41715</v>
      </c>
      <c r="D11122">
        <v>79.02</v>
      </c>
      <c r="E11122">
        <v>79.84</v>
      </c>
      <c r="F11122">
        <f>(D11122-VLOOKUP($B11122,Sheet1!$A$2:$E$6,2,FALSE))/(VLOOKUP($B11122,Sheet1!$A$2:$E$6,3,FALSE)-VLOOKUP($B11122,Sheet1!$A$2:$E$6,2,FALSE))</f>
        <v>0.30105294379356362</v>
      </c>
      <c r="G11122">
        <f>(E11122-VLOOKUP($B11122,Sheet1!$A$2:$E$6,4,FALSE))/(VLOOKUP($B11122,Sheet1!$A$2:$E$6,5,FALSE)-VLOOKUP($B11122,Sheet1!$A$2:$E$6,4,FALSE))</f>
        <v>0.31562592482983132</v>
      </c>
    </row>
    <row r="11123" spans="1:7" x14ac:dyDescent="0.2">
      <c r="A11123" t="s">
        <v>13</v>
      </c>
      <c r="B11123" t="s">
        <v>14</v>
      </c>
      <c r="C11123" s="1">
        <v>41716</v>
      </c>
      <c r="D11123">
        <v>79.84</v>
      </c>
      <c r="E11123">
        <v>79.77</v>
      </c>
      <c r="F11123">
        <f>(D11123-VLOOKUP($B11123,Sheet1!$A$2:$E$6,2,FALSE))/(VLOOKUP($B11123,Sheet1!$A$2:$E$6,3,FALSE)-VLOOKUP($B11123,Sheet1!$A$2:$E$6,2,FALSE))</f>
        <v>0.31321370309951063</v>
      </c>
      <c r="G11123">
        <f>(E11123-VLOOKUP($B11123,Sheet1!$A$2:$E$6,4,FALSE))/(VLOOKUP($B11123,Sheet1!$A$2:$E$6,5,FALSE)-VLOOKUP($B11123,Sheet1!$A$2:$E$6,4,FALSE))</f>
        <v>0.31459011541876286</v>
      </c>
    </row>
    <row r="11124" spans="1:7" x14ac:dyDescent="0.2">
      <c r="A11124" t="s">
        <v>13</v>
      </c>
      <c r="B11124" t="s">
        <v>14</v>
      </c>
      <c r="C11124" s="1">
        <v>41717</v>
      </c>
      <c r="D11124">
        <v>79.680000000000007</v>
      </c>
      <c r="E11124">
        <v>78.78</v>
      </c>
      <c r="F11124">
        <f>(D11124-VLOOKUP($B11124,Sheet1!$A$2:$E$6,2,FALSE))/(VLOOKUP($B11124,Sheet1!$A$2:$E$6,3,FALSE)-VLOOKUP($B11124,Sheet1!$A$2:$E$6,2,FALSE))</f>
        <v>0.31084087201542349</v>
      </c>
      <c r="G11124">
        <f>(E11124-VLOOKUP($B11124,Sheet1!$A$2:$E$6,4,FALSE))/(VLOOKUP($B11124,Sheet1!$A$2:$E$6,5,FALSE)-VLOOKUP($B11124,Sheet1!$A$2:$E$6,4,FALSE))</f>
        <v>0.29994081089079611</v>
      </c>
    </row>
    <row r="11125" spans="1:7" x14ac:dyDescent="0.2">
      <c r="A11125" t="s">
        <v>13</v>
      </c>
      <c r="B11125" t="s">
        <v>14</v>
      </c>
      <c r="C11125" s="1">
        <v>41718</v>
      </c>
      <c r="D11125">
        <v>78.7</v>
      </c>
      <c r="E11125">
        <v>78.319999999999993</v>
      </c>
      <c r="F11125">
        <f>(D11125-VLOOKUP($B11125,Sheet1!$A$2:$E$6,2,FALSE))/(VLOOKUP($B11125,Sheet1!$A$2:$E$6,3,FALSE)-VLOOKUP($B11125,Sheet1!$A$2:$E$6,2,FALSE))</f>
        <v>0.29630728162538933</v>
      </c>
      <c r="G11125">
        <f>(E11125-VLOOKUP($B11125,Sheet1!$A$2:$E$6,4,FALSE))/(VLOOKUP($B11125,Sheet1!$A$2:$E$6,5,FALSE)-VLOOKUP($B11125,Sheet1!$A$2:$E$6,4,FALSE))</f>
        <v>0.29313406333234671</v>
      </c>
    </row>
    <row r="11126" spans="1:7" x14ac:dyDescent="0.2">
      <c r="A11126" t="s">
        <v>13</v>
      </c>
      <c r="B11126" t="s">
        <v>14</v>
      </c>
      <c r="C11126" s="1">
        <v>41719</v>
      </c>
      <c r="D11126">
        <v>79.040000000000006</v>
      </c>
      <c r="E11126">
        <v>77.88</v>
      </c>
      <c r="F11126">
        <f>(D11126-VLOOKUP($B11126,Sheet1!$A$2:$E$6,2,FALSE))/(VLOOKUP($B11126,Sheet1!$A$2:$E$6,3,FALSE)-VLOOKUP($B11126,Sheet1!$A$2:$E$6,2,FALSE))</f>
        <v>0.30134954767907468</v>
      </c>
      <c r="G11126">
        <f>(E11126-VLOOKUP($B11126,Sheet1!$A$2:$E$6,4,FALSE))/(VLOOKUP($B11126,Sheet1!$A$2:$E$6,5,FALSE)-VLOOKUP($B11126,Sheet1!$A$2:$E$6,4,FALSE))</f>
        <v>0.28662326131991706</v>
      </c>
    </row>
    <row r="11127" spans="1:7" x14ac:dyDescent="0.2">
      <c r="A11127" t="s">
        <v>13</v>
      </c>
      <c r="B11127" t="s">
        <v>14</v>
      </c>
      <c r="C11127" s="1">
        <v>41722</v>
      </c>
      <c r="D11127">
        <v>78.5</v>
      </c>
      <c r="E11127">
        <v>79.3</v>
      </c>
      <c r="F11127">
        <f>(D11127-VLOOKUP($B11127,Sheet1!$A$2:$E$6,2,FALSE))/(VLOOKUP($B11127,Sheet1!$A$2:$E$6,3,FALSE)-VLOOKUP($B11127,Sheet1!$A$2:$E$6,2,FALSE))</f>
        <v>0.29334124277028029</v>
      </c>
      <c r="G11127">
        <f>(E11127-VLOOKUP($B11127,Sheet1!$A$2:$E$6,4,FALSE))/(VLOOKUP($B11127,Sheet1!$A$2:$E$6,5,FALSE)-VLOOKUP($B11127,Sheet1!$A$2:$E$6,4,FALSE))</f>
        <v>0.30763539508730386</v>
      </c>
    </row>
    <row r="11128" spans="1:7" x14ac:dyDescent="0.2">
      <c r="A11128" t="s">
        <v>13</v>
      </c>
      <c r="B11128" t="s">
        <v>14</v>
      </c>
      <c r="C11128" s="1">
        <v>41723</v>
      </c>
      <c r="D11128">
        <v>79.52</v>
      </c>
      <c r="E11128">
        <v>79.81</v>
      </c>
      <c r="F11128">
        <f>(D11128-VLOOKUP($B11128,Sheet1!$A$2:$E$6,2,FALSE))/(VLOOKUP($B11128,Sheet1!$A$2:$E$6,3,FALSE)-VLOOKUP($B11128,Sheet1!$A$2:$E$6,2,FALSE))</f>
        <v>0.30846804093133612</v>
      </c>
      <c r="G11128">
        <f>(E11128-VLOOKUP($B11128,Sheet1!$A$2:$E$6,4,FALSE))/(VLOOKUP($B11128,Sheet1!$A$2:$E$6,5,FALSE)-VLOOKUP($B11128,Sheet1!$A$2:$E$6,4,FALSE))</f>
        <v>0.31518200651080203</v>
      </c>
    </row>
    <row r="11129" spans="1:7" x14ac:dyDescent="0.2">
      <c r="A11129" t="s">
        <v>13</v>
      </c>
      <c r="B11129" t="s">
        <v>14</v>
      </c>
      <c r="C11129" s="1">
        <v>41724</v>
      </c>
      <c r="D11129">
        <v>80.03</v>
      </c>
      <c r="E11129">
        <v>79.5</v>
      </c>
      <c r="F11129">
        <f>(D11129-VLOOKUP($B11129,Sheet1!$A$2:$E$6,2,FALSE))/(VLOOKUP($B11129,Sheet1!$A$2:$E$6,3,FALSE)-VLOOKUP($B11129,Sheet1!$A$2:$E$6,2,FALSE))</f>
        <v>0.31603144001186417</v>
      </c>
      <c r="G11129">
        <f>(E11129-VLOOKUP($B11129,Sheet1!$A$2:$E$6,4,FALSE))/(VLOOKUP($B11129,Sheet1!$A$2:$E$6,5,FALSE)-VLOOKUP($B11129,Sheet1!$A$2:$E$6,4,FALSE))</f>
        <v>0.31059485054749925</v>
      </c>
    </row>
    <row r="11130" spans="1:7" x14ac:dyDescent="0.2">
      <c r="A11130" t="s">
        <v>13</v>
      </c>
      <c r="B11130" t="s">
        <v>14</v>
      </c>
      <c r="C11130" s="1">
        <v>41725</v>
      </c>
      <c r="D11130">
        <v>79.55</v>
      </c>
      <c r="E11130">
        <v>79.650000000000006</v>
      </c>
      <c r="F11130">
        <f>(D11130-VLOOKUP($B11130,Sheet1!$A$2:$E$6,2,FALSE))/(VLOOKUP($B11130,Sheet1!$A$2:$E$6,3,FALSE)-VLOOKUP($B11130,Sheet1!$A$2:$E$6,2,FALSE))</f>
        <v>0.30891294675960251</v>
      </c>
      <c r="G11130">
        <f>(E11130-VLOOKUP($B11130,Sheet1!$A$2:$E$6,4,FALSE))/(VLOOKUP($B11130,Sheet1!$A$2:$E$6,5,FALSE)-VLOOKUP($B11130,Sheet1!$A$2:$E$6,4,FALSE))</f>
        <v>0.31281444214264581</v>
      </c>
    </row>
    <row r="11131" spans="1:7" x14ac:dyDescent="0.2">
      <c r="A11131" t="s">
        <v>13</v>
      </c>
      <c r="B11131" t="s">
        <v>14</v>
      </c>
      <c r="C11131" s="1">
        <v>41726</v>
      </c>
      <c r="D11131">
        <v>79.94</v>
      </c>
      <c r="E11131">
        <v>79.760000000000005</v>
      </c>
      <c r="F11131">
        <f>(D11131-VLOOKUP($B11131,Sheet1!$A$2:$E$6,2,FALSE))/(VLOOKUP($B11131,Sheet1!$A$2:$E$6,3,FALSE)-VLOOKUP($B11131,Sheet1!$A$2:$E$6,2,FALSE))</f>
        <v>0.31469672252706504</v>
      </c>
      <c r="G11131">
        <f>(E11131-VLOOKUP($B11131,Sheet1!$A$2:$E$6,4,FALSE))/(VLOOKUP($B11131,Sheet1!$A$2:$E$6,5,FALSE)-VLOOKUP($B11131,Sheet1!$A$2:$E$6,4,FALSE))</f>
        <v>0.31444214264575321</v>
      </c>
    </row>
    <row r="11132" spans="1:7" x14ac:dyDescent="0.2">
      <c r="A11132" t="s">
        <v>13</v>
      </c>
      <c r="B11132" t="s">
        <v>14</v>
      </c>
      <c r="C11132" s="1">
        <v>41729</v>
      </c>
      <c r="D11132">
        <v>80</v>
      </c>
      <c r="E11132">
        <v>80.599999999999994</v>
      </c>
      <c r="F11132">
        <f>(D11132-VLOOKUP($B11132,Sheet1!$A$2:$E$6,2,FALSE))/(VLOOKUP($B11132,Sheet1!$A$2:$E$6,3,FALSE)-VLOOKUP($B11132,Sheet1!$A$2:$E$6,2,FALSE))</f>
        <v>0.31558653418359778</v>
      </c>
      <c r="G11132">
        <f>(E11132-VLOOKUP($B11132,Sheet1!$A$2:$E$6,4,FALSE))/(VLOOKUP($B11132,Sheet1!$A$2:$E$6,5,FALSE)-VLOOKUP($B11132,Sheet1!$A$2:$E$6,4,FALSE))</f>
        <v>0.3268718555785734</v>
      </c>
    </row>
    <row r="11133" spans="1:7" x14ac:dyDescent="0.2">
      <c r="A11133" t="s">
        <v>13</v>
      </c>
      <c r="B11133" t="s">
        <v>14</v>
      </c>
      <c r="C11133" s="1">
        <v>41730</v>
      </c>
      <c r="D11133">
        <v>80.599999999999994</v>
      </c>
      <c r="E11133">
        <v>80.34</v>
      </c>
      <c r="F11133">
        <f>(D11133-VLOOKUP($B11133,Sheet1!$A$2:$E$6,2,FALSE))/(VLOOKUP($B11133,Sheet1!$A$2:$E$6,3,FALSE)-VLOOKUP($B11133,Sheet1!$A$2:$E$6,2,FALSE))</f>
        <v>0.32448465074892469</v>
      </c>
      <c r="G11133">
        <f>(E11133-VLOOKUP($B11133,Sheet1!$A$2:$E$6,4,FALSE))/(VLOOKUP($B11133,Sheet1!$A$2:$E$6,5,FALSE)-VLOOKUP($B11133,Sheet1!$A$2:$E$6,4,FALSE))</f>
        <v>0.32302456348031966</v>
      </c>
    </row>
    <row r="11134" spans="1:7" x14ac:dyDescent="0.2">
      <c r="A11134" t="s">
        <v>13</v>
      </c>
      <c r="B11134" t="s">
        <v>14</v>
      </c>
      <c r="C11134" s="1">
        <v>41731</v>
      </c>
      <c r="D11134">
        <v>80.19</v>
      </c>
      <c r="E11134">
        <v>80.13</v>
      </c>
      <c r="F11134">
        <f>(D11134-VLOOKUP($B11134,Sheet1!$A$2:$E$6,2,FALSE))/(VLOOKUP($B11134,Sheet1!$A$2:$E$6,3,FALSE)-VLOOKUP($B11134,Sheet1!$A$2:$E$6,2,FALSE))</f>
        <v>0.31840427109595132</v>
      </c>
      <c r="G11134">
        <f>(E11134-VLOOKUP($B11134,Sheet1!$A$2:$E$6,4,FALSE))/(VLOOKUP($B11134,Sheet1!$A$2:$E$6,5,FALSE)-VLOOKUP($B11134,Sheet1!$A$2:$E$6,4,FALSE))</f>
        <v>0.31991713524711446</v>
      </c>
    </row>
    <row r="11135" spans="1:7" x14ac:dyDescent="0.2">
      <c r="A11135" t="s">
        <v>13</v>
      </c>
      <c r="B11135" t="s">
        <v>14</v>
      </c>
      <c r="C11135" s="1">
        <v>41732</v>
      </c>
      <c r="D11135">
        <v>80.28</v>
      </c>
      <c r="E11135">
        <v>80.099999999999994</v>
      </c>
      <c r="F11135">
        <f>(D11135-VLOOKUP($B11135,Sheet1!$A$2:$E$6,2,FALSE))/(VLOOKUP($B11135,Sheet1!$A$2:$E$6,3,FALSE)-VLOOKUP($B11135,Sheet1!$A$2:$E$6,2,FALSE))</f>
        <v>0.31973898858075039</v>
      </c>
      <c r="G11135">
        <f>(E11135-VLOOKUP($B11135,Sheet1!$A$2:$E$6,4,FALSE))/(VLOOKUP($B11135,Sheet1!$A$2:$E$6,5,FALSE)-VLOOKUP($B11135,Sheet1!$A$2:$E$6,4,FALSE))</f>
        <v>0.31947321692808511</v>
      </c>
    </row>
    <row r="11136" spans="1:7" x14ac:dyDescent="0.2">
      <c r="A11136" t="s">
        <v>13</v>
      </c>
      <c r="B11136" t="s">
        <v>14</v>
      </c>
      <c r="C11136" s="1">
        <v>41733</v>
      </c>
      <c r="D11136">
        <v>80.47</v>
      </c>
      <c r="E11136">
        <v>79.77</v>
      </c>
      <c r="F11136">
        <f>(D11136-VLOOKUP($B11136,Sheet1!$A$2:$E$6,2,FALSE))/(VLOOKUP($B11136,Sheet1!$A$2:$E$6,3,FALSE)-VLOOKUP($B11136,Sheet1!$A$2:$E$6,2,FALSE))</f>
        <v>0.32255672549310394</v>
      </c>
      <c r="G11136">
        <f>(E11136-VLOOKUP($B11136,Sheet1!$A$2:$E$6,4,FALSE))/(VLOOKUP($B11136,Sheet1!$A$2:$E$6,5,FALSE)-VLOOKUP($B11136,Sheet1!$A$2:$E$6,4,FALSE))</f>
        <v>0.31459011541876286</v>
      </c>
    </row>
    <row r="11137" spans="1:7" x14ac:dyDescent="0.2">
      <c r="A11137" t="s">
        <v>13</v>
      </c>
      <c r="B11137" t="s">
        <v>14</v>
      </c>
      <c r="C11137" s="1">
        <v>41736</v>
      </c>
      <c r="D11137">
        <v>80.02</v>
      </c>
      <c r="E11137">
        <v>80.489999999999995</v>
      </c>
      <c r="F11137">
        <f>(D11137-VLOOKUP($B11137,Sheet1!$A$2:$E$6,2,FALSE))/(VLOOKUP($B11137,Sheet1!$A$2:$E$6,3,FALSE)-VLOOKUP($B11137,Sheet1!$A$2:$E$6,2,FALSE))</f>
        <v>0.31588313806910862</v>
      </c>
      <c r="G11137">
        <f>(E11137-VLOOKUP($B11137,Sheet1!$A$2:$E$6,4,FALSE))/(VLOOKUP($B11137,Sheet1!$A$2:$E$6,5,FALSE)-VLOOKUP($B11137,Sheet1!$A$2:$E$6,4,FALSE))</f>
        <v>0.325244155075466</v>
      </c>
    </row>
    <row r="11138" spans="1:7" x14ac:dyDescent="0.2">
      <c r="A11138" t="s">
        <v>13</v>
      </c>
      <c r="B11138" t="s">
        <v>14</v>
      </c>
      <c r="C11138" s="1">
        <v>41737</v>
      </c>
      <c r="D11138">
        <v>80.510000000000005</v>
      </c>
      <c r="E11138">
        <v>81.349999999999994</v>
      </c>
      <c r="F11138">
        <f>(D11138-VLOOKUP($B11138,Sheet1!$A$2:$E$6,2,FALSE))/(VLOOKUP($B11138,Sheet1!$A$2:$E$6,3,FALSE)-VLOOKUP($B11138,Sheet1!$A$2:$E$6,2,FALSE))</f>
        <v>0.32314993326412583</v>
      </c>
      <c r="G11138">
        <f>(E11138-VLOOKUP($B11138,Sheet1!$A$2:$E$6,4,FALSE))/(VLOOKUP($B11138,Sheet1!$A$2:$E$6,5,FALSE)-VLOOKUP($B11138,Sheet1!$A$2:$E$6,4,FALSE))</f>
        <v>0.33796981355430589</v>
      </c>
    </row>
    <row r="11139" spans="1:7" x14ac:dyDescent="0.2">
      <c r="A11139" t="s">
        <v>13</v>
      </c>
      <c r="B11139" t="s">
        <v>14</v>
      </c>
      <c r="C11139" s="1">
        <v>41738</v>
      </c>
      <c r="D11139">
        <v>81.8</v>
      </c>
      <c r="E11139">
        <v>81.489999999999995</v>
      </c>
      <c r="F11139">
        <f>(D11139-VLOOKUP($B11139,Sheet1!$A$2:$E$6,2,FALSE))/(VLOOKUP($B11139,Sheet1!$A$2:$E$6,3,FALSE)-VLOOKUP($B11139,Sheet1!$A$2:$E$6,2,FALSE))</f>
        <v>0.34228088387957878</v>
      </c>
      <c r="G11139">
        <f>(E11139-VLOOKUP($B11139,Sheet1!$A$2:$E$6,4,FALSE))/(VLOOKUP($B11139,Sheet1!$A$2:$E$6,5,FALSE)-VLOOKUP($B11139,Sheet1!$A$2:$E$6,4,FALSE))</f>
        <v>0.34004143237644263</v>
      </c>
    </row>
    <row r="11140" spans="1:7" x14ac:dyDescent="0.2">
      <c r="A11140" t="s">
        <v>13</v>
      </c>
      <c r="B11140" t="s">
        <v>14</v>
      </c>
      <c r="C11140" s="1">
        <v>41739</v>
      </c>
      <c r="D11140">
        <v>81.58</v>
      </c>
      <c r="E11140">
        <v>81.09</v>
      </c>
      <c r="F11140">
        <f>(D11140-VLOOKUP($B11140,Sheet1!$A$2:$E$6,2,FALSE))/(VLOOKUP($B11140,Sheet1!$A$2:$E$6,3,FALSE)-VLOOKUP($B11140,Sheet1!$A$2:$E$6,2,FALSE))</f>
        <v>0.3390182411389589</v>
      </c>
      <c r="G11140">
        <f>(E11140-VLOOKUP($B11140,Sheet1!$A$2:$E$6,4,FALSE))/(VLOOKUP($B11140,Sheet1!$A$2:$E$6,5,FALSE)-VLOOKUP($B11140,Sheet1!$A$2:$E$6,4,FALSE))</f>
        <v>0.33412252145605209</v>
      </c>
    </row>
    <row r="11141" spans="1:7" x14ac:dyDescent="0.2">
      <c r="A11141" t="s">
        <v>13</v>
      </c>
      <c r="B11141" t="s">
        <v>14</v>
      </c>
      <c r="C11141" s="1">
        <v>41740</v>
      </c>
      <c r="D11141">
        <v>80.98</v>
      </c>
      <c r="E11141">
        <v>80.760000000000005</v>
      </c>
      <c r="F11141">
        <f>(D11141-VLOOKUP($B11141,Sheet1!$A$2:$E$6,2,FALSE))/(VLOOKUP($B11141,Sheet1!$A$2:$E$6,3,FALSE)-VLOOKUP($B11141,Sheet1!$A$2:$E$6,2,FALSE))</f>
        <v>0.33012012457363193</v>
      </c>
      <c r="G11141">
        <f>(E11141-VLOOKUP($B11141,Sheet1!$A$2:$E$6,4,FALSE))/(VLOOKUP($B11141,Sheet1!$A$2:$E$6,5,FALSE)-VLOOKUP($B11141,Sheet1!$A$2:$E$6,4,FALSE))</f>
        <v>0.32923941994672984</v>
      </c>
    </row>
    <row r="11142" spans="1:7" x14ac:dyDescent="0.2">
      <c r="A11142" t="s">
        <v>13</v>
      </c>
      <c r="B11142" t="s">
        <v>14</v>
      </c>
      <c r="C11142" s="1">
        <v>41743</v>
      </c>
      <c r="D11142">
        <v>81</v>
      </c>
      <c r="E11142">
        <v>80.81</v>
      </c>
      <c r="F11142">
        <f>(D11142-VLOOKUP($B11142,Sheet1!$A$2:$E$6,2,FALSE))/(VLOOKUP($B11142,Sheet1!$A$2:$E$6,3,FALSE)-VLOOKUP($B11142,Sheet1!$A$2:$E$6,2,FALSE))</f>
        <v>0.33041672845914277</v>
      </c>
      <c r="G11142">
        <f>(E11142-VLOOKUP($B11142,Sheet1!$A$2:$E$6,4,FALSE))/(VLOOKUP($B11142,Sheet1!$A$2:$E$6,5,FALSE)-VLOOKUP($B11142,Sheet1!$A$2:$E$6,4,FALSE))</f>
        <v>0.32997928381177866</v>
      </c>
    </row>
    <row r="11143" spans="1:7" x14ac:dyDescent="0.2">
      <c r="A11143" t="s">
        <v>13</v>
      </c>
      <c r="B11143" t="s">
        <v>14</v>
      </c>
      <c r="C11143" s="1">
        <v>41744</v>
      </c>
      <c r="D11143">
        <v>80.790000000000006</v>
      </c>
      <c r="E11143">
        <v>80.84</v>
      </c>
      <c r="F11143">
        <f>(D11143-VLOOKUP($B11143,Sheet1!$A$2:$E$6,2,FALSE))/(VLOOKUP($B11143,Sheet1!$A$2:$E$6,3,FALSE)-VLOOKUP($B11143,Sheet1!$A$2:$E$6,2,FALSE))</f>
        <v>0.32730238766127845</v>
      </c>
      <c r="G11143">
        <f>(E11143-VLOOKUP($B11143,Sheet1!$A$2:$E$6,4,FALSE))/(VLOOKUP($B11143,Sheet1!$A$2:$E$6,5,FALSE)-VLOOKUP($B11143,Sheet1!$A$2:$E$6,4,FALSE))</f>
        <v>0.33042320213080795</v>
      </c>
    </row>
    <row r="11144" spans="1:7" x14ac:dyDescent="0.2">
      <c r="A11144" t="s">
        <v>13</v>
      </c>
      <c r="B11144" t="s">
        <v>14</v>
      </c>
      <c r="C11144" s="1">
        <v>41745</v>
      </c>
      <c r="D11144">
        <v>81.28</v>
      </c>
      <c r="E11144">
        <v>81.650000000000006</v>
      </c>
      <c r="F11144">
        <f>(D11144-VLOOKUP($B11144,Sheet1!$A$2:$E$6,2,FALSE))/(VLOOKUP($B11144,Sheet1!$A$2:$E$6,3,FALSE)-VLOOKUP($B11144,Sheet1!$A$2:$E$6,2,FALSE))</f>
        <v>0.33456918285629544</v>
      </c>
      <c r="G11144">
        <f>(E11144-VLOOKUP($B11144,Sheet1!$A$2:$E$6,4,FALSE))/(VLOOKUP($B11144,Sheet1!$A$2:$E$6,5,FALSE)-VLOOKUP($B11144,Sheet1!$A$2:$E$6,4,FALSE))</f>
        <v>0.34240899674459907</v>
      </c>
    </row>
    <row r="11145" spans="1:7" x14ac:dyDescent="0.2">
      <c r="A11145" t="s">
        <v>13</v>
      </c>
      <c r="B11145" t="s">
        <v>14</v>
      </c>
      <c r="C11145" s="1">
        <v>41746</v>
      </c>
      <c r="D11145">
        <v>81.47</v>
      </c>
      <c r="E11145">
        <v>81.760000000000005</v>
      </c>
      <c r="F11145">
        <f>(D11145-VLOOKUP($B11145,Sheet1!$A$2:$E$6,2,FALSE))/(VLOOKUP($B11145,Sheet1!$A$2:$E$6,3,FALSE)-VLOOKUP($B11145,Sheet1!$A$2:$E$6,2,FALSE))</f>
        <v>0.33738691976864893</v>
      </c>
      <c r="G11145">
        <f>(E11145-VLOOKUP($B11145,Sheet1!$A$2:$E$6,4,FALSE))/(VLOOKUP($B11145,Sheet1!$A$2:$E$6,5,FALSE)-VLOOKUP($B11145,Sheet1!$A$2:$E$6,4,FALSE))</f>
        <v>0.34403669724770647</v>
      </c>
    </row>
    <row r="11146" spans="1:7" x14ac:dyDescent="0.2">
      <c r="A11146" t="s">
        <v>13</v>
      </c>
      <c r="B11146" t="s">
        <v>14</v>
      </c>
      <c r="C11146" s="1">
        <v>41750</v>
      </c>
      <c r="D11146">
        <v>81.81</v>
      </c>
      <c r="E11146">
        <v>81.56</v>
      </c>
      <c r="F11146">
        <f>(D11146-VLOOKUP($B11146,Sheet1!$A$2:$E$6,2,FALSE))/(VLOOKUP($B11146,Sheet1!$A$2:$E$6,3,FALSE)-VLOOKUP($B11146,Sheet1!$A$2:$E$6,2,FALSE))</f>
        <v>0.34242918582233428</v>
      </c>
      <c r="G11146">
        <f>(E11146-VLOOKUP($B11146,Sheet1!$A$2:$E$6,4,FALSE))/(VLOOKUP($B11146,Sheet1!$A$2:$E$6,5,FALSE)-VLOOKUP($B11146,Sheet1!$A$2:$E$6,4,FALSE))</f>
        <v>0.34107724178751109</v>
      </c>
    </row>
    <row r="11147" spans="1:7" x14ac:dyDescent="0.2">
      <c r="A11147" t="s">
        <v>13</v>
      </c>
      <c r="B11147" t="s">
        <v>14</v>
      </c>
      <c r="C11147" s="1">
        <v>41751</v>
      </c>
      <c r="D11147">
        <v>81.540000000000006</v>
      </c>
      <c r="E11147">
        <v>81.25</v>
      </c>
      <c r="F11147">
        <f>(D11147-VLOOKUP($B11147,Sheet1!$A$2:$E$6,2,FALSE))/(VLOOKUP($B11147,Sheet1!$A$2:$E$6,3,FALSE)-VLOOKUP($B11147,Sheet1!$A$2:$E$6,2,FALSE))</f>
        <v>0.33842503336793722</v>
      </c>
      <c r="G11147">
        <f>(E11147-VLOOKUP($B11147,Sheet1!$A$2:$E$6,4,FALSE))/(VLOOKUP($B11147,Sheet1!$A$2:$E$6,5,FALSE)-VLOOKUP($B11147,Sheet1!$A$2:$E$6,4,FALSE))</f>
        <v>0.33649008582420831</v>
      </c>
    </row>
    <row r="11148" spans="1:7" x14ac:dyDescent="0.2">
      <c r="A11148" t="s">
        <v>13</v>
      </c>
      <c r="B11148" t="s">
        <v>14</v>
      </c>
      <c r="C11148" s="1">
        <v>41752</v>
      </c>
      <c r="D11148">
        <v>80.72</v>
      </c>
      <c r="E11148">
        <v>80.36</v>
      </c>
      <c r="F11148">
        <f>(D11148-VLOOKUP($B11148,Sheet1!$A$2:$E$6,2,FALSE))/(VLOOKUP($B11148,Sheet1!$A$2:$E$6,3,FALSE)-VLOOKUP($B11148,Sheet1!$A$2:$E$6,2,FALSE))</f>
        <v>0.32626427406199016</v>
      </c>
      <c r="G11148">
        <f>(E11148-VLOOKUP($B11148,Sheet1!$A$2:$E$6,4,FALSE))/(VLOOKUP($B11148,Sheet1!$A$2:$E$6,5,FALSE)-VLOOKUP($B11148,Sheet1!$A$2:$E$6,4,FALSE))</f>
        <v>0.32332050902633913</v>
      </c>
    </row>
    <row r="11149" spans="1:7" x14ac:dyDescent="0.2">
      <c r="A11149" t="s">
        <v>13</v>
      </c>
      <c r="B11149" t="s">
        <v>14</v>
      </c>
      <c r="C11149" s="1">
        <v>41753</v>
      </c>
      <c r="D11149">
        <v>80.260000000000005</v>
      </c>
      <c r="E11149">
        <v>81.150000000000006</v>
      </c>
      <c r="F11149">
        <f>(D11149-VLOOKUP($B11149,Sheet1!$A$2:$E$6,2,FALSE))/(VLOOKUP($B11149,Sheet1!$A$2:$E$6,3,FALSE)-VLOOKUP($B11149,Sheet1!$A$2:$E$6,2,FALSE))</f>
        <v>0.31944238469523956</v>
      </c>
      <c r="G11149">
        <f>(E11149-VLOOKUP($B11149,Sheet1!$A$2:$E$6,4,FALSE))/(VLOOKUP($B11149,Sheet1!$A$2:$E$6,5,FALSE)-VLOOKUP($B11149,Sheet1!$A$2:$E$6,4,FALSE))</f>
        <v>0.33501035809411073</v>
      </c>
    </row>
    <row r="11150" spans="1:7" x14ac:dyDescent="0.2">
      <c r="A11150" t="s">
        <v>13</v>
      </c>
      <c r="B11150" t="s">
        <v>14</v>
      </c>
      <c r="C11150" s="1">
        <v>41754</v>
      </c>
      <c r="D11150">
        <v>81.2</v>
      </c>
      <c r="E11150">
        <v>81.41</v>
      </c>
      <c r="F11150">
        <f>(D11150-VLOOKUP($B11150,Sheet1!$A$2:$E$6,2,FALSE))/(VLOOKUP($B11150,Sheet1!$A$2:$E$6,3,FALSE)-VLOOKUP($B11150,Sheet1!$A$2:$E$6,2,FALSE))</f>
        <v>0.33338276731425182</v>
      </c>
      <c r="G11150">
        <f>(E11150-VLOOKUP($B11150,Sheet1!$A$2:$E$6,4,FALSE))/(VLOOKUP($B11150,Sheet1!$A$2:$E$6,5,FALSE)-VLOOKUP($B11150,Sheet1!$A$2:$E$6,4,FALSE))</f>
        <v>0.33885765019236452</v>
      </c>
    </row>
    <row r="11151" spans="1:7" x14ac:dyDescent="0.2">
      <c r="A11151" t="s">
        <v>13</v>
      </c>
      <c r="B11151" t="s">
        <v>14</v>
      </c>
      <c r="C11151" s="1">
        <v>41757</v>
      </c>
      <c r="D11151">
        <v>81.540000000000006</v>
      </c>
      <c r="E11151">
        <v>82.94</v>
      </c>
      <c r="F11151">
        <f>(D11151-VLOOKUP($B11151,Sheet1!$A$2:$E$6,2,FALSE))/(VLOOKUP($B11151,Sheet1!$A$2:$E$6,3,FALSE)-VLOOKUP($B11151,Sheet1!$A$2:$E$6,2,FALSE))</f>
        <v>0.33842503336793722</v>
      </c>
      <c r="G11151">
        <f>(E11151-VLOOKUP($B11151,Sheet1!$A$2:$E$6,4,FALSE))/(VLOOKUP($B11151,Sheet1!$A$2:$E$6,5,FALSE)-VLOOKUP($B11151,Sheet1!$A$2:$E$6,4,FALSE))</f>
        <v>0.36149748446285879</v>
      </c>
    </row>
    <row r="11152" spans="1:7" x14ac:dyDescent="0.2">
      <c r="A11152" t="s">
        <v>13</v>
      </c>
      <c r="B11152" t="s">
        <v>14</v>
      </c>
      <c r="C11152" s="1">
        <v>41758</v>
      </c>
      <c r="D11152">
        <v>82.75</v>
      </c>
      <c r="E11152">
        <v>82.44</v>
      </c>
      <c r="F11152">
        <f>(D11152-VLOOKUP($B11152,Sheet1!$A$2:$E$6,2,FALSE))/(VLOOKUP($B11152,Sheet1!$A$2:$E$6,3,FALSE)-VLOOKUP($B11152,Sheet1!$A$2:$E$6,2,FALSE))</f>
        <v>0.35636956844134654</v>
      </c>
      <c r="G11152">
        <f>(E11152-VLOOKUP($B11152,Sheet1!$A$2:$E$6,4,FALSE))/(VLOOKUP($B11152,Sheet1!$A$2:$E$6,5,FALSE)-VLOOKUP($B11152,Sheet1!$A$2:$E$6,4,FALSE))</f>
        <v>0.35409884581237044</v>
      </c>
    </row>
    <row r="11153" spans="1:7" x14ac:dyDescent="0.2">
      <c r="A11153" t="s">
        <v>13</v>
      </c>
      <c r="B11153" t="s">
        <v>14</v>
      </c>
      <c r="C11153" s="1">
        <v>41759</v>
      </c>
      <c r="D11153">
        <v>82.39</v>
      </c>
      <c r="E11153">
        <v>82.55</v>
      </c>
      <c r="F11153">
        <f>(D11153-VLOOKUP($B11153,Sheet1!$A$2:$E$6,2,FALSE))/(VLOOKUP($B11153,Sheet1!$A$2:$E$6,3,FALSE)-VLOOKUP($B11153,Sheet1!$A$2:$E$6,2,FALSE))</f>
        <v>0.35103069850215035</v>
      </c>
      <c r="G11153">
        <f>(E11153-VLOOKUP($B11153,Sheet1!$A$2:$E$6,4,FALSE))/(VLOOKUP($B11153,Sheet1!$A$2:$E$6,5,FALSE)-VLOOKUP($B11153,Sheet1!$A$2:$E$6,4,FALSE))</f>
        <v>0.3557265463154779</v>
      </c>
    </row>
    <row r="11154" spans="1:7" x14ac:dyDescent="0.2">
      <c r="A11154" t="s">
        <v>13</v>
      </c>
      <c r="B11154" t="s">
        <v>14</v>
      </c>
      <c r="C11154" s="1">
        <v>41760</v>
      </c>
      <c r="D11154">
        <v>82.39</v>
      </c>
      <c r="E11154">
        <v>82.34</v>
      </c>
      <c r="F11154">
        <f>(D11154-VLOOKUP($B11154,Sheet1!$A$2:$E$6,2,FALSE))/(VLOOKUP($B11154,Sheet1!$A$2:$E$6,3,FALSE)-VLOOKUP($B11154,Sheet1!$A$2:$E$6,2,FALSE))</f>
        <v>0.35103069850215035</v>
      </c>
      <c r="G11154">
        <f>(E11154-VLOOKUP($B11154,Sheet1!$A$2:$E$6,4,FALSE))/(VLOOKUP($B11154,Sheet1!$A$2:$E$6,5,FALSE)-VLOOKUP($B11154,Sheet1!$A$2:$E$6,4,FALSE))</f>
        <v>0.35261911808227286</v>
      </c>
    </row>
    <row r="11155" spans="1:7" x14ac:dyDescent="0.2">
      <c r="A11155" t="s">
        <v>13</v>
      </c>
      <c r="B11155" t="s">
        <v>14</v>
      </c>
      <c r="C11155" s="1">
        <v>41761</v>
      </c>
      <c r="D11155">
        <v>82.22</v>
      </c>
      <c r="E11155">
        <v>81.92</v>
      </c>
      <c r="F11155">
        <f>(D11155-VLOOKUP($B11155,Sheet1!$A$2:$E$6,2,FALSE))/(VLOOKUP($B11155,Sheet1!$A$2:$E$6,3,FALSE)-VLOOKUP($B11155,Sheet1!$A$2:$E$6,2,FALSE))</f>
        <v>0.3485095654753077</v>
      </c>
      <c r="G11155">
        <f>(E11155-VLOOKUP($B11155,Sheet1!$A$2:$E$6,4,FALSE))/(VLOOKUP($B11155,Sheet1!$A$2:$E$6,5,FALSE)-VLOOKUP($B11155,Sheet1!$A$2:$E$6,4,FALSE))</f>
        <v>0.34640426161586269</v>
      </c>
    </row>
    <row r="11156" spans="1:7" x14ac:dyDescent="0.2">
      <c r="A11156" t="s">
        <v>13</v>
      </c>
      <c r="B11156" t="s">
        <v>14</v>
      </c>
      <c r="C11156" s="1">
        <v>41764</v>
      </c>
      <c r="D11156">
        <v>81.64</v>
      </c>
      <c r="E11156">
        <v>81.7</v>
      </c>
      <c r="F11156">
        <f>(D11156-VLOOKUP($B11156,Sheet1!$A$2:$E$6,2,FALSE))/(VLOOKUP($B11156,Sheet1!$A$2:$E$6,3,FALSE)-VLOOKUP($B11156,Sheet1!$A$2:$E$6,2,FALSE))</f>
        <v>0.33990805279549163</v>
      </c>
      <c r="G11156">
        <f>(E11156-VLOOKUP($B11156,Sheet1!$A$2:$E$6,4,FALSE))/(VLOOKUP($B11156,Sheet1!$A$2:$E$6,5,FALSE)-VLOOKUP($B11156,Sheet1!$A$2:$E$6,4,FALSE))</f>
        <v>0.34314886060964783</v>
      </c>
    </row>
    <row r="11157" spans="1:7" x14ac:dyDescent="0.2">
      <c r="A11157" t="s">
        <v>13</v>
      </c>
      <c r="B11157" t="s">
        <v>14</v>
      </c>
      <c r="C11157" s="1">
        <v>41765</v>
      </c>
      <c r="D11157">
        <v>81.760000000000005</v>
      </c>
      <c r="E11157">
        <v>81.13</v>
      </c>
      <c r="F11157">
        <f>(D11157-VLOOKUP($B11157,Sheet1!$A$2:$E$6,2,FALSE))/(VLOOKUP($B11157,Sheet1!$A$2:$E$6,3,FALSE)-VLOOKUP($B11157,Sheet1!$A$2:$E$6,2,FALSE))</f>
        <v>0.3416876761085571</v>
      </c>
      <c r="G11157">
        <f>(E11157-VLOOKUP($B11157,Sheet1!$A$2:$E$6,4,FALSE))/(VLOOKUP($B11157,Sheet1!$A$2:$E$6,5,FALSE)-VLOOKUP($B11157,Sheet1!$A$2:$E$6,4,FALSE))</f>
        <v>0.33471441254809103</v>
      </c>
    </row>
    <row r="11158" spans="1:7" x14ac:dyDescent="0.2">
      <c r="A11158" t="s">
        <v>13</v>
      </c>
      <c r="B11158" t="s">
        <v>14</v>
      </c>
      <c r="C11158" s="1">
        <v>41766</v>
      </c>
      <c r="D11158">
        <v>81.45</v>
      </c>
      <c r="E11158">
        <v>82.09</v>
      </c>
      <c r="F11158">
        <f>(D11158-VLOOKUP($B11158,Sheet1!$A$2:$E$6,2,FALSE))/(VLOOKUP($B11158,Sheet1!$A$2:$E$6,3,FALSE)-VLOOKUP($B11158,Sheet1!$A$2:$E$6,2,FALSE))</f>
        <v>0.33709031588313809</v>
      </c>
      <c r="G11158">
        <f>(E11158-VLOOKUP($B11158,Sheet1!$A$2:$E$6,4,FALSE))/(VLOOKUP($B11158,Sheet1!$A$2:$E$6,5,FALSE)-VLOOKUP($B11158,Sheet1!$A$2:$E$6,4,FALSE))</f>
        <v>0.34891979875702872</v>
      </c>
    </row>
    <row r="11159" spans="1:7" x14ac:dyDescent="0.2">
      <c r="A11159" t="s">
        <v>13</v>
      </c>
      <c r="B11159" t="s">
        <v>14</v>
      </c>
      <c r="C11159" s="1">
        <v>41767</v>
      </c>
      <c r="D11159">
        <v>82.06</v>
      </c>
      <c r="E11159">
        <v>82.16</v>
      </c>
      <c r="F11159">
        <f>(D11159-VLOOKUP($B11159,Sheet1!$A$2:$E$6,2,FALSE))/(VLOOKUP($B11159,Sheet1!$A$2:$E$6,3,FALSE)-VLOOKUP($B11159,Sheet1!$A$2:$E$6,2,FALSE))</f>
        <v>0.34613673439122056</v>
      </c>
      <c r="G11159">
        <f>(E11159-VLOOKUP($B11159,Sheet1!$A$2:$E$6,4,FALSE))/(VLOOKUP($B11159,Sheet1!$A$2:$E$6,5,FALSE)-VLOOKUP($B11159,Sheet1!$A$2:$E$6,4,FALSE))</f>
        <v>0.34995560816809701</v>
      </c>
    </row>
    <row r="11160" spans="1:7" x14ac:dyDescent="0.2">
      <c r="A11160" t="s">
        <v>13</v>
      </c>
      <c r="B11160" t="s">
        <v>14</v>
      </c>
      <c r="C11160" s="1">
        <v>41768</v>
      </c>
      <c r="D11160">
        <v>82.2</v>
      </c>
      <c r="E11160">
        <v>82.39</v>
      </c>
      <c r="F11160">
        <f>(D11160-VLOOKUP($B11160,Sheet1!$A$2:$E$6,2,FALSE))/(VLOOKUP($B11160,Sheet1!$A$2:$E$6,3,FALSE)-VLOOKUP($B11160,Sheet1!$A$2:$E$6,2,FALSE))</f>
        <v>0.34821296158979687</v>
      </c>
      <c r="G11160">
        <f>(E11160-VLOOKUP($B11160,Sheet1!$A$2:$E$6,4,FALSE))/(VLOOKUP($B11160,Sheet1!$A$2:$E$6,5,FALSE)-VLOOKUP($B11160,Sheet1!$A$2:$E$6,4,FALSE))</f>
        <v>0.35335898194732168</v>
      </c>
    </row>
    <row r="11161" spans="1:7" x14ac:dyDescent="0.2">
      <c r="A11161" t="s">
        <v>13</v>
      </c>
      <c r="B11161" t="s">
        <v>14</v>
      </c>
      <c r="C11161" s="1">
        <v>41771</v>
      </c>
      <c r="D11161">
        <v>82.61</v>
      </c>
      <c r="E11161">
        <v>81.73</v>
      </c>
      <c r="F11161">
        <f>(D11161-VLOOKUP($B11161,Sheet1!$A$2:$E$6,2,FALSE))/(VLOOKUP($B11161,Sheet1!$A$2:$E$6,3,FALSE)-VLOOKUP($B11161,Sheet1!$A$2:$E$6,2,FALSE))</f>
        <v>0.35429334124277023</v>
      </c>
      <c r="G11161">
        <f>(E11161-VLOOKUP($B11161,Sheet1!$A$2:$E$6,4,FALSE))/(VLOOKUP($B11161,Sheet1!$A$2:$E$6,5,FALSE)-VLOOKUP($B11161,Sheet1!$A$2:$E$6,4,FALSE))</f>
        <v>0.34359277892867712</v>
      </c>
    </row>
    <row r="11162" spans="1:7" x14ac:dyDescent="0.2">
      <c r="A11162" t="s">
        <v>13</v>
      </c>
      <c r="B11162" t="s">
        <v>14</v>
      </c>
      <c r="C11162" s="1">
        <v>41772</v>
      </c>
      <c r="D11162">
        <v>81.94</v>
      </c>
      <c r="E11162">
        <v>81.61</v>
      </c>
      <c r="F11162">
        <f>(D11162-VLOOKUP($B11162,Sheet1!$A$2:$E$6,2,FALSE))/(VLOOKUP($B11162,Sheet1!$A$2:$E$6,3,FALSE)-VLOOKUP($B11162,Sheet1!$A$2:$E$6,2,FALSE))</f>
        <v>0.34435711107815509</v>
      </c>
      <c r="G11162">
        <f>(E11162-VLOOKUP($B11162,Sheet1!$A$2:$E$6,4,FALSE))/(VLOOKUP($B11162,Sheet1!$A$2:$E$6,5,FALSE)-VLOOKUP($B11162,Sheet1!$A$2:$E$6,4,FALSE))</f>
        <v>0.3418171056525599</v>
      </c>
    </row>
    <row r="11163" spans="1:7" x14ac:dyDescent="0.2">
      <c r="A11163" t="s">
        <v>13</v>
      </c>
      <c r="B11163" t="s">
        <v>14</v>
      </c>
      <c r="C11163" s="1">
        <v>41773</v>
      </c>
      <c r="D11163">
        <v>81.739999999999995</v>
      </c>
      <c r="E11163">
        <v>81.17</v>
      </c>
      <c r="F11163">
        <f>(D11163-VLOOKUP($B11163,Sheet1!$A$2:$E$6,2,FALSE))/(VLOOKUP($B11163,Sheet1!$A$2:$E$6,3,FALSE)-VLOOKUP($B11163,Sheet1!$A$2:$E$6,2,FALSE))</f>
        <v>0.34139107222304604</v>
      </c>
      <c r="G11163">
        <f>(E11163-VLOOKUP($B11163,Sheet1!$A$2:$E$6,4,FALSE))/(VLOOKUP($B11163,Sheet1!$A$2:$E$6,5,FALSE)-VLOOKUP($B11163,Sheet1!$A$2:$E$6,4,FALSE))</f>
        <v>0.3353063036401302</v>
      </c>
    </row>
    <row r="11164" spans="1:7" x14ac:dyDescent="0.2">
      <c r="A11164" t="s">
        <v>13</v>
      </c>
      <c r="B11164" t="s">
        <v>14</v>
      </c>
      <c r="C11164" s="1">
        <v>41774</v>
      </c>
      <c r="D11164">
        <v>81.25</v>
      </c>
      <c r="E11164">
        <v>80.53</v>
      </c>
      <c r="F11164">
        <f>(D11164-VLOOKUP($B11164,Sheet1!$A$2:$E$6,2,FALSE))/(VLOOKUP($B11164,Sheet1!$A$2:$E$6,3,FALSE)-VLOOKUP($B11164,Sheet1!$A$2:$E$6,2,FALSE))</f>
        <v>0.33412427702802905</v>
      </c>
      <c r="G11164">
        <f>(E11164-VLOOKUP($B11164,Sheet1!$A$2:$E$6,4,FALSE))/(VLOOKUP($B11164,Sheet1!$A$2:$E$6,5,FALSE)-VLOOKUP($B11164,Sheet1!$A$2:$E$6,4,FALSE))</f>
        <v>0.32583604616750517</v>
      </c>
    </row>
    <row r="11165" spans="1:7" x14ac:dyDescent="0.2">
      <c r="A11165" t="s">
        <v>13</v>
      </c>
      <c r="B11165" t="s">
        <v>14</v>
      </c>
      <c r="C11165" s="1">
        <v>41775</v>
      </c>
      <c r="D11165">
        <v>80.63</v>
      </c>
      <c r="E11165">
        <v>80.33</v>
      </c>
      <c r="F11165">
        <f>(D11165-VLOOKUP($B11165,Sheet1!$A$2:$E$6,2,FALSE))/(VLOOKUP($B11165,Sheet1!$A$2:$E$6,3,FALSE)-VLOOKUP($B11165,Sheet1!$A$2:$E$6,2,FALSE))</f>
        <v>0.32492955657719108</v>
      </c>
      <c r="G11165">
        <f>(E11165-VLOOKUP($B11165,Sheet1!$A$2:$E$6,4,FALSE))/(VLOOKUP($B11165,Sheet1!$A$2:$E$6,5,FALSE)-VLOOKUP($B11165,Sheet1!$A$2:$E$6,4,FALSE))</f>
        <v>0.32287659070730979</v>
      </c>
    </row>
    <row r="11166" spans="1:7" x14ac:dyDescent="0.2">
      <c r="A11166" t="s">
        <v>13</v>
      </c>
      <c r="B11166" t="s">
        <v>14</v>
      </c>
      <c r="C11166" s="1">
        <v>41778</v>
      </c>
      <c r="D11166">
        <v>80.010000000000005</v>
      </c>
      <c r="E11166">
        <v>79.930000000000007</v>
      </c>
      <c r="F11166">
        <f>(D11166-VLOOKUP($B11166,Sheet1!$A$2:$E$6,2,FALSE))/(VLOOKUP($B11166,Sheet1!$A$2:$E$6,3,FALSE)-VLOOKUP($B11166,Sheet1!$A$2:$E$6,2,FALSE))</f>
        <v>0.31573483612635334</v>
      </c>
      <c r="G11166">
        <f>(E11166-VLOOKUP($B11166,Sheet1!$A$2:$E$6,4,FALSE))/(VLOOKUP($B11166,Sheet1!$A$2:$E$6,5,FALSE)-VLOOKUP($B11166,Sheet1!$A$2:$E$6,4,FALSE))</f>
        <v>0.3169576797869193</v>
      </c>
    </row>
    <row r="11167" spans="1:7" x14ac:dyDescent="0.2">
      <c r="A11167" t="s">
        <v>13</v>
      </c>
      <c r="B11167" t="s">
        <v>14</v>
      </c>
      <c r="C11167" s="1">
        <v>41779</v>
      </c>
      <c r="D11167">
        <v>80.02</v>
      </c>
      <c r="E11167">
        <v>80.23</v>
      </c>
      <c r="F11167">
        <f>(D11167-VLOOKUP($B11167,Sheet1!$A$2:$E$6,2,FALSE))/(VLOOKUP($B11167,Sheet1!$A$2:$E$6,3,FALSE)-VLOOKUP($B11167,Sheet1!$A$2:$E$6,2,FALSE))</f>
        <v>0.31588313806910862</v>
      </c>
      <c r="G11167">
        <f>(E11167-VLOOKUP($B11167,Sheet1!$A$2:$E$6,4,FALSE))/(VLOOKUP($B11167,Sheet1!$A$2:$E$6,5,FALSE)-VLOOKUP($B11167,Sheet1!$A$2:$E$6,4,FALSE))</f>
        <v>0.32139686297721221</v>
      </c>
    </row>
    <row r="11168" spans="1:7" x14ac:dyDescent="0.2">
      <c r="A11168" t="s">
        <v>13</v>
      </c>
      <c r="B11168" t="s">
        <v>14</v>
      </c>
      <c r="C11168" s="1">
        <v>41780</v>
      </c>
      <c r="D11168">
        <v>80.34</v>
      </c>
      <c r="E11168">
        <v>80.489999999999995</v>
      </c>
      <c r="F11168">
        <f>(D11168-VLOOKUP($B11168,Sheet1!$A$2:$E$6,2,FALSE))/(VLOOKUP($B11168,Sheet1!$A$2:$E$6,3,FALSE)-VLOOKUP($B11168,Sheet1!$A$2:$E$6,2,FALSE))</f>
        <v>0.32062880023728313</v>
      </c>
      <c r="G11168">
        <f>(E11168-VLOOKUP($B11168,Sheet1!$A$2:$E$6,4,FALSE))/(VLOOKUP($B11168,Sheet1!$A$2:$E$6,5,FALSE)-VLOOKUP($B11168,Sheet1!$A$2:$E$6,4,FALSE))</f>
        <v>0.325244155075466</v>
      </c>
    </row>
    <row r="11169" spans="1:7" x14ac:dyDescent="0.2">
      <c r="A11169" t="s">
        <v>13</v>
      </c>
      <c r="B11169" t="s">
        <v>14</v>
      </c>
      <c r="C11169" s="1">
        <v>41781</v>
      </c>
      <c r="D11169">
        <v>80.37</v>
      </c>
      <c r="E11169">
        <v>80.650000000000006</v>
      </c>
      <c r="F11169">
        <f>(D11169-VLOOKUP($B11169,Sheet1!$A$2:$E$6,2,FALSE))/(VLOOKUP($B11169,Sheet1!$A$2:$E$6,3,FALSE)-VLOOKUP($B11169,Sheet1!$A$2:$E$6,2,FALSE))</f>
        <v>0.32107370606554952</v>
      </c>
      <c r="G11169">
        <f>(E11169-VLOOKUP($B11169,Sheet1!$A$2:$E$6,4,FALSE))/(VLOOKUP($B11169,Sheet1!$A$2:$E$6,5,FALSE)-VLOOKUP($B11169,Sheet1!$A$2:$E$6,4,FALSE))</f>
        <v>0.32761171944362244</v>
      </c>
    </row>
    <row r="11170" spans="1:7" x14ac:dyDescent="0.2">
      <c r="A11170" t="s">
        <v>13</v>
      </c>
      <c r="B11170" t="s">
        <v>14</v>
      </c>
      <c r="C11170" s="1">
        <v>41782</v>
      </c>
      <c r="D11170">
        <v>80.510000000000005</v>
      </c>
      <c r="E11170">
        <v>80.52</v>
      </c>
      <c r="F11170">
        <f>(D11170-VLOOKUP($B11170,Sheet1!$A$2:$E$6,2,FALSE))/(VLOOKUP($B11170,Sheet1!$A$2:$E$6,3,FALSE)-VLOOKUP($B11170,Sheet1!$A$2:$E$6,2,FALSE))</f>
        <v>0.32314993326412583</v>
      </c>
      <c r="G11170">
        <f>(E11170-VLOOKUP($B11170,Sheet1!$A$2:$E$6,4,FALSE))/(VLOOKUP($B11170,Sheet1!$A$2:$E$6,5,FALSE)-VLOOKUP($B11170,Sheet1!$A$2:$E$6,4,FALSE))</f>
        <v>0.32568807339449535</v>
      </c>
    </row>
    <row r="11171" spans="1:7" x14ac:dyDescent="0.2">
      <c r="A11171" t="s">
        <v>13</v>
      </c>
      <c r="B11171" t="s">
        <v>14</v>
      </c>
      <c r="C11171" s="1">
        <v>41786</v>
      </c>
      <c r="D11171">
        <v>80.55</v>
      </c>
      <c r="E11171">
        <v>80.08</v>
      </c>
      <c r="F11171">
        <f>(D11171-VLOOKUP($B11171,Sheet1!$A$2:$E$6,2,FALSE))/(VLOOKUP($B11171,Sheet1!$A$2:$E$6,3,FALSE)-VLOOKUP($B11171,Sheet1!$A$2:$E$6,2,FALSE))</f>
        <v>0.32374314103514751</v>
      </c>
      <c r="G11171">
        <f>(E11171-VLOOKUP($B11171,Sheet1!$A$2:$E$6,4,FALSE))/(VLOOKUP($B11171,Sheet1!$A$2:$E$6,5,FALSE)-VLOOKUP($B11171,Sheet1!$A$2:$E$6,4,FALSE))</f>
        <v>0.31917727138206564</v>
      </c>
    </row>
    <row r="11172" spans="1:7" x14ac:dyDescent="0.2">
      <c r="A11172" t="s">
        <v>13</v>
      </c>
      <c r="B11172" t="s">
        <v>14</v>
      </c>
      <c r="C11172" s="1">
        <v>41787</v>
      </c>
      <c r="D11172">
        <v>80.03</v>
      </c>
      <c r="E11172">
        <v>80.099999999999994</v>
      </c>
      <c r="F11172">
        <f>(D11172-VLOOKUP($B11172,Sheet1!$A$2:$E$6,2,FALSE))/(VLOOKUP($B11172,Sheet1!$A$2:$E$6,3,FALSE)-VLOOKUP($B11172,Sheet1!$A$2:$E$6,2,FALSE))</f>
        <v>0.31603144001186417</v>
      </c>
      <c r="G11172">
        <f>(E11172-VLOOKUP($B11172,Sheet1!$A$2:$E$6,4,FALSE))/(VLOOKUP($B11172,Sheet1!$A$2:$E$6,5,FALSE)-VLOOKUP($B11172,Sheet1!$A$2:$E$6,4,FALSE))</f>
        <v>0.31947321692808511</v>
      </c>
    </row>
    <row r="11173" spans="1:7" x14ac:dyDescent="0.2">
      <c r="A11173" t="s">
        <v>13</v>
      </c>
      <c r="B11173" t="s">
        <v>14</v>
      </c>
      <c r="C11173" s="1">
        <v>41788</v>
      </c>
      <c r="D11173">
        <v>80.099999999999994</v>
      </c>
      <c r="E11173">
        <v>80.400000000000006</v>
      </c>
      <c r="F11173">
        <f>(D11173-VLOOKUP($B11173,Sheet1!$A$2:$E$6,2,FALSE))/(VLOOKUP($B11173,Sheet1!$A$2:$E$6,3,FALSE)-VLOOKUP($B11173,Sheet1!$A$2:$E$6,2,FALSE))</f>
        <v>0.31706955361115219</v>
      </c>
      <c r="G11173">
        <f>(E11173-VLOOKUP($B11173,Sheet1!$A$2:$E$6,4,FALSE))/(VLOOKUP($B11173,Sheet1!$A$2:$E$6,5,FALSE)-VLOOKUP($B11173,Sheet1!$A$2:$E$6,4,FALSE))</f>
        <v>0.3239124001183783</v>
      </c>
    </row>
    <row r="11174" spans="1:7" x14ac:dyDescent="0.2">
      <c r="A11174" t="s">
        <v>13</v>
      </c>
      <c r="B11174" t="s">
        <v>14</v>
      </c>
      <c r="C11174" s="1">
        <v>41789</v>
      </c>
      <c r="D11174">
        <v>80.25</v>
      </c>
      <c r="E11174">
        <v>80.790000000000006</v>
      </c>
      <c r="F11174">
        <f>(D11174-VLOOKUP($B11174,Sheet1!$A$2:$E$6,2,FALSE))/(VLOOKUP($B11174,Sheet1!$A$2:$E$6,3,FALSE)-VLOOKUP($B11174,Sheet1!$A$2:$E$6,2,FALSE))</f>
        <v>0.31929408275248405</v>
      </c>
      <c r="G11174">
        <f>(E11174-VLOOKUP($B11174,Sheet1!$A$2:$E$6,4,FALSE))/(VLOOKUP($B11174,Sheet1!$A$2:$E$6,5,FALSE)-VLOOKUP($B11174,Sheet1!$A$2:$E$6,4,FALSE))</f>
        <v>0.32968333826575918</v>
      </c>
    </row>
    <row r="11175" spans="1:7" x14ac:dyDescent="0.2">
      <c r="A11175" t="s">
        <v>13</v>
      </c>
      <c r="B11175" t="s">
        <v>14</v>
      </c>
      <c r="C11175" s="1">
        <v>41792</v>
      </c>
      <c r="D11175">
        <v>80.66</v>
      </c>
      <c r="E11175">
        <v>80.36</v>
      </c>
      <c r="F11175">
        <f>(D11175-VLOOKUP($B11175,Sheet1!$A$2:$E$6,2,FALSE))/(VLOOKUP($B11175,Sheet1!$A$2:$E$6,3,FALSE)-VLOOKUP($B11175,Sheet1!$A$2:$E$6,2,FALSE))</f>
        <v>0.32537446240545742</v>
      </c>
      <c r="G11175">
        <f>(E11175-VLOOKUP($B11175,Sheet1!$A$2:$E$6,4,FALSE))/(VLOOKUP($B11175,Sheet1!$A$2:$E$6,5,FALSE)-VLOOKUP($B11175,Sheet1!$A$2:$E$6,4,FALSE))</f>
        <v>0.32332050902633913</v>
      </c>
    </row>
    <row r="11176" spans="1:7" x14ac:dyDescent="0.2">
      <c r="A11176" t="s">
        <v>13</v>
      </c>
      <c r="B11176" t="s">
        <v>14</v>
      </c>
      <c r="C11176" s="1">
        <v>41793</v>
      </c>
      <c r="D11176">
        <v>80.040000000000006</v>
      </c>
      <c r="E11176">
        <v>79.930000000000007</v>
      </c>
      <c r="F11176">
        <f>(D11176-VLOOKUP($B11176,Sheet1!$A$2:$E$6,2,FALSE))/(VLOOKUP($B11176,Sheet1!$A$2:$E$6,3,FALSE)-VLOOKUP($B11176,Sheet1!$A$2:$E$6,2,FALSE))</f>
        <v>0.31617974195461968</v>
      </c>
      <c r="G11176">
        <f>(E11176-VLOOKUP($B11176,Sheet1!$A$2:$E$6,4,FALSE))/(VLOOKUP($B11176,Sheet1!$A$2:$E$6,5,FALSE)-VLOOKUP($B11176,Sheet1!$A$2:$E$6,4,FALSE))</f>
        <v>0.3169576797869193</v>
      </c>
    </row>
    <row r="11177" spans="1:7" x14ac:dyDescent="0.2">
      <c r="A11177" t="s">
        <v>13</v>
      </c>
      <c r="B11177" t="s">
        <v>14</v>
      </c>
      <c r="C11177" s="1">
        <v>41794</v>
      </c>
      <c r="D11177">
        <v>80</v>
      </c>
      <c r="E11177">
        <v>79.86</v>
      </c>
      <c r="F11177">
        <f>(D11177-VLOOKUP($B11177,Sheet1!$A$2:$E$6,2,FALSE))/(VLOOKUP($B11177,Sheet1!$A$2:$E$6,3,FALSE)-VLOOKUP($B11177,Sheet1!$A$2:$E$6,2,FALSE))</f>
        <v>0.31558653418359778</v>
      </c>
      <c r="G11177">
        <f>(E11177-VLOOKUP($B11177,Sheet1!$A$2:$E$6,4,FALSE))/(VLOOKUP($B11177,Sheet1!$A$2:$E$6,5,FALSE)-VLOOKUP($B11177,Sheet1!$A$2:$E$6,4,FALSE))</f>
        <v>0.31592187037585079</v>
      </c>
    </row>
    <row r="11178" spans="1:7" x14ac:dyDescent="0.2">
      <c r="A11178" t="s">
        <v>13</v>
      </c>
      <c r="B11178" t="s">
        <v>14</v>
      </c>
      <c r="C11178" s="1">
        <v>41795</v>
      </c>
      <c r="D11178">
        <v>80.11</v>
      </c>
      <c r="E11178">
        <v>80.11</v>
      </c>
      <c r="F11178">
        <f>(D11178-VLOOKUP($B11178,Sheet1!$A$2:$E$6,2,FALSE))/(VLOOKUP($B11178,Sheet1!$A$2:$E$6,3,FALSE)-VLOOKUP($B11178,Sheet1!$A$2:$E$6,2,FALSE))</f>
        <v>0.31721785555390775</v>
      </c>
      <c r="G11178">
        <f>(E11178-VLOOKUP($B11178,Sheet1!$A$2:$E$6,4,FALSE))/(VLOOKUP($B11178,Sheet1!$A$2:$E$6,5,FALSE)-VLOOKUP($B11178,Sheet1!$A$2:$E$6,4,FALSE))</f>
        <v>0.31962118970109499</v>
      </c>
    </row>
    <row r="11179" spans="1:7" x14ac:dyDescent="0.2">
      <c r="A11179" t="s">
        <v>13</v>
      </c>
      <c r="B11179" t="s">
        <v>14</v>
      </c>
      <c r="C11179" s="1">
        <v>41796</v>
      </c>
      <c r="D11179">
        <v>80.09</v>
      </c>
      <c r="E11179">
        <v>80.03</v>
      </c>
      <c r="F11179">
        <f>(D11179-VLOOKUP($B11179,Sheet1!$A$2:$E$6,2,FALSE))/(VLOOKUP($B11179,Sheet1!$A$2:$E$6,3,FALSE)-VLOOKUP($B11179,Sheet1!$A$2:$E$6,2,FALSE))</f>
        <v>0.31692125166839691</v>
      </c>
      <c r="G11179">
        <f>(E11179-VLOOKUP($B11179,Sheet1!$A$2:$E$6,4,FALSE))/(VLOOKUP($B11179,Sheet1!$A$2:$E$6,5,FALSE)-VLOOKUP($B11179,Sheet1!$A$2:$E$6,4,FALSE))</f>
        <v>0.31843740751701688</v>
      </c>
    </row>
    <row r="11180" spans="1:7" x14ac:dyDescent="0.2">
      <c r="A11180" t="s">
        <v>13</v>
      </c>
      <c r="B11180" t="s">
        <v>14</v>
      </c>
      <c r="C11180" s="1">
        <v>41799</v>
      </c>
      <c r="D11180">
        <v>79.91</v>
      </c>
      <c r="E11180">
        <v>80.09</v>
      </c>
      <c r="F11180">
        <f>(D11180-VLOOKUP($B11180,Sheet1!$A$2:$E$6,2,FALSE))/(VLOOKUP($B11180,Sheet1!$A$2:$E$6,3,FALSE)-VLOOKUP($B11180,Sheet1!$A$2:$E$6,2,FALSE))</f>
        <v>0.3142518166987987</v>
      </c>
      <c r="G11180">
        <f>(E11180-VLOOKUP($B11180,Sheet1!$A$2:$E$6,4,FALSE))/(VLOOKUP($B11180,Sheet1!$A$2:$E$6,5,FALSE)-VLOOKUP($B11180,Sheet1!$A$2:$E$6,4,FALSE))</f>
        <v>0.31932524415507546</v>
      </c>
    </row>
    <row r="11181" spans="1:7" x14ac:dyDescent="0.2">
      <c r="A11181" t="s">
        <v>13</v>
      </c>
      <c r="B11181" t="s">
        <v>14</v>
      </c>
      <c r="C11181" s="1">
        <v>41800</v>
      </c>
      <c r="D11181">
        <v>80.03</v>
      </c>
      <c r="E11181">
        <v>80.150000000000006</v>
      </c>
      <c r="F11181">
        <f>(D11181-VLOOKUP($B11181,Sheet1!$A$2:$E$6,2,FALSE))/(VLOOKUP($B11181,Sheet1!$A$2:$E$6,3,FALSE)-VLOOKUP($B11181,Sheet1!$A$2:$E$6,2,FALSE))</f>
        <v>0.31603144001186417</v>
      </c>
      <c r="G11181">
        <f>(E11181-VLOOKUP($B11181,Sheet1!$A$2:$E$6,4,FALSE))/(VLOOKUP($B11181,Sheet1!$A$2:$E$6,5,FALSE)-VLOOKUP($B11181,Sheet1!$A$2:$E$6,4,FALSE))</f>
        <v>0.3202130807931341</v>
      </c>
    </row>
    <row r="11182" spans="1:7" x14ac:dyDescent="0.2">
      <c r="A11182" t="s">
        <v>13</v>
      </c>
      <c r="B11182" t="s">
        <v>14</v>
      </c>
      <c r="C11182" s="1">
        <v>41801</v>
      </c>
      <c r="D11182">
        <v>80.05</v>
      </c>
      <c r="E11182">
        <v>80.06</v>
      </c>
      <c r="F11182">
        <f>(D11182-VLOOKUP($B11182,Sheet1!$A$2:$E$6,2,FALSE))/(VLOOKUP($B11182,Sheet1!$A$2:$E$6,3,FALSE)-VLOOKUP($B11182,Sheet1!$A$2:$E$6,2,FALSE))</f>
        <v>0.31632804389737501</v>
      </c>
      <c r="G11182">
        <f>(E11182-VLOOKUP($B11182,Sheet1!$A$2:$E$6,4,FALSE))/(VLOOKUP($B11182,Sheet1!$A$2:$E$6,5,FALSE)-VLOOKUP($B11182,Sheet1!$A$2:$E$6,4,FALSE))</f>
        <v>0.31888132583604617</v>
      </c>
    </row>
    <row r="11183" spans="1:7" x14ac:dyDescent="0.2">
      <c r="A11183" t="s">
        <v>13</v>
      </c>
      <c r="B11183" t="s">
        <v>14</v>
      </c>
      <c r="C11183" s="1">
        <v>41802</v>
      </c>
      <c r="D11183">
        <v>79.819999999999993</v>
      </c>
      <c r="E11183">
        <v>79.760000000000005</v>
      </c>
      <c r="F11183">
        <f>(D11183-VLOOKUP($B11183,Sheet1!$A$2:$E$6,2,FALSE))/(VLOOKUP($B11183,Sheet1!$A$2:$E$6,3,FALSE)-VLOOKUP($B11183,Sheet1!$A$2:$E$6,2,FALSE))</f>
        <v>0.31291709921399957</v>
      </c>
      <c r="G11183">
        <f>(E11183-VLOOKUP($B11183,Sheet1!$A$2:$E$6,4,FALSE))/(VLOOKUP($B11183,Sheet1!$A$2:$E$6,5,FALSE)-VLOOKUP($B11183,Sheet1!$A$2:$E$6,4,FALSE))</f>
        <v>0.31444214264575321</v>
      </c>
    </row>
    <row r="11184" spans="1:7" x14ac:dyDescent="0.2">
      <c r="A11184" t="s">
        <v>13</v>
      </c>
      <c r="B11184" t="s">
        <v>14</v>
      </c>
      <c r="C11184" s="1">
        <v>41803</v>
      </c>
      <c r="D11184">
        <v>79.73</v>
      </c>
      <c r="E11184">
        <v>79.64</v>
      </c>
      <c r="F11184">
        <f>(D11184-VLOOKUP($B11184,Sheet1!$A$2:$E$6,2,FALSE))/(VLOOKUP($B11184,Sheet1!$A$2:$E$6,3,FALSE)-VLOOKUP($B11184,Sheet1!$A$2:$E$6,2,FALSE))</f>
        <v>0.31158238172920072</v>
      </c>
      <c r="G11184">
        <f>(E11184-VLOOKUP($B11184,Sheet1!$A$2:$E$6,4,FALSE))/(VLOOKUP($B11184,Sheet1!$A$2:$E$6,5,FALSE)-VLOOKUP($B11184,Sheet1!$A$2:$E$6,4,FALSE))</f>
        <v>0.31266646936963599</v>
      </c>
    </row>
    <row r="11185" spans="1:7" x14ac:dyDescent="0.2">
      <c r="A11185" t="s">
        <v>13</v>
      </c>
      <c r="B11185" t="s">
        <v>14</v>
      </c>
      <c r="C11185" s="1">
        <v>41806</v>
      </c>
      <c r="D11185">
        <v>79.52</v>
      </c>
      <c r="E11185">
        <v>79.69</v>
      </c>
      <c r="F11185">
        <f>(D11185-VLOOKUP($B11185,Sheet1!$A$2:$E$6,2,FALSE))/(VLOOKUP($B11185,Sheet1!$A$2:$E$6,3,FALSE)-VLOOKUP($B11185,Sheet1!$A$2:$E$6,2,FALSE))</f>
        <v>0.30846804093133612</v>
      </c>
      <c r="G11185">
        <f>(E11185-VLOOKUP($B11185,Sheet1!$A$2:$E$6,4,FALSE))/(VLOOKUP($B11185,Sheet1!$A$2:$E$6,5,FALSE)-VLOOKUP($B11185,Sheet1!$A$2:$E$6,4,FALSE))</f>
        <v>0.31340633323468475</v>
      </c>
    </row>
    <row r="11186" spans="1:7" x14ac:dyDescent="0.2">
      <c r="A11186" t="s">
        <v>13</v>
      </c>
      <c r="B11186" t="s">
        <v>14</v>
      </c>
      <c r="C11186" s="1">
        <v>41807</v>
      </c>
      <c r="D11186">
        <v>79.61</v>
      </c>
      <c r="E11186">
        <v>79.58</v>
      </c>
      <c r="F11186">
        <f>(D11186-VLOOKUP($B11186,Sheet1!$A$2:$E$6,2,FALSE))/(VLOOKUP($B11186,Sheet1!$A$2:$E$6,3,FALSE)-VLOOKUP($B11186,Sheet1!$A$2:$E$6,2,FALSE))</f>
        <v>0.30980275841613525</v>
      </c>
      <c r="G11186">
        <f>(E11186-VLOOKUP($B11186,Sheet1!$A$2:$E$6,4,FALSE))/(VLOOKUP($B11186,Sheet1!$A$2:$E$6,5,FALSE)-VLOOKUP($B11186,Sheet1!$A$2:$E$6,4,FALSE))</f>
        <v>0.31177863273157735</v>
      </c>
    </row>
    <row r="11187" spans="1:7" x14ac:dyDescent="0.2">
      <c r="A11187" t="s">
        <v>13</v>
      </c>
      <c r="B11187" t="s">
        <v>14</v>
      </c>
      <c r="C11187" s="1">
        <v>41808</v>
      </c>
      <c r="D11187">
        <v>79.44</v>
      </c>
      <c r="E11187">
        <v>79.790000000000006</v>
      </c>
      <c r="F11187">
        <f>(D11187-VLOOKUP($B11187,Sheet1!$A$2:$E$6,2,FALSE))/(VLOOKUP($B11187,Sheet1!$A$2:$E$6,3,FALSE)-VLOOKUP($B11187,Sheet1!$A$2:$E$6,2,FALSE))</f>
        <v>0.30728162538929255</v>
      </c>
      <c r="G11187">
        <f>(E11187-VLOOKUP($B11187,Sheet1!$A$2:$E$6,4,FALSE))/(VLOOKUP($B11187,Sheet1!$A$2:$E$6,5,FALSE)-VLOOKUP($B11187,Sheet1!$A$2:$E$6,4,FALSE))</f>
        <v>0.31488606096478255</v>
      </c>
    </row>
    <row r="11188" spans="1:7" x14ac:dyDescent="0.2">
      <c r="A11188" t="s">
        <v>13</v>
      </c>
      <c r="B11188" t="s">
        <v>14</v>
      </c>
      <c r="C11188" s="1">
        <v>41809</v>
      </c>
      <c r="D11188">
        <v>79.849999999999994</v>
      </c>
      <c r="E11188">
        <v>80.239999999999995</v>
      </c>
      <c r="F11188">
        <f>(D11188-VLOOKUP($B11188,Sheet1!$A$2:$E$6,2,FALSE))/(VLOOKUP($B11188,Sheet1!$A$2:$E$6,3,FALSE)-VLOOKUP($B11188,Sheet1!$A$2:$E$6,2,FALSE))</f>
        <v>0.31336200504226597</v>
      </c>
      <c r="G11188">
        <f>(E11188-VLOOKUP($B11188,Sheet1!$A$2:$E$6,4,FALSE))/(VLOOKUP($B11188,Sheet1!$A$2:$E$6,5,FALSE)-VLOOKUP($B11188,Sheet1!$A$2:$E$6,4,FALSE))</f>
        <v>0.32154483575022186</v>
      </c>
    </row>
    <row r="11189" spans="1:7" x14ac:dyDescent="0.2">
      <c r="A11189" t="s">
        <v>13</v>
      </c>
      <c r="B11189" t="s">
        <v>14</v>
      </c>
      <c r="C11189" s="1">
        <v>41810</v>
      </c>
      <c r="D11189">
        <v>80.44</v>
      </c>
      <c r="E11189">
        <v>79.930000000000007</v>
      </c>
      <c r="F11189">
        <f>(D11189-VLOOKUP($B11189,Sheet1!$A$2:$E$6,2,FALSE))/(VLOOKUP($B11189,Sheet1!$A$2:$E$6,3,FALSE)-VLOOKUP($B11189,Sheet1!$A$2:$E$6,2,FALSE))</f>
        <v>0.32211181966483754</v>
      </c>
      <c r="G11189">
        <f>(E11189-VLOOKUP($B11189,Sheet1!$A$2:$E$6,4,FALSE))/(VLOOKUP($B11189,Sheet1!$A$2:$E$6,5,FALSE)-VLOOKUP($B11189,Sheet1!$A$2:$E$6,4,FALSE))</f>
        <v>0.3169576797869193</v>
      </c>
    </row>
    <row r="11190" spans="1:7" x14ac:dyDescent="0.2">
      <c r="A11190" t="s">
        <v>13</v>
      </c>
      <c r="B11190" t="s">
        <v>14</v>
      </c>
      <c r="C11190" s="1">
        <v>41813</v>
      </c>
      <c r="D11190">
        <v>80.06</v>
      </c>
      <c r="E11190">
        <v>79.52</v>
      </c>
      <c r="F11190">
        <f>(D11190-VLOOKUP($B11190,Sheet1!$A$2:$E$6,2,FALSE))/(VLOOKUP($B11190,Sheet1!$A$2:$E$6,3,FALSE)-VLOOKUP($B11190,Sheet1!$A$2:$E$6,2,FALSE))</f>
        <v>0.31647634584013051</v>
      </c>
      <c r="G11190">
        <f>(E11190-VLOOKUP($B11190,Sheet1!$A$2:$E$6,4,FALSE))/(VLOOKUP($B11190,Sheet1!$A$2:$E$6,5,FALSE)-VLOOKUP($B11190,Sheet1!$A$2:$E$6,4,FALSE))</f>
        <v>0.31089079609351872</v>
      </c>
    </row>
    <row r="11191" spans="1:7" x14ac:dyDescent="0.2">
      <c r="A11191" t="s">
        <v>13</v>
      </c>
      <c r="B11191" t="s">
        <v>14</v>
      </c>
      <c r="C11191" s="1">
        <v>41814</v>
      </c>
      <c r="D11191">
        <v>79.42</v>
      </c>
      <c r="E11191">
        <v>79.010000000000005</v>
      </c>
      <c r="F11191">
        <f>(D11191-VLOOKUP($B11191,Sheet1!$A$2:$E$6,2,FALSE))/(VLOOKUP($B11191,Sheet1!$A$2:$E$6,3,FALSE)-VLOOKUP($B11191,Sheet1!$A$2:$E$6,2,FALSE))</f>
        <v>0.30698502150378171</v>
      </c>
      <c r="G11191">
        <f>(E11191-VLOOKUP($B11191,Sheet1!$A$2:$E$6,4,FALSE))/(VLOOKUP($B11191,Sheet1!$A$2:$E$6,5,FALSE)-VLOOKUP($B11191,Sheet1!$A$2:$E$6,4,FALSE))</f>
        <v>0.30334418467002078</v>
      </c>
    </row>
    <row r="11192" spans="1:7" x14ac:dyDescent="0.2">
      <c r="A11192" t="s">
        <v>13</v>
      </c>
      <c r="B11192" t="s">
        <v>14</v>
      </c>
      <c r="C11192" s="1">
        <v>41815</v>
      </c>
      <c r="D11192">
        <v>79.040000000000006</v>
      </c>
      <c r="E11192">
        <v>79.319999999999993</v>
      </c>
      <c r="F11192">
        <f>(D11192-VLOOKUP($B11192,Sheet1!$A$2:$E$6,2,FALSE))/(VLOOKUP($B11192,Sheet1!$A$2:$E$6,3,FALSE)-VLOOKUP($B11192,Sheet1!$A$2:$E$6,2,FALSE))</f>
        <v>0.30134954767907468</v>
      </c>
      <c r="G11192">
        <f>(E11192-VLOOKUP($B11192,Sheet1!$A$2:$E$6,4,FALSE))/(VLOOKUP($B11192,Sheet1!$A$2:$E$6,5,FALSE)-VLOOKUP($B11192,Sheet1!$A$2:$E$6,4,FALSE))</f>
        <v>0.30793134063332334</v>
      </c>
    </row>
    <row r="11193" spans="1:7" x14ac:dyDescent="0.2">
      <c r="A11193" t="s">
        <v>13</v>
      </c>
      <c r="B11193" t="s">
        <v>14</v>
      </c>
      <c r="C11193" s="1">
        <v>41816</v>
      </c>
      <c r="D11193">
        <v>79.239999999999995</v>
      </c>
      <c r="E11193">
        <v>78.62</v>
      </c>
      <c r="F11193">
        <f>(D11193-VLOOKUP($B11193,Sheet1!$A$2:$E$6,2,FALSE))/(VLOOKUP($B11193,Sheet1!$A$2:$E$6,3,FALSE)-VLOOKUP($B11193,Sheet1!$A$2:$E$6,2,FALSE))</f>
        <v>0.3043155865341835</v>
      </c>
      <c r="G11193">
        <f>(E11193-VLOOKUP($B11193,Sheet1!$A$2:$E$6,4,FALSE))/(VLOOKUP($B11193,Sheet1!$A$2:$E$6,5,FALSE)-VLOOKUP($B11193,Sheet1!$A$2:$E$6,4,FALSE))</f>
        <v>0.29757324652263989</v>
      </c>
    </row>
    <row r="11194" spans="1:7" x14ac:dyDescent="0.2">
      <c r="A11194" t="s">
        <v>13</v>
      </c>
      <c r="B11194" t="s">
        <v>14</v>
      </c>
      <c r="C11194" s="1">
        <v>41817</v>
      </c>
      <c r="D11194">
        <v>78.599999999999994</v>
      </c>
      <c r="E11194">
        <v>79.02</v>
      </c>
      <c r="F11194">
        <f>(D11194-VLOOKUP($B11194,Sheet1!$A$2:$E$6,2,FALSE))/(VLOOKUP($B11194,Sheet1!$A$2:$E$6,3,FALSE)-VLOOKUP($B11194,Sheet1!$A$2:$E$6,2,FALSE))</f>
        <v>0.2948242621978347</v>
      </c>
      <c r="G11194">
        <f>(E11194-VLOOKUP($B11194,Sheet1!$A$2:$E$6,4,FALSE))/(VLOOKUP($B11194,Sheet1!$A$2:$E$6,5,FALSE)-VLOOKUP($B11194,Sheet1!$A$2:$E$6,4,FALSE))</f>
        <v>0.30349215744303037</v>
      </c>
    </row>
    <row r="11195" spans="1:7" x14ac:dyDescent="0.2">
      <c r="A11195" t="s">
        <v>13</v>
      </c>
      <c r="B11195" t="s">
        <v>14</v>
      </c>
      <c r="C11195" s="1">
        <v>41820</v>
      </c>
      <c r="D11195">
        <v>79.010000000000005</v>
      </c>
      <c r="E11195">
        <v>78.59</v>
      </c>
      <c r="F11195">
        <f>(D11195-VLOOKUP($B11195,Sheet1!$A$2:$E$6,2,FALSE))/(VLOOKUP($B11195,Sheet1!$A$2:$E$6,3,FALSE)-VLOOKUP($B11195,Sheet1!$A$2:$E$6,2,FALSE))</f>
        <v>0.30090464185080829</v>
      </c>
      <c r="G11195">
        <f>(E11195-VLOOKUP($B11195,Sheet1!$A$2:$E$6,4,FALSE))/(VLOOKUP($B11195,Sheet1!$A$2:$E$6,5,FALSE)-VLOOKUP($B11195,Sheet1!$A$2:$E$6,4,FALSE))</f>
        <v>0.29712932820361054</v>
      </c>
    </row>
    <row r="11196" spans="1:7" x14ac:dyDescent="0.2">
      <c r="A11196" t="s">
        <v>13</v>
      </c>
      <c r="B11196" t="s">
        <v>14</v>
      </c>
      <c r="C11196" s="1">
        <v>41821</v>
      </c>
      <c r="D11196">
        <v>78.87</v>
      </c>
      <c r="E11196">
        <v>79.28</v>
      </c>
      <c r="F11196">
        <f>(D11196-VLOOKUP($B11196,Sheet1!$A$2:$E$6,2,FALSE))/(VLOOKUP($B11196,Sheet1!$A$2:$E$6,3,FALSE)-VLOOKUP($B11196,Sheet1!$A$2:$E$6,2,FALSE))</f>
        <v>0.29882841465223198</v>
      </c>
      <c r="G11196">
        <f>(E11196-VLOOKUP($B11196,Sheet1!$A$2:$E$6,4,FALSE))/(VLOOKUP($B11196,Sheet1!$A$2:$E$6,5,FALSE)-VLOOKUP($B11196,Sheet1!$A$2:$E$6,4,FALSE))</f>
        <v>0.30733944954128439</v>
      </c>
    </row>
    <row r="11197" spans="1:7" x14ac:dyDescent="0.2">
      <c r="A11197" t="s">
        <v>13</v>
      </c>
      <c r="B11197" t="s">
        <v>14</v>
      </c>
      <c r="C11197" s="1">
        <v>41822</v>
      </c>
      <c r="D11197">
        <v>79.56</v>
      </c>
      <c r="E11197">
        <v>79.56</v>
      </c>
      <c r="F11197">
        <f>(D11197-VLOOKUP($B11197,Sheet1!$A$2:$E$6,2,FALSE))/(VLOOKUP($B11197,Sheet1!$A$2:$E$6,3,FALSE)-VLOOKUP($B11197,Sheet1!$A$2:$E$6,2,FALSE))</f>
        <v>0.30906124870235802</v>
      </c>
      <c r="G11197">
        <f>(E11197-VLOOKUP($B11197,Sheet1!$A$2:$E$6,4,FALSE))/(VLOOKUP($B11197,Sheet1!$A$2:$E$6,5,FALSE)-VLOOKUP($B11197,Sheet1!$A$2:$E$6,4,FALSE))</f>
        <v>0.31148268718555788</v>
      </c>
    </row>
    <row r="11198" spans="1:7" x14ac:dyDescent="0.2">
      <c r="A11198" t="s">
        <v>13</v>
      </c>
      <c r="B11198" t="s">
        <v>14</v>
      </c>
      <c r="C11198" s="1">
        <v>41823</v>
      </c>
      <c r="D11198">
        <v>79.930000000000007</v>
      </c>
      <c r="E11198">
        <v>79.98</v>
      </c>
      <c r="F11198">
        <f>(D11198-VLOOKUP($B11198,Sheet1!$A$2:$E$6,2,FALSE))/(VLOOKUP($B11198,Sheet1!$A$2:$E$6,3,FALSE)-VLOOKUP($B11198,Sheet1!$A$2:$E$6,2,FALSE))</f>
        <v>0.31454842058430976</v>
      </c>
      <c r="G11198">
        <f>(E11198-VLOOKUP($B11198,Sheet1!$A$2:$E$6,4,FALSE))/(VLOOKUP($B11198,Sheet1!$A$2:$E$6,5,FALSE)-VLOOKUP($B11198,Sheet1!$A$2:$E$6,4,FALSE))</f>
        <v>0.31769754365196806</v>
      </c>
    </row>
    <row r="11199" spans="1:7" x14ac:dyDescent="0.2">
      <c r="A11199" t="s">
        <v>13</v>
      </c>
      <c r="B11199" t="s">
        <v>14</v>
      </c>
      <c r="C11199" s="1">
        <v>41827</v>
      </c>
      <c r="D11199">
        <v>79.75</v>
      </c>
      <c r="E11199">
        <v>80.19</v>
      </c>
      <c r="F11199">
        <f>(D11199-VLOOKUP($B11199,Sheet1!$A$2:$E$6,2,FALSE))/(VLOOKUP($B11199,Sheet1!$A$2:$E$6,3,FALSE)-VLOOKUP($B11199,Sheet1!$A$2:$E$6,2,FALSE))</f>
        <v>0.31187898561471156</v>
      </c>
      <c r="G11199">
        <f>(E11199-VLOOKUP($B11199,Sheet1!$A$2:$E$6,4,FALSE))/(VLOOKUP($B11199,Sheet1!$A$2:$E$6,5,FALSE)-VLOOKUP($B11199,Sheet1!$A$2:$E$6,4,FALSE))</f>
        <v>0.32080497188517304</v>
      </c>
    </row>
    <row r="11200" spans="1:7" x14ac:dyDescent="0.2">
      <c r="A11200" t="s">
        <v>13</v>
      </c>
      <c r="B11200" t="s">
        <v>14</v>
      </c>
      <c r="C11200" s="1">
        <v>41828</v>
      </c>
      <c r="D11200">
        <v>80.03</v>
      </c>
      <c r="E11200">
        <v>80.56</v>
      </c>
      <c r="F11200">
        <f>(D11200-VLOOKUP($B11200,Sheet1!$A$2:$E$6,2,FALSE))/(VLOOKUP($B11200,Sheet1!$A$2:$E$6,3,FALSE)-VLOOKUP($B11200,Sheet1!$A$2:$E$6,2,FALSE))</f>
        <v>0.31603144001186417</v>
      </c>
      <c r="G11200">
        <f>(E11200-VLOOKUP($B11200,Sheet1!$A$2:$E$6,4,FALSE))/(VLOOKUP($B11200,Sheet1!$A$2:$E$6,5,FALSE)-VLOOKUP($B11200,Sheet1!$A$2:$E$6,4,FALSE))</f>
        <v>0.32627996448653446</v>
      </c>
    </row>
    <row r="11201" spans="1:7" x14ac:dyDescent="0.2">
      <c r="A11201" t="s">
        <v>13</v>
      </c>
      <c r="B11201" t="s">
        <v>14</v>
      </c>
      <c r="C11201" s="1">
        <v>41829</v>
      </c>
      <c r="D11201">
        <v>80.66</v>
      </c>
      <c r="E11201">
        <v>81.67</v>
      </c>
      <c r="F11201">
        <f>(D11201-VLOOKUP($B11201,Sheet1!$A$2:$E$6,2,FALSE))/(VLOOKUP($B11201,Sheet1!$A$2:$E$6,3,FALSE)-VLOOKUP($B11201,Sheet1!$A$2:$E$6,2,FALSE))</f>
        <v>0.32537446240545742</v>
      </c>
      <c r="G11201">
        <f>(E11201-VLOOKUP($B11201,Sheet1!$A$2:$E$6,4,FALSE))/(VLOOKUP($B11201,Sheet1!$A$2:$E$6,5,FALSE)-VLOOKUP($B11201,Sheet1!$A$2:$E$6,4,FALSE))</f>
        <v>0.34270494229061854</v>
      </c>
    </row>
    <row r="11202" spans="1:7" x14ac:dyDescent="0.2">
      <c r="A11202" t="s">
        <v>13</v>
      </c>
      <c r="B11202" t="s">
        <v>14</v>
      </c>
      <c r="C11202" s="1">
        <v>41830</v>
      </c>
      <c r="D11202">
        <v>81.27</v>
      </c>
      <c r="E11202">
        <v>81.61</v>
      </c>
      <c r="F11202">
        <f>(D11202-VLOOKUP($B11202,Sheet1!$A$2:$E$6,2,FALSE))/(VLOOKUP($B11202,Sheet1!$A$2:$E$6,3,FALSE)-VLOOKUP($B11202,Sheet1!$A$2:$E$6,2,FALSE))</f>
        <v>0.33442088091353989</v>
      </c>
      <c r="G11202">
        <f>(E11202-VLOOKUP($B11202,Sheet1!$A$2:$E$6,4,FALSE))/(VLOOKUP($B11202,Sheet1!$A$2:$E$6,5,FALSE)-VLOOKUP($B11202,Sheet1!$A$2:$E$6,4,FALSE))</f>
        <v>0.3418171056525599</v>
      </c>
    </row>
    <row r="11203" spans="1:7" x14ac:dyDescent="0.2">
      <c r="A11203" t="s">
        <v>13</v>
      </c>
      <c r="B11203" t="s">
        <v>14</v>
      </c>
      <c r="C11203" s="1">
        <v>41831</v>
      </c>
      <c r="D11203">
        <v>81.06</v>
      </c>
      <c r="E11203">
        <v>81.16</v>
      </c>
      <c r="F11203">
        <f>(D11203-VLOOKUP($B11203,Sheet1!$A$2:$E$6,2,FALSE))/(VLOOKUP($B11203,Sheet1!$A$2:$E$6,3,FALSE)-VLOOKUP($B11203,Sheet1!$A$2:$E$6,2,FALSE))</f>
        <v>0.33130654011567551</v>
      </c>
      <c r="G11203">
        <f>(E11203-VLOOKUP($B11203,Sheet1!$A$2:$E$6,4,FALSE))/(VLOOKUP($B11203,Sheet1!$A$2:$E$6,5,FALSE)-VLOOKUP($B11203,Sheet1!$A$2:$E$6,4,FALSE))</f>
        <v>0.33515833086712038</v>
      </c>
    </row>
    <row r="11204" spans="1:7" x14ac:dyDescent="0.2">
      <c r="A11204" t="s">
        <v>13</v>
      </c>
      <c r="B11204" t="s">
        <v>14</v>
      </c>
      <c r="C11204" s="1">
        <v>41834</v>
      </c>
      <c r="D11204">
        <v>81.36</v>
      </c>
      <c r="E11204">
        <v>81.319999999999993</v>
      </c>
      <c r="F11204">
        <f>(D11204-VLOOKUP($B11204,Sheet1!$A$2:$E$6,2,FALSE))/(VLOOKUP($B11204,Sheet1!$A$2:$E$6,3,FALSE)-VLOOKUP($B11204,Sheet1!$A$2:$E$6,2,FALSE))</f>
        <v>0.33575559839833902</v>
      </c>
      <c r="G11204">
        <f>(E11204-VLOOKUP($B11204,Sheet1!$A$2:$E$6,4,FALSE))/(VLOOKUP($B11204,Sheet1!$A$2:$E$6,5,FALSE)-VLOOKUP($B11204,Sheet1!$A$2:$E$6,4,FALSE))</f>
        <v>0.3375258952352766</v>
      </c>
    </row>
    <row r="11205" spans="1:7" x14ac:dyDescent="0.2">
      <c r="A11205" t="s">
        <v>13</v>
      </c>
      <c r="B11205" t="s">
        <v>14</v>
      </c>
      <c r="C11205" s="1">
        <v>41835</v>
      </c>
      <c r="D11205">
        <v>81.510000000000005</v>
      </c>
      <c r="E11205">
        <v>81.260000000000005</v>
      </c>
      <c r="F11205">
        <f>(D11205-VLOOKUP($B11205,Sheet1!$A$2:$E$6,2,FALSE))/(VLOOKUP($B11205,Sheet1!$A$2:$E$6,3,FALSE)-VLOOKUP($B11205,Sheet1!$A$2:$E$6,2,FALSE))</f>
        <v>0.33798012753967083</v>
      </c>
      <c r="G11205">
        <f>(E11205-VLOOKUP($B11205,Sheet1!$A$2:$E$6,4,FALSE))/(VLOOKUP($B11205,Sheet1!$A$2:$E$6,5,FALSE)-VLOOKUP($B11205,Sheet1!$A$2:$E$6,4,FALSE))</f>
        <v>0.33663805859721818</v>
      </c>
    </row>
    <row r="11206" spans="1:7" x14ac:dyDescent="0.2">
      <c r="A11206" t="s">
        <v>13</v>
      </c>
      <c r="B11206" t="s">
        <v>14</v>
      </c>
      <c r="C11206" s="1">
        <v>41836</v>
      </c>
      <c r="D11206">
        <v>80.900000000000006</v>
      </c>
      <c r="E11206">
        <v>80.94</v>
      </c>
      <c r="F11206">
        <f>(D11206-VLOOKUP($B11206,Sheet1!$A$2:$E$6,2,FALSE))/(VLOOKUP($B11206,Sheet1!$A$2:$E$6,3,FALSE)-VLOOKUP($B11206,Sheet1!$A$2:$E$6,2,FALSE))</f>
        <v>0.32893370903158836</v>
      </c>
      <c r="G11206">
        <f>(E11206-VLOOKUP($B11206,Sheet1!$A$2:$E$6,4,FALSE))/(VLOOKUP($B11206,Sheet1!$A$2:$E$6,5,FALSE)-VLOOKUP($B11206,Sheet1!$A$2:$E$6,4,FALSE))</f>
        <v>0.33190292986090553</v>
      </c>
    </row>
    <row r="11207" spans="1:7" x14ac:dyDescent="0.2">
      <c r="A11207" t="s">
        <v>13</v>
      </c>
      <c r="B11207" t="s">
        <v>14</v>
      </c>
      <c r="C11207" s="1">
        <v>41837</v>
      </c>
      <c r="D11207">
        <v>80.989999999999995</v>
      </c>
      <c r="E11207">
        <v>80.400000000000006</v>
      </c>
      <c r="F11207">
        <f>(D11207-VLOOKUP($B11207,Sheet1!$A$2:$E$6,2,FALSE))/(VLOOKUP($B11207,Sheet1!$A$2:$E$6,3,FALSE)-VLOOKUP($B11207,Sheet1!$A$2:$E$6,2,FALSE))</f>
        <v>0.33026842651638727</v>
      </c>
      <c r="G11207">
        <f>(E11207-VLOOKUP($B11207,Sheet1!$A$2:$E$6,4,FALSE))/(VLOOKUP($B11207,Sheet1!$A$2:$E$6,5,FALSE)-VLOOKUP($B11207,Sheet1!$A$2:$E$6,4,FALSE))</f>
        <v>0.3239124001183783</v>
      </c>
    </row>
    <row r="11208" spans="1:7" x14ac:dyDescent="0.2">
      <c r="A11208" t="s">
        <v>13</v>
      </c>
      <c r="B11208" t="s">
        <v>14</v>
      </c>
      <c r="C11208" s="1">
        <v>41838</v>
      </c>
      <c r="D11208">
        <v>80.55</v>
      </c>
      <c r="E11208">
        <v>80.55</v>
      </c>
      <c r="F11208">
        <f>(D11208-VLOOKUP($B11208,Sheet1!$A$2:$E$6,2,FALSE))/(VLOOKUP($B11208,Sheet1!$A$2:$E$6,3,FALSE)-VLOOKUP($B11208,Sheet1!$A$2:$E$6,2,FALSE))</f>
        <v>0.32374314103514751</v>
      </c>
      <c r="G11208">
        <f>(E11208-VLOOKUP($B11208,Sheet1!$A$2:$E$6,4,FALSE))/(VLOOKUP($B11208,Sheet1!$A$2:$E$6,5,FALSE)-VLOOKUP($B11208,Sheet1!$A$2:$E$6,4,FALSE))</f>
        <v>0.32613199171352464</v>
      </c>
    </row>
    <row r="11209" spans="1:7" x14ac:dyDescent="0.2">
      <c r="A11209" t="s">
        <v>13</v>
      </c>
      <c r="B11209" t="s">
        <v>14</v>
      </c>
      <c r="C11209" s="1">
        <v>41841</v>
      </c>
      <c r="D11209">
        <v>80.33</v>
      </c>
      <c r="E11209">
        <v>80.28</v>
      </c>
      <c r="F11209">
        <f>(D11209-VLOOKUP($B11209,Sheet1!$A$2:$E$6,2,FALSE))/(VLOOKUP($B11209,Sheet1!$A$2:$E$6,3,FALSE)-VLOOKUP($B11209,Sheet1!$A$2:$E$6,2,FALSE))</f>
        <v>0.32048049829452763</v>
      </c>
      <c r="G11209">
        <f>(E11209-VLOOKUP($B11209,Sheet1!$A$2:$E$6,4,FALSE))/(VLOOKUP($B11209,Sheet1!$A$2:$E$6,5,FALSE)-VLOOKUP($B11209,Sheet1!$A$2:$E$6,4,FALSE))</f>
        <v>0.32213672684226102</v>
      </c>
    </row>
    <row r="11210" spans="1:7" x14ac:dyDescent="0.2">
      <c r="A11210" t="s">
        <v>13</v>
      </c>
      <c r="B11210" t="s">
        <v>14</v>
      </c>
      <c r="C11210" s="1">
        <v>41842</v>
      </c>
      <c r="D11210">
        <v>80.290000000000006</v>
      </c>
      <c r="E11210">
        <v>80.099999999999994</v>
      </c>
      <c r="F11210">
        <f>(D11210-VLOOKUP($B11210,Sheet1!$A$2:$E$6,2,FALSE))/(VLOOKUP($B11210,Sheet1!$A$2:$E$6,3,FALSE)-VLOOKUP($B11210,Sheet1!$A$2:$E$6,2,FALSE))</f>
        <v>0.31988729052350595</v>
      </c>
      <c r="G11210">
        <f>(E11210-VLOOKUP($B11210,Sheet1!$A$2:$E$6,4,FALSE))/(VLOOKUP($B11210,Sheet1!$A$2:$E$6,5,FALSE)-VLOOKUP($B11210,Sheet1!$A$2:$E$6,4,FALSE))</f>
        <v>0.31947321692808511</v>
      </c>
    </row>
    <row r="11211" spans="1:7" x14ac:dyDescent="0.2">
      <c r="A11211" t="s">
        <v>13</v>
      </c>
      <c r="B11211" t="s">
        <v>14</v>
      </c>
      <c r="C11211" s="1">
        <v>41843</v>
      </c>
      <c r="D11211">
        <v>80.33</v>
      </c>
      <c r="E11211">
        <v>79.989999999999995</v>
      </c>
      <c r="F11211">
        <f>(D11211-VLOOKUP($B11211,Sheet1!$A$2:$E$6,2,FALSE))/(VLOOKUP($B11211,Sheet1!$A$2:$E$6,3,FALSE)-VLOOKUP($B11211,Sheet1!$A$2:$E$6,2,FALSE))</f>
        <v>0.32048049829452763</v>
      </c>
      <c r="G11211">
        <f>(E11211-VLOOKUP($B11211,Sheet1!$A$2:$E$6,4,FALSE))/(VLOOKUP($B11211,Sheet1!$A$2:$E$6,5,FALSE)-VLOOKUP($B11211,Sheet1!$A$2:$E$6,4,FALSE))</f>
        <v>0.31784551642497771</v>
      </c>
    </row>
    <row r="11212" spans="1:7" x14ac:dyDescent="0.2">
      <c r="A11212" t="s">
        <v>13</v>
      </c>
      <c r="B11212" t="s">
        <v>14</v>
      </c>
      <c r="C11212" s="1">
        <v>41844</v>
      </c>
      <c r="D11212">
        <v>80.12</v>
      </c>
      <c r="E11212">
        <v>80.260000000000005</v>
      </c>
      <c r="F11212">
        <f>(D11212-VLOOKUP($B11212,Sheet1!$A$2:$E$6,2,FALSE))/(VLOOKUP($B11212,Sheet1!$A$2:$E$6,3,FALSE)-VLOOKUP($B11212,Sheet1!$A$2:$E$6,2,FALSE))</f>
        <v>0.31736615749666325</v>
      </c>
      <c r="G11212">
        <f>(E11212-VLOOKUP($B11212,Sheet1!$A$2:$E$6,4,FALSE))/(VLOOKUP($B11212,Sheet1!$A$2:$E$6,5,FALSE)-VLOOKUP($B11212,Sheet1!$A$2:$E$6,4,FALSE))</f>
        <v>0.32184078129624155</v>
      </c>
    </row>
    <row r="11213" spans="1:7" x14ac:dyDescent="0.2">
      <c r="A11213" t="s">
        <v>13</v>
      </c>
      <c r="B11213" t="s">
        <v>14</v>
      </c>
      <c r="C11213" s="1">
        <v>41845</v>
      </c>
      <c r="D11213">
        <v>80.02</v>
      </c>
      <c r="E11213">
        <v>79.56</v>
      </c>
      <c r="F11213">
        <f>(D11213-VLOOKUP($B11213,Sheet1!$A$2:$E$6,2,FALSE))/(VLOOKUP($B11213,Sheet1!$A$2:$E$6,3,FALSE)-VLOOKUP($B11213,Sheet1!$A$2:$E$6,2,FALSE))</f>
        <v>0.31588313806910862</v>
      </c>
      <c r="G11213">
        <f>(E11213-VLOOKUP($B11213,Sheet1!$A$2:$E$6,4,FALSE))/(VLOOKUP($B11213,Sheet1!$A$2:$E$6,5,FALSE)-VLOOKUP($B11213,Sheet1!$A$2:$E$6,4,FALSE))</f>
        <v>0.31148268718555788</v>
      </c>
    </row>
    <row r="11214" spans="1:7" x14ac:dyDescent="0.2">
      <c r="A11214" t="s">
        <v>13</v>
      </c>
      <c r="B11214" t="s">
        <v>14</v>
      </c>
      <c r="C11214" s="1">
        <v>41848</v>
      </c>
      <c r="D11214">
        <v>79.41</v>
      </c>
      <c r="E11214">
        <v>79.260000000000005</v>
      </c>
      <c r="F11214">
        <f>(D11214-VLOOKUP($B11214,Sheet1!$A$2:$E$6,2,FALSE))/(VLOOKUP($B11214,Sheet1!$A$2:$E$6,3,FALSE)-VLOOKUP($B11214,Sheet1!$A$2:$E$6,2,FALSE))</f>
        <v>0.30683671956102621</v>
      </c>
      <c r="G11214">
        <f>(E11214-VLOOKUP($B11214,Sheet1!$A$2:$E$6,4,FALSE))/(VLOOKUP($B11214,Sheet1!$A$2:$E$6,5,FALSE)-VLOOKUP($B11214,Sheet1!$A$2:$E$6,4,FALSE))</f>
        <v>0.30704350399526492</v>
      </c>
    </row>
    <row r="11215" spans="1:7" x14ac:dyDescent="0.2">
      <c r="A11215" t="s">
        <v>13</v>
      </c>
      <c r="B11215" t="s">
        <v>14</v>
      </c>
      <c r="C11215" s="1">
        <v>41849</v>
      </c>
      <c r="D11215">
        <v>79.09</v>
      </c>
      <c r="E11215">
        <v>78.650000000000006</v>
      </c>
      <c r="F11215">
        <f>(D11215-VLOOKUP($B11215,Sheet1!$A$2:$E$6,2,FALSE))/(VLOOKUP($B11215,Sheet1!$A$2:$E$6,3,FALSE)-VLOOKUP($B11215,Sheet1!$A$2:$E$6,2,FALSE))</f>
        <v>0.30209105739285186</v>
      </c>
      <c r="G11215">
        <f>(E11215-VLOOKUP($B11215,Sheet1!$A$2:$E$6,4,FALSE))/(VLOOKUP($B11215,Sheet1!$A$2:$E$6,5,FALSE)-VLOOKUP($B11215,Sheet1!$A$2:$E$6,4,FALSE))</f>
        <v>0.29801716484166918</v>
      </c>
    </row>
    <row r="11216" spans="1:7" x14ac:dyDescent="0.2">
      <c r="A11216" t="s">
        <v>13</v>
      </c>
      <c r="B11216" t="s">
        <v>14</v>
      </c>
      <c r="C11216" s="1">
        <v>41850</v>
      </c>
      <c r="D11216">
        <v>78.7</v>
      </c>
      <c r="E11216">
        <v>78.16</v>
      </c>
      <c r="F11216">
        <f>(D11216-VLOOKUP($B11216,Sheet1!$A$2:$E$6,2,FALSE))/(VLOOKUP($B11216,Sheet1!$A$2:$E$6,3,FALSE)-VLOOKUP($B11216,Sheet1!$A$2:$E$6,2,FALSE))</f>
        <v>0.29630728162538933</v>
      </c>
      <c r="G11216">
        <f>(E11216-VLOOKUP($B11216,Sheet1!$A$2:$E$6,4,FALSE))/(VLOOKUP($B11216,Sheet1!$A$2:$E$6,5,FALSE)-VLOOKUP($B11216,Sheet1!$A$2:$E$6,4,FALSE))</f>
        <v>0.29076649896419049</v>
      </c>
    </row>
    <row r="11217" spans="1:7" x14ac:dyDescent="0.2">
      <c r="A11217" t="s">
        <v>13</v>
      </c>
      <c r="B11217" t="s">
        <v>14</v>
      </c>
      <c r="C11217" s="1">
        <v>41851</v>
      </c>
      <c r="D11217">
        <v>77.760000000000005</v>
      </c>
      <c r="E11217">
        <v>77.319999999999993</v>
      </c>
      <c r="F11217">
        <f>(D11217-VLOOKUP($B11217,Sheet1!$A$2:$E$6,2,FALSE))/(VLOOKUP($B11217,Sheet1!$A$2:$E$6,3,FALSE)-VLOOKUP($B11217,Sheet1!$A$2:$E$6,2,FALSE))</f>
        <v>0.28236689900637707</v>
      </c>
      <c r="G11217">
        <f>(E11217-VLOOKUP($B11217,Sheet1!$A$2:$E$6,4,FALSE))/(VLOOKUP($B11217,Sheet1!$A$2:$E$6,5,FALSE)-VLOOKUP($B11217,Sheet1!$A$2:$E$6,4,FALSE))</f>
        <v>0.27833678603137013</v>
      </c>
    </row>
    <row r="11218" spans="1:7" x14ac:dyDescent="0.2">
      <c r="A11218" t="s">
        <v>13</v>
      </c>
      <c r="B11218" t="s">
        <v>14</v>
      </c>
      <c r="C11218" s="1">
        <v>41852</v>
      </c>
      <c r="D11218">
        <v>79.25</v>
      </c>
      <c r="E11218">
        <v>79.650000000000006</v>
      </c>
      <c r="F11218">
        <f>(D11218-VLOOKUP($B11218,Sheet1!$A$2:$E$6,2,FALSE))/(VLOOKUP($B11218,Sheet1!$A$2:$E$6,3,FALSE)-VLOOKUP($B11218,Sheet1!$A$2:$E$6,2,FALSE))</f>
        <v>0.30446388847693906</v>
      </c>
      <c r="G11218">
        <f>(E11218-VLOOKUP($B11218,Sheet1!$A$2:$E$6,4,FALSE))/(VLOOKUP($B11218,Sheet1!$A$2:$E$6,5,FALSE)-VLOOKUP($B11218,Sheet1!$A$2:$E$6,4,FALSE))</f>
        <v>0.31281444214264581</v>
      </c>
    </row>
    <row r="11219" spans="1:7" x14ac:dyDescent="0.2">
      <c r="A11219" t="s">
        <v>13</v>
      </c>
      <c r="B11219" t="s">
        <v>14</v>
      </c>
      <c r="C11219" s="1">
        <v>41855</v>
      </c>
      <c r="D11219">
        <v>79.459999999999994</v>
      </c>
      <c r="E11219">
        <v>79.22</v>
      </c>
      <c r="F11219">
        <f>(D11219-VLOOKUP($B11219,Sheet1!$A$2:$E$6,2,FALSE))/(VLOOKUP($B11219,Sheet1!$A$2:$E$6,3,FALSE)-VLOOKUP($B11219,Sheet1!$A$2:$E$6,2,FALSE))</f>
        <v>0.30757822927480338</v>
      </c>
      <c r="G11219">
        <f>(E11219-VLOOKUP($B11219,Sheet1!$A$2:$E$6,4,FALSE))/(VLOOKUP($B11219,Sheet1!$A$2:$E$6,5,FALSE)-VLOOKUP($B11219,Sheet1!$A$2:$E$6,4,FALSE))</f>
        <v>0.30645161290322576</v>
      </c>
    </row>
    <row r="11220" spans="1:7" x14ac:dyDescent="0.2">
      <c r="A11220" t="s">
        <v>13</v>
      </c>
      <c r="B11220" t="s">
        <v>14</v>
      </c>
      <c r="C11220" s="1">
        <v>41856</v>
      </c>
      <c r="D11220">
        <v>78.989999999999995</v>
      </c>
      <c r="E11220">
        <v>79.41</v>
      </c>
      <c r="F11220">
        <f>(D11220-VLOOKUP($B11220,Sheet1!$A$2:$E$6,2,FALSE))/(VLOOKUP($B11220,Sheet1!$A$2:$E$6,3,FALSE)-VLOOKUP($B11220,Sheet1!$A$2:$E$6,2,FALSE))</f>
        <v>0.30060803796529728</v>
      </c>
      <c r="G11220">
        <f>(E11220-VLOOKUP($B11220,Sheet1!$A$2:$E$6,4,FALSE))/(VLOOKUP($B11220,Sheet1!$A$2:$E$6,5,FALSE)-VLOOKUP($B11220,Sheet1!$A$2:$E$6,4,FALSE))</f>
        <v>0.30926309559041126</v>
      </c>
    </row>
    <row r="11221" spans="1:7" x14ac:dyDescent="0.2">
      <c r="A11221" t="s">
        <v>13</v>
      </c>
      <c r="B11221" t="s">
        <v>14</v>
      </c>
      <c r="C11221" s="1">
        <v>41857</v>
      </c>
      <c r="D11221">
        <v>79.400000000000006</v>
      </c>
      <c r="E11221">
        <v>81.09</v>
      </c>
      <c r="F11221">
        <f>(D11221-VLOOKUP($B11221,Sheet1!$A$2:$E$6,2,FALSE))/(VLOOKUP($B11221,Sheet1!$A$2:$E$6,3,FALSE)-VLOOKUP($B11221,Sheet1!$A$2:$E$6,2,FALSE))</f>
        <v>0.30668841761827087</v>
      </c>
      <c r="G11221">
        <f>(E11221-VLOOKUP($B11221,Sheet1!$A$2:$E$6,4,FALSE))/(VLOOKUP($B11221,Sheet1!$A$2:$E$6,5,FALSE)-VLOOKUP($B11221,Sheet1!$A$2:$E$6,4,FALSE))</f>
        <v>0.33412252145605209</v>
      </c>
    </row>
    <row r="11222" spans="1:7" x14ac:dyDescent="0.2">
      <c r="A11222" t="s">
        <v>13</v>
      </c>
      <c r="B11222" t="s">
        <v>14</v>
      </c>
      <c r="C11222" s="1">
        <v>41858</v>
      </c>
      <c r="D11222">
        <v>81.02</v>
      </c>
      <c r="E11222">
        <v>80.14</v>
      </c>
      <c r="F11222">
        <f>(D11222-VLOOKUP($B11222,Sheet1!$A$2:$E$6,2,FALSE))/(VLOOKUP($B11222,Sheet1!$A$2:$E$6,3,FALSE)-VLOOKUP($B11222,Sheet1!$A$2:$E$6,2,FALSE))</f>
        <v>0.33071333234465367</v>
      </c>
      <c r="G11222">
        <f>(E11222-VLOOKUP($B11222,Sheet1!$A$2:$E$6,4,FALSE))/(VLOOKUP($B11222,Sheet1!$A$2:$E$6,5,FALSE)-VLOOKUP($B11222,Sheet1!$A$2:$E$6,4,FALSE))</f>
        <v>0.32006510802012428</v>
      </c>
    </row>
    <row r="11223" spans="1:7" x14ac:dyDescent="0.2">
      <c r="A11223" t="s">
        <v>13</v>
      </c>
      <c r="B11223" t="s">
        <v>14</v>
      </c>
      <c r="C11223" s="1">
        <v>41859</v>
      </c>
      <c r="D11223">
        <v>80.05</v>
      </c>
      <c r="E11223">
        <v>80.95</v>
      </c>
      <c r="F11223">
        <f>(D11223-VLOOKUP($B11223,Sheet1!$A$2:$E$6,2,FALSE))/(VLOOKUP($B11223,Sheet1!$A$2:$E$6,3,FALSE)-VLOOKUP($B11223,Sheet1!$A$2:$E$6,2,FALSE))</f>
        <v>0.31632804389737501</v>
      </c>
      <c r="G11223">
        <f>(E11223-VLOOKUP($B11223,Sheet1!$A$2:$E$6,4,FALSE))/(VLOOKUP($B11223,Sheet1!$A$2:$E$6,5,FALSE)-VLOOKUP($B11223,Sheet1!$A$2:$E$6,4,FALSE))</f>
        <v>0.33205090263391535</v>
      </c>
    </row>
    <row r="11224" spans="1:7" x14ac:dyDescent="0.2">
      <c r="A11224" t="s">
        <v>13</v>
      </c>
      <c r="B11224" t="s">
        <v>14</v>
      </c>
      <c r="C11224" s="1">
        <v>41862</v>
      </c>
      <c r="D11224">
        <v>81.23</v>
      </c>
      <c r="E11224">
        <v>81.48</v>
      </c>
      <c r="F11224">
        <f>(D11224-VLOOKUP($B11224,Sheet1!$A$2:$E$6,2,FALSE))/(VLOOKUP($B11224,Sheet1!$A$2:$E$6,3,FALSE)-VLOOKUP($B11224,Sheet1!$A$2:$E$6,2,FALSE))</f>
        <v>0.33382767314251821</v>
      </c>
      <c r="G11224">
        <f>(E11224-VLOOKUP($B11224,Sheet1!$A$2:$E$6,4,FALSE))/(VLOOKUP($B11224,Sheet1!$A$2:$E$6,5,FALSE)-VLOOKUP($B11224,Sheet1!$A$2:$E$6,4,FALSE))</f>
        <v>0.33989345960343298</v>
      </c>
    </row>
    <row r="11225" spans="1:7" x14ac:dyDescent="0.2">
      <c r="A11225" t="s">
        <v>13</v>
      </c>
      <c r="B11225" t="s">
        <v>14</v>
      </c>
      <c r="C11225" s="1">
        <v>41863</v>
      </c>
      <c r="D11225">
        <v>81.5</v>
      </c>
      <c r="E11225">
        <v>81.42</v>
      </c>
      <c r="F11225">
        <f>(D11225-VLOOKUP($B11225,Sheet1!$A$2:$E$6,2,FALSE))/(VLOOKUP($B11225,Sheet1!$A$2:$E$6,3,FALSE)-VLOOKUP($B11225,Sheet1!$A$2:$E$6,2,FALSE))</f>
        <v>0.33783182559691532</v>
      </c>
      <c r="G11225">
        <f>(E11225-VLOOKUP($B11225,Sheet1!$A$2:$E$6,4,FALSE))/(VLOOKUP($B11225,Sheet1!$A$2:$E$6,5,FALSE)-VLOOKUP($B11225,Sheet1!$A$2:$E$6,4,FALSE))</f>
        <v>0.33900562296537434</v>
      </c>
    </row>
    <row r="11226" spans="1:7" x14ac:dyDescent="0.2">
      <c r="A11226" t="s">
        <v>13</v>
      </c>
      <c r="B11226" t="s">
        <v>14</v>
      </c>
      <c r="C11226" s="1">
        <v>41864</v>
      </c>
      <c r="D11226">
        <v>81.64</v>
      </c>
      <c r="E11226">
        <v>81.48</v>
      </c>
      <c r="F11226">
        <f>(D11226-VLOOKUP($B11226,Sheet1!$A$2:$E$6,2,FALSE))/(VLOOKUP($B11226,Sheet1!$A$2:$E$6,3,FALSE)-VLOOKUP($B11226,Sheet1!$A$2:$E$6,2,FALSE))</f>
        <v>0.33990805279549163</v>
      </c>
      <c r="G11226">
        <f>(E11226-VLOOKUP($B11226,Sheet1!$A$2:$E$6,4,FALSE))/(VLOOKUP($B11226,Sheet1!$A$2:$E$6,5,FALSE)-VLOOKUP($B11226,Sheet1!$A$2:$E$6,4,FALSE))</f>
        <v>0.33989345960343298</v>
      </c>
    </row>
    <row r="11227" spans="1:7" x14ac:dyDescent="0.2">
      <c r="A11227" t="s">
        <v>13</v>
      </c>
      <c r="B11227" t="s">
        <v>14</v>
      </c>
      <c r="C11227" s="1">
        <v>41865</v>
      </c>
      <c r="D11227">
        <v>81.59</v>
      </c>
      <c r="E11227">
        <v>81.95</v>
      </c>
      <c r="F11227">
        <f>(D11227-VLOOKUP($B11227,Sheet1!$A$2:$E$6,2,FALSE))/(VLOOKUP($B11227,Sheet1!$A$2:$E$6,3,FALSE)-VLOOKUP($B11227,Sheet1!$A$2:$E$6,2,FALSE))</f>
        <v>0.3391665430817144</v>
      </c>
      <c r="G11227">
        <f>(E11227-VLOOKUP($B11227,Sheet1!$A$2:$E$6,4,FALSE))/(VLOOKUP($B11227,Sheet1!$A$2:$E$6,5,FALSE)-VLOOKUP($B11227,Sheet1!$A$2:$E$6,4,FALSE))</f>
        <v>0.34684817993489198</v>
      </c>
    </row>
    <row r="11228" spans="1:7" x14ac:dyDescent="0.2">
      <c r="A11228" t="s">
        <v>13</v>
      </c>
      <c r="B11228" t="s">
        <v>14</v>
      </c>
      <c r="C11228" s="1">
        <v>41866</v>
      </c>
      <c r="D11228">
        <v>82.23</v>
      </c>
      <c r="E11228">
        <v>81.78</v>
      </c>
      <c r="F11228">
        <f>(D11228-VLOOKUP($B11228,Sheet1!$A$2:$E$6,2,FALSE))/(VLOOKUP($B11228,Sheet1!$A$2:$E$6,3,FALSE)-VLOOKUP($B11228,Sheet1!$A$2:$E$6,2,FALSE))</f>
        <v>0.34865786741806321</v>
      </c>
      <c r="G11228">
        <f>(E11228-VLOOKUP($B11228,Sheet1!$A$2:$E$6,4,FALSE))/(VLOOKUP($B11228,Sheet1!$A$2:$E$6,5,FALSE)-VLOOKUP($B11228,Sheet1!$A$2:$E$6,4,FALSE))</f>
        <v>0.34433264279372594</v>
      </c>
    </row>
    <row r="11229" spans="1:7" x14ac:dyDescent="0.2">
      <c r="A11229" t="s">
        <v>13</v>
      </c>
      <c r="B11229" t="s">
        <v>14</v>
      </c>
      <c r="C11229" s="1">
        <v>41869</v>
      </c>
      <c r="D11229">
        <v>81.99</v>
      </c>
      <c r="E11229">
        <v>82.44</v>
      </c>
      <c r="F11229">
        <f>(D11229-VLOOKUP($B11229,Sheet1!$A$2:$E$6,2,FALSE))/(VLOOKUP($B11229,Sheet1!$A$2:$E$6,3,FALSE)-VLOOKUP($B11229,Sheet1!$A$2:$E$6,2,FALSE))</f>
        <v>0.34509862079193226</v>
      </c>
      <c r="G11229">
        <f>(E11229-VLOOKUP($B11229,Sheet1!$A$2:$E$6,4,FALSE))/(VLOOKUP($B11229,Sheet1!$A$2:$E$6,5,FALSE)-VLOOKUP($B11229,Sheet1!$A$2:$E$6,4,FALSE))</f>
        <v>0.35409884581237044</v>
      </c>
    </row>
    <row r="11230" spans="1:7" x14ac:dyDescent="0.2">
      <c r="A11230" t="s">
        <v>13</v>
      </c>
      <c r="B11230" t="s">
        <v>14</v>
      </c>
      <c r="C11230" s="1">
        <v>41870</v>
      </c>
      <c r="D11230">
        <v>82.35</v>
      </c>
      <c r="E11230">
        <v>82.69</v>
      </c>
      <c r="F11230">
        <f>(D11230-VLOOKUP($B11230,Sheet1!$A$2:$E$6,2,FALSE))/(VLOOKUP($B11230,Sheet1!$A$2:$E$6,3,FALSE)-VLOOKUP($B11230,Sheet1!$A$2:$E$6,2,FALSE))</f>
        <v>0.35043749073112845</v>
      </c>
      <c r="G11230">
        <f>(E11230-VLOOKUP($B11230,Sheet1!$A$2:$E$6,4,FALSE))/(VLOOKUP($B11230,Sheet1!$A$2:$E$6,5,FALSE)-VLOOKUP($B11230,Sheet1!$A$2:$E$6,4,FALSE))</f>
        <v>0.35779816513761459</v>
      </c>
    </row>
    <row r="11231" spans="1:7" x14ac:dyDescent="0.2">
      <c r="A11231" t="s">
        <v>13</v>
      </c>
      <c r="B11231" t="s">
        <v>14</v>
      </c>
      <c r="C11231" s="1">
        <v>41871</v>
      </c>
      <c r="D11231">
        <v>82.46</v>
      </c>
      <c r="E11231">
        <v>82.81</v>
      </c>
      <c r="F11231">
        <f>(D11231-VLOOKUP($B11231,Sheet1!$A$2:$E$6,2,FALSE))/(VLOOKUP($B11231,Sheet1!$A$2:$E$6,3,FALSE)-VLOOKUP($B11231,Sheet1!$A$2:$E$6,2,FALSE))</f>
        <v>0.35206881210143842</v>
      </c>
      <c r="G11231">
        <f>(E11231-VLOOKUP($B11231,Sheet1!$A$2:$E$6,4,FALSE))/(VLOOKUP($B11231,Sheet1!$A$2:$E$6,5,FALSE)-VLOOKUP($B11231,Sheet1!$A$2:$E$6,4,FALSE))</f>
        <v>0.35957383841373186</v>
      </c>
    </row>
    <row r="11232" spans="1:7" x14ac:dyDescent="0.2">
      <c r="A11232" t="s">
        <v>13</v>
      </c>
      <c r="B11232" t="s">
        <v>14</v>
      </c>
      <c r="C11232" s="1">
        <v>41872</v>
      </c>
      <c r="D11232">
        <v>82.8</v>
      </c>
      <c r="E11232">
        <v>83.28</v>
      </c>
      <c r="F11232">
        <f>(D11232-VLOOKUP($B11232,Sheet1!$A$2:$E$6,2,FALSE))/(VLOOKUP($B11232,Sheet1!$A$2:$E$6,3,FALSE)-VLOOKUP($B11232,Sheet1!$A$2:$E$6,2,FALSE))</f>
        <v>0.35711107815512377</v>
      </c>
      <c r="G11232">
        <f>(E11232-VLOOKUP($B11232,Sheet1!$A$2:$E$6,4,FALSE))/(VLOOKUP($B11232,Sheet1!$A$2:$E$6,5,FALSE)-VLOOKUP($B11232,Sheet1!$A$2:$E$6,4,FALSE))</f>
        <v>0.36652855874519086</v>
      </c>
    </row>
    <row r="11233" spans="1:7" x14ac:dyDescent="0.2">
      <c r="A11233" t="s">
        <v>13</v>
      </c>
      <c r="B11233" t="s">
        <v>14</v>
      </c>
      <c r="C11233" s="1">
        <v>41873</v>
      </c>
      <c r="D11233">
        <v>83.16</v>
      </c>
      <c r="E11233">
        <v>83.39</v>
      </c>
      <c r="F11233">
        <f>(D11233-VLOOKUP($B11233,Sheet1!$A$2:$E$6,2,FALSE))/(VLOOKUP($B11233,Sheet1!$A$2:$E$6,3,FALSE)-VLOOKUP($B11233,Sheet1!$A$2:$E$6,2,FALSE))</f>
        <v>0.36244994809431996</v>
      </c>
      <c r="G11233">
        <f>(E11233-VLOOKUP($B11233,Sheet1!$A$2:$E$6,4,FALSE))/(VLOOKUP($B11233,Sheet1!$A$2:$E$6,5,FALSE)-VLOOKUP($B11233,Sheet1!$A$2:$E$6,4,FALSE))</f>
        <v>0.36815625924829826</v>
      </c>
    </row>
    <row r="11234" spans="1:7" x14ac:dyDescent="0.2">
      <c r="A11234" t="s">
        <v>13</v>
      </c>
      <c r="B11234" t="s">
        <v>14</v>
      </c>
      <c r="C11234" s="1">
        <v>41876</v>
      </c>
      <c r="D11234">
        <v>83.74</v>
      </c>
      <c r="E11234">
        <v>83.54</v>
      </c>
      <c r="F11234">
        <f>(D11234-VLOOKUP($B11234,Sheet1!$A$2:$E$6,2,FALSE))/(VLOOKUP($B11234,Sheet1!$A$2:$E$6,3,FALSE)-VLOOKUP($B11234,Sheet1!$A$2:$E$6,2,FALSE))</f>
        <v>0.37105146077413603</v>
      </c>
      <c r="G11234">
        <f>(E11234-VLOOKUP($B11234,Sheet1!$A$2:$E$6,4,FALSE))/(VLOOKUP($B11234,Sheet1!$A$2:$E$6,5,FALSE)-VLOOKUP($B11234,Sheet1!$A$2:$E$6,4,FALSE))</f>
        <v>0.37037585084344488</v>
      </c>
    </row>
    <row r="11235" spans="1:7" x14ac:dyDescent="0.2">
      <c r="A11235" t="s">
        <v>13</v>
      </c>
      <c r="B11235" t="s">
        <v>14</v>
      </c>
      <c r="C11235" s="1">
        <v>41877</v>
      </c>
      <c r="D11235">
        <v>83.61</v>
      </c>
      <c r="E11235">
        <v>83.38</v>
      </c>
      <c r="F11235">
        <f>(D11235-VLOOKUP($B11235,Sheet1!$A$2:$E$6,2,FALSE))/(VLOOKUP($B11235,Sheet1!$A$2:$E$6,3,FALSE)-VLOOKUP($B11235,Sheet1!$A$2:$E$6,2,FALSE))</f>
        <v>0.36912353551831528</v>
      </c>
      <c r="G11235">
        <f>(E11235-VLOOKUP($B11235,Sheet1!$A$2:$E$6,4,FALSE))/(VLOOKUP($B11235,Sheet1!$A$2:$E$6,5,FALSE)-VLOOKUP($B11235,Sheet1!$A$2:$E$6,4,FALSE))</f>
        <v>0.36800828647528844</v>
      </c>
    </row>
    <row r="11236" spans="1:7" x14ac:dyDescent="0.2">
      <c r="A11236" t="s">
        <v>13</v>
      </c>
      <c r="B11236" t="s">
        <v>14</v>
      </c>
      <c r="C11236" s="1">
        <v>41878</v>
      </c>
      <c r="D11236">
        <v>83.43</v>
      </c>
      <c r="E11236">
        <v>83.31</v>
      </c>
      <c r="F11236">
        <f>(D11236-VLOOKUP($B11236,Sheet1!$A$2:$E$6,2,FALSE))/(VLOOKUP($B11236,Sheet1!$A$2:$E$6,3,FALSE)-VLOOKUP($B11236,Sheet1!$A$2:$E$6,2,FALSE))</f>
        <v>0.36645410054871724</v>
      </c>
      <c r="G11236">
        <f>(E11236-VLOOKUP($B11236,Sheet1!$A$2:$E$6,4,FALSE))/(VLOOKUP($B11236,Sheet1!$A$2:$E$6,5,FALSE)-VLOOKUP($B11236,Sheet1!$A$2:$E$6,4,FALSE))</f>
        <v>0.3669724770642202</v>
      </c>
    </row>
    <row r="11237" spans="1:7" x14ac:dyDescent="0.2">
      <c r="A11237" t="s">
        <v>13</v>
      </c>
      <c r="B11237" t="s">
        <v>14</v>
      </c>
      <c r="C11237" s="1">
        <v>41879</v>
      </c>
      <c r="D11237">
        <v>83.02</v>
      </c>
      <c r="E11237">
        <v>83.03</v>
      </c>
      <c r="F11237">
        <f>(D11237-VLOOKUP($B11237,Sheet1!$A$2:$E$6,2,FALSE))/(VLOOKUP($B11237,Sheet1!$A$2:$E$6,3,FALSE)-VLOOKUP($B11237,Sheet1!$A$2:$E$6,2,FALSE))</f>
        <v>0.36037372089574365</v>
      </c>
      <c r="G11237">
        <f>(E11237-VLOOKUP($B11237,Sheet1!$A$2:$E$6,4,FALSE))/(VLOOKUP($B11237,Sheet1!$A$2:$E$6,5,FALSE)-VLOOKUP($B11237,Sheet1!$A$2:$E$6,4,FALSE))</f>
        <v>0.36282923941994671</v>
      </c>
    </row>
    <row r="11238" spans="1:7" x14ac:dyDescent="0.2">
      <c r="A11238" t="s">
        <v>13</v>
      </c>
      <c r="B11238" t="s">
        <v>14</v>
      </c>
      <c r="C11238" s="1">
        <v>41880</v>
      </c>
      <c r="D11238">
        <v>83.09</v>
      </c>
      <c r="E11238">
        <v>83.11</v>
      </c>
      <c r="F11238">
        <f>(D11238-VLOOKUP($B11238,Sheet1!$A$2:$E$6,2,FALSE))/(VLOOKUP($B11238,Sheet1!$A$2:$E$6,3,FALSE)-VLOOKUP($B11238,Sheet1!$A$2:$E$6,2,FALSE))</f>
        <v>0.36141183449503189</v>
      </c>
      <c r="G11238">
        <f>(E11238-VLOOKUP($B11238,Sheet1!$A$2:$E$6,4,FALSE))/(VLOOKUP($B11238,Sheet1!$A$2:$E$6,5,FALSE)-VLOOKUP($B11238,Sheet1!$A$2:$E$6,4,FALSE))</f>
        <v>0.36401302160402482</v>
      </c>
    </row>
    <row r="11239" spans="1:7" x14ac:dyDescent="0.2">
      <c r="A11239" t="s">
        <v>13</v>
      </c>
      <c r="B11239" t="s">
        <v>14</v>
      </c>
      <c r="C11239" s="1">
        <v>41884</v>
      </c>
      <c r="D11239">
        <v>83.21</v>
      </c>
      <c r="E11239">
        <v>82.98</v>
      </c>
      <c r="F11239">
        <f>(D11239-VLOOKUP($B11239,Sheet1!$A$2:$E$6,2,FALSE))/(VLOOKUP($B11239,Sheet1!$A$2:$E$6,3,FALSE)-VLOOKUP($B11239,Sheet1!$A$2:$E$6,2,FALSE))</f>
        <v>0.3631914578080972</v>
      </c>
      <c r="G11239">
        <f>(E11239-VLOOKUP($B11239,Sheet1!$A$2:$E$6,4,FALSE))/(VLOOKUP($B11239,Sheet1!$A$2:$E$6,5,FALSE)-VLOOKUP($B11239,Sheet1!$A$2:$E$6,4,FALSE))</f>
        <v>0.3620893755548979</v>
      </c>
    </row>
    <row r="11240" spans="1:7" x14ac:dyDescent="0.2">
      <c r="A11240" t="s">
        <v>13</v>
      </c>
      <c r="B11240" t="s">
        <v>14</v>
      </c>
      <c r="C11240" s="1">
        <v>41885</v>
      </c>
      <c r="D11240">
        <v>83.26</v>
      </c>
      <c r="E11240">
        <v>82.9</v>
      </c>
      <c r="F11240">
        <f>(D11240-VLOOKUP($B11240,Sheet1!$A$2:$E$6,2,FALSE))/(VLOOKUP($B11240,Sheet1!$A$2:$E$6,3,FALSE)-VLOOKUP($B11240,Sheet1!$A$2:$E$6,2,FALSE))</f>
        <v>0.3639329675218746</v>
      </c>
      <c r="G11240">
        <f>(E11240-VLOOKUP($B11240,Sheet1!$A$2:$E$6,4,FALSE))/(VLOOKUP($B11240,Sheet1!$A$2:$E$6,5,FALSE)-VLOOKUP($B11240,Sheet1!$A$2:$E$6,4,FALSE))</f>
        <v>0.36090559337081979</v>
      </c>
    </row>
    <row r="11241" spans="1:7" x14ac:dyDescent="0.2">
      <c r="A11241" t="s">
        <v>13</v>
      </c>
      <c r="B11241" t="s">
        <v>14</v>
      </c>
      <c r="C11241" s="1">
        <v>41886</v>
      </c>
      <c r="D11241">
        <v>82.92</v>
      </c>
      <c r="E11241">
        <v>83.7</v>
      </c>
      <c r="F11241">
        <f>(D11241-VLOOKUP($B11241,Sheet1!$A$2:$E$6,2,FALSE))/(VLOOKUP($B11241,Sheet1!$A$2:$E$6,3,FALSE)-VLOOKUP($B11241,Sheet1!$A$2:$E$6,2,FALSE))</f>
        <v>0.35889070146818924</v>
      </c>
      <c r="G11241">
        <f>(E11241-VLOOKUP($B11241,Sheet1!$A$2:$E$6,4,FALSE))/(VLOOKUP($B11241,Sheet1!$A$2:$E$6,5,FALSE)-VLOOKUP($B11241,Sheet1!$A$2:$E$6,4,FALSE))</f>
        <v>0.37274341521160109</v>
      </c>
    </row>
    <row r="11242" spans="1:7" x14ac:dyDescent="0.2">
      <c r="A11242" t="s">
        <v>13</v>
      </c>
      <c r="B11242" t="s">
        <v>14</v>
      </c>
      <c r="C11242" s="1">
        <v>41887</v>
      </c>
      <c r="D11242">
        <v>83.44</v>
      </c>
      <c r="E11242">
        <v>83.77</v>
      </c>
      <c r="F11242">
        <f>(D11242-VLOOKUP($B11242,Sheet1!$A$2:$E$6,2,FALSE))/(VLOOKUP($B11242,Sheet1!$A$2:$E$6,3,FALSE)-VLOOKUP($B11242,Sheet1!$A$2:$E$6,2,FALSE))</f>
        <v>0.36660240249147258</v>
      </c>
      <c r="G11242">
        <f>(E11242-VLOOKUP($B11242,Sheet1!$A$2:$E$6,4,FALSE))/(VLOOKUP($B11242,Sheet1!$A$2:$E$6,5,FALSE)-VLOOKUP($B11242,Sheet1!$A$2:$E$6,4,FALSE))</f>
        <v>0.37377922462266933</v>
      </c>
    </row>
    <row r="11243" spans="1:7" x14ac:dyDescent="0.2">
      <c r="A11243" t="s">
        <v>13</v>
      </c>
      <c r="B11243" t="s">
        <v>14</v>
      </c>
      <c r="C11243" s="1">
        <v>41890</v>
      </c>
      <c r="D11243">
        <v>83.57</v>
      </c>
      <c r="E11243">
        <v>83.32</v>
      </c>
      <c r="F11243">
        <f>(D11243-VLOOKUP($B11243,Sheet1!$A$2:$E$6,2,FALSE))/(VLOOKUP($B11243,Sheet1!$A$2:$E$6,3,FALSE)-VLOOKUP($B11243,Sheet1!$A$2:$E$6,2,FALSE))</f>
        <v>0.36853032774729338</v>
      </c>
      <c r="G11243">
        <f>(E11243-VLOOKUP($B11243,Sheet1!$A$2:$E$6,4,FALSE))/(VLOOKUP($B11243,Sheet1!$A$2:$E$6,5,FALSE)-VLOOKUP($B11243,Sheet1!$A$2:$E$6,4,FALSE))</f>
        <v>0.3671204498372298</v>
      </c>
    </row>
    <row r="11244" spans="1:7" x14ac:dyDescent="0.2">
      <c r="A11244" t="s">
        <v>13</v>
      </c>
      <c r="B11244" t="s">
        <v>14</v>
      </c>
      <c r="C11244" s="1">
        <v>41891</v>
      </c>
      <c r="D11244">
        <v>83.05</v>
      </c>
      <c r="E11244">
        <v>82.99</v>
      </c>
      <c r="F11244">
        <f>(D11244-VLOOKUP($B11244,Sheet1!$A$2:$E$6,2,FALSE))/(VLOOKUP($B11244,Sheet1!$A$2:$E$6,3,FALSE)-VLOOKUP($B11244,Sheet1!$A$2:$E$6,2,FALSE))</f>
        <v>0.36081862672401005</v>
      </c>
      <c r="G11244">
        <f>(E11244-VLOOKUP($B11244,Sheet1!$A$2:$E$6,4,FALSE))/(VLOOKUP($B11244,Sheet1!$A$2:$E$6,5,FALSE)-VLOOKUP($B11244,Sheet1!$A$2:$E$6,4,FALSE))</f>
        <v>0.36223734832790755</v>
      </c>
    </row>
    <row r="11245" spans="1:7" x14ac:dyDescent="0.2">
      <c r="A11245" t="s">
        <v>13</v>
      </c>
      <c r="B11245" t="s">
        <v>14</v>
      </c>
      <c r="C11245" s="1">
        <v>41892</v>
      </c>
      <c r="D11245">
        <v>83.2</v>
      </c>
      <c r="E11245">
        <v>83.64</v>
      </c>
      <c r="F11245">
        <f>(D11245-VLOOKUP($B11245,Sheet1!$A$2:$E$6,2,FALSE))/(VLOOKUP($B11245,Sheet1!$A$2:$E$6,3,FALSE)-VLOOKUP($B11245,Sheet1!$A$2:$E$6,2,FALSE))</f>
        <v>0.36304315586534186</v>
      </c>
      <c r="G11245">
        <f>(E11245-VLOOKUP($B11245,Sheet1!$A$2:$E$6,4,FALSE))/(VLOOKUP($B11245,Sheet1!$A$2:$E$6,5,FALSE)-VLOOKUP($B11245,Sheet1!$A$2:$E$6,4,FALSE))</f>
        <v>0.37185557857354246</v>
      </c>
    </row>
    <row r="11246" spans="1:7" x14ac:dyDescent="0.2">
      <c r="A11246" t="s">
        <v>13</v>
      </c>
      <c r="B11246" t="s">
        <v>14</v>
      </c>
      <c r="C11246" s="1">
        <v>41893</v>
      </c>
      <c r="D11246">
        <v>83.61</v>
      </c>
      <c r="E11246">
        <v>83.49</v>
      </c>
      <c r="F11246">
        <f>(D11246-VLOOKUP($B11246,Sheet1!$A$2:$E$6,2,FALSE))/(VLOOKUP($B11246,Sheet1!$A$2:$E$6,3,FALSE)-VLOOKUP($B11246,Sheet1!$A$2:$E$6,2,FALSE))</f>
        <v>0.36912353551831528</v>
      </c>
      <c r="G11246">
        <f>(E11246-VLOOKUP($B11246,Sheet1!$A$2:$E$6,4,FALSE))/(VLOOKUP($B11246,Sheet1!$A$2:$E$6,5,FALSE)-VLOOKUP($B11246,Sheet1!$A$2:$E$6,4,FALSE))</f>
        <v>0.36963598697839584</v>
      </c>
    </row>
    <row r="11247" spans="1:7" x14ac:dyDescent="0.2">
      <c r="A11247" t="s">
        <v>13</v>
      </c>
      <c r="B11247" t="s">
        <v>14</v>
      </c>
      <c r="C11247" s="1">
        <v>41894</v>
      </c>
      <c r="D11247">
        <v>83.21</v>
      </c>
      <c r="E11247">
        <v>83.26</v>
      </c>
      <c r="F11247">
        <f>(D11247-VLOOKUP($B11247,Sheet1!$A$2:$E$6,2,FALSE))/(VLOOKUP($B11247,Sheet1!$A$2:$E$6,3,FALSE)-VLOOKUP($B11247,Sheet1!$A$2:$E$6,2,FALSE))</f>
        <v>0.3631914578080972</v>
      </c>
      <c r="G11247">
        <f>(E11247-VLOOKUP($B11247,Sheet1!$A$2:$E$6,4,FALSE))/(VLOOKUP($B11247,Sheet1!$A$2:$E$6,5,FALSE)-VLOOKUP($B11247,Sheet1!$A$2:$E$6,4,FALSE))</f>
        <v>0.36623261319917139</v>
      </c>
    </row>
    <row r="11248" spans="1:7" x14ac:dyDescent="0.2">
      <c r="A11248" t="s">
        <v>13</v>
      </c>
      <c r="B11248" t="s">
        <v>14</v>
      </c>
      <c r="C11248" s="1">
        <v>41897</v>
      </c>
      <c r="D11248">
        <v>83.18</v>
      </c>
      <c r="E11248">
        <v>83.87</v>
      </c>
      <c r="F11248">
        <f>(D11248-VLOOKUP($B11248,Sheet1!$A$2:$E$6,2,FALSE))/(VLOOKUP($B11248,Sheet1!$A$2:$E$6,3,FALSE)-VLOOKUP($B11248,Sheet1!$A$2:$E$6,2,FALSE))</f>
        <v>0.36274655197983102</v>
      </c>
      <c r="G11248">
        <f>(E11248-VLOOKUP($B11248,Sheet1!$A$2:$E$6,4,FALSE))/(VLOOKUP($B11248,Sheet1!$A$2:$E$6,5,FALSE)-VLOOKUP($B11248,Sheet1!$A$2:$E$6,4,FALSE))</f>
        <v>0.37525895235276713</v>
      </c>
    </row>
    <row r="11249" spans="1:7" x14ac:dyDescent="0.2">
      <c r="A11249" t="s">
        <v>13</v>
      </c>
      <c r="B11249" t="s">
        <v>14</v>
      </c>
      <c r="C11249" s="1">
        <v>41898</v>
      </c>
      <c r="D11249">
        <v>83.58</v>
      </c>
      <c r="E11249">
        <v>84.08</v>
      </c>
      <c r="F11249">
        <f>(D11249-VLOOKUP($B11249,Sheet1!$A$2:$E$6,2,FALSE))/(VLOOKUP($B11249,Sheet1!$A$2:$E$6,3,FALSE)-VLOOKUP($B11249,Sheet1!$A$2:$E$6,2,FALSE))</f>
        <v>0.36867862969004889</v>
      </c>
      <c r="G11249">
        <f>(E11249-VLOOKUP($B11249,Sheet1!$A$2:$E$6,4,FALSE))/(VLOOKUP($B11249,Sheet1!$A$2:$E$6,5,FALSE)-VLOOKUP($B11249,Sheet1!$A$2:$E$6,4,FALSE))</f>
        <v>0.37836638058597211</v>
      </c>
    </row>
    <row r="11250" spans="1:7" x14ac:dyDescent="0.2">
      <c r="A11250" t="s">
        <v>13</v>
      </c>
      <c r="B11250" t="s">
        <v>14</v>
      </c>
      <c r="C11250" s="1">
        <v>41899</v>
      </c>
      <c r="D11250">
        <v>84.02</v>
      </c>
      <c r="E11250">
        <v>84.16</v>
      </c>
      <c r="F11250">
        <f>(D11250-VLOOKUP($B11250,Sheet1!$A$2:$E$6,2,FALSE))/(VLOOKUP($B11250,Sheet1!$A$2:$E$6,3,FALSE)-VLOOKUP($B11250,Sheet1!$A$2:$E$6,2,FALSE))</f>
        <v>0.37520391517128865</v>
      </c>
      <c r="G11250">
        <f>(E11250-VLOOKUP($B11250,Sheet1!$A$2:$E$6,4,FALSE))/(VLOOKUP($B11250,Sheet1!$A$2:$E$6,5,FALSE)-VLOOKUP($B11250,Sheet1!$A$2:$E$6,4,FALSE))</f>
        <v>0.37955016277005021</v>
      </c>
    </row>
    <row r="11251" spans="1:7" x14ac:dyDescent="0.2">
      <c r="A11251" t="s">
        <v>13</v>
      </c>
      <c r="B11251" t="s">
        <v>14</v>
      </c>
      <c r="C11251" s="1">
        <v>41900</v>
      </c>
      <c r="D11251">
        <v>84.18</v>
      </c>
      <c r="E11251">
        <v>84.19</v>
      </c>
      <c r="F11251">
        <f>(D11251-VLOOKUP($B11251,Sheet1!$A$2:$E$6,2,FALSE))/(VLOOKUP($B11251,Sheet1!$A$2:$E$6,3,FALSE)-VLOOKUP($B11251,Sheet1!$A$2:$E$6,2,FALSE))</f>
        <v>0.37757674625537602</v>
      </c>
      <c r="G11251">
        <f>(E11251-VLOOKUP($B11251,Sheet1!$A$2:$E$6,4,FALSE))/(VLOOKUP($B11251,Sheet1!$A$2:$E$6,5,FALSE)-VLOOKUP($B11251,Sheet1!$A$2:$E$6,4,FALSE))</f>
        <v>0.37999408108907956</v>
      </c>
    </row>
    <row r="11252" spans="1:7" x14ac:dyDescent="0.2">
      <c r="A11252" t="s">
        <v>13</v>
      </c>
      <c r="B11252" t="s">
        <v>14</v>
      </c>
      <c r="C11252" s="1">
        <v>41901</v>
      </c>
      <c r="D11252">
        <v>84.52</v>
      </c>
      <c r="E11252">
        <v>84.47</v>
      </c>
      <c r="F11252">
        <f>(D11252-VLOOKUP($B11252,Sheet1!$A$2:$E$6,2,FALSE))/(VLOOKUP($B11252,Sheet1!$A$2:$E$6,3,FALSE)-VLOOKUP($B11252,Sheet1!$A$2:$E$6,2,FALSE))</f>
        <v>0.38261901230906115</v>
      </c>
      <c r="G11252">
        <f>(E11252-VLOOKUP($B11252,Sheet1!$A$2:$E$6,4,FALSE))/(VLOOKUP($B11252,Sheet1!$A$2:$E$6,5,FALSE)-VLOOKUP($B11252,Sheet1!$A$2:$E$6,4,FALSE))</f>
        <v>0.38413731873335299</v>
      </c>
    </row>
    <row r="11253" spans="1:7" x14ac:dyDescent="0.2">
      <c r="A11253" t="s">
        <v>13</v>
      </c>
      <c r="B11253" t="s">
        <v>14</v>
      </c>
      <c r="C11253" s="1">
        <v>41904</v>
      </c>
      <c r="D11253">
        <v>84.64</v>
      </c>
      <c r="E11253">
        <v>84.81</v>
      </c>
      <c r="F11253">
        <f>(D11253-VLOOKUP($B11253,Sheet1!$A$2:$E$6,2,FALSE))/(VLOOKUP($B11253,Sheet1!$A$2:$E$6,3,FALSE)-VLOOKUP($B11253,Sheet1!$A$2:$E$6,2,FALSE))</f>
        <v>0.38439863562212662</v>
      </c>
      <c r="G11253">
        <f>(E11253-VLOOKUP($B11253,Sheet1!$A$2:$E$6,4,FALSE))/(VLOOKUP($B11253,Sheet1!$A$2:$E$6,5,FALSE)-VLOOKUP($B11253,Sheet1!$A$2:$E$6,4,FALSE))</f>
        <v>0.38916839301568512</v>
      </c>
    </row>
    <row r="11254" spans="1:7" x14ac:dyDescent="0.2">
      <c r="A11254" t="s">
        <v>13</v>
      </c>
      <c r="B11254" t="s">
        <v>14</v>
      </c>
      <c r="C11254" s="1">
        <v>41905</v>
      </c>
      <c r="D11254">
        <v>84.65</v>
      </c>
      <c r="E11254">
        <v>84.44</v>
      </c>
      <c r="F11254">
        <f>(D11254-VLOOKUP($B11254,Sheet1!$A$2:$E$6,2,FALSE))/(VLOOKUP($B11254,Sheet1!$A$2:$E$6,3,FALSE)-VLOOKUP($B11254,Sheet1!$A$2:$E$6,2,FALSE))</f>
        <v>0.38454693756488217</v>
      </c>
      <c r="G11254">
        <f>(E11254-VLOOKUP($B11254,Sheet1!$A$2:$E$6,4,FALSE))/(VLOOKUP($B11254,Sheet1!$A$2:$E$6,5,FALSE)-VLOOKUP($B11254,Sheet1!$A$2:$E$6,4,FALSE))</f>
        <v>0.3836934004143237</v>
      </c>
    </row>
    <row r="11255" spans="1:7" x14ac:dyDescent="0.2">
      <c r="A11255" t="s">
        <v>13</v>
      </c>
      <c r="B11255" t="s">
        <v>14</v>
      </c>
      <c r="C11255" s="1">
        <v>41906</v>
      </c>
      <c r="D11255">
        <v>84.33</v>
      </c>
      <c r="E11255">
        <v>85.24</v>
      </c>
      <c r="F11255">
        <f>(D11255-VLOOKUP($B11255,Sheet1!$A$2:$E$6,2,FALSE))/(VLOOKUP($B11255,Sheet1!$A$2:$E$6,3,FALSE)-VLOOKUP($B11255,Sheet1!$A$2:$E$6,2,FALSE))</f>
        <v>0.37980127539670766</v>
      </c>
      <c r="G11255">
        <f>(E11255-VLOOKUP($B11255,Sheet1!$A$2:$E$6,4,FALSE))/(VLOOKUP($B11255,Sheet1!$A$2:$E$6,5,FALSE)-VLOOKUP($B11255,Sheet1!$A$2:$E$6,4,FALSE))</f>
        <v>0.39553122225510495</v>
      </c>
    </row>
    <row r="11256" spans="1:7" x14ac:dyDescent="0.2">
      <c r="A11256" t="s">
        <v>13</v>
      </c>
      <c r="B11256" t="s">
        <v>14</v>
      </c>
      <c r="C11256" s="1">
        <v>41907</v>
      </c>
      <c r="D11256">
        <v>85.02</v>
      </c>
      <c r="E11256">
        <v>84.33</v>
      </c>
      <c r="F11256">
        <f>(D11256-VLOOKUP($B11256,Sheet1!$A$2:$E$6,2,FALSE))/(VLOOKUP($B11256,Sheet1!$A$2:$E$6,3,FALSE)-VLOOKUP($B11256,Sheet1!$A$2:$E$6,2,FALSE))</f>
        <v>0.3900341094468337</v>
      </c>
      <c r="G11256">
        <f>(E11256-VLOOKUP($B11256,Sheet1!$A$2:$E$6,4,FALSE))/(VLOOKUP($B11256,Sheet1!$A$2:$E$6,5,FALSE)-VLOOKUP($B11256,Sheet1!$A$2:$E$6,4,FALSE))</f>
        <v>0.38206569991121625</v>
      </c>
    </row>
    <row r="11257" spans="1:7" x14ac:dyDescent="0.2">
      <c r="A11257" t="s">
        <v>13</v>
      </c>
      <c r="B11257" t="s">
        <v>14</v>
      </c>
      <c r="C11257" s="1">
        <v>41908</v>
      </c>
      <c r="D11257">
        <v>84.54</v>
      </c>
      <c r="E11257">
        <v>84.58</v>
      </c>
      <c r="F11257">
        <f>(D11257-VLOOKUP($B11257,Sheet1!$A$2:$E$6,2,FALSE))/(VLOOKUP($B11257,Sheet1!$A$2:$E$6,3,FALSE)-VLOOKUP($B11257,Sheet1!$A$2:$E$6,2,FALSE))</f>
        <v>0.38291561619457221</v>
      </c>
      <c r="G11257">
        <f>(E11257-VLOOKUP($B11257,Sheet1!$A$2:$E$6,4,FALSE))/(VLOOKUP($B11257,Sheet1!$A$2:$E$6,5,FALSE)-VLOOKUP($B11257,Sheet1!$A$2:$E$6,4,FALSE))</f>
        <v>0.38576501923646045</v>
      </c>
    </row>
    <row r="11258" spans="1:7" x14ac:dyDescent="0.2">
      <c r="A11258" t="s">
        <v>13</v>
      </c>
      <c r="B11258" t="s">
        <v>14</v>
      </c>
      <c r="C11258" s="1">
        <v>41911</v>
      </c>
      <c r="D11258">
        <v>84.11</v>
      </c>
      <c r="E11258">
        <v>84.44</v>
      </c>
      <c r="F11258">
        <f>(D11258-VLOOKUP($B11258,Sheet1!$A$2:$E$6,2,FALSE))/(VLOOKUP($B11258,Sheet1!$A$2:$E$6,3,FALSE)-VLOOKUP($B11258,Sheet1!$A$2:$E$6,2,FALSE))</f>
        <v>0.37653863265608778</v>
      </c>
      <c r="G11258">
        <f>(E11258-VLOOKUP($B11258,Sheet1!$A$2:$E$6,4,FALSE))/(VLOOKUP($B11258,Sheet1!$A$2:$E$6,5,FALSE)-VLOOKUP($B11258,Sheet1!$A$2:$E$6,4,FALSE))</f>
        <v>0.3836934004143237</v>
      </c>
    </row>
    <row r="11259" spans="1:7" x14ac:dyDescent="0.2">
      <c r="A11259" t="s">
        <v>13</v>
      </c>
      <c r="B11259" t="s">
        <v>14</v>
      </c>
      <c r="C11259" s="1">
        <v>41912</v>
      </c>
      <c r="D11259">
        <v>84.34</v>
      </c>
      <c r="E11259">
        <v>83.74</v>
      </c>
      <c r="F11259">
        <f>(D11259-VLOOKUP($B11259,Sheet1!$A$2:$E$6,2,FALSE))/(VLOOKUP($B11259,Sheet1!$A$2:$E$6,3,FALSE)-VLOOKUP($B11259,Sheet1!$A$2:$E$6,2,FALSE))</f>
        <v>0.37994957733946316</v>
      </c>
      <c r="G11259">
        <f>(E11259-VLOOKUP($B11259,Sheet1!$A$2:$E$6,4,FALSE))/(VLOOKUP($B11259,Sheet1!$A$2:$E$6,5,FALSE)-VLOOKUP($B11259,Sheet1!$A$2:$E$6,4,FALSE))</f>
        <v>0.37333530630364004</v>
      </c>
    </row>
    <row r="11260" spans="1:7" x14ac:dyDescent="0.2">
      <c r="A11260" t="s">
        <v>13</v>
      </c>
      <c r="B11260" t="s">
        <v>14</v>
      </c>
      <c r="C11260" s="1">
        <v>41913</v>
      </c>
      <c r="D11260">
        <v>84.02</v>
      </c>
      <c r="E11260">
        <v>83.14</v>
      </c>
      <c r="F11260">
        <f>(D11260-VLOOKUP($B11260,Sheet1!$A$2:$E$6,2,FALSE))/(VLOOKUP($B11260,Sheet1!$A$2:$E$6,3,FALSE)-VLOOKUP($B11260,Sheet1!$A$2:$E$6,2,FALSE))</f>
        <v>0.37520391517128865</v>
      </c>
      <c r="G11260">
        <f>(E11260-VLOOKUP($B11260,Sheet1!$A$2:$E$6,4,FALSE))/(VLOOKUP($B11260,Sheet1!$A$2:$E$6,5,FALSE)-VLOOKUP($B11260,Sheet1!$A$2:$E$6,4,FALSE))</f>
        <v>0.36445693992305411</v>
      </c>
    </row>
    <row r="11261" spans="1:7" x14ac:dyDescent="0.2">
      <c r="A11261" t="s">
        <v>13</v>
      </c>
      <c r="B11261" t="s">
        <v>14</v>
      </c>
      <c r="C11261" s="1">
        <v>41914</v>
      </c>
      <c r="D11261">
        <v>83.1</v>
      </c>
      <c r="E11261">
        <v>83.05</v>
      </c>
      <c r="F11261">
        <f>(D11261-VLOOKUP($B11261,Sheet1!$A$2:$E$6,2,FALSE))/(VLOOKUP($B11261,Sheet1!$A$2:$E$6,3,FALSE)-VLOOKUP($B11261,Sheet1!$A$2:$E$6,2,FALSE))</f>
        <v>0.36156013643778723</v>
      </c>
      <c r="G11261">
        <f>(E11261-VLOOKUP($B11261,Sheet1!$A$2:$E$6,4,FALSE))/(VLOOKUP($B11261,Sheet1!$A$2:$E$6,5,FALSE)-VLOOKUP($B11261,Sheet1!$A$2:$E$6,4,FALSE))</f>
        <v>0.36312518496596619</v>
      </c>
    </row>
    <row r="11262" spans="1:7" x14ac:dyDescent="0.2">
      <c r="A11262" t="s">
        <v>13</v>
      </c>
      <c r="B11262" t="s">
        <v>14</v>
      </c>
      <c r="C11262" s="1">
        <v>41915</v>
      </c>
      <c r="D11262">
        <v>83.44</v>
      </c>
      <c r="E11262">
        <v>83.79</v>
      </c>
      <c r="F11262">
        <f>(D11262-VLOOKUP($B11262,Sheet1!$A$2:$E$6,2,FALSE))/(VLOOKUP($B11262,Sheet1!$A$2:$E$6,3,FALSE)-VLOOKUP($B11262,Sheet1!$A$2:$E$6,2,FALSE))</f>
        <v>0.36660240249147258</v>
      </c>
      <c r="G11262">
        <f>(E11262-VLOOKUP($B11262,Sheet1!$A$2:$E$6,4,FALSE))/(VLOOKUP($B11262,Sheet1!$A$2:$E$6,5,FALSE)-VLOOKUP($B11262,Sheet1!$A$2:$E$6,4,FALSE))</f>
        <v>0.37407517016868902</v>
      </c>
    </row>
    <row r="11263" spans="1:7" x14ac:dyDescent="0.2">
      <c r="A11263" t="s">
        <v>13</v>
      </c>
      <c r="B11263" t="s">
        <v>14</v>
      </c>
      <c r="C11263" s="1">
        <v>41918</v>
      </c>
      <c r="D11263">
        <v>83.57</v>
      </c>
      <c r="E11263">
        <v>83.57</v>
      </c>
      <c r="F11263">
        <f>(D11263-VLOOKUP($B11263,Sheet1!$A$2:$E$6,2,FALSE))/(VLOOKUP($B11263,Sheet1!$A$2:$E$6,3,FALSE)-VLOOKUP($B11263,Sheet1!$A$2:$E$6,2,FALSE))</f>
        <v>0.36853032774729338</v>
      </c>
      <c r="G11263">
        <f>(E11263-VLOOKUP($B11263,Sheet1!$A$2:$E$6,4,FALSE))/(VLOOKUP($B11263,Sheet1!$A$2:$E$6,5,FALSE)-VLOOKUP($B11263,Sheet1!$A$2:$E$6,4,FALSE))</f>
        <v>0.37081976916247394</v>
      </c>
    </row>
    <row r="11264" spans="1:7" x14ac:dyDescent="0.2">
      <c r="A11264" t="s">
        <v>13</v>
      </c>
      <c r="B11264" t="s">
        <v>14</v>
      </c>
      <c r="C11264" s="1">
        <v>41919</v>
      </c>
      <c r="D11264">
        <v>83.38</v>
      </c>
      <c r="E11264">
        <v>83.16</v>
      </c>
      <c r="F11264">
        <f>(D11264-VLOOKUP($B11264,Sheet1!$A$2:$E$6,2,FALSE))/(VLOOKUP($B11264,Sheet1!$A$2:$E$6,3,FALSE)-VLOOKUP($B11264,Sheet1!$A$2:$E$6,2,FALSE))</f>
        <v>0.36571259083493984</v>
      </c>
      <c r="G11264">
        <f>(E11264-VLOOKUP($B11264,Sheet1!$A$2:$E$6,4,FALSE))/(VLOOKUP($B11264,Sheet1!$A$2:$E$6,5,FALSE)-VLOOKUP($B11264,Sheet1!$A$2:$E$6,4,FALSE))</f>
        <v>0.36475288546907358</v>
      </c>
    </row>
    <row r="11265" spans="1:7" x14ac:dyDescent="0.2">
      <c r="A11265" t="s">
        <v>13</v>
      </c>
      <c r="B11265" t="s">
        <v>14</v>
      </c>
      <c r="C11265" s="1">
        <v>41920</v>
      </c>
      <c r="D11265">
        <v>83.34</v>
      </c>
      <c r="E11265">
        <v>84.18</v>
      </c>
      <c r="F11265">
        <f>(D11265-VLOOKUP($B11265,Sheet1!$A$2:$E$6,2,FALSE))/(VLOOKUP($B11265,Sheet1!$A$2:$E$6,3,FALSE)-VLOOKUP($B11265,Sheet1!$A$2:$E$6,2,FALSE))</f>
        <v>0.36511938306391817</v>
      </c>
      <c r="G11265">
        <f>(E11265-VLOOKUP($B11265,Sheet1!$A$2:$E$6,4,FALSE))/(VLOOKUP($B11265,Sheet1!$A$2:$E$6,5,FALSE)-VLOOKUP($B11265,Sheet1!$A$2:$E$6,4,FALSE))</f>
        <v>0.37984610831606991</v>
      </c>
    </row>
    <row r="11266" spans="1:7" x14ac:dyDescent="0.2">
      <c r="A11266" t="s">
        <v>13</v>
      </c>
      <c r="B11266" t="s">
        <v>14</v>
      </c>
      <c r="C11266" s="1">
        <v>41921</v>
      </c>
      <c r="D11266">
        <v>84.21</v>
      </c>
      <c r="E11266">
        <v>83.66</v>
      </c>
      <c r="F11266">
        <f>(D11266-VLOOKUP($B11266,Sheet1!$A$2:$E$6,2,FALSE))/(VLOOKUP($B11266,Sheet1!$A$2:$E$6,3,FALSE)-VLOOKUP($B11266,Sheet1!$A$2:$E$6,2,FALSE))</f>
        <v>0.37802165208364219</v>
      </c>
      <c r="G11266">
        <f>(E11266-VLOOKUP($B11266,Sheet1!$A$2:$E$6,4,FALSE))/(VLOOKUP($B11266,Sheet1!$A$2:$E$6,5,FALSE)-VLOOKUP($B11266,Sheet1!$A$2:$E$6,4,FALSE))</f>
        <v>0.37215152411956193</v>
      </c>
    </row>
    <row r="11267" spans="1:7" x14ac:dyDescent="0.2">
      <c r="A11267" t="s">
        <v>13</v>
      </c>
      <c r="B11267" t="s">
        <v>14</v>
      </c>
      <c r="C11267" s="1">
        <v>41922</v>
      </c>
      <c r="D11267">
        <v>83.95</v>
      </c>
      <c r="E11267">
        <v>84.69</v>
      </c>
      <c r="F11267">
        <f>(D11267-VLOOKUP($B11267,Sheet1!$A$2:$E$6,2,FALSE))/(VLOOKUP($B11267,Sheet1!$A$2:$E$6,3,FALSE)-VLOOKUP($B11267,Sheet1!$A$2:$E$6,2,FALSE))</f>
        <v>0.37416580157200063</v>
      </c>
      <c r="G11267">
        <f>(E11267-VLOOKUP($B11267,Sheet1!$A$2:$E$6,4,FALSE))/(VLOOKUP($B11267,Sheet1!$A$2:$E$6,5,FALSE)-VLOOKUP($B11267,Sheet1!$A$2:$E$6,4,FALSE))</f>
        <v>0.38739271973956785</v>
      </c>
    </row>
    <row r="11268" spans="1:7" x14ac:dyDescent="0.2">
      <c r="A11268" t="s">
        <v>13</v>
      </c>
      <c r="B11268" t="s">
        <v>14</v>
      </c>
      <c r="C11268" s="1">
        <v>41925</v>
      </c>
      <c r="D11268">
        <v>84.31</v>
      </c>
      <c r="E11268">
        <v>83.37</v>
      </c>
      <c r="F11268">
        <f>(D11268-VLOOKUP($B11268,Sheet1!$A$2:$E$6,2,FALSE))/(VLOOKUP($B11268,Sheet1!$A$2:$E$6,3,FALSE)-VLOOKUP($B11268,Sheet1!$A$2:$E$6,2,FALSE))</f>
        <v>0.37950467151119682</v>
      </c>
      <c r="G11268">
        <f>(E11268-VLOOKUP($B11268,Sheet1!$A$2:$E$6,4,FALSE))/(VLOOKUP($B11268,Sheet1!$A$2:$E$6,5,FALSE)-VLOOKUP($B11268,Sheet1!$A$2:$E$6,4,FALSE))</f>
        <v>0.36786031370227879</v>
      </c>
    </row>
    <row r="11269" spans="1:7" x14ac:dyDescent="0.2">
      <c r="A11269" t="s">
        <v>13</v>
      </c>
      <c r="B11269" t="s">
        <v>14</v>
      </c>
      <c r="C11269" s="1">
        <v>41926</v>
      </c>
      <c r="D11269">
        <v>83.91</v>
      </c>
      <c r="E11269">
        <v>83.55</v>
      </c>
      <c r="F11269">
        <f>(D11269-VLOOKUP($B11269,Sheet1!$A$2:$E$6,2,FALSE))/(VLOOKUP($B11269,Sheet1!$A$2:$E$6,3,FALSE)-VLOOKUP($B11269,Sheet1!$A$2:$E$6,2,FALSE))</f>
        <v>0.37357259380097874</v>
      </c>
      <c r="G11269">
        <f>(E11269-VLOOKUP($B11269,Sheet1!$A$2:$E$6,4,FALSE))/(VLOOKUP($B11269,Sheet1!$A$2:$E$6,5,FALSE)-VLOOKUP($B11269,Sheet1!$A$2:$E$6,4,FALSE))</f>
        <v>0.37052382361645447</v>
      </c>
    </row>
    <row r="11270" spans="1:7" x14ac:dyDescent="0.2">
      <c r="A11270" t="s">
        <v>13</v>
      </c>
      <c r="B11270" t="s">
        <v>14</v>
      </c>
      <c r="C11270" s="1">
        <v>41927</v>
      </c>
      <c r="D11270">
        <v>82.59</v>
      </c>
      <c r="E11270">
        <v>82.95</v>
      </c>
      <c r="F11270">
        <f>(D11270-VLOOKUP($B11270,Sheet1!$A$2:$E$6,2,FALSE))/(VLOOKUP($B11270,Sheet1!$A$2:$E$6,3,FALSE)-VLOOKUP($B11270,Sheet1!$A$2:$E$6,2,FALSE))</f>
        <v>0.35399673735725939</v>
      </c>
      <c r="G11270">
        <f>(E11270-VLOOKUP($B11270,Sheet1!$A$2:$E$6,4,FALSE))/(VLOOKUP($B11270,Sheet1!$A$2:$E$6,5,FALSE)-VLOOKUP($B11270,Sheet1!$A$2:$E$6,4,FALSE))</f>
        <v>0.36164545723586861</v>
      </c>
    </row>
    <row r="11271" spans="1:7" x14ac:dyDescent="0.2">
      <c r="A11271" t="s">
        <v>13</v>
      </c>
      <c r="B11271" t="s">
        <v>14</v>
      </c>
      <c r="C11271" s="1">
        <v>41928</v>
      </c>
      <c r="D11271">
        <v>81.650000000000006</v>
      </c>
      <c r="E11271">
        <v>82.24</v>
      </c>
      <c r="F11271">
        <f>(D11271-VLOOKUP($B11271,Sheet1!$A$2:$E$6,2,FALSE))/(VLOOKUP($B11271,Sheet1!$A$2:$E$6,3,FALSE)-VLOOKUP($B11271,Sheet1!$A$2:$E$6,2,FALSE))</f>
        <v>0.34005635473824714</v>
      </c>
      <c r="G11271">
        <f>(E11271-VLOOKUP($B11271,Sheet1!$A$2:$E$6,4,FALSE))/(VLOOKUP($B11271,Sheet1!$A$2:$E$6,5,FALSE)-VLOOKUP($B11271,Sheet1!$A$2:$E$6,4,FALSE))</f>
        <v>0.35113939035217506</v>
      </c>
    </row>
    <row r="11272" spans="1:7" x14ac:dyDescent="0.2">
      <c r="A11272" t="s">
        <v>13</v>
      </c>
      <c r="B11272" t="s">
        <v>14</v>
      </c>
      <c r="C11272" s="1">
        <v>41929</v>
      </c>
      <c r="D11272">
        <v>82.95</v>
      </c>
      <c r="E11272">
        <v>83.27</v>
      </c>
      <c r="F11272">
        <f>(D11272-VLOOKUP($B11272,Sheet1!$A$2:$E$6,2,FALSE))/(VLOOKUP($B11272,Sheet1!$A$2:$E$6,3,FALSE)-VLOOKUP($B11272,Sheet1!$A$2:$E$6,2,FALSE))</f>
        <v>0.35933560729645558</v>
      </c>
      <c r="G11272">
        <f>(E11272-VLOOKUP($B11272,Sheet1!$A$2:$E$6,4,FALSE))/(VLOOKUP($B11272,Sheet1!$A$2:$E$6,5,FALSE)-VLOOKUP($B11272,Sheet1!$A$2:$E$6,4,FALSE))</f>
        <v>0.36638058597218104</v>
      </c>
    </row>
    <row r="11273" spans="1:7" x14ac:dyDescent="0.2">
      <c r="A11273" t="s">
        <v>13</v>
      </c>
      <c r="B11273" t="s">
        <v>14</v>
      </c>
      <c r="C11273" s="1">
        <v>41932</v>
      </c>
      <c r="D11273">
        <v>83.25</v>
      </c>
      <c r="E11273">
        <v>84.18</v>
      </c>
      <c r="F11273">
        <f>(D11273-VLOOKUP($B11273,Sheet1!$A$2:$E$6,2,FALSE))/(VLOOKUP($B11273,Sheet1!$A$2:$E$6,3,FALSE)-VLOOKUP($B11273,Sheet1!$A$2:$E$6,2,FALSE))</f>
        <v>0.36378466557911909</v>
      </c>
      <c r="G11273">
        <f>(E11273-VLOOKUP($B11273,Sheet1!$A$2:$E$6,4,FALSE))/(VLOOKUP($B11273,Sheet1!$A$2:$E$6,5,FALSE)-VLOOKUP($B11273,Sheet1!$A$2:$E$6,4,FALSE))</f>
        <v>0.37984610831606991</v>
      </c>
    </row>
    <row r="11274" spans="1:7" x14ac:dyDescent="0.2">
      <c r="A11274" t="s">
        <v>13</v>
      </c>
      <c r="B11274" t="s">
        <v>14</v>
      </c>
      <c r="C11274" s="1">
        <v>41933</v>
      </c>
      <c r="D11274">
        <v>84.47</v>
      </c>
      <c r="E11274">
        <v>84.61</v>
      </c>
      <c r="F11274">
        <f>(D11274-VLOOKUP($B11274,Sheet1!$A$2:$E$6,2,FALSE))/(VLOOKUP($B11274,Sheet1!$A$2:$E$6,3,FALSE)-VLOOKUP($B11274,Sheet1!$A$2:$E$6,2,FALSE))</f>
        <v>0.38187750259528397</v>
      </c>
      <c r="G11274">
        <f>(E11274-VLOOKUP($B11274,Sheet1!$A$2:$E$6,4,FALSE))/(VLOOKUP($B11274,Sheet1!$A$2:$E$6,5,FALSE)-VLOOKUP($B11274,Sheet1!$A$2:$E$6,4,FALSE))</f>
        <v>0.38620893755548974</v>
      </c>
    </row>
    <row r="11275" spans="1:7" x14ac:dyDescent="0.2">
      <c r="A11275" t="s">
        <v>13</v>
      </c>
      <c r="B11275" t="s">
        <v>14</v>
      </c>
      <c r="C11275" s="1">
        <v>41934</v>
      </c>
      <c r="D11275">
        <v>84.06</v>
      </c>
      <c r="E11275">
        <v>84.23</v>
      </c>
      <c r="F11275">
        <f>(D11275-VLOOKUP($B11275,Sheet1!$A$2:$E$6,2,FALSE))/(VLOOKUP($B11275,Sheet1!$A$2:$E$6,3,FALSE)-VLOOKUP($B11275,Sheet1!$A$2:$E$6,2,FALSE))</f>
        <v>0.37579712294231055</v>
      </c>
      <c r="G11275">
        <f>(E11275-VLOOKUP($B11275,Sheet1!$A$2:$E$6,4,FALSE))/(VLOOKUP($B11275,Sheet1!$A$2:$E$6,5,FALSE)-VLOOKUP($B11275,Sheet1!$A$2:$E$6,4,FALSE))</f>
        <v>0.38058597218111867</v>
      </c>
    </row>
    <row r="11276" spans="1:7" x14ac:dyDescent="0.2">
      <c r="A11276" t="s">
        <v>13</v>
      </c>
      <c r="B11276" t="s">
        <v>14</v>
      </c>
      <c r="C11276" s="1">
        <v>41935</v>
      </c>
      <c r="D11276">
        <v>84.26</v>
      </c>
      <c r="E11276">
        <v>83.23</v>
      </c>
      <c r="F11276">
        <f>(D11276-VLOOKUP($B11276,Sheet1!$A$2:$E$6,2,FALSE))/(VLOOKUP($B11276,Sheet1!$A$2:$E$6,3,FALSE)-VLOOKUP($B11276,Sheet1!$A$2:$E$6,2,FALSE))</f>
        <v>0.37876316179741959</v>
      </c>
      <c r="G11276">
        <f>(E11276-VLOOKUP($B11276,Sheet1!$A$2:$E$6,4,FALSE))/(VLOOKUP($B11276,Sheet1!$A$2:$E$6,5,FALSE)-VLOOKUP($B11276,Sheet1!$A$2:$E$6,4,FALSE))</f>
        <v>0.3657886948801421</v>
      </c>
    </row>
    <row r="11277" spans="1:7" x14ac:dyDescent="0.2">
      <c r="A11277" t="s">
        <v>13</v>
      </c>
      <c r="B11277" t="s">
        <v>14</v>
      </c>
      <c r="C11277" s="1">
        <v>41936</v>
      </c>
      <c r="D11277">
        <v>85.1</v>
      </c>
      <c r="E11277">
        <v>85.16</v>
      </c>
      <c r="F11277">
        <f>(D11277-VLOOKUP($B11277,Sheet1!$A$2:$E$6,2,FALSE))/(VLOOKUP($B11277,Sheet1!$A$2:$E$6,3,FALSE)-VLOOKUP($B11277,Sheet1!$A$2:$E$6,2,FALSE))</f>
        <v>0.39122052498887727</v>
      </c>
      <c r="G11277">
        <f>(E11277-VLOOKUP($B11277,Sheet1!$A$2:$E$6,4,FALSE))/(VLOOKUP($B11277,Sheet1!$A$2:$E$6,5,FALSE)-VLOOKUP($B11277,Sheet1!$A$2:$E$6,4,FALSE))</f>
        <v>0.39434744007102684</v>
      </c>
    </row>
    <row r="11278" spans="1:7" x14ac:dyDescent="0.2">
      <c r="A11278" t="s">
        <v>13</v>
      </c>
      <c r="B11278" t="s">
        <v>14</v>
      </c>
      <c r="C11278" s="1">
        <v>41939</v>
      </c>
      <c r="D11278">
        <v>84.96</v>
      </c>
      <c r="E11278">
        <v>85.95</v>
      </c>
      <c r="F11278">
        <f>(D11278-VLOOKUP($B11278,Sheet1!$A$2:$E$6,2,FALSE))/(VLOOKUP($B11278,Sheet1!$A$2:$E$6,3,FALSE)-VLOOKUP($B11278,Sheet1!$A$2:$E$6,2,FALSE))</f>
        <v>0.38914429779030096</v>
      </c>
      <c r="G11278">
        <f>(E11278-VLOOKUP($B11278,Sheet1!$A$2:$E$6,4,FALSE))/(VLOOKUP($B11278,Sheet1!$A$2:$E$6,5,FALSE)-VLOOKUP($B11278,Sheet1!$A$2:$E$6,4,FALSE))</f>
        <v>0.40603728913879844</v>
      </c>
    </row>
    <row r="11279" spans="1:7" x14ac:dyDescent="0.2">
      <c r="A11279" t="s">
        <v>13</v>
      </c>
      <c r="B11279" t="s">
        <v>14</v>
      </c>
      <c r="C11279" s="1">
        <v>41940</v>
      </c>
      <c r="D11279">
        <v>86.2</v>
      </c>
      <c r="E11279">
        <v>86.47</v>
      </c>
      <c r="F11279">
        <f>(D11279-VLOOKUP($B11279,Sheet1!$A$2:$E$6,2,FALSE))/(VLOOKUP($B11279,Sheet1!$A$2:$E$6,3,FALSE)-VLOOKUP($B11279,Sheet1!$A$2:$E$6,2,FALSE))</f>
        <v>0.4075337386919769</v>
      </c>
      <c r="G11279">
        <f>(E11279-VLOOKUP($B11279,Sheet1!$A$2:$E$6,4,FALSE))/(VLOOKUP($B11279,Sheet1!$A$2:$E$6,5,FALSE)-VLOOKUP($B11279,Sheet1!$A$2:$E$6,4,FALSE))</f>
        <v>0.41373187333530625</v>
      </c>
    </row>
    <row r="11280" spans="1:7" x14ac:dyDescent="0.2">
      <c r="A11280" t="s">
        <v>13</v>
      </c>
      <c r="B11280" t="s">
        <v>14</v>
      </c>
      <c r="C11280" s="1">
        <v>41941</v>
      </c>
      <c r="D11280">
        <v>86.67</v>
      </c>
      <c r="E11280">
        <v>86.54</v>
      </c>
      <c r="F11280">
        <f>(D11280-VLOOKUP($B11280,Sheet1!$A$2:$E$6,2,FALSE))/(VLOOKUP($B11280,Sheet1!$A$2:$E$6,3,FALSE)-VLOOKUP($B11280,Sheet1!$A$2:$E$6,2,FALSE))</f>
        <v>0.414503930001483</v>
      </c>
      <c r="G11280">
        <f>(E11280-VLOOKUP($B11280,Sheet1!$A$2:$E$6,4,FALSE))/(VLOOKUP($B11280,Sheet1!$A$2:$E$6,5,FALSE)-VLOOKUP($B11280,Sheet1!$A$2:$E$6,4,FALSE))</f>
        <v>0.41476768274637471</v>
      </c>
    </row>
    <row r="11281" spans="1:7" x14ac:dyDescent="0.2">
      <c r="A11281" t="s">
        <v>13</v>
      </c>
      <c r="B11281" t="s">
        <v>14</v>
      </c>
      <c r="C11281" s="1">
        <v>41942</v>
      </c>
      <c r="D11281">
        <v>86.16</v>
      </c>
      <c r="E11281">
        <v>86.94</v>
      </c>
      <c r="F11281">
        <f>(D11281-VLOOKUP($B11281,Sheet1!$A$2:$E$6,2,FALSE))/(VLOOKUP($B11281,Sheet1!$A$2:$E$6,3,FALSE)-VLOOKUP($B11281,Sheet1!$A$2:$E$6,2,FALSE))</f>
        <v>0.406940530920955</v>
      </c>
      <c r="G11281">
        <f>(E11281-VLOOKUP($B11281,Sheet1!$A$2:$E$6,4,FALSE))/(VLOOKUP($B11281,Sheet1!$A$2:$E$6,5,FALSE)-VLOOKUP($B11281,Sheet1!$A$2:$E$6,4,FALSE))</f>
        <v>0.42068659366676525</v>
      </c>
    </row>
    <row r="11282" spans="1:7" x14ac:dyDescent="0.2">
      <c r="A11282" t="s">
        <v>13</v>
      </c>
      <c r="B11282" t="s">
        <v>14</v>
      </c>
      <c r="C11282" s="1">
        <v>41943</v>
      </c>
      <c r="D11282">
        <v>87.08</v>
      </c>
      <c r="E11282">
        <v>87.27</v>
      </c>
      <c r="F11282">
        <f>(D11282-VLOOKUP($B11282,Sheet1!$A$2:$E$6,2,FALSE))/(VLOOKUP($B11282,Sheet1!$A$2:$E$6,3,FALSE)-VLOOKUP($B11282,Sheet1!$A$2:$E$6,2,FALSE))</f>
        <v>0.42058430965445642</v>
      </c>
      <c r="G11282">
        <f>(E11282-VLOOKUP($B11282,Sheet1!$A$2:$E$6,4,FALSE))/(VLOOKUP($B11282,Sheet1!$A$2:$E$6,5,FALSE)-VLOOKUP($B11282,Sheet1!$A$2:$E$6,4,FALSE))</f>
        <v>0.4255696951760875</v>
      </c>
    </row>
    <row r="11283" spans="1:7" x14ac:dyDescent="0.2">
      <c r="A11283" t="s">
        <v>13</v>
      </c>
      <c r="B11283" t="s">
        <v>14</v>
      </c>
      <c r="C11283" s="1">
        <v>41946</v>
      </c>
      <c r="D11283">
        <v>86.66</v>
      </c>
      <c r="E11283">
        <v>87.38</v>
      </c>
      <c r="F11283">
        <f>(D11283-VLOOKUP($B11283,Sheet1!$A$2:$E$6,2,FALSE))/(VLOOKUP($B11283,Sheet1!$A$2:$E$6,3,FALSE)-VLOOKUP($B11283,Sheet1!$A$2:$E$6,2,FALSE))</f>
        <v>0.4143556280587275</v>
      </c>
      <c r="G11283">
        <f>(E11283-VLOOKUP($B11283,Sheet1!$A$2:$E$6,4,FALSE))/(VLOOKUP($B11283,Sheet1!$A$2:$E$6,5,FALSE)-VLOOKUP($B11283,Sheet1!$A$2:$E$6,4,FALSE))</f>
        <v>0.4271973956791949</v>
      </c>
    </row>
    <row r="11284" spans="1:7" x14ac:dyDescent="0.2">
      <c r="A11284" t="s">
        <v>13</v>
      </c>
      <c r="B11284" t="s">
        <v>14</v>
      </c>
      <c r="C11284" s="1">
        <v>41947</v>
      </c>
      <c r="D11284">
        <v>87.49</v>
      </c>
      <c r="E11284">
        <v>88.64</v>
      </c>
      <c r="F11284">
        <f>(D11284-VLOOKUP($B11284,Sheet1!$A$2:$E$6,2,FALSE))/(VLOOKUP($B11284,Sheet1!$A$2:$E$6,3,FALSE)-VLOOKUP($B11284,Sheet1!$A$2:$E$6,2,FALSE))</f>
        <v>0.42666468930742985</v>
      </c>
      <c r="G11284">
        <f>(E11284-VLOOKUP($B11284,Sheet1!$A$2:$E$6,4,FALSE))/(VLOOKUP($B11284,Sheet1!$A$2:$E$6,5,FALSE)-VLOOKUP($B11284,Sheet1!$A$2:$E$6,4,FALSE))</f>
        <v>0.44584196507842555</v>
      </c>
    </row>
    <row r="11285" spans="1:7" x14ac:dyDescent="0.2">
      <c r="A11285" t="s">
        <v>13</v>
      </c>
      <c r="B11285" t="s">
        <v>14</v>
      </c>
      <c r="C11285" s="1">
        <v>41948</v>
      </c>
      <c r="D11285">
        <v>88.74</v>
      </c>
      <c r="E11285">
        <v>89</v>
      </c>
      <c r="F11285">
        <f>(D11285-VLOOKUP($B11285,Sheet1!$A$2:$E$6,2,FALSE))/(VLOOKUP($B11285,Sheet1!$A$2:$E$6,3,FALSE)-VLOOKUP($B11285,Sheet1!$A$2:$E$6,2,FALSE))</f>
        <v>0.44520243215186106</v>
      </c>
      <c r="G11285">
        <f>(E11285-VLOOKUP($B11285,Sheet1!$A$2:$E$6,4,FALSE))/(VLOOKUP($B11285,Sheet1!$A$2:$E$6,5,FALSE)-VLOOKUP($B11285,Sheet1!$A$2:$E$6,4,FALSE))</f>
        <v>0.45116898490677709</v>
      </c>
    </row>
    <row r="11286" spans="1:7" x14ac:dyDescent="0.2">
      <c r="A11286" t="s">
        <v>13</v>
      </c>
      <c r="B11286" t="s">
        <v>14</v>
      </c>
      <c r="C11286" s="1">
        <v>41949</v>
      </c>
      <c r="D11286">
        <v>89.08</v>
      </c>
      <c r="E11286">
        <v>88.9</v>
      </c>
      <c r="F11286">
        <f>(D11286-VLOOKUP($B11286,Sheet1!$A$2:$E$6,2,FALSE))/(VLOOKUP($B11286,Sheet1!$A$2:$E$6,3,FALSE)-VLOOKUP($B11286,Sheet1!$A$2:$E$6,2,FALSE))</f>
        <v>0.45024469820554641</v>
      </c>
      <c r="G11286">
        <f>(E11286-VLOOKUP($B11286,Sheet1!$A$2:$E$6,4,FALSE))/(VLOOKUP($B11286,Sheet1!$A$2:$E$6,5,FALSE)-VLOOKUP($B11286,Sheet1!$A$2:$E$6,4,FALSE))</f>
        <v>0.44968925717667951</v>
      </c>
    </row>
    <row r="11287" spans="1:7" x14ac:dyDescent="0.2">
      <c r="A11287" t="s">
        <v>13</v>
      </c>
      <c r="B11287" t="s">
        <v>14</v>
      </c>
      <c r="C11287" s="1">
        <v>41950</v>
      </c>
      <c r="D11287">
        <v>88.74</v>
      </c>
      <c r="E11287">
        <v>89.13</v>
      </c>
      <c r="F11287">
        <f>(D11287-VLOOKUP($B11287,Sheet1!$A$2:$E$6,2,FALSE))/(VLOOKUP($B11287,Sheet1!$A$2:$E$6,3,FALSE)-VLOOKUP($B11287,Sheet1!$A$2:$E$6,2,FALSE))</f>
        <v>0.44520243215186106</v>
      </c>
      <c r="G11287">
        <f>(E11287-VLOOKUP($B11287,Sheet1!$A$2:$E$6,4,FALSE))/(VLOOKUP($B11287,Sheet1!$A$2:$E$6,5,FALSE)-VLOOKUP($B11287,Sheet1!$A$2:$E$6,4,FALSE))</f>
        <v>0.45309263095590402</v>
      </c>
    </row>
    <row r="11288" spans="1:7" x14ac:dyDescent="0.2">
      <c r="A11288" t="s">
        <v>13</v>
      </c>
      <c r="B11288" t="s">
        <v>14</v>
      </c>
      <c r="C11288" s="1">
        <v>41953</v>
      </c>
      <c r="D11288">
        <v>88.92</v>
      </c>
      <c r="E11288">
        <v>89.45</v>
      </c>
      <c r="F11288">
        <f>(D11288-VLOOKUP($B11288,Sheet1!$A$2:$E$6,2,FALSE))/(VLOOKUP($B11288,Sheet1!$A$2:$E$6,3,FALSE)-VLOOKUP($B11288,Sheet1!$A$2:$E$6,2,FALSE))</f>
        <v>0.44787186712145927</v>
      </c>
      <c r="G11288">
        <f>(E11288-VLOOKUP($B11288,Sheet1!$A$2:$E$6,4,FALSE))/(VLOOKUP($B11288,Sheet1!$A$2:$E$6,5,FALSE)-VLOOKUP($B11288,Sheet1!$A$2:$E$6,4,FALSE))</f>
        <v>0.45782775969221662</v>
      </c>
    </row>
    <row r="11289" spans="1:7" x14ac:dyDescent="0.2">
      <c r="A11289" t="s">
        <v>13</v>
      </c>
      <c r="B11289" t="s">
        <v>14</v>
      </c>
      <c r="C11289" s="1">
        <v>41954</v>
      </c>
      <c r="D11289">
        <v>89.38</v>
      </c>
      <c r="E11289">
        <v>89.67</v>
      </c>
      <c r="F11289">
        <f>(D11289-VLOOKUP($B11289,Sheet1!$A$2:$E$6,2,FALSE))/(VLOOKUP($B11289,Sheet1!$A$2:$E$6,3,FALSE)-VLOOKUP($B11289,Sheet1!$A$2:$E$6,2,FALSE))</f>
        <v>0.45469375648820992</v>
      </c>
      <c r="G11289">
        <f>(E11289-VLOOKUP($B11289,Sheet1!$A$2:$E$6,4,FALSE))/(VLOOKUP($B11289,Sheet1!$A$2:$E$6,5,FALSE)-VLOOKUP($B11289,Sheet1!$A$2:$E$6,4,FALSE))</f>
        <v>0.46108316069843147</v>
      </c>
    </row>
    <row r="11290" spans="1:7" x14ac:dyDescent="0.2">
      <c r="A11290" t="s">
        <v>13</v>
      </c>
      <c r="B11290" t="s">
        <v>14</v>
      </c>
      <c r="C11290" s="1">
        <v>41955</v>
      </c>
      <c r="D11290">
        <v>89.6</v>
      </c>
      <c r="E11290">
        <v>89.48</v>
      </c>
      <c r="F11290">
        <f>(D11290-VLOOKUP($B11290,Sheet1!$A$2:$E$6,2,FALSE))/(VLOOKUP($B11290,Sheet1!$A$2:$E$6,3,FALSE)-VLOOKUP($B11290,Sheet1!$A$2:$E$6,2,FALSE))</f>
        <v>0.4579563992288298</v>
      </c>
      <c r="G11290">
        <f>(E11290-VLOOKUP($B11290,Sheet1!$A$2:$E$6,4,FALSE))/(VLOOKUP($B11290,Sheet1!$A$2:$E$6,5,FALSE)-VLOOKUP($B11290,Sheet1!$A$2:$E$6,4,FALSE))</f>
        <v>0.45827167801124591</v>
      </c>
    </row>
    <row r="11291" spans="1:7" x14ac:dyDescent="0.2">
      <c r="A11291" t="s">
        <v>13</v>
      </c>
      <c r="B11291" t="s">
        <v>14</v>
      </c>
      <c r="C11291" s="1">
        <v>41956</v>
      </c>
      <c r="D11291">
        <v>88.94</v>
      </c>
      <c r="E11291">
        <v>88.6</v>
      </c>
      <c r="F11291">
        <f>(D11291-VLOOKUP($B11291,Sheet1!$A$2:$E$6,2,FALSE))/(VLOOKUP($B11291,Sheet1!$A$2:$E$6,3,FALSE)-VLOOKUP($B11291,Sheet1!$A$2:$E$6,2,FALSE))</f>
        <v>0.4481684710069701</v>
      </c>
      <c r="G11291">
        <f>(E11291-VLOOKUP($B11291,Sheet1!$A$2:$E$6,4,FALSE))/(VLOOKUP($B11291,Sheet1!$A$2:$E$6,5,FALSE)-VLOOKUP($B11291,Sheet1!$A$2:$E$6,4,FALSE))</f>
        <v>0.44525007398638639</v>
      </c>
    </row>
    <row r="11292" spans="1:7" x14ac:dyDescent="0.2">
      <c r="A11292" t="s">
        <v>13</v>
      </c>
      <c r="B11292" t="s">
        <v>14</v>
      </c>
      <c r="C11292" s="1">
        <v>41957</v>
      </c>
      <c r="D11292">
        <v>88.7</v>
      </c>
      <c r="E11292">
        <v>88.11</v>
      </c>
      <c r="F11292">
        <f>(D11292-VLOOKUP($B11292,Sheet1!$A$2:$E$6,2,FALSE))/(VLOOKUP($B11292,Sheet1!$A$2:$E$6,3,FALSE)-VLOOKUP($B11292,Sheet1!$A$2:$E$6,2,FALSE))</f>
        <v>0.44460922438083939</v>
      </c>
      <c r="G11292">
        <f>(E11292-VLOOKUP($B11292,Sheet1!$A$2:$E$6,4,FALSE))/(VLOOKUP($B11292,Sheet1!$A$2:$E$6,5,FALSE)-VLOOKUP($B11292,Sheet1!$A$2:$E$6,4,FALSE))</f>
        <v>0.43799940810890792</v>
      </c>
    </row>
    <row r="11293" spans="1:7" x14ac:dyDescent="0.2">
      <c r="A11293" t="s">
        <v>13</v>
      </c>
      <c r="B11293" t="s">
        <v>14</v>
      </c>
      <c r="C11293" s="1">
        <v>41960</v>
      </c>
      <c r="D11293">
        <v>88</v>
      </c>
      <c r="E11293">
        <v>87.84</v>
      </c>
      <c r="F11293">
        <f>(D11293-VLOOKUP($B11293,Sheet1!$A$2:$E$6,2,FALSE))/(VLOOKUP($B11293,Sheet1!$A$2:$E$6,3,FALSE)-VLOOKUP($B11293,Sheet1!$A$2:$E$6,2,FALSE))</f>
        <v>0.43422808838795784</v>
      </c>
      <c r="G11293">
        <f>(E11293-VLOOKUP($B11293,Sheet1!$A$2:$E$6,4,FALSE))/(VLOOKUP($B11293,Sheet1!$A$2:$E$6,5,FALSE)-VLOOKUP($B11293,Sheet1!$A$2:$E$6,4,FALSE))</f>
        <v>0.43400414323764425</v>
      </c>
    </row>
    <row r="11294" spans="1:7" x14ac:dyDescent="0.2">
      <c r="A11294" t="s">
        <v>13</v>
      </c>
      <c r="B11294" t="s">
        <v>14</v>
      </c>
      <c r="C11294" s="1">
        <v>41961</v>
      </c>
      <c r="D11294">
        <v>88.02</v>
      </c>
      <c r="E11294">
        <v>87.95</v>
      </c>
      <c r="F11294">
        <f>(D11294-VLOOKUP($B11294,Sheet1!$A$2:$E$6,2,FALSE))/(VLOOKUP($B11294,Sheet1!$A$2:$E$6,3,FALSE)-VLOOKUP($B11294,Sheet1!$A$2:$E$6,2,FALSE))</f>
        <v>0.43452469227346868</v>
      </c>
      <c r="G11294">
        <f>(E11294-VLOOKUP($B11294,Sheet1!$A$2:$E$6,4,FALSE))/(VLOOKUP($B11294,Sheet1!$A$2:$E$6,5,FALSE)-VLOOKUP($B11294,Sheet1!$A$2:$E$6,4,FALSE))</f>
        <v>0.4356318437407517</v>
      </c>
    </row>
    <row r="11295" spans="1:7" x14ac:dyDescent="0.2">
      <c r="A11295" t="s">
        <v>13</v>
      </c>
      <c r="B11295" t="s">
        <v>14</v>
      </c>
      <c r="C11295" s="1">
        <v>41962</v>
      </c>
      <c r="D11295">
        <v>88.24</v>
      </c>
      <c r="E11295">
        <v>88.73</v>
      </c>
      <c r="F11295">
        <f>(D11295-VLOOKUP($B11295,Sheet1!$A$2:$E$6,2,FALSE))/(VLOOKUP($B11295,Sheet1!$A$2:$E$6,3,FALSE)-VLOOKUP($B11295,Sheet1!$A$2:$E$6,2,FALSE))</f>
        <v>0.43778733501408856</v>
      </c>
      <c r="G11295">
        <f>(E11295-VLOOKUP($B11295,Sheet1!$A$2:$E$6,4,FALSE))/(VLOOKUP($B11295,Sheet1!$A$2:$E$6,5,FALSE)-VLOOKUP($B11295,Sheet1!$A$2:$E$6,4,FALSE))</f>
        <v>0.44717372003551348</v>
      </c>
    </row>
    <row r="11296" spans="1:7" x14ac:dyDescent="0.2">
      <c r="A11296" t="s">
        <v>13</v>
      </c>
      <c r="B11296" t="s">
        <v>14</v>
      </c>
      <c r="C11296" s="1">
        <v>41963</v>
      </c>
      <c r="D11296">
        <v>88.33</v>
      </c>
      <c r="E11296">
        <v>88.47</v>
      </c>
      <c r="F11296">
        <f>(D11296-VLOOKUP($B11296,Sheet1!$A$2:$E$6,2,FALSE))/(VLOOKUP($B11296,Sheet1!$A$2:$E$6,3,FALSE)-VLOOKUP($B11296,Sheet1!$A$2:$E$6,2,FALSE))</f>
        <v>0.43912205249888769</v>
      </c>
      <c r="G11296">
        <f>(E11296-VLOOKUP($B11296,Sheet1!$A$2:$E$6,4,FALSE))/(VLOOKUP($B11296,Sheet1!$A$2:$E$6,5,FALSE)-VLOOKUP($B11296,Sheet1!$A$2:$E$6,4,FALSE))</f>
        <v>0.44332642793725946</v>
      </c>
    </row>
    <row r="11297" spans="1:7" x14ac:dyDescent="0.2">
      <c r="A11297" t="s">
        <v>13</v>
      </c>
      <c r="B11297" t="s">
        <v>14</v>
      </c>
      <c r="C11297" s="1">
        <v>41964</v>
      </c>
      <c r="D11297">
        <v>89.26</v>
      </c>
      <c r="E11297">
        <v>88.6</v>
      </c>
      <c r="F11297">
        <f>(D11297-VLOOKUP($B11297,Sheet1!$A$2:$E$6,2,FALSE))/(VLOOKUP($B11297,Sheet1!$A$2:$E$6,3,FALSE)-VLOOKUP($B11297,Sheet1!$A$2:$E$6,2,FALSE))</f>
        <v>0.45291413317514462</v>
      </c>
      <c r="G11297">
        <f>(E11297-VLOOKUP($B11297,Sheet1!$A$2:$E$6,4,FALSE))/(VLOOKUP($B11297,Sheet1!$A$2:$E$6,5,FALSE)-VLOOKUP($B11297,Sheet1!$A$2:$E$6,4,FALSE))</f>
        <v>0.44525007398638639</v>
      </c>
    </row>
    <row r="11298" spans="1:7" x14ac:dyDescent="0.2">
      <c r="A11298" t="s">
        <v>13</v>
      </c>
      <c r="B11298" t="s">
        <v>14</v>
      </c>
      <c r="C11298" s="1">
        <v>41967</v>
      </c>
      <c r="D11298">
        <v>88.88</v>
      </c>
      <c r="E11298">
        <v>88.11</v>
      </c>
      <c r="F11298">
        <f>(D11298-VLOOKUP($B11298,Sheet1!$A$2:$E$6,2,FALSE))/(VLOOKUP($B11298,Sheet1!$A$2:$E$6,3,FALSE)-VLOOKUP($B11298,Sheet1!$A$2:$E$6,2,FALSE))</f>
        <v>0.44727865935043737</v>
      </c>
      <c r="G11298">
        <f>(E11298-VLOOKUP($B11298,Sheet1!$A$2:$E$6,4,FALSE))/(VLOOKUP($B11298,Sheet1!$A$2:$E$6,5,FALSE)-VLOOKUP($B11298,Sheet1!$A$2:$E$6,4,FALSE))</f>
        <v>0.43799940810890792</v>
      </c>
    </row>
    <row r="11299" spans="1:7" x14ac:dyDescent="0.2">
      <c r="A11299" t="s">
        <v>13</v>
      </c>
      <c r="B11299" t="s">
        <v>14</v>
      </c>
      <c r="C11299" s="1">
        <v>41968</v>
      </c>
      <c r="D11299">
        <v>88.36</v>
      </c>
      <c r="E11299">
        <v>88.8</v>
      </c>
      <c r="F11299">
        <f>(D11299-VLOOKUP($B11299,Sheet1!$A$2:$E$6,2,FALSE))/(VLOOKUP($B11299,Sheet1!$A$2:$E$6,3,FALSE)-VLOOKUP($B11299,Sheet1!$A$2:$E$6,2,FALSE))</f>
        <v>0.43956695832715403</v>
      </c>
      <c r="G11299">
        <f>(E11299-VLOOKUP($B11299,Sheet1!$A$2:$E$6,4,FALSE))/(VLOOKUP($B11299,Sheet1!$A$2:$E$6,5,FALSE)-VLOOKUP($B11299,Sheet1!$A$2:$E$6,4,FALSE))</f>
        <v>0.44820952944658171</v>
      </c>
    </row>
    <row r="11300" spans="1:7" x14ac:dyDescent="0.2">
      <c r="A11300" t="s">
        <v>13</v>
      </c>
      <c r="B11300" t="s">
        <v>14</v>
      </c>
      <c r="C11300" s="1">
        <v>41969</v>
      </c>
      <c r="D11300">
        <v>88.83</v>
      </c>
      <c r="E11300">
        <v>88.88</v>
      </c>
      <c r="F11300">
        <f>(D11300-VLOOKUP($B11300,Sheet1!$A$2:$E$6,2,FALSE))/(VLOOKUP($B11300,Sheet1!$A$2:$E$6,3,FALSE)-VLOOKUP($B11300,Sheet1!$A$2:$E$6,2,FALSE))</f>
        <v>0.44653714963666019</v>
      </c>
      <c r="G11300">
        <f>(E11300-VLOOKUP($B11300,Sheet1!$A$2:$E$6,4,FALSE))/(VLOOKUP($B11300,Sheet1!$A$2:$E$6,5,FALSE)-VLOOKUP($B11300,Sheet1!$A$2:$E$6,4,FALSE))</f>
        <v>0.44939331163065982</v>
      </c>
    </row>
    <row r="11301" spans="1:7" x14ac:dyDescent="0.2">
      <c r="A11301" t="s">
        <v>13</v>
      </c>
      <c r="B11301" t="s">
        <v>14</v>
      </c>
      <c r="C11301" s="1">
        <v>41971</v>
      </c>
      <c r="D11301">
        <v>89.09</v>
      </c>
      <c r="E11301">
        <v>90.43</v>
      </c>
      <c r="F11301">
        <f>(D11301-VLOOKUP($B11301,Sheet1!$A$2:$E$6,2,FALSE))/(VLOOKUP($B11301,Sheet1!$A$2:$E$6,3,FALSE)-VLOOKUP($B11301,Sheet1!$A$2:$E$6,2,FALSE))</f>
        <v>0.45039300014830197</v>
      </c>
      <c r="G11301">
        <f>(E11301-VLOOKUP($B11301,Sheet1!$A$2:$E$6,4,FALSE))/(VLOOKUP($B11301,Sheet1!$A$2:$E$6,5,FALSE)-VLOOKUP($B11301,Sheet1!$A$2:$E$6,4,FALSE))</f>
        <v>0.47232909144717378</v>
      </c>
    </row>
    <row r="11302" spans="1:7" x14ac:dyDescent="0.2">
      <c r="A11302" t="s">
        <v>13</v>
      </c>
      <c r="B11302" t="s">
        <v>14</v>
      </c>
      <c r="C11302" s="1">
        <v>41974</v>
      </c>
      <c r="D11302">
        <v>90.17</v>
      </c>
      <c r="E11302">
        <v>90.08</v>
      </c>
      <c r="F11302">
        <f>(D11302-VLOOKUP($B11302,Sheet1!$A$2:$E$6,2,FALSE))/(VLOOKUP($B11302,Sheet1!$A$2:$E$6,3,FALSE)-VLOOKUP($B11302,Sheet1!$A$2:$E$6,2,FALSE))</f>
        <v>0.46640960996589054</v>
      </c>
      <c r="G11302">
        <f>(E11302-VLOOKUP($B11302,Sheet1!$A$2:$E$6,4,FALSE))/(VLOOKUP($B11302,Sheet1!$A$2:$E$6,5,FALSE)-VLOOKUP($B11302,Sheet1!$A$2:$E$6,4,FALSE))</f>
        <v>0.46715004439183183</v>
      </c>
    </row>
    <row r="11303" spans="1:7" x14ac:dyDescent="0.2">
      <c r="A11303" t="s">
        <v>13</v>
      </c>
      <c r="B11303" t="s">
        <v>14</v>
      </c>
      <c r="C11303" s="1">
        <v>41975</v>
      </c>
      <c r="D11303">
        <v>90.44</v>
      </c>
      <c r="E11303">
        <v>91.07</v>
      </c>
      <c r="F11303">
        <f>(D11303-VLOOKUP($B11303,Sheet1!$A$2:$E$6,2,FALSE))/(VLOOKUP($B11303,Sheet1!$A$2:$E$6,3,FALSE)-VLOOKUP($B11303,Sheet1!$A$2:$E$6,2,FALSE))</f>
        <v>0.47041376242028765</v>
      </c>
      <c r="G11303">
        <f>(E11303-VLOOKUP($B11303,Sheet1!$A$2:$E$6,4,FALSE))/(VLOOKUP($B11303,Sheet1!$A$2:$E$6,5,FALSE)-VLOOKUP($B11303,Sheet1!$A$2:$E$6,4,FALSE))</f>
        <v>0.48179934891979859</v>
      </c>
    </row>
    <row r="11304" spans="1:7" x14ac:dyDescent="0.2">
      <c r="A11304" t="s">
        <v>13</v>
      </c>
      <c r="B11304" t="s">
        <v>14</v>
      </c>
      <c r="C11304" s="1">
        <v>41976</v>
      </c>
      <c r="D11304">
        <v>90.84</v>
      </c>
      <c r="E11304">
        <v>90</v>
      </c>
      <c r="F11304">
        <f>(D11304-VLOOKUP($B11304,Sheet1!$A$2:$E$6,2,FALSE))/(VLOOKUP($B11304,Sheet1!$A$2:$E$6,3,FALSE)-VLOOKUP($B11304,Sheet1!$A$2:$E$6,2,FALSE))</f>
        <v>0.47634584013050574</v>
      </c>
      <c r="G11304">
        <f>(E11304-VLOOKUP($B11304,Sheet1!$A$2:$E$6,4,FALSE))/(VLOOKUP($B11304,Sheet1!$A$2:$E$6,5,FALSE)-VLOOKUP($B11304,Sheet1!$A$2:$E$6,4,FALSE))</f>
        <v>0.46596626220775372</v>
      </c>
    </row>
    <row r="11305" spans="1:7" x14ac:dyDescent="0.2">
      <c r="A11305" t="s">
        <v>13</v>
      </c>
      <c r="B11305" t="s">
        <v>14</v>
      </c>
      <c r="C11305" s="1">
        <v>41977</v>
      </c>
      <c r="D11305">
        <v>90.5</v>
      </c>
      <c r="E11305">
        <v>90.58</v>
      </c>
      <c r="F11305">
        <f>(D11305-VLOOKUP($B11305,Sheet1!$A$2:$E$6,2,FALSE))/(VLOOKUP($B11305,Sheet1!$A$2:$E$6,3,FALSE)-VLOOKUP($B11305,Sheet1!$A$2:$E$6,2,FALSE))</f>
        <v>0.47130357407682039</v>
      </c>
      <c r="G11305">
        <f>(E11305-VLOOKUP($B11305,Sheet1!$A$2:$E$6,4,FALSE))/(VLOOKUP($B11305,Sheet1!$A$2:$E$6,5,FALSE)-VLOOKUP($B11305,Sheet1!$A$2:$E$6,4,FALSE))</f>
        <v>0.47454868304232012</v>
      </c>
    </row>
    <row r="11306" spans="1:7" x14ac:dyDescent="0.2">
      <c r="A11306" t="s">
        <v>13</v>
      </c>
      <c r="B11306" t="s">
        <v>14</v>
      </c>
      <c r="C11306" s="1">
        <v>41978</v>
      </c>
      <c r="D11306">
        <v>90.32</v>
      </c>
      <c r="E11306">
        <v>90.38</v>
      </c>
      <c r="F11306">
        <f>(D11306-VLOOKUP($B11306,Sheet1!$A$2:$E$6,2,FALSE))/(VLOOKUP($B11306,Sheet1!$A$2:$E$6,3,FALSE)-VLOOKUP($B11306,Sheet1!$A$2:$E$6,2,FALSE))</f>
        <v>0.46863413910722218</v>
      </c>
      <c r="G11306">
        <f>(E11306-VLOOKUP($B11306,Sheet1!$A$2:$E$6,4,FALSE))/(VLOOKUP($B11306,Sheet1!$A$2:$E$6,5,FALSE)-VLOOKUP($B11306,Sheet1!$A$2:$E$6,4,FALSE))</f>
        <v>0.47158922758212474</v>
      </c>
    </row>
    <row r="11307" spans="1:7" x14ac:dyDescent="0.2">
      <c r="A11307" t="s">
        <v>13</v>
      </c>
      <c r="B11307" t="s">
        <v>14</v>
      </c>
      <c r="C11307" s="1">
        <v>41981</v>
      </c>
      <c r="D11307">
        <v>90.34</v>
      </c>
      <c r="E11307">
        <v>90.76</v>
      </c>
      <c r="F11307">
        <f>(D11307-VLOOKUP($B11307,Sheet1!$A$2:$E$6,2,FALSE))/(VLOOKUP($B11307,Sheet1!$A$2:$E$6,3,FALSE)-VLOOKUP($B11307,Sheet1!$A$2:$E$6,2,FALSE))</f>
        <v>0.46893074299273324</v>
      </c>
      <c r="G11307">
        <f>(E11307-VLOOKUP($B11307,Sheet1!$A$2:$E$6,4,FALSE))/(VLOOKUP($B11307,Sheet1!$A$2:$E$6,5,FALSE)-VLOOKUP($B11307,Sheet1!$A$2:$E$6,4,FALSE))</f>
        <v>0.47721219295649603</v>
      </c>
    </row>
    <row r="11308" spans="1:7" x14ac:dyDescent="0.2">
      <c r="A11308" t="s">
        <v>13</v>
      </c>
      <c r="B11308" t="s">
        <v>14</v>
      </c>
      <c r="C11308" s="1">
        <v>41982</v>
      </c>
      <c r="D11308">
        <v>90.47</v>
      </c>
      <c r="E11308">
        <v>90.71</v>
      </c>
      <c r="F11308">
        <f>(D11308-VLOOKUP($B11308,Sheet1!$A$2:$E$6,2,FALSE))/(VLOOKUP($B11308,Sheet1!$A$2:$E$6,3,FALSE)-VLOOKUP($B11308,Sheet1!$A$2:$E$6,2,FALSE))</f>
        <v>0.47085866824855399</v>
      </c>
      <c r="G11308">
        <f>(E11308-VLOOKUP($B11308,Sheet1!$A$2:$E$6,4,FALSE))/(VLOOKUP($B11308,Sheet1!$A$2:$E$6,5,FALSE)-VLOOKUP($B11308,Sheet1!$A$2:$E$6,4,FALSE))</f>
        <v>0.47647232909144704</v>
      </c>
    </row>
    <row r="11309" spans="1:7" x14ac:dyDescent="0.2">
      <c r="A11309" t="s">
        <v>13</v>
      </c>
      <c r="B11309" t="s">
        <v>14</v>
      </c>
      <c r="C11309" s="1">
        <v>41983</v>
      </c>
      <c r="D11309">
        <v>90.95</v>
      </c>
      <c r="E11309">
        <v>90</v>
      </c>
      <c r="F11309">
        <f>(D11309-VLOOKUP($B11309,Sheet1!$A$2:$E$6,2,FALSE))/(VLOOKUP($B11309,Sheet1!$A$2:$E$6,3,FALSE)-VLOOKUP($B11309,Sheet1!$A$2:$E$6,2,FALSE))</f>
        <v>0.47797716150081565</v>
      </c>
      <c r="G11309">
        <f>(E11309-VLOOKUP($B11309,Sheet1!$A$2:$E$6,4,FALSE))/(VLOOKUP($B11309,Sheet1!$A$2:$E$6,5,FALSE)-VLOOKUP($B11309,Sheet1!$A$2:$E$6,4,FALSE))</f>
        <v>0.46596626220775372</v>
      </c>
    </row>
    <row r="11310" spans="1:7" x14ac:dyDescent="0.2">
      <c r="A11310" t="s">
        <v>13</v>
      </c>
      <c r="B11310" t="s">
        <v>14</v>
      </c>
      <c r="C11310" s="1">
        <v>41984</v>
      </c>
      <c r="D11310">
        <v>90</v>
      </c>
      <c r="E11310">
        <v>90.41</v>
      </c>
      <c r="F11310">
        <f>(D11310-VLOOKUP($B11310,Sheet1!$A$2:$E$6,2,FALSE))/(VLOOKUP($B11310,Sheet1!$A$2:$E$6,3,FALSE)-VLOOKUP($B11310,Sheet1!$A$2:$E$6,2,FALSE))</f>
        <v>0.46388847693904789</v>
      </c>
      <c r="G11310">
        <f>(E11310-VLOOKUP($B11310,Sheet1!$A$2:$E$6,4,FALSE))/(VLOOKUP($B11310,Sheet1!$A$2:$E$6,5,FALSE)-VLOOKUP($B11310,Sheet1!$A$2:$E$6,4,FALSE))</f>
        <v>0.47203314590115408</v>
      </c>
    </row>
    <row r="11311" spans="1:7" x14ac:dyDescent="0.2">
      <c r="A11311" t="s">
        <v>13</v>
      </c>
      <c r="B11311" t="s">
        <v>14</v>
      </c>
      <c r="C11311" s="1">
        <v>41985</v>
      </c>
      <c r="D11311">
        <v>90.01</v>
      </c>
      <c r="E11311">
        <v>89.55</v>
      </c>
      <c r="F11311">
        <f>(D11311-VLOOKUP($B11311,Sheet1!$A$2:$E$6,2,FALSE))/(VLOOKUP($B11311,Sheet1!$A$2:$E$6,3,FALSE)-VLOOKUP($B11311,Sheet1!$A$2:$E$6,2,FALSE))</f>
        <v>0.46403677888180339</v>
      </c>
      <c r="G11311">
        <f>(E11311-VLOOKUP($B11311,Sheet1!$A$2:$E$6,4,FALSE))/(VLOOKUP($B11311,Sheet1!$A$2:$E$6,5,FALSE)-VLOOKUP($B11311,Sheet1!$A$2:$E$6,4,FALSE))</f>
        <v>0.4593074874223142</v>
      </c>
    </row>
    <row r="11312" spans="1:7" x14ac:dyDescent="0.2">
      <c r="A11312" t="s">
        <v>13</v>
      </c>
      <c r="B11312" t="s">
        <v>14</v>
      </c>
      <c r="C11312" s="1">
        <v>41988</v>
      </c>
      <c r="D11312">
        <v>89.7</v>
      </c>
      <c r="E11312">
        <v>89.2</v>
      </c>
      <c r="F11312">
        <f>(D11312-VLOOKUP($B11312,Sheet1!$A$2:$E$6,2,FALSE))/(VLOOKUP($B11312,Sheet1!$A$2:$E$6,3,FALSE)-VLOOKUP($B11312,Sheet1!$A$2:$E$6,2,FALSE))</f>
        <v>0.45943941865638444</v>
      </c>
      <c r="G11312">
        <f>(E11312-VLOOKUP($B11312,Sheet1!$A$2:$E$6,4,FALSE))/(VLOOKUP($B11312,Sheet1!$A$2:$E$6,5,FALSE)-VLOOKUP($B11312,Sheet1!$A$2:$E$6,4,FALSE))</f>
        <v>0.45412844036697247</v>
      </c>
    </row>
    <row r="11313" spans="1:7" x14ac:dyDescent="0.2">
      <c r="A11313" t="s">
        <v>13</v>
      </c>
      <c r="B11313" t="s">
        <v>14</v>
      </c>
      <c r="C11313" s="1">
        <v>41989</v>
      </c>
      <c r="D11313">
        <v>89.14</v>
      </c>
      <c r="E11313">
        <v>89.36</v>
      </c>
      <c r="F11313">
        <f>(D11313-VLOOKUP($B11313,Sheet1!$A$2:$E$6,2,FALSE))/(VLOOKUP($B11313,Sheet1!$A$2:$E$6,3,FALSE)-VLOOKUP($B11313,Sheet1!$A$2:$E$6,2,FALSE))</f>
        <v>0.45113450986207915</v>
      </c>
      <c r="G11313">
        <f>(E11313-VLOOKUP($B11313,Sheet1!$A$2:$E$6,4,FALSE))/(VLOOKUP($B11313,Sheet1!$A$2:$E$6,5,FALSE)-VLOOKUP($B11313,Sheet1!$A$2:$E$6,4,FALSE))</f>
        <v>0.45649600473512869</v>
      </c>
    </row>
    <row r="11314" spans="1:7" x14ac:dyDescent="0.2">
      <c r="A11314" t="s">
        <v>13</v>
      </c>
      <c r="B11314" t="s">
        <v>14</v>
      </c>
      <c r="C11314" s="1">
        <v>41990</v>
      </c>
      <c r="D11314">
        <v>89.56</v>
      </c>
      <c r="E11314">
        <v>90.7</v>
      </c>
      <c r="F11314">
        <f>(D11314-VLOOKUP($B11314,Sheet1!$A$2:$E$6,2,FALSE))/(VLOOKUP($B11314,Sheet1!$A$2:$E$6,3,FALSE)-VLOOKUP($B11314,Sheet1!$A$2:$E$6,2,FALSE))</f>
        <v>0.45736319145780813</v>
      </c>
      <c r="G11314">
        <f>(E11314-VLOOKUP($B11314,Sheet1!$A$2:$E$6,4,FALSE))/(VLOOKUP($B11314,Sheet1!$A$2:$E$6,5,FALSE)-VLOOKUP($B11314,Sheet1!$A$2:$E$6,4,FALSE))</f>
        <v>0.47632435631843739</v>
      </c>
    </row>
    <row r="11315" spans="1:7" x14ac:dyDescent="0.2">
      <c r="A11315" t="s">
        <v>13</v>
      </c>
      <c r="B11315" t="s">
        <v>14</v>
      </c>
      <c r="C11315" s="1">
        <v>41991</v>
      </c>
      <c r="D11315">
        <v>91.01</v>
      </c>
      <c r="E11315">
        <v>92</v>
      </c>
      <c r="F11315">
        <f>(D11315-VLOOKUP($B11315,Sheet1!$A$2:$E$6,2,FALSE))/(VLOOKUP($B11315,Sheet1!$A$2:$E$6,3,FALSE)-VLOOKUP($B11315,Sheet1!$A$2:$E$6,2,FALSE))</f>
        <v>0.47886697315734839</v>
      </c>
      <c r="G11315">
        <f>(E11315-VLOOKUP($B11315,Sheet1!$A$2:$E$6,4,FALSE))/(VLOOKUP($B11315,Sheet1!$A$2:$E$6,5,FALSE)-VLOOKUP($B11315,Sheet1!$A$2:$E$6,4,FALSE))</f>
        <v>0.49556081680970693</v>
      </c>
    </row>
    <row r="11316" spans="1:7" x14ac:dyDescent="0.2">
      <c r="A11316" t="s">
        <v>13</v>
      </c>
      <c r="B11316" t="s">
        <v>14</v>
      </c>
      <c r="C11316" s="1">
        <v>41992</v>
      </c>
      <c r="D11316">
        <v>92.15</v>
      </c>
      <c r="E11316">
        <v>92.05</v>
      </c>
      <c r="F11316">
        <f>(D11316-VLOOKUP($B11316,Sheet1!$A$2:$E$6,2,FALSE))/(VLOOKUP($B11316,Sheet1!$A$2:$E$6,3,FALSE)-VLOOKUP($B11316,Sheet1!$A$2:$E$6,2,FALSE))</f>
        <v>0.49577339463146974</v>
      </c>
      <c r="G11316">
        <f>(E11316-VLOOKUP($B11316,Sheet1!$A$2:$E$6,4,FALSE))/(VLOOKUP($B11316,Sheet1!$A$2:$E$6,5,FALSE)-VLOOKUP($B11316,Sheet1!$A$2:$E$6,4,FALSE))</f>
        <v>0.49630068067475575</v>
      </c>
    </row>
    <row r="11317" spans="1:7" x14ac:dyDescent="0.2">
      <c r="A11317" t="s">
        <v>13</v>
      </c>
      <c r="B11317" t="s">
        <v>14</v>
      </c>
      <c r="C11317" s="1">
        <v>41995</v>
      </c>
      <c r="D11317">
        <v>92.1</v>
      </c>
      <c r="E11317">
        <v>92.6</v>
      </c>
      <c r="F11317">
        <f>(D11317-VLOOKUP($B11317,Sheet1!$A$2:$E$6,2,FALSE))/(VLOOKUP($B11317,Sheet1!$A$2:$E$6,3,FALSE)-VLOOKUP($B11317,Sheet1!$A$2:$E$6,2,FALSE))</f>
        <v>0.49503188491769229</v>
      </c>
      <c r="G11317">
        <f>(E11317-VLOOKUP($B11317,Sheet1!$A$2:$E$6,4,FALSE))/(VLOOKUP($B11317,Sheet1!$A$2:$E$6,5,FALSE)-VLOOKUP($B11317,Sheet1!$A$2:$E$6,4,FALSE))</f>
        <v>0.50443918319029279</v>
      </c>
    </row>
    <row r="11318" spans="1:7" x14ac:dyDescent="0.2">
      <c r="A11318" t="s">
        <v>13</v>
      </c>
      <c r="B11318" t="s">
        <v>14</v>
      </c>
      <c r="C11318" s="1">
        <v>41996</v>
      </c>
      <c r="D11318">
        <v>92.74</v>
      </c>
      <c r="E11318">
        <v>93.29</v>
      </c>
      <c r="F11318">
        <f>(D11318-VLOOKUP($B11318,Sheet1!$A$2:$E$6,2,FALSE))/(VLOOKUP($B11318,Sheet1!$A$2:$E$6,3,FALSE)-VLOOKUP($B11318,Sheet1!$A$2:$E$6,2,FALSE))</f>
        <v>0.50452320925404115</v>
      </c>
      <c r="G11318">
        <f>(E11318-VLOOKUP($B11318,Sheet1!$A$2:$E$6,4,FALSE))/(VLOOKUP($B11318,Sheet1!$A$2:$E$6,5,FALSE)-VLOOKUP($B11318,Sheet1!$A$2:$E$6,4,FALSE))</f>
        <v>0.51464930452796687</v>
      </c>
    </row>
    <row r="11319" spans="1:7" x14ac:dyDescent="0.2">
      <c r="A11319" t="s">
        <v>13</v>
      </c>
      <c r="B11319" t="s">
        <v>14</v>
      </c>
      <c r="C11319" s="1">
        <v>41997</v>
      </c>
      <c r="D11319">
        <v>93.5</v>
      </c>
      <c r="E11319">
        <v>93.14</v>
      </c>
      <c r="F11319">
        <f>(D11319-VLOOKUP($B11319,Sheet1!$A$2:$E$6,2,FALSE))/(VLOOKUP($B11319,Sheet1!$A$2:$E$6,3,FALSE)-VLOOKUP($B11319,Sheet1!$A$2:$E$6,2,FALSE))</f>
        <v>0.51579415690345543</v>
      </c>
      <c r="G11319">
        <f>(E11319-VLOOKUP($B11319,Sheet1!$A$2:$E$6,4,FALSE))/(VLOOKUP($B11319,Sheet1!$A$2:$E$6,5,FALSE)-VLOOKUP($B11319,Sheet1!$A$2:$E$6,4,FALSE))</f>
        <v>0.51242971293282036</v>
      </c>
    </row>
    <row r="11320" spans="1:7" x14ac:dyDescent="0.2">
      <c r="A11320" t="s">
        <v>13</v>
      </c>
      <c r="B11320" t="s">
        <v>14</v>
      </c>
      <c r="C11320" s="1">
        <v>41999</v>
      </c>
      <c r="D11320">
        <v>93.15</v>
      </c>
      <c r="E11320">
        <v>93.46</v>
      </c>
      <c r="F11320">
        <f>(D11320-VLOOKUP($B11320,Sheet1!$A$2:$E$6,2,FALSE))/(VLOOKUP($B11320,Sheet1!$A$2:$E$6,3,FALSE)-VLOOKUP($B11320,Sheet1!$A$2:$E$6,2,FALSE))</f>
        <v>0.51060358890701474</v>
      </c>
      <c r="G11320">
        <f>(E11320-VLOOKUP($B11320,Sheet1!$A$2:$E$6,4,FALSE))/(VLOOKUP($B11320,Sheet1!$A$2:$E$6,5,FALSE)-VLOOKUP($B11320,Sheet1!$A$2:$E$6,4,FALSE))</f>
        <v>0.51716484166913268</v>
      </c>
    </row>
    <row r="11321" spans="1:7" x14ac:dyDescent="0.2">
      <c r="A11321" t="s">
        <v>13</v>
      </c>
      <c r="B11321" t="s">
        <v>14</v>
      </c>
      <c r="C11321" s="1">
        <v>42002</v>
      </c>
      <c r="D11321">
        <v>93.12</v>
      </c>
      <c r="E11321">
        <v>92.64</v>
      </c>
      <c r="F11321">
        <f>(D11321-VLOOKUP($B11321,Sheet1!$A$2:$E$6,2,FALSE))/(VLOOKUP($B11321,Sheet1!$A$2:$E$6,3,FALSE)-VLOOKUP($B11321,Sheet1!$A$2:$E$6,2,FALSE))</f>
        <v>0.51015868307874834</v>
      </c>
      <c r="G11321">
        <f>(E11321-VLOOKUP($B11321,Sheet1!$A$2:$E$6,4,FALSE))/(VLOOKUP($B11321,Sheet1!$A$2:$E$6,5,FALSE)-VLOOKUP($B11321,Sheet1!$A$2:$E$6,4,FALSE))</f>
        <v>0.50503107428233196</v>
      </c>
    </row>
    <row r="11322" spans="1:7" x14ac:dyDescent="0.2">
      <c r="A11322" t="s">
        <v>13</v>
      </c>
      <c r="B11322" t="s">
        <v>14</v>
      </c>
      <c r="C11322" s="1">
        <v>42003</v>
      </c>
      <c r="D11322">
        <v>92.25</v>
      </c>
      <c r="E11322">
        <v>92.4</v>
      </c>
      <c r="F11322">
        <f>(D11322-VLOOKUP($B11322,Sheet1!$A$2:$E$6,2,FALSE))/(VLOOKUP($B11322,Sheet1!$A$2:$E$6,3,FALSE)-VLOOKUP($B11322,Sheet1!$A$2:$E$6,2,FALSE))</f>
        <v>0.49725641405902415</v>
      </c>
      <c r="G11322">
        <f>(E11322-VLOOKUP($B11322,Sheet1!$A$2:$E$6,4,FALSE))/(VLOOKUP($B11322,Sheet1!$A$2:$E$6,5,FALSE)-VLOOKUP($B11322,Sheet1!$A$2:$E$6,4,FALSE))</f>
        <v>0.50147972773009764</v>
      </c>
    </row>
    <row r="11323" spans="1:7" x14ac:dyDescent="0.2">
      <c r="A11323" t="s">
        <v>13</v>
      </c>
      <c r="B11323" t="s">
        <v>14</v>
      </c>
      <c r="C11323" s="1">
        <v>42004</v>
      </c>
      <c r="D11323">
        <v>92.04</v>
      </c>
      <c r="E11323">
        <v>91.09</v>
      </c>
      <c r="F11323">
        <f>(D11323-VLOOKUP($B11323,Sheet1!$A$2:$E$6,2,FALSE))/(VLOOKUP($B11323,Sheet1!$A$2:$E$6,3,FALSE)-VLOOKUP($B11323,Sheet1!$A$2:$E$6,2,FALSE))</f>
        <v>0.49414207326115978</v>
      </c>
      <c r="G11323">
        <f>(E11323-VLOOKUP($B11323,Sheet1!$A$2:$E$6,4,FALSE))/(VLOOKUP($B11323,Sheet1!$A$2:$E$6,5,FALSE)-VLOOKUP($B11323,Sheet1!$A$2:$E$6,4,FALSE))</f>
        <v>0.48209529446581828</v>
      </c>
    </row>
    <row r="11324" spans="1:7" x14ac:dyDescent="0.2">
      <c r="A11324" t="s">
        <v>13</v>
      </c>
      <c r="B11324" t="s">
        <v>14</v>
      </c>
      <c r="C11324" s="1">
        <v>42006</v>
      </c>
      <c r="D11324">
        <v>90.84</v>
      </c>
      <c r="E11324">
        <v>90.44</v>
      </c>
      <c r="F11324">
        <f>(D11324-VLOOKUP($B11324,Sheet1!$A$2:$E$6,2,FALSE))/(VLOOKUP($B11324,Sheet1!$A$2:$E$6,3,FALSE)-VLOOKUP($B11324,Sheet1!$A$2:$E$6,2,FALSE))</f>
        <v>0.47634584013050574</v>
      </c>
      <c r="G11324">
        <f>(E11324-VLOOKUP($B11324,Sheet1!$A$2:$E$6,4,FALSE))/(VLOOKUP($B11324,Sheet1!$A$2:$E$6,5,FALSE)-VLOOKUP($B11324,Sheet1!$A$2:$E$6,4,FALSE))</f>
        <v>0.47247706422018337</v>
      </c>
    </row>
    <row r="11325" spans="1:7" x14ac:dyDescent="0.2">
      <c r="A11325" t="s">
        <v>13</v>
      </c>
      <c r="B11325" t="s">
        <v>14</v>
      </c>
      <c r="C11325" s="1">
        <v>42009</v>
      </c>
      <c r="D11325">
        <v>90.23</v>
      </c>
      <c r="E11325">
        <v>90.01</v>
      </c>
      <c r="F11325">
        <f>(D11325-VLOOKUP($B11325,Sheet1!$A$2:$E$6,2,FALSE))/(VLOOKUP($B11325,Sheet1!$A$2:$E$6,3,FALSE)-VLOOKUP($B11325,Sheet1!$A$2:$E$6,2,FALSE))</f>
        <v>0.46729942162242327</v>
      </c>
      <c r="G11325">
        <f>(E11325-VLOOKUP($B11325,Sheet1!$A$2:$E$6,4,FALSE))/(VLOOKUP($B11325,Sheet1!$A$2:$E$6,5,FALSE)-VLOOKUP($B11325,Sheet1!$A$2:$E$6,4,FALSE))</f>
        <v>0.46611423498076354</v>
      </c>
    </row>
    <row r="11326" spans="1:7" x14ac:dyDescent="0.2">
      <c r="A11326" t="s">
        <v>13</v>
      </c>
      <c r="B11326" t="s">
        <v>14</v>
      </c>
      <c r="C11326" s="1">
        <v>42010</v>
      </c>
      <c r="D11326">
        <v>90.31</v>
      </c>
      <c r="E11326">
        <v>89.6</v>
      </c>
      <c r="F11326">
        <f>(D11326-VLOOKUP($B11326,Sheet1!$A$2:$E$6,2,FALSE))/(VLOOKUP($B11326,Sheet1!$A$2:$E$6,3,FALSE)-VLOOKUP($B11326,Sheet1!$A$2:$E$6,2,FALSE))</f>
        <v>0.46848583716446685</v>
      </c>
      <c r="G11326">
        <f>(E11326-VLOOKUP($B11326,Sheet1!$A$2:$E$6,4,FALSE))/(VLOOKUP($B11326,Sheet1!$A$2:$E$6,5,FALSE)-VLOOKUP($B11326,Sheet1!$A$2:$E$6,4,FALSE))</f>
        <v>0.46004735128736296</v>
      </c>
    </row>
    <row r="11327" spans="1:7" x14ac:dyDescent="0.2">
      <c r="A11327" t="s">
        <v>13</v>
      </c>
      <c r="B11327" t="s">
        <v>14</v>
      </c>
      <c r="C11327" s="1">
        <v>42011</v>
      </c>
      <c r="D11327">
        <v>89.94</v>
      </c>
      <c r="E11327">
        <v>90.07</v>
      </c>
      <c r="F11327">
        <f>(D11327-VLOOKUP($B11327,Sheet1!$A$2:$E$6,2,FALSE))/(VLOOKUP($B11327,Sheet1!$A$2:$E$6,3,FALSE)-VLOOKUP($B11327,Sheet1!$A$2:$E$6,2,FALSE))</f>
        <v>0.46299866528251515</v>
      </c>
      <c r="G11327">
        <f>(E11327-VLOOKUP($B11327,Sheet1!$A$2:$E$6,4,FALSE))/(VLOOKUP($B11327,Sheet1!$A$2:$E$6,5,FALSE)-VLOOKUP($B11327,Sheet1!$A$2:$E$6,4,FALSE))</f>
        <v>0.46700207161882196</v>
      </c>
    </row>
    <row r="11328" spans="1:7" x14ac:dyDescent="0.2">
      <c r="A11328" t="s">
        <v>13</v>
      </c>
      <c r="B11328" t="s">
        <v>14</v>
      </c>
      <c r="C11328" s="1">
        <v>42012</v>
      </c>
      <c r="D11328">
        <v>90.48</v>
      </c>
      <c r="E11328">
        <v>91.1</v>
      </c>
      <c r="F11328">
        <f>(D11328-VLOOKUP($B11328,Sheet1!$A$2:$E$6,2,FALSE))/(VLOOKUP($B11328,Sheet1!$A$2:$E$6,3,FALSE)-VLOOKUP($B11328,Sheet1!$A$2:$E$6,2,FALSE))</f>
        <v>0.47100697019130955</v>
      </c>
      <c r="G11328">
        <f>(E11328-VLOOKUP($B11328,Sheet1!$A$2:$E$6,4,FALSE))/(VLOOKUP($B11328,Sheet1!$A$2:$E$6,5,FALSE)-VLOOKUP($B11328,Sheet1!$A$2:$E$6,4,FALSE))</f>
        <v>0.48224326723882793</v>
      </c>
    </row>
    <row r="11329" spans="1:7" x14ac:dyDescent="0.2">
      <c r="A11329" t="s">
        <v>13</v>
      </c>
      <c r="B11329" t="s">
        <v>14</v>
      </c>
      <c r="C11329" s="1">
        <v>42013</v>
      </c>
      <c r="D11329">
        <v>91.18</v>
      </c>
      <c r="E11329">
        <v>90.25</v>
      </c>
      <c r="F11329">
        <f>(D11329-VLOOKUP($B11329,Sheet1!$A$2:$E$6,2,FALSE))/(VLOOKUP($B11329,Sheet1!$A$2:$E$6,3,FALSE)-VLOOKUP($B11329,Sheet1!$A$2:$E$6,2,FALSE))</f>
        <v>0.48138810618419109</v>
      </c>
      <c r="G11329">
        <f>(E11329-VLOOKUP($B11329,Sheet1!$A$2:$E$6,4,FALSE))/(VLOOKUP($B11329,Sheet1!$A$2:$E$6,5,FALSE)-VLOOKUP($B11329,Sheet1!$A$2:$E$6,4,FALSE))</f>
        <v>0.46966558153299787</v>
      </c>
    </row>
    <row r="11330" spans="1:7" x14ac:dyDescent="0.2">
      <c r="A11330" t="s">
        <v>13</v>
      </c>
      <c r="B11330" t="s">
        <v>14</v>
      </c>
      <c r="C11330" s="1">
        <v>42016</v>
      </c>
      <c r="D11330">
        <v>90.48</v>
      </c>
      <c r="E11330">
        <v>89.92</v>
      </c>
      <c r="F11330">
        <f>(D11330-VLOOKUP($B11330,Sheet1!$A$2:$E$6,2,FALSE))/(VLOOKUP($B11330,Sheet1!$A$2:$E$6,3,FALSE)-VLOOKUP($B11330,Sheet1!$A$2:$E$6,2,FALSE))</f>
        <v>0.47100697019130955</v>
      </c>
      <c r="G11330">
        <f>(E11330-VLOOKUP($B11330,Sheet1!$A$2:$E$6,4,FALSE))/(VLOOKUP($B11330,Sheet1!$A$2:$E$6,5,FALSE)-VLOOKUP($B11330,Sheet1!$A$2:$E$6,4,FALSE))</f>
        <v>0.46478248002367561</v>
      </c>
    </row>
    <row r="11331" spans="1:7" x14ac:dyDescent="0.2">
      <c r="A11331" t="s">
        <v>13</v>
      </c>
      <c r="B11331" t="s">
        <v>14</v>
      </c>
      <c r="C11331" s="1">
        <v>42017</v>
      </c>
      <c r="D11331">
        <v>90.78</v>
      </c>
      <c r="E11331">
        <v>90.3</v>
      </c>
      <c r="F11331">
        <f>(D11331-VLOOKUP($B11331,Sheet1!$A$2:$E$6,2,FALSE))/(VLOOKUP($B11331,Sheet1!$A$2:$E$6,3,FALSE)-VLOOKUP($B11331,Sheet1!$A$2:$E$6,2,FALSE))</f>
        <v>0.475456028473973</v>
      </c>
      <c r="G11331">
        <f>(E11331-VLOOKUP($B11331,Sheet1!$A$2:$E$6,4,FALSE))/(VLOOKUP($B11331,Sheet1!$A$2:$E$6,5,FALSE)-VLOOKUP($B11331,Sheet1!$A$2:$E$6,4,FALSE))</f>
        <v>0.47040544539804668</v>
      </c>
    </row>
    <row r="11332" spans="1:7" x14ac:dyDescent="0.2">
      <c r="A11332" t="s">
        <v>13</v>
      </c>
      <c r="B11332" t="s">
        <v>14</v>
      </c>
      <c r="C11332" s="1">
        <v>42018</v>
      </c>
      <c r="D11332">
        <v>89.73</v>
      </c>
      <c r="E11332">
        <v>89.99</v>
      </c>
      <c r="F11332">
        <f>(D11332-VLOOKUP($B11332,Sheet1!$A$2:$E$6,2,FALSE))/(VLOOKUP($B11332,Sheet1!$A$2:$E$6,3,FALSE)-VLOOKUP($B11332,Sheet1!$A$2:$E$6,2,FALSE))</f>
        <v>0.45988432448465077</v>
      </c>
      <c r="G11332">
        <f>(E11332-VLOOKUP($B11332,Sheet1!$A$2:$E$6,4,FALSE))/(VLOOKUP($B11332,Sheet1!$A$2:$E$6,5,FALSE)-VLOOKUP($B11332,Sheet1!$A$2:$E$6,4,FALSE))</f>
        <v>0.46581828943474385</v>
      </c>
    </row>
    <row r="11333" spans="1:7" x14ac:dyDescent="0.2">
      <c r="A11333" t="s">
        <v>13</v>
      </c>
      <c r="B11333" t="s">
        <v>14</v>
      </c>
      <c r="C11333" s="1">
        <v>42019</v>
      </c>
      <c r="D11333">
        <v>90.49</v>
      </c>
      <c r="E11333">
        <v>89.86</v>
      </c>
      <c r="F11333">
        <f>(D11333-VLOOKUP($B11333,Sheet1!$A$2:$E$6,2,FALSE))/(VLOOKUP($B11333,Sheet1!$A$2:$E$6,3,FALSE)-VLOOKUP($B11333,Sheet1!$A$2:$E$6,2,FALSE))</f>
        <v>0.47115527213406483</v>
      </c>
      <c r="G11333">
        <f>(E11333-VLOOKUP($B11333,Sheet1!$A$2:$E$6,4,FALSE))/(VLOOKUP($B11333,Sheet1!$A$2:$E$6,5,FALSE)-VLOOKUP($B11333,Sheet1!$A$2:$E$6,4,FALSE))</f>
        <v>0.46389464338561698</v>
      </c>
    </row>
    <row r="11334" spans="1:7" x14ac:dyDescent="0.2">
      <c r="A11334" t="s">
        <v>13</v>
      </c>
      <c r="B11334" t="s">
        <v>14</v>
      </c>
      <c r="C11334" s="1">
        <v>42020</v>
      </c>
      <c r="D11334">
        <v>89.95</v>
      </c>
      <c r="E11334">
        <v>91.25</v>
      </c>
      <c r="F11334">
        <f>(D11334-VLOOKUP($B11334,Sheet1!$A$2:$E$6,2,FALSE))/(VLOOKUP($B11334,Sheet1!$A$2:$E$6,3,FALSE)-VLOOKUP($B11334,Sheet1!$A$2:$E$6,2,FALSE))</f>
        <v>0.46314696722527066</v>
      </c>
      <c r="G11334">
        <f>(E11334-VLOOKUP($B11334,Sheet1!$A$2:$E$6,4,FALSE))/(VLOOKUP($B11334,Sheet1!$A$2:$E$6,5,FALSE)-VLOOKUP($B11334,Sheet1!$A$2:$E$6,4,FALSE))</f>
        <v>0.4844628588339745</v>
      </c>
    </row>
    <row r="11335" spans="1:7" x14ac:dyDescent="0.2">
      <c r="A11335" t="s">
        <v>13</v>
      </c>
      <c r="B11335" t="s">
        <v>14</v>
      </c>
      <c r="C11335" s="1">
        <v>42024</v>
      </c>
      <c r="D11335">
        <v>91.25</v>
      </c>
      <c r="E11335">
        <v>91.19</v>
      </c>
      <c r="F11335">
        <f>(D11335-VLOOKUP($B11335,Sheet1!$A$2:$E$6,2,FALSE))/(VLOOKUP($B11335,Sheet1!$A$2:$E$6,3,FALSE)-VLOOKUP($B11335,Sheet1!$A$2:$E$6,2,FALSE))</f>
        <v>0.4824262197834791</v>
      </c>
      <c r="G11335">
        <f>(E11335-VLOOKUP($B11335,Sheet1!$A$2:$E$6,4,FALSE))/(VLOOKUP($B11335,Sheet1!$A$2:$E$6,5,FALSE)-VLOOKUP($B11335,Sheet1!$A$2:$E$6,4,FALSE))</f>
        <v>0.48357502219591586</v>
      </c>
    </row>
    <row r="11336" spans="1:7" x14ac:dyDescent="0.2">
      <c r="A11336" t="s">
        <v>13</v>
      </c>
      <c r="B11336" t="s">
        <v>14</v>
      </c>
      <c r="C11336" s="1">
        <v>42025</v>
      </c>
      <c r="D11336">
        <v>90.4</v>
      </c>
      <c r="E11336">
        <v>90.73</v>
      </c>
      <c r="F11336">
        <f>(D11336-VLOOKUP($B11336,Sheet1!$A$2:$E$6,2,FALSE))/(VLOOKUP($B11336,Sheet1!$A$2:$E$6,3,FALSE)-VLOOKUP($B11336,Sheet1!$A$2:$E$6,2,FALSE))</f>
        <v>0.46982055464926598</v>
      </c>
      <c r="G11336">
        <f>(E11336-VLOOKUP($B11336,Sheet1!$A$2:$E$6,4,FALSE))/(VLOOKUP($B11336,Sheet1!$A$2:$E$6,5,FALSE)-VLOOKUP($B11336,Sheet1!$A$2:$E$6,4,FALSE))</f>
        <v>0.47676827463746668</v>
      </c>
    </row>
    <row r="11337" spans="1:7" x14ac:dyDescent="0.2">
      <c r="A11337" t="s">
        <v>13</v>
      </c>
      <c r="B11337" t="s">
        <v>14</v>
      </c>
      <c r="C11337" s="1">
        <v>42026</v>
      </c>
      <c r="D11337">
        <v>91.04</v>
      </c>
      <c r="E11337">
        <v>91.62</v>
      </c>
      <c r="F11337">
        <f>(D11337-VLOOKUP($B11337,Sheet1!$A$2:$E$6,2,FALSE))/(VLOOKUP($B11337,Sheet1!$A$2:$E$6,3,FALSE)-VLOOKUP($B11337,Sheet1!$A$2:$E$6,2,FALSE))</f>
        <v>0.47931187898561478</v>
      </c>
      <c r="G11337">
        <f>(E11337-VLOOKUP($B11337,Sheet1!$A$2:$E$6,4,FALSE))/(VLOOKUP($B11337,Sheet1!$A$2:$E$6,5,FALSE)-VLOOKUP($B11337,Sheet1!$A$2:$E$6,4,FALSE))</f>
        <v>0.48993785143533591</v>
      </c>
    </row>
    <row r="11338" spans="1:7" x14ac:dyDescent="0.2">
      <c r="A11338" t="s">
        <v>13</v>
      </c>
      <c r="B11338" t="s">
        <v>14</v>
      </c>
      <c r="C11338" s="1">
        <v>42027</v>
      </c>
      <c r="D11338">
        <v>91.17</v>
      </c>
      <c r="E11338">
        <v>90.08</v>
      </c>
      <c r="F11338">
        <f>(D11338-VLOOKUP($B11338,Sheet1!$A$2:$E$6,2,FALSE))/(VLOOKUP($B11338,Sheet1!$A$2:$E$6,3,FALSE)-VLOOKUP($B11338,Sheet1!$A$2:$E$6,2,FALSE))</f>
        <v>0.48123980424143553</v>
      </c>
      <c r="G11338">
        <f>(E11338-VLOOKUP($B11338,Sheet1!$A$2:$E$6,4,FALSE))/(VLOOKUP($B11338,Sheet1!$A$2:$E$6,5,FALSE)-VLOOKUP($B11338,Sheet1!$A$2:$E$6,4,FALSE))</f>
        <v>0.46715004439183183</v>
      </c>
    </row>
    <row r="11339" spans="1:7" x14ac:dyDescent="0.2">
      <c r="A11339" t="s">
        <v>13</v>
      </c>
      <c r="B11339" t="s">
        <v>14</v>
      </c>
      <c r="C11339" s="1">
        <v>42030</v>
      </c>
      <c r="D11339">
        <v>89.95</v>
      </c>
      <c r="E11339">
        <v>89.58</v>
      </c>
      <c r="F11339">
        <f>(D11339-VLOOKUP($B11339,Sheet1!$A$2:$E$6,2,FALSE))/(VLOOKUP($B11339,Sheet1!$A$2:$E$6,3,FALSE)-VLOOKUP($B11339,Sheet1!$A$2:$E$6,2,FALSE))</f>
        <v>0.46314696722527066</v>
      </c>
      <c r="G11339">
        <f>(E11339-VLOOKUP($B11339,Sheet1!$A$2:$E$6,4,FALSE))/(VLOOKUP($B11339,Sheet1!$A$2:$E$6,5,FALSE)-VLOOKUP($B11339,Sheet1!$A$2:$E$6,4,FALSE))</f>
        <v>0.45975140574134349</v>
      </c>
    </row>
    <row r="11340" spans="1:7" x14ac:dyDescent="0.2">
      <c r="A11340" t="s">
        <v>13</v>
      </c>
      <c r="B11340" t="s">
        <v>14</v>
      </c>
      <c r="C11340" s="1">
        <v>42031</v>
      </c>
      <c r="D11340">
        <v>87.1</v>
      </c>
      <c r="E11340">
        <v>86.49</v>
      </c>
      <c r="F11340">
        <f>(D11340-VLOOKUP($B11340,Sheet1!$A$2:$E$6,2,FALSE))/(VLOOKUP($B11340,Sheet1!$A$2:$E$6,3,FALSE)-VLOOKUP($B11340,Sheet1!$A$2:$E$6,2,FALSE))</f>
        <v>0.42088091353996726</v>
      </c>
      <c r="G11340">
        <f>(E11340-VLOOKUP($B11340,Sheet1!$A$2:$E$6,4,FALSE))/(VLOOKUP($B11340,Sheet1!$A$2:$E$6,5,FALSE)-VLOOKUP($B11340,Sheet1!$A$2:$E$6,4,FALSE))</f>
        <v>0.41402781888132573</v>
      </c>
    </row>
    <row r="11341" spans="1:7" x14ac:dyDescent="0.2">
      <c r="A11341" t="s">
        <v>13</v>
      </c>
      <c r="B11341" t="s">
        <v>14</v>
      </c>
      <c r="C11341" s="1">
        <v>42032</v>
      </c>
      <c r="D11341">
        <v>86.63</v>
      </c>
      <c r="E11341">
        <v>85.15</v>
      </c>
      <c r="F11341">
        <f>(D11341-VLOOKUP($B11341,Sheet1!$A$2:$E$6,2,FALSE))/(VLOOKUP($B11341,Sheet1!$A$2:$E$6,3,FALSE)-VLOOKUP($B11341,Sheet1!$A$2:$E$6,2,FALSE))</f>
        <v>0.4139107222304611</v>
      </c>
      <c r="G11341">
        <f>(E11341-VLOOKUP($B11341,Sheet1!$A$2:$E$6,4,FALSE))/(VLOOKUP($B11341,Sheet1!$A$2:$E$6,5,FALSE)-VLOOKUP($B11341,Sheet1!$A$2:$E$6,4,FALSE))</f>
        <v>0.39419946729801719</v>
      </c>
    </row>
    <row r="11342" spans="1:7" x14ac:dyDescent="0.2">
      <c r="A11342" t="s">
        <v>13</v>
      </c>
      <c r="B11342" t="s">
        <v>14</v>
      </c>
      <c r="C11342" s="1">
        <v>42033</v>
      </c>
      <c r="D11342">
        <v>85.78</v>
      </c>
      <c r="E11342">
        <v>85.67</v>
      </c>
      <c r="F11342">
        <f>(D11342-VLOOKUP($B11342,Sheet1!$A$2:$E$6,2,FALSE))/(VLOOKUP($B11342,Sheet1!$A$2:$E$6,3,FALSE)-VLOOKUP($B11342,Sheet1!$A$2:$E$6,2,FALSE))</f>
        <v>0.40130505709624797</v>
      </c>
      <c r="G11342">
        <f>(E11342-VLOOKUP($B11342,Sheet1!$A$2:$E$6,4,FALSE))/(VLOOKUP($B11342,Sheet1!$A$2:$E$6,5,FALSE)-VLOOKUP($B11342,Sheet1!$A$2:$E$6,4,FALSE))</f>
        <v>0.40189405149452501</v>
      </c>
    </row>
    <row r="11343" spans="1:7" x14ac:dyDescent="0.2">
      <c r="A11343" t="s">
        <v>13</v>
      </c>
      <c r="B11343" t="s">
        <v>14</v>
      </c>
      <c r="C11343" s="1">
        <v>42034</v>
      </c>
      <c r="D11343">
        <v>85.09</v>
      </c>
      <c r="E11343">
        <v>84.29</v>
      </c>
      <c r="F11343">
        <f>(D11343-VLOOKUP($B11343,Sheet1!$A$2:$E$6,2,FALSE))/(VLOOKUP($B11343,Sheet1!$A$2:$E$6,3,FALSE)-VLOOKUP($B11343,Sheet1!$A$2:$E$6,2,FALSE))</f>
        <v>0.39107222304612194</v>
      </c>
      <c r="G11343">
        <f>(E11343-VLOOKUP($B11343,Sheet1!$A$2:$E$6,4,FALSE))/(VLOOKUP($B11343,Sheet1!$A$2:$E$6,5,FALSE)-VLOOKUP($B11343,Sheet1!$A$2:$E$6,4,FALSE))</f>
        <v>0.38147380881917731</v>
      </c>
    </row>
    <row r="11344" spans="1:7" x14ac:dyDescent="0.2">
      <c r="A11344" t="s">
        <v>13</v>
      </c>
      <c r="B11344" t="s">
        <v>14</v>
      </c>
      <c r="C11344" s="1">
        <v>42037</v>
      </c>
      <c r="D11344">
        <v>84.58</v>
      </c>
      <c r="E11344">
        <v>85.12</v>
      </c>
      <c r="F11344">
        <f>(D11344-VLOOKUP($B11344,Sheet1!$A$2:$E$6,2,FALSE))/(VLOOKUP($B11344,Sheet1!$A$2:$E$6,3,FALSE)-VLOOKUP($B11344,Sheet1!$A$2:$E$6,2,FALSE))</f>
        <v>0.38350882396559388</v>
      </c>
      <c r="G11344">
        <f>(E11344-VLOOKUP($B11344,Sheet1!$A$2:$E$6,4,FALSE))/(VLOOKUP($B11344,Sheet1!$A$2:$E$6,5,FALSE)-VLOOKUP($B11344,Sheet1!$A$2:$E$6,4,FALSE))</f>
        <v>0.3937555489789879</v>
      </c>
    </row>
    <row r="11345" spans="1:7" x14ac:dyDescent="0.2">
      <c r="A11345" t="s">
        <v>13</v>
      </c>
      <c r="B11345" t="s">
        <v>14</v>
      </c>
      <c r="C11345" s="1">
        <v>42038</v>
      </c>
      <c r="D11345">
        <v>85.95</v>
      </c>
      <c r="E11345">
        <v>85.95</v>
      </c>
      <c r="F11345">
        <f>(D11345-VLOOKUP($B11345,Sheet1!$A$2:$E$6,2,FALSE))/(VLOOKUP($B11345,Sheet1!$A$2:$E$6,3,FALSE)-VLOOKUP($B11345,Sheet1!$A$2:$E$6,2,FALSE))</f>
        <v>0.40382619012309062</v>
      </c>
      <c r="G11345">
        <f>(E11345-VLOOKUP($B11345,Sheet1!$A$2:$E$6,4,FALSE))/(VLOOKUP($B11345,Sheet1!$A$2:$E$6,5,FALSE)-VLOOKUP($B11345,Sheet1!$A$2:$E$6,4,FALSE))</f>
        <v>0.40603728913879844</v>
      </c>
    </row>
    <row r="11346" spans="1:7" x14ac:dyDescent="0.2">
      <c r="A11346" t="s">
        <v>13</v>
      </c>
      <c r="B11346" t="s">
        <v>14</v>
      </c>
      <c r="C11346" s="1">
        <v>42039</v>
      </c>
      <c r="D11346">
        <v>85.89</v>
      </c>
      <c r="E11346">
        <v>85.79</v>
      </c>
      <c r="F11346">
        <f>(D11346-VLOOKUP($B11346,Sheet1!$A$2:$E$6,2,FALSE))/(VLOOKUP($B11346,Sheet1!$A$2:$E$6,3,FALSE)-VLOOKUP($B11346,Sheet1!$A$2:$E$6,2,FALSE))</f>
        <v>0.40293637846655789</v>
      </c>
      <c r="G11346">
        <f>(E11346-VLOOKUP($B11346,Sheet1!$A$2:$E$6,4,FALSE))/(VLOOKUP($B11346,Sheet1!$A$2:$E$6,5,FALSE)-VLOOKUP($B11346,Sheet1!$A$2:$E$6,4,FALSE))</f>
        <v>0.40366972477064222</v>
      </c>
    </row>
    <row r="11347" spans="1:7" x14ac:dyDescent="0.2">
      <c r="A11347" t="s">
        <v>13</v>
      </c>
      <c r="B11347" t="s">
        <v>14</v>
      </c>
      <c r="C11347" s="1">
        <v>42040</v>
      </c>
      <c r="D11347">
        <v>86.24</v>
      </c>
      <c r="E11347">
        <v>86.7</v>
      </c>
      <c r="F11347">
        <f>(D11347-VLOOKUP($B11347,Sheet1!$A$2:$E$6,2,FALSE))/(VLOOKUP($B11347,Sheet1!$A$2:$E$6,3,FALSE)-VLOOKUP($B11347,Sheet1!$A$2:$E$6,2,FALSE))</f>
        <v>0.40812694646299857</v>
      </c>
      <c r="G11347">
        <f>(E11347-VLOOKUP($B11347,Sheet1!$A$2:$E$6,4,FALSE))/(VLOOKUP($B11347,Sheet1!$A$2:$E$6,5,FALSE)-VLOOKUP($B11347,Sheet1!$A$2:$E$6,4,FALSE))</f>
        <v>0.41713524711453093</v>
      </c>
    </row>
    <row r="11348" spans="1:7" x14ac:dyDescent="0.2">
      <c r="A11348" t="s">
        <v>13</v>
      </c>
      <c r="B11348" t="s">
        <v>14</v>
      </c>
      <c r="C11348" s="1">
        <v>42041</v>
      </c>
      <c r="D11348">
        <v>86.56</v>
      </c>
      <c r="E11348">
        <v>85.61</v>
      </c>
      <c r="F11348">
        <f>(D11348-VLOOKUP($B11348,Sheet1!$A$2:$E$6,2,FALSE))/(VLOOKUP($B11348,Sheet1!$A$2:$E$6,3,FALSE)-VLOOKUP($B11348,Sheet1!$A$2:$E$6,2,FALSE))</f>
        <v>0.41287260863117309</v>
      </c>
      <c r="G11348">
        <f>(E11348-VLOOKUP($B11348,Sheet1!$A$2:$E$6,4,FALSE))/(VLOOKUP($B11348,Sheet1!$A$2:$E$6,5,FALSE)-VLOOKUP($B11348,Sheet1!$A$2:$E$6,4,FALSE))</f>
        <v>0.40100621485646637</v>
      </c>
    </row>
    <row r="11349" spans="1:7" x14ac:dyDescent="0.2">
      <c r="A11349" t="s">
        <v>13</v>
      </c>
      <c r="B11349" t="s">
        <v>14</v>
      </c>
      <c r="C11349" s="1">
        <v>42044</v>
      </c>
      <c r="D11349">
        <v>85.31</v>
      </c>
      <c r="E11349">
        <v>85.05</v>
      </c>
      <c r="F11349">
        <f>(D11349-VLOOKUP($B11349,Sheet1!$A$2:$E$6,2,FALSE))/(VLOOKUP($B11349,Sheet1!$A$2:$E$6,3,FALSE)-VLOOKUP($B11349,Sheet1!$A$2:$E$6,2,FALSE))</f>
        <v>0.39433486578674182</v>
      </c>
      <c r="G11349">
        <f>(E11349-VLOOKUP($B11349,Sheet1!$A$2:$E$6,4,FALSE))/(VLOOKUP($B11349,Sheet1!$A$2:$E$6,5,FALSE)-VLOOKUP($B11349,Sheet1!$A$2:$E$6,4,FALSE))</f>
        <v>0.39271973956791939</v>
      </c>
    </row>
    <row r="11350" spans="1:7" x14ac:dyDescent="0.2">
      <c r="A11350" t="s">
        <v>13</v>
      </c>
      <c r="B11350" t="s">
        <v>14</v>
      </c>
      <c r="C11350" s="1">
        <v>42045</v>
      </c>
      <c r="D11350">
        <v>85.33</v>
      </c>
      <c r="E11350">
        <v>85.39</v>
      </c>
      <c r="F11350">
        <f>(D11350-VLOOKUP($B11350,Sheet1!$A$2:$E$6,2,FALSE))/(VLOOKUP($B11350,Sheet1!$A$2:$E$6,3,FALSE)-VLOOKUP($B11350,Sheet1!$A$2:$E$6,2,FALSE))</f>
        <v>0.39463146967225265</v>
      </c>
      <c r="G11350">
        <f>(E11350-VLOOKUP($B11350,Sheet1!$A$2:$E$6,4,FALSE))/(VLOOKUP($B11350,Sheet1!$A$2:$E$6,5,FALSE)-VLOOKUP($B11350,Sheet1!$A$2:$E$6,4,FALSE))</f>
        <v>0.39775081385025152</v>
      </c>
    </row>
    <row r="11351" spans="1:7" x14ac:dyDescent="0.2">
      <c r="A11351" t="s">
        <v>13</v>
      </c>
      <c r="B11351" t="s">
        <v>14</v>
      </c>
      <c r="C11351" s="1">
        <v>42046</v>
      </c>
      <c r="D11351">
        <v>85.95</v>
      </c>
      <c r="E11351">
        <v>85.64</v>
      </c>
      <c r="F11351">
        <f>(D11351-VLOOKUP($B11351,Sheet1!$A$2:$E$6,2,FALSE))/(VLOOKUP($B11351,Sheet1!$A$2:$E$6,3,FALSE)-VLOOKUP($B11351,Sheet1!$A$2:$E$6,2,FALSE))</f>
        <v>0.40382619012309062</v>
      </c>
      <c r="G11351">
        <f>(E11351-VLOOKUP($B11351,Sheet1!$A$2:$E$6,4,FALSE))/(VLOOKUP($B11351,Sheet1!$A$2:$E$6,5,FALSE)-VLOOKUP($B11351,Sheet1!$A$2:$E$6,4,FALSE))</f>
        <v>0.40145013317549566</v>
      </c>
    </row>
    <row r="11352" spans="1:7" x14ac:dyDescent="0.2">
      <c r="A11352" t="s">
        <v>13</v>
      </c>
      <c r="B11352" t="s">
        <v>14</v>
      </c>
      <c r="C11352" s="1">
        <v>42047</v>
      </c>
      <c r="D11352">
        <v>86.06</v>
      </c>
      <c r="E11352">
        <v>86.03</v>
      </c>
      <c r="F11352">
        <f>(D11352-VLOOKUP($B11352,Sheet1!$A$2:$E$6,2,FALSE))/(VLOOKUP($B11352,Sheet1!$A$2:$E$6,3,FALSE)-VLOOKUP($B11352,Sheet1!$A$2:$E$6,2,FALSE))</f>
        <v>0.40545751149340059</v>
      </c>
      <c r="G11352">
        <f>(E11352-VLOOKUP($B11352,Sheet1!$A$2:$E$6,4,FALSE))/(VLOOKUP($B11352,Sheet1!$A$2:$E$6,5,FALSE)-VLOOKUP($B11352,Sheet1!$A$2:$E$6,4,FALSE))</f>
        <v>0.40722107132287655</v>
      </c>
    </row>
    <row r="11353" spans="1:7" x14ac:dyDescent="0.2">
      <c r="A11353" t="s">
        <v>13</v>
      </c>
      <c r="B11353" t="s">
        <v>14</v>
      </c>
      <c r="C11353" s="1">
        <v>42048</v>
      </c>
      <c r="D11353">
        <v>86.03</v>
      </c>
      <c r="E11353">
        <v>85.9</v>
      </c>
      <c r="F11353">
        <f>(D11353-VLOOKUP($B11353,Sheet1!$A$2:$E$6,2,FALSE))/(VLOOKUP($B11353,Sheet1!$A$2:$E$6,3,FALSE)-VLOOKUP($B11353,Sheet1!$A$2:$E$6,2,FALSE))</f>
        <v>0.4050126056651342</v>
      </c>
      <c r="G11353">
        <f>(E11353-VLOOKUP($B11353,Sheet1!$A$2:$E$6,4,FALSE))/(VLOOKUP($B11353,Sheet1!$A$2:$E$6,5,FALSE)-VLOOKUP($B11353,Sheet1!$A$2:$E$6,4,FALSE))</f>
        <v>0.40529742527374968</v>
      </c>
    </row>
    <row r="11354" spans="1:7" x14ac:dyDescent="0.2">
      <c r="A11354" t="s">
        <v>13</v>
      </c>
      <c r="B11354" t="s">
        <v>14</v>
      </c>
      <c r="C11354" s="1">
        <v>42052</v>
      </c>
      <c r="D11354">
        <v>86.06</v>
      </c>
      <c r="E11354">
        <v>85.49</v>
      </c>
      <c r="F11354">
        <f>(D11354-VLOOKUP($B11354,Sheet1!$A$2:$E$6,2,FALSE))/(VLOOKUP($B11354,Sheet1!$A$2:$E$6,3,FALSE)-VLOOKUP($B11354,Sheet1!$A$2:$E$6,2,FALSE))</f>
        <v>0.40545751149340059</v>
      </c>
      <c r="G11354">
        <f>(E11354-VLOOKUP($B11354,Sheet1!$A$2:$E$6,4,FALSE))/(VLOOKUP($B11354,Sheet1!$A$2:$E$6,5,FALSE)-VLOOKUP($B11354,Sheet1!$A$2:$E$6,4,FALSE))</f>
        <v>0.3992305415803491</v>
      </c>
    </row>
    <row r="11355" spans="1:7" x14ac:dyDescent="0.2">
      <c r="A11355" t="s">
        <v>13</v>
      </c>
      <c r="B11355" t="s">
        <v>14</v>
      </c>
      <c r="C11355" s="1">
        <v>42053</v>
      </c>
      <c r="D11355">
        <v>85.76</v>
      </c>
      <c r="E11355">
        <v>86.26</v>
      </c>
      <c r="F11355">
        <f>(D11355-VLOOKUP($B11355,Sheet1!$A$2:$E$6,2,FALSE))/(VLOOKUP($B11355,Sheet1!$A$2:$E$6,3,FALSE)-VLOOKUP($B11355,Sheet1!$A$2:$E$6,2,FALSE))</f>
        <v>0.40100845321073714</v>
      </c>
      <c r="G11355">
        <f>(E11355-VLOOKUP($B11355,Sheet1!$A$2:$E$6,4,FALSE))/(VLOOKUP($B11355,Sheet1!$A$2:$E$6,5,FALSE)-VLOOKUP($B11355,Sheet1!$A$2:$E$6,4,FALSE))</f>
        <v>0.41062444510210122</v>
      </c>
    </row>
    <row r="11356" spans="1:7" x14ac:dyDescent="0.2">
      <c r="A11356" t="s">
        <v>13</v>
      </c>
      <c r="B11356" t="s">
        <v>14</v>
      </c>
      <c r="C11356" s="1">
        <v>42054</v>
      </c>
      <c r="D11356">
        <v>86.11</v>
      </c>
      <c r="E11356">
        <v>85.21</v>
      </c>
      <c r="F11356">
        <f>(D11356-VLOOKUP($B11356,Sheet1!$A$2:$E$6,2,FALSE))/(VLOOKUP($B11356,Sheet1!$A$2:$E$6,3,FALSE)-VLOOKUP($B11356,Sheet1!$A$2:$E$6,2,FALSE))</f>
        <v>0.40619902120717777</v>
      </c>
      <c r="G11356">
        <f>(E11356-VLOOKUP($B11356,Sheet1!$A$2:$E$6,4,FALSE))/(VLOOKUP($B11356,Sheet1!$A$2:$E$6,5,FALSE)-VLOOKUP($B11356,Sheet1!$A$2:$E$6,4,FALSE))</f>
        <v>0.39508730393607561</v>
      </c>
    </row>
    <row r="11357" spans="1:7" x14ac:dyDescent="0.2">
      <c r="A11357" t="s">
        <v>13</v>
      </c>
      <c r="B11357" t="s">
        <v>14</v>
      </c>
      <c r="C11357" s="1">
        <v>42055</v>
      </c>
      <c r="D11357">
        <v>84.95</v>
      </c>
      <c r="E11357">
        <v>84.87</v>
      </c>
      <c r="F11357">
        <f>(D11357-VLOOKUP($B11357,Sheet1!$A$2:$E$6,2,FALSE))/(VLOOKUP($B11357,Sheet1!$A$2:$E$6,3,FALSE)-VLOOKUP($B11357,Sheet1!$A$2:$E$6,2,FALSE))</f>
        <v>0.38899599584754563</v>
      </c>
      <c r="G11357">
        <f>(E11357-VLOOKUP($B11357,Sheet1!$A$2:$E$6,4,FALSE))/(VLOOKUP($B11357,Sheet1!$A$2:$E$6,5,FALSE)-VLOOKUP($B11357,Sheet1!$A$2:$E$6,4,FALSE))</f>
        <v>0.39005622965374376</v>
      </c>
    </row>
    <row r="11358" spans="1:7" x14ac:dyDescent="0.2">
      <c r="A11358" t="s">
        <v>13</v>
      </c>
      <c r="B11358" t="s">
        <v>14</v>
      </c>
      <c r="C11358" s="1">
        <v>42058</v>
      </c>
      <c r="D11358">
        <v>84.96</v>
      </c>
      <c r="E11358">
        <v>85.39</v>
      </c>
      <c r="F11358">
        <f>(D11358-VLOOKUP($B11358,Sheet1!$A$2:$E$6,2,FALSE))/(VLOOKUP($B11358,Sheet1!$A$2:$E$6,3,FALSE)-VLOOKUP($B11358,Sheet1!$A$2:$E$6,2,FALSE))</f>
        <v>0.38914429779030096</v>
      </c>
      <c r="G11358">
        <f>(E11358-VLOOKUP($B11358,Sheet1!$A$2:$E$6,4,FALSE))/(VLOOKUP($B11358,Sheet1!$A$2:$E$6,5,FALSE)-VLOOKUP($B11358,Sheet1!$A$2:$E$6,4,FALSE))</f>
        <v>0.39775081385025152</v>
      </c>
    </row>
    <row r="11359" spans="1:7" x14ac:dyDescent="0.2">
      <c r="A11359" t="s">
        <v>13</v>
      </c>
      <c r="B11359" t="s">
        <v>14</v>
      </c>
      <c r="C11359" s="1">
        <v>42059</v>
      </c>
      <c r="D11359">
        <v>85.51</v>
      </c>
      <c r="E11359">
        <v>85.5</v>
      </c>
      <c r="F11359">
        <f>(D11359-VLOOKUP($B11359,Sheet1!$A$2:$E$6,2,FALSE))/(VLOOKUP($B11359,Sheet1!$A$2:$E$6,3,FALSE)-VLOOKUP($B11359,Sheet1!$A$2:$E$6,2,FALSE))</f>
        <v>0.39730090464185086</v>
      </c>
      <c r="G11359">
        <f>(E11359-VLOOKUP($B11359,Sheet1!$A$2:$E$6,4,FALSE))/(VLOOKUP($B11359,Sheet1!$A$2:$E$6,5,FALSE)-VLOOKUP($B11359,Sheet1!$A$2:$E$6,4,FALSE))</f>
        <v>0.39937851435335892</v>
      </c>
    </row>
    <row r="11360" spans="1:7" x14ac:dyDescent="0.2">
      <c r="A11360" t="s">
        <v>13</v>
      </c>
      <c r="B11360" t="s">
        <v>14</v>
      </c>
      <c r="C11360" s="1">
        <v>42060</v>
      </c>
      <c r="D11360">
        <v>85.7</v>
      </c>
      <c r="E11360">
        <v>85.46</v>
      </c>
      <c r="F11360">
        <f>(D11360-VLOOKUP($B11360,Sheet1!$A$2:$E$6,2,FALSE))/(VLOOKUP($B11360,Sheet1!$A$2:$E$6,3,FALSE)-VLOOKUP($B11360,Sheet1!$A$2:$E$6,2,FALSE))</f>
        <v>0.4001186415542044</v>
      </c>
      <c r="G11360">
        <f>(E11360-VLOOKUP($B11360,Sheet1!$A$2:$E$6,4,FALSE))/(VLOOKUP($B11360,Sheet1!$A$2:$E$6,5,FALSE)-VLOOKUP($B11360,Sheet1!$A$2:$E$6,4,FALSE))</f>
        <v>0.39878662326131981</v>
      </c>
    </row>
    <row r="11361" spans="1:7" x14ac:dyDescent="0.2">
      <c r="A11361" t="s">
        <v>13</v>
      </c>
      <c r="B11361" t="s">
        <v>14</v>
      </c>
      <c r="C11361" s="1">
        <v>42061</v>
      </c>
      <c r="D11361">
        <v>85.42</v>
      </c>
      <c r="E11361">
        <v>85.17</v>
      </c>
      <c r="F11361">
        <f>(D11361-VLOOKUP($B11361,Sheet1!$A$2:$E$6,2,FALSE))/(VLOOKUP($B11361,Sheet1!$A$2:$E$6,3,FALSE)-VLOOKUP($B11361,Sheet1!$A$2:$E$6,2,FALSE))</f>
        <v>0.39596618715705179</v>
      </c>
      <c r="G11361">
        <f>(E11361-VLOOKUP($B11361,Sheet1!$A$2:$E$6,4,FALSE))/(VLOOKUP($B11361,Sheet1!$A$2:$E$6,5,FALSE)-VLOOKUP($B11361,Sheet1!$A$2:$E$6,4,FALSE))</f>
        <v>0.39449541284403666</v>
      </c>
    </row>
    <row r="11362" spans="1:7" x14ac:dyDescent="0.2">
      <c r="A11362" t="s">
        <v>13</v>
      </c>
      <c r="B11362" t="s">
        <v>14</v>
      </c>
      <c r="C11362" s="1">
        <v>42062</v>
      </c>
      <c r="D11362">
        <v>85.02</v>
      </c>
      <c r="E11362">
        <v>85.13</v>
      </c>
      <c r="F11362">
        <f>(D11362-VLOOKUP($B11362,Sheet1!$A$2:$E$6,2,FALSE))/(VLOOKUP($B11362,Sheet1!$A$2:$E$6,3,FALSE)-VLOOKUP($B11362,Sheet1!$A$2:$E$6,2,FALSE))</f>
        <v>0.3900341094468337</v>
      </c>
      <c r="G11362">
        <f>(E11362-VLOOKUP($B11362,Sheet1!$A$2:$E$6,4,FALSE))/(VLOOKUP($B11362,Sheet1!$A$2:$E$6,5,FALSE)-VLOOKUP($B11362,Sheet1!$A$2:$E$6,4,FALSE))</f>
        <v>0.3939035217519975</v>
      </c>
    </row>
    <row r="11363" spans="1:7" x14ac:dyDescent="0.2">
      <c r="A11363" t="s">
        <v>13</v>
      </c>
      <c r="B11363" t="s">
        <v>14</v>
      </c>
      <c r="C11363" s="1">
        <v>42065</v>
      </c>
      <c r="D11363">
        <v>85.13</v>
      </c>
      <c r="E11363">
        <v>85.41</v>
      </c>
      <c r="F11363">
        <f>(D11363-VLOOKUP($B11363,Sheet1!$A$2:$E$6,2,FALSE))/(VLOOKUP($B11363,Sheet1!$A$2:$E$6,3,FALSE)-VLOOKUP($B11363,Sheet1!$A$2:$E$6,2,FALSE))</f>
        <v>0.39166543081714361</v>
      </c>
      <c r="G11363">
        <f>(E11363-VLOOKUP($B11363,Sheet1!$A$2:$E$6,4,FALSE))/(VLOOKUP($B11363,Sheet1!$A$2:$E$6,5,FALSE)-VLOOKUP($B11363,Sheet1!$A$2:$E$6,4,FALSE))</f>
        <v>0.39804675939627099</v>
      </c>
    </row>
    <row r="11364" spans="1:7" x14ac:dyDescent="0.2">
      <c r="A11364" t="s">
        <v>13</v>
      </c>
      <c r="B11364" t="s">
        <v>14</v>
      </c>
      <c r="C11364" s="1">
        <v>42066</v>
      </c>
      <c r="D11364">
        <v>85.35</v>
      </c>
      <c r="E11364">
        <v>85.16</v>
      </c>
      <c r="F11364">
        <f>(D11364-VLOOKUP($B11364,Sheet1!$A$2:$E$6,2,FALSE))/(VLOOKUP($B11364,Sheet1!$A$2:$E$6,3,FALSE)-VLOOKUP($B11364,Sheet1!$A$2:$E$6,2,FALSE))</f>
        <v>0.39492807355776349</v>
      </c>
      <c r="G11364">
        <f>(E11364-VLOOKUP($B11364,Sheet1!$A$2:$E$6,4,FALSE))/(VLOOKUP($B11364,Sheet1!$A$2:$E$6,5,FALSE)-VLOOKUP($B11364,Sheet1!$A$2:$E$6,4,FALSE))</f>
        <v>0.39434744007102684</v>
      </c>
    </row>
    <row r="11365" spans="1:7" x14ac:dyDescent="0.2">
      <c r="A11365" t="s">
        <v>13</v>
      </c>
      <c r="B11365" t="s">
        <v>14</v>
      </c>
      <c r="C11365" s="1">
        <v>42067</v>
      </c>
      <c r="D11365">
        <v>85.04</v>
      </c>
      <c r="E11365">
        <v>84.35</v>
      </c>
      <c r="F11365">
        <f>(D11365-VLOOKUP($B11365,Sheet1!$A$2:$E$6,2,FALSE))/(VLOOKUP($B11365,Sheet1!$A$2:$E$6,3,FALSE)-VLOOKUP($B11365,Sheet1!$A$2:$E$6,2,FALSE))</f>
        <v>0.3903307133323447</v>
      </c>
      <c r="G11365">
        <f>(E11365-VLOOKUP($B11365,Sheet1!$A$2:$E$6,4,FALSE))/(VLOOKUP($B11365,Sheet1!$A$2:$E$6,5,FALSE)-VLOOKUP($B11365,Sheet1!$A$2:$E$6,4,FALSE))</f>
        <v>0.38236164545723572</v>
      </c>
    </row>
    <row r="11366" spans="1:7" x14ac:dyDescent="0.2">
      <c r="A11366" t="s">
        <v>13</v>
      </c>
      <c r="B11366" t="s">
        <v>14</v>
      </c>
      <c r="C11366" s="1">
        <v>42068</v>
      </c>
      <c r="D11366">
        <v>84.62</v>
      </c>
      <c r="E11366">
        <v>84.63</v>
      </c>
      <c r="F11366">
        <f>(D11366-VLOOKUP($B11366,Sheet1!$A$2:$E$6,2,FALSE))/(VLOOKUP($B11366,Sheet1!$A$2:$E$6,3,FALSE)-VLOOKUP($B11366,Sheet1!$A$2:$E$6,2,FALSE))</f>
        <v>0.38410203173661578</v>
      </c>
      <c r="G11366">
        <f>(E11366-VLOOKUP($B11366,Sheet1!$A$2:$E$6,4,FALSE))/(VLOOKUP($B11366,Sheet1!$A$2:$E$6,5,FALSE)-VLOOKUP($B11366,Sheet1!$A$2:$E$6,4,FALSE))</f>
        <v>0.38650488310150921</v>
      </c>
    </row>
    <row r="11367" spans="1:7" x14ac:dyDescent="0.2">
      <c r="A11367" t="s">
        <v>13</v>
      </c>
      <c r="B11367" t="s">
        <v>14</v>
      </c>
      <c r="C11367" s="1">
        <v>42069</v>
      </c>
      <c r="D11367">
        <v>84.34</v>
      </c>
      <c r="E11367">
        <v>82.66</v>
      </c>
      <c r="F11367">
        <f>(D11367-VLOOKUP($B11367,Sheet1!$A$2:$E$6,2,FALSE))/(VLOOKUP($B11367,Sheet1!$A$2:$E$6,3,FALSE)-VLOOKUP($B11367,Sheet1!$A$2:$E$6,2,FALSE))</f>
        <v>0.37994957733946316</v>
      </c>
      <c r="G11367">
        <f>(E11367-VLOOKUP($B11367,Sheet1!$A$2:$E$6,4,FALSE))/(VLOOKUP($B11367,Sheet1!$A$2:$E$6,5,FALSE)-VLOOKUP($B11367,Sheet1!$A$2:$E$6,4,FALSE))</f>
        <v>0.3573542468185853</v>
      </c>
    </row>
    <row r="11368" spans="1:7" x14ac:dyDescent="0.2">
      <c r="A11368" t="s">
        <v>13</v>
      </c>
      <c r="B11368" t="s">
        <v>14</v>
      </c>
      <c r="C11368" s="1">
        <v>42072</v>
      </c>
      <c r="D11368">
        <v>82.79</v>
      </c>
      <c r="E11368">
        <v>83.09</v>
      </c>
      <c r="F11368">
        <f>(D11368-VLOOKUP($B11368,Sheet1!$A$2:$E$6,2,FALSE))/(VLOOKUP($B11368,Sheet1!$A$2:$E$6,3,FALSE)-VLOOKUP($B11368,Sheet1!$A$2:$E$6,2,FALSE))</f>
        <v>0.35696277621236844</v>
      </c>
      <c r="G11368">
        <f>(E11368-VLOOKUP($B11368,Sheet1!$A$2:$E$6,4,FALSE))/(VLOOKUP($B11368,Sheet1!$A$2:$E$6,5,FALSE)-VLOOKUP($B11368,Sheet1!$A$2:$E$6,4,FALSE))</f>
        <v>0.36371707605800535</v>
      </c>
    </row>
    <row r="11369" spans="1:7" x14ac:dyDescent="0.2">
      <c r="A11369" t="s">
        <v>13</v>
      </c>
      <c r="B11369" t="s">
        <v>14</v>
      </c>
      <c r="C11369" s="1">
        <v>42073</v>
      </c>
      <c r="D11369">
        <v>82.47</v>
      </c>
      <c r="E11369">
        <v>81.540000000000006</v>
      </c>
      <c r="F11369">
        <f>(D11369-VLOOKUP($B11369,Sheet1!$A$2:$E$6,2,FALSE))/(VLOOKUP($B11369,Sheet1!$A$2:$E$6,3,FALSE)-VLOOKUP($B11369,Sheet1!$A$2:$E$6,2,FALSE))</f>
        <v>0.35221711404419392</v>
      </c>
      <c r="G11369">
        <f>(E11369-VLOOKUP($B11369,Sheet1!$A$2:$E$6,4,FALSE))/(VLOOKUP($B11369,Sheet1!$A$2:$E$6,5,FALSE)-VLOOKUP($B11369,Sheet1!$A$2:$E$6,4,FALSE))</f>
        <v>0.34078129624149162</v>
      </c>
    </row>
    <row r="11370" spans="1:7" x14ac:dyDescent="0.2">
      <c r="A11370" t="s">
        <v>13</v>
      </c>
      <c r="B11370" t="s">
        <v>14</v>
      </c>
      <c r="C11370" s="1">
        <v>42074</v>
      </c>
      <c r="D11370">
        <v>81.53</v>
      </c>
      <c r="E11370">
        <v>81.39</v>
      </c>
      <c r="F11370">
        <f>(D11370-VLOOKUP($B11370,Sheet1!$A$2:$E$6,2,FALSE))/(VLOOKUP($B11370,Sheet1!$A$2:$E$6,3,FALSE)-VLOOKUP($B11370,Sheet1!$A$2:$E$6,2,FALSE))</f>
        <v>0.33827673142518166</v>
      </c>
      <c r="G11370">
        <f>(E11370-VLOOKUP($B11370,Sheet1!$A$2:$E$6,4,FALSE))/(VLOOKUP($B11370,Sheet1!$A$2:$E$6,5,FALSE)-VLOOKUP($B11370,Sheet1!$A$2:$E$6,4,FALSE))</f>
        <v>0.33856170464634505</v>
      </c>
    </row>
    <row r="11371" spans="1:7" x14ac:dyDescent="0.2">
      <c r="A11371" t="s">
        <v>13</v>
      </c>
      <c r="B11371" t="s">
        <v>14</v>
      </c>
      <c r="C11371" s="1">
        <v>42075</v>
      </c>
      <c r="D11371">
        <v>81.59</v>
      </c>
      <c r="E11371">
        <v>82.09</v>
      </c>
      <c r="F11371">
        <f>(D11371-VLOOKUP($B11371,Sheet1!$A$2:$E$6,2,FALSE))/(VLOOKUP($B11371,Sheet1!$A$2:$E$6,3,FALSE)-VLOOKUP($B11371,Sheet1!$A$2:$E$6,2,FALSE))</f>
        <v>0.3391665430817144</v>
      </c>
      <c r="G11371">
        <f>(E11371-VLOOKUP($B11371,Sheet1!$A$2:$E$6,4,FALSE))/(VLOOKUP($B11371,Sheet1!$A$2:$E$6,5,FALSE)-VLOOKUP($B11371,Sheet1!$A$2:$E$6,4,FALSE))</f>
        <v>0.34891979875702872</v>
      </c>
    </row>
    <row r="11372" spans="1:7" x14ac:dyDescent="0.2">
      <c r="A11372" t="s">
        <v>13</v>
      </c>
      <c r="B11372" t="s">
        <v>14</v>
      </c>
      <c r="C11372" s="1">
        <v>42076</v>
      </c>
      <c r="D11372">
        <v>81.98</v>
      </c>
      <c r="E11372">
        <v>81.83</v>
      </c>
      <c r="F11372">
        <f>(D11372-VLOOKUP($B11372,Sheet1!$A$2:$E$6,2,FALSE))/(VLOOKUP($B11372,Sheet1!$A$2:$E$6,3,FALSE)-VLOOKUP($B11372,Sheet1!$A$2:$E$6,2,FALSE))</f>
        <v>0.34495031884917698</v>
      </c>
      <c r="G11372">
        <f>(E11372-VLOOKUP($B11372,Sheet1!$A$2:$E$6,4,FALSE))/(VLOOKUP($B11372,Sheet1!$A$2:$E$6,5,FALSE)-VLOOKUP($B11372,Sheet1!$A$2:$E$6,4,FALSE))</f>
        <v>0.3450725066587747</v>
      </c>
    </row>
    <row r="11373" spans="1:7" x14ac:dyDescent="0.2">
      <c r="A11373" t="s">
        <v>13</v>
      </c>
      <c r="B11373" t="s">
        <v>14</v>
      </c>
      <c r="C11373" s="1">
        <v>42079</v>
      </c>
      <c r="D11373">
        <v>82.08</v>
      </c>
      <c r="E11373">
        <v>83.56</v>
      </c>
      <c r="F11373">
        <f>(D11373-VLOOKUP($B11373,Sheet1!$A$2:$E$6,2,FALSE))/(VLOOKUP($B11373,Sheet1!$A$2:$E$6,3,FALSE)-VLOOKUP($B11373,Sheet1!$A$2:$E$6,2,FALSE))</f>
        <v>0.3464333382767314</v>
      </c>
      <c r="G11373">
        <f>(E11373-VLOOKUP($B11373,Sheet1!$A$2:$E$6,4,FALSE))/(VLOOKUP($B11373,Sheet1!$A$2:$E$6,5,FALSE)-VLOOKUP($B11373,Sheet1!$A$2:$E$6,4,FALSE))</f>
        <v>0.37067179638946435</v>
      </c>
    </row>
    <row r="11374" spans="1:7" x14ac:dyDescent="0.2">
      <c r="A11374" t="s">
        <v>13</v>
      </c>
      <c r="B11374" t="s">
        <v>14</v>
      </c>
      <c r="C11374" s="1">
        <v>42080</v>
      </c>
      <c r="D11374">
        <v>83.36</v>
      </c>
      <c r="E11374">
        <v>82.85</v>
      </c>
      <c r="F11374">
        <f>(D11374-VLOOKUP($B11374,Sheet1!$A$2:$E$6,2,FALSE))/(VLOOKUP($B11374,Sheet1!$A$2:$E$6,3,FALSE)-VLOOKUP($B11374,Sheet1!$A$2:$E$6,2,FALSE))</f>
        <v>0.36541598694942901</v>
      </c>
      <c r="G11374">
        <f>(E11374-VLOOKUP($B11374,Sheet1!$A$2:$E$6,4,FALSE))/(VLOOKUP($B11374,Sheet1!$A$2:$E$6,5,FALSE)-VLOOKUP($B11374,Sheet1!$A$2:$E$6,4,FALSE))</f>
        <v>0.3601657295057708</v>
      </c>
    </row>
    <row r="11375" spans="1:7" x14ac:dyDescent="0.2">
      <c r="A11375" t="s">
        <v>13</v>
      </c>
      <c r="B11375" t="s">
        <v>14</v>
      </c>
      <c r="C11375" s="1">
        <v>42081</v>
      </c>
      <c r="D11375">
        <v>82.86</v>
      </c>
      <c r="E11375">
        <v>83.75</v>
      </c>
      <c r="F11375">
        <f>(D11375-VLOOKUP($B11375,Sheet1!$A$2:$E$6,2,FALSE))/(VLOOKUP($B11375,Sheet1!$A$2:$E$6,3,FALSE)-VLOOKUP($B11375,Sheet1!$A$2:$E$6,2,FALSE))</f>
        <v>0.35800088981165651</v>
      </c>
      <c r="G11375">
        <f>(E11375-VLOOKUP($B11375,Sheet1!$A$2:$E$6,4,FALSE))/(VLOOKUP($B11375,Sheet1!$A$2:$E$6,5,FALSE)-VLOOKUP($B11375,Sheet1!$A$2:$E$6,4,FALSE))</f>
        <v>0.37348327907664985</v>
      </c>
    </row>
    <row r="11376" spans="1:7" x14ac:dyDescent="0.2">
      <c r="A11376" t="s">
        <v>13</v>
      </c>
      <c r="B11376" t="s">
        <v>14</v>
      </c>
      <c r="C11376" s="1">
        <v>42082</v>
      </c>
      <c r="D11376">
        <v>83.46</v>
      </c>
      <c r="E11376">
        <v>83.38</v>
      </c>
      <c r="F11376">
        <f>(D11376-VLOOKUP($B11376,Sheet1!$A$2:$E$6,2,FALSE))/(VLOOKUP($B11376,Sheet1!$A$2:$E$6,3,FALSE)-VLOOKUP($B11376,Sheet1!$A$2:$E$6,2,FALSE))</f>
        <v>0.36689900637698342</v>
      </c>
      <c r="G11376">
        <f>(E11376-VLOOKUP($B11376,Sheet1!$A$2:$E$6,4,FALSE))/(VLOOKUP($B11376,Sheet1!$A$2:$E$6,5,FALSE)-VLOOKUP($B11376,Sheet1!$A$2:$E$6,4,FALSE))</f>
        <v>0.36800828647528844</v>
      </c>
    </row>
    <row r="11377" spans="1:7" x14ac:dyDescent="0.2">
      <c r="A11377" t="s">
        <v>13</v>
      </c>
      <c r="B11377" t="s">
        <v>14</v>
      </c>
      <c r="C11377" s="1">
        <v>42083</v>
      </c>
      <c r="D11377">
        <v>83.99</v>
      </c>
      <c r="E11377">
        <v>84.74</v>
      </c>
      <c r="F11377">
        <f>(D11377-VLOOKUP($B11377,Sheet1!$A$2:$E$6,2,FALSE))/(VLOOKUP($B11377,Sheet1!$A$2:$E$6,3,FALSE)-VLOOKUP($B11377,Sheet1!$A$2:$E$6,2,FALSE))</f>
        <v>0.37475900934302231</v>
      </c>
      <c r="G11377">
        <f>(E11377-VLOOKUP($B11377,Sheet1!$A$2:$E$6,4,FALSE))/(VLOOKUP($B11377,Sheet1!$A$2:$E$6,5,FALSE)-VLOOKUP($B11377,Sheet1!$A$2:$E$6,4,FALSE))</f>
        <v>0.38813258360461661</v>
      </c>
    </row>
    <row r="11378" spans="1:7" x14ac:dyDescent="0.2">
      <c r="A11378" t="s">
        <v>13</v>
      </c>
      <c r="B11378" t="s">
        <v>14</v>
      </c>
      <c r="C11378" s="1">
        <v>42086</v>
      </c>
      <c r="D11378">
        <v>84.37</v>
      </c>
      <c r="E11378">
        <v>84.86</v>
      </c>
      <c r="F11378">
        <f>(D11378-VLOOKUP($B11378,Sheet1!$A$2:$E$6,2,FALSE))/(VLOOKUP($B11378,Sheet1!$A$2:$E$6,3,FALSE)-VLOOKUP($B11378,Sheet1!$A$2:$E$6,2,FALSE))</f>
        <v>0.38039448316772956</v>
      </c>
      <c r="G11378">
        <f>(E11378-VLOOKUP($B11378,Sheet1!$A$2:$E$6,4,FALSE))/(VLOOKUP($B11378,Sheet1!$A$2:$E$6,5,FALSE)-VLOOKUP($B11378,Sheet1!$A$2:$E$6,4,FALSE))</f>
        <v>0.38990825688073388</v>
      </c>
    </row>
    <row r="11379" spans="1:7" x14ac:dyDescent="0.2">
      <c r="A11379" t="s">
        <v>13</v>
      </c>
      <c r="B11379" t="s">
        <v>14</v>
      </c>
      <c r="C11379" s="1">
        <v>42087</v>
      </c>
      <c r="D11379">
        <v>84.89</v>
      </c>
      <c r="E11379">
        <v>83.92</v>
      </c>
      <c r="F11379">
        <f>(D11379-VLOOKUP($B11379,Sheet1!$A$2:$E$6,2,FALSE))/(VLOOKUP($B11379,Sheet1!$A$2:$E$6,3,FALSE)-VLOOKUP($B11379,Sheet1!$A$2:$E$6,2,FALSE))</f>
        <v>0.38810618419101289</v>
      </c>
      <c r="G11379">
        <f>(E11379-VLOOKUP($B11379,Sheet1!$A$2:$E$6,4,FALSE))/(VLOOKUP($B11379,Sheet1!$A$2:$E$6,5,FALSE)-VLOOKUP($B11379,Sheet1!$A$2:$E$6,4,FALSE))</f>
        <v>0.37599881621781589</v>
      </c>
    </row>
    <row r="11380" spans="1:7" x14ac:dyDescent="0.2">
      <c r="A11380" t="s">
        <v>13</v>
      </c>
      <c r="B11380" t="s">
        <v>14</v>
      </c>
      <c r="C11380" s="1">
        <v>42088</v>
      </c>
      <c r="D11380">
        <v>84.37</v>
      </c>
      <c r="E11380">
        <v>83.01</v>
      </c>
      <c r="F11380">
        <f>(D11380-VLOOKUP($B11380,Sheet1!$A$2:$E$6,2,FALSE))/(VLOOKUP($B11380,Sheet1!$A$2:$E$6,3,FALSE)-VLOOKUP($B11380,Sheet1!$A$2:$E$6,2,FALSE))</f>
        <v>0.38039448316772956</v>
      </c>
      <c r="G11380">
        <f>(E11380-VLOOKUP($B11380,Sheet1!$A$2:$E$6,4,FALSE))/(VLOOKUP($B11380,Sheet1!$A$2:$E$6,5,FALSE)-VLOOKUP($B11380,Sheet1!$A$2:$E$6,4,FALSE))</f>
        <v>0.36253329387392724</v>
      </c>
    </row>
    <row r="11381" spans="1:7" x14ac:dyDescent="0.2">
      <c r="A11381" t="s">
        <v>13</v>
      </c>
      <c r="B11381" t="s">
        <v>14</v>
      </c>
      <c r="C11381" s="1">
        <v>42089</v>
      </c>
      <c r="D11381">
        <v>82.58</v>
      </c>
      <c r="E11381">
        <v>82.15</v>
      </c>
      <c r="F11381">
        <f>(D11381-VLOOKUP($B11381,Sheet1!$A$2:$E$6,2,FALSE))/(VLOOKUP($B11381,Sheet1!$A$2:$E$6,3,FALSE)-VLOOKUP($B11381,Sheet1!$A$2:$E$6,2,FALSE))</f>
        <v>0.35384843541450389</v>
      </c>
      <c r="G11381">
        <f>(E11381-VLOOKUP($B11381,Sheet1!$A$2:$E$6,4,FALSE))/(VLOOKUP($B11381,Sheet1!$A$2:$E$6,5,FALSE)-VLOOKUP($B11381,Sheet1!$A$2:$E$6,4,FALSE))</f>
        <v>0.34980763539508736</v>
      </c>
    </row>
    <row r="11382" spans="1:7" x14ac:dyDescent="0.2">
      <c r="A11382" t="s">
        <v>13</v>
      </c>
      <c r="B11382" t="s">
        <v>14</v>
      </c>
      <c r="C11382" s="1">
        <v>42090</v>
      </c>
      <c r="D11382">
        <v>82.08</v>
      </c>
      <c r="E11382">
        <v>82.31</v>
      </c>
      <c r="F11382">
        <f>(D11382-VLOOKUP($B11382,Sheet1!$A$2:$E$6,2,FALSE))/(VLOOKUP($B11382,Sheet1!$A$2:$E$6,3,FALSE)-VLOOKUP($B11382,Sheet1!$A$2:$E$6,2,FALSE))</f>
        <v>0.3464333382767314</v>
      </c>
      <c r="G11382">
        <f>(E11382-VLOOKUP($B11382,Sheet1!$A$2:$E$6,4,FALSE))/(VLOOKUP($B11382,Sheet1!$A$2:$E$6,5,FALSE)-VLOOKUP($B11382,Sheet1!$A$2:$E$6,4,FALSE))</f>
        <v>0.35217519976324357</v>
      </c>
    </row>
    <row r="11383" spans="1:7" x14ac:dyDescent="0.2">
      <c r="A11383" t="s">
        <v>13</v>
      </c>
      <c r="B11383" t="s">
        <v>14</v>
      </c>
      <c r="C11383" s="1">
        <v>42093</v>
      </c>
      <c r="D11383">
        <v>82.63</v>
      </c>
      <c r="E11383">
        <v>82.72</v>
      </c>
      <c r="F11383">
        <f>(D11383-VLOOKUP($B11383,Sheet1!$A$2:$E$6,2,FALSE))/(VLOOKUP($B11383,Sheet1!$A$2:$E$6,3,FALSE)-VLOOKUP($B11383,Sheet1!$A$2:$E$6,2,FALSE))</f>
        <v>0.35458994512828107</v>
      </c>
      <c r="G11383">
        <f>(E11383-VLOOKUP($B11383,Sheet1!$A$2:$E$6,4,FALSE))/(VLOOKUP($B11383,Sheet1!$A$2:$E$6,5,FALSE)-VLOOKUP($B11383,Sheet1!$A$2:$E$6,4,FALSE))</f>
        <v>0.35824208345664393</v>
      </c>
    </row>
    <row r="11384" spans="1:7" x14ac:dyDescent="0.2">
      <c r="A11384" t="s">
        <v>13</v>
      </c>
      <c r="B11384" t="s">
        <v>14</v>
      </c>
      <c r="C11384" s="1">
        <v>42094</v>
      </c>
      <c r="D11384">
        <v>82.76</v>
      </c>
      <c r="E11384">
        <v>81.94</v>
      </c>
      <c r="F11384">
        <f>(D11384-VLOOKUP($B11384,Sheet1!$A$2:$E$6,2,FALSE))/(VLOOKUP($B11384,Sheet1!$A$2:$E$6,3,FALSE)-VLOOKUP($B11384,Sheet1!$A$2:$E$6,2,FALSE))</f>
        <v>0.3565178703841021</v>
      </c>
      <c r="G11384">
        <f>(E11384-VLOOKUP($B11384,Sheet1!$A$2:$E$6,4,FALSE))/(VLOOKUP($B11384,Sheet1!$A$2:$E$6,5,FALSE)-VLOOKUP($B11384,Sheet1!$A$2:$E$6,4,FALSE))</f>
        <v>0.34670020716188216</v>
      </c>
    </row>
    <row r="11385" spans="1:7" x14ac:dyDescent="0.2">
      <c r="A11385" t="s">
        <v>13</v>
      </c>
      <c r="B11385" t="s">
        <v>14</v>
      </c>
      <c r="C11385" s="1">
        <v>42095</v>
      </c>
      <c r="D11385">
        <v>82.44</v>
      </c>
      <c r="E11385">
        <v>82.32</v>
      </c>
      <c r="F11385">
        <f>(D11385-VLOOKUP($B11385,Sheet1!$A$2:$E$6,2,FALSE))/(VLOOKUP($B11385,Sheet1!$A$2:$E$6,3,FALSE)-VLOOKUP($B11385,Sheet1!$A$2:$E$6,2,FALSE))</f>
        <v>0.35177220821592758</v>
      </c>
      <c r="G11385">
        <f>(E11385-VLOOKUP($B11385,Sheet1!$A$2:$E$6,4,FALSE))/(VLOOKUP($B11385,Sheet1!$A$2:$E$6,5,FALSE)-VLOOKUP($B11385,Sheet1!$A$2:$E$6,4,FALSE))</f>
        <v>0.35232317253625317</v>
      </c>
    </row>
    <row r="11386" spans="1:7" x14ac:dyDescent="0.2">
      <c r="A11386" t="s">
        <v>13</v>
      </c>
      <c r="B11386" t="s">
        <v>14</v>
      </c>
      <c r="C11386" s="1">
        <v>42096</v>
      </c>
      <c r="D11386">
        <v>82.17</v>
      </c>
      <c r="E11386">
        <v>82.43</v>
      </c>
      <c r="F11386">
        <f>(D11386-VLOOKUP($B11386,Sheet1!$A$2:$E$6,2,FALSE))/(VLOOKUP($B11386,Sheet1!$A$2:$E$6,3,FALSE)-VLOOKUP($B11386,Sheet1!$A$2:$E$6,2,FALSE))</f>
        <v>0.34776805576153047</v>
      </c>
      <c r="G11386">
        <f>(E11386-VLOOKUP($B11386,Sheet1!$A$2:$E$6,4,FALSE))/(VLOOKUP($B11386,Sheet1!$A$2:$E$6,5,FALSE)-VLOOKUP($B11386,Sheet1!$A$2:$E$6,4,FALSE))</f>
        <v>0.35395087303936085</v>
      </c>
    </row>
    <row r="11387" spans="1:7" x14ac:dyDescent="0.2">
      <c r="A11387" t="s">
        <v>13</v>
      </c>
      <c r="B11387" t="s">
        <v>14</v>
      </c>
      <c r="C11387" s="1">
        <v>42100</v>
      </c>
      <c r="D11387">
        <v>81.92</v>
      </c>
      <c r="E11387">
        <v>83.04</v>
      </c>
      <c r="F11387">
        <f>(D11387-VLOOKUP($B11387,Sheet1!$A$2:$E$6,2,FALSE))/(VLOOKUP($B11387,Sheet1!$A$2:$E$6,3,FALSE)-VLOOKUP($B11387,Sheet1!$A$2:$E$6,2,FALSE))</f>
        <v>0.34406050719264425</v>
      </c>
      <c r="G11387">
        <f>(E11387-VLOOKUP($B11387,Sheet1!$A$2:$E$6,4,FALSE))/(VLOOKUP($B11387,Sheet1!$A$2:$E$6,5,FALSE)-VLOOKUP($B11387,Sheet1!$A$2:$E$6,4,FALSE))</f>
        <v>0.36297721219295653</v>
      </c>
    </row>
    <row r="11388" spans="1:7" x14ac:dyDescent="0.2">
      <c r="A11388" t="s">
        <v>13</v>
      </c>
      <c r="B11388" t="s">
        <v>14</v>
      </c>
      <c r="C11388" s="1">
        <v>42101</v>
      </c>
      <c r="D11388">
        <v>82.93</v>
      </c>
      <c r="E11388">
        <v>82.39</v>
      </c>
      <c r="F11388">
        <f>(D11388-VLOOKUP($B11388,Sheet1!$A$2:$E$6,2,FALSE))/(VLOOKUP($B11388,Sheet1!$A$2:$E$6,3,FALSE)-VLOOKUP($B11388,Sheet1!$A$2:$E$6,2,FALSE))</f>
        <v>0.35903900341094475</v>
      </c>
      <c r="G11388">
        <f>(E11388-VLOOKUP($B11388,Sheet1!$A$2:$E$6,4,FALSE))/(VLOOKUP($B11388,Sheet1!$A$2:$E$6,5,FALSE)-VLOOKUP($B11388,Sheet1!$A$2:$E$6,4,FALSE))</f>
        <v>0.35335898194732168</v>
      </c>
    </row>
    <row r="11389" spans="1:7" x14ac:dyDescent="0.2">
      <c r="A11389" t="s">
        <v>13</v>
      </c>
      <c r="B11389" t="s">
        <v>14</v>
      </c>
      <c r="C11389" s="1">
        <v>42102</v>
      </c>
      <c r="D11389">
        <v>82.3</v>
      </c>
      <c r="E11389">
        <v>82.77</v>
      </c>
      <c r="F11389">
        <f>(D11389-VLOOKUP($B11389,Sheet1!$A$2:$E$6,2,FALSE))/(VLOOKUP($B11389,Sheet1!$A$2:$E$6,3,FALSE)-VLOOKUP($B11389,Sheet1!$A$2:$E$6,2,FALSE))</f>
        <v>0.34969598101735128</v>
      </c>
      <c r="G11389">
        <f>(E11389-VLOOKUP($B11389,Sheet1!$A$2:$E$6,4,FALSE))/(VLOOKUP($B11389,Sheet1!$A$2:$E$6,5,FALSE)-VLOOKUP($B11389,Sheet1!$A$2:$E$6,4,FALSE))</f>
        <v>0.3589819473216927</v>
      </c>
    </row>
    <row r="11390" spans="1:7" x14ac:dyDescent="0.2">
      <c r="A11390" t="s">
        <v>13</v>
      </c>
      <c r="B11390" t="s">
        <v>14</v>
      </c>
      <c r="C11390" s="1">
        <v>42103</v>
      </c>
      <c r="D11390">
        <v>82.63</v>
      </c>
      <c r="E11390">
        <v>82.89</v>
      </c>
      <c r="F11390">
        <f>(D11390-VLOOKUP($B11390,Sheet1!$A$2:$E$6,2,FALSE))/(VLOOKUP($B11390,Sheet1!$A$2:$E$6,3,FALSE)-VLOOKUP($B11390,Sheet1!$A$2:$E$6,2,FALSE))</f>
        <v>0.35458994512828107</v>
      </c>
      <c r="G11390">
        <f>(E11390-VLOOKUP($B11390,Sheet1!$A$2:$E$6,4,FALSE))/(VLOOKUP($B11390,Sheet1!$A$2:$E$6,5,FALSE)-VLOOKUP($B11390,Sheet1!$A$2:$E$6,4,FALSE))</f>
        <v>0.36075762059780997</v>
      </c>
    </row>
    <row r="11391" spans="1:7" x14ac:dyDescent="0.2">
      <c r="A11391" t="s">
        <v>13</v>
      </c>
      <c r="B11391" t="s">
        <v>14</v>
      </c>
      <c r="C11391" s="1">
        <v>42104</v>
      </c>
      <c r="D11391">
        <v>82.8</v>
      </c>
      <c r="E11391">
        <v>83.35</v>
      </c>
      <c r="F11391">
        <f>(D11391-VLOOKUP($B11391,Sheet1!$A$2:$E$6,2,FALSE))/(VLOOKUP($B11391,Sheet1!$A$2:$E$6,3,FALSE)-VLOOKUP($B11391,Sheet1!$A$2:$E$6,2,FALSE))</f>
        <v>0.35711107815512377</v>
      </c>
      <c r="G11391">
        <f>(E11391-VLOOKUP($B11391,Sheet1!$A$2:$E$6,4,FALSE))/(VLOOKUP($B11391,Sheet1!$A$2:$E$6,5,FALSE)-VLOOKUP($B11391,Sheet1!$A$2:$E$6,4,FALSE))</f>
        <v>0.36756436815625915</v>
      </c>
    </row>
    <row r="11392" spans="1:7" x14ac:dyDescent="0.2">
      <c r="A11392" t="s">
        <v>13</v>
      </c>
      <c r="B11392" t="s">
        <v>14</v>
      </c>
      <c r="C11392" s="1">
        <v>42107</v>
      </c>
      <c r="D11392">
        <v>83</v>
      </c>
      <c r="E11392">
        <v>83.43</v>
      </c>
      <c r="F11392">
        <f>(D11392-VLOOKUP($B11392,Sheet1!$A$2:$E$6,2,FALSE))/(VLOOKUP($B11392,Sheet1!$A$2:$E$6,3,FALSE)-VLOOKUP($B11392,Sheet1!$A$2:$E$6,2,FALSE))</f>
        <v>0.36007711701023282</v>
      </c>
      <c r="G11392">
        <f>(E11392-VLOOKUP($B11392,Sheet1!$A$2:$E$6,4,FALSE))/(VLOOKUP($B11392,Sheet1!$A$2:$E$6,5,FALSE)-VLOOKUP($B11392,Sheet1!$A$2:$E$6,4,FALSE))</f>
        <v>0.36874815034033742</v>
      </c>
    </row>
    <row r="11393" spans="1:7" x14ac:dyDescent="0.2">
      <c r="A11393" t="s">
        <v>13</v>
      </c>
      <c r="B11393" t="s">
        <v>14</v>
      </c>
      <c r="C11393" s="1">
        <v>42108</v>
      </c>
      <c r="D11393">
        <v>83.39</v>
      </c>
      <c r="E11393">
        <v>83.6</v>
      </c>
      <c r="F11393">
        <f>(D11393-VLOOKUP($B11393,Sheet1!$A$2:$E$6,2,FALSE))/(VLOOKUP($B11393,Sheet1!$A$2:$E$6,3,FALSE)-VLOOKUP($B11393,Sheet1!$A$2:$E$6,2,FALSE))</f>
        <v>0.3658608927776954</v>
      </c>
      <c r="G11393">
        <f>(E11393-VLOOKUP($B11393,Sheet1!$A$2:$E$6,4,FALSE))/(VLOOKUP($B11393,Sheet1!$A$2:$E$6,5,FALSE)-VLOOKUP($B11393,Sheet1!$A$2:$E$6,4,FALSE))</f>
        <v>0.37126368748150329</v>
      </c>
    </row>
    <row r="11394" spans="1:7" x14ac:dyDescent="0.2">
      <c r="A11394" t="s">
        <v>13</v>
      </c>
      <c r="B11394" t="s">
        <v>14</v>
      </c>
      <c r="C11394" s="1">
        <v>42109</v>
      </c>
      <c r="D11394">
        <v>83.85</v>
      </c>
      <c r="E11394">
        <v>83.51</v>
      </c>
      <c r="F11394">
        <f>(D11394-VLOOKUP($B11394,Sheet1!$A$2:$E$6,2,FALSE))/(VLOOKUP($B11394,Sheet1!$A$2:$E$6,3,FALSE)-VLOOKUP($B11394,Sheet1!$A$2:$E$6,2,FALSE))</f>
        <v>0.372682782144446</v>
      </c>
      <c r="G11394">
        <f>(E11394-VLOOKUP($B11394,Sheet1!$A$2:$E$6,4,FALSE))/(VLOOKUP($B11394,Sheet1!$A$2:$E$6,5,FALSE)-VLOOKUP($B11394,Sheet1!$A$2:$E$6,4,FALSE))</f>
        <v>0.36993193252441553</v>
      </c>
    </row>
    <row r="11395" spans="1:7" x14ac:dyDescent="0.2">
      <c r="A11395" t="s">
        <v>13</v>
      </c>
      <c r="B11395" t="s">
        <v>14</v>
      </c>
      <c r="C11395" s="1">
        <v>42110</v>
      </c>
      <c r="D11395">
        <v>83.56</v>
      </c>
      <c r="E11395">
        <v>83.5</v>
      </c>
      <c r="F11395">
        <f>(D11395-VLOOKUP($B11395,Sheet1!$A$2:$E$6,2,FALSE))/(VLOOKUP($B11395,Sheet1!$A$2:$E$6,3,FALSE)-VLOOKUP($B11395,Sheet1!$A$2:$E$6,2,FALSE))</f>
        <v>0.36838202580453805</v>
      </c>
      <c r="G11395">
        <f>(E11395-VLOOKUP($B11395,Sheet1!$A$2:$E$6,4,FALSE))/(VLOOKUP($B11395,Sheet1!$A$2:$E$6,5,FALSE)-VLOOKUP($B11395,Sheet1!$A$2:$E$6,4,FALSE))</f>
        <v>0.36978395975140571</v>
      </c>
    </row>
    <row r="11396" spans="1:7" x14ac:dyDescent="0.2">
      <c r="A11396" t="s">
        <v>13</v>
      </c>
      <c r="B11396" t="s">
        <v>14</v>
      </c>
      <c r="C11396" s="1">
        <v>42111</v>
      </c>
      <c r="D11396">
        <v>83</v>
      </c>
      <c r="E11396">
        <v>82.53</v>
      </c>
      <c r="F11396">
        <f>(D11396-VLOOKUP($B11396,Sheet1!$A$2:$E$6,2,FALSE))/(VLOOKUP($B11396,Sheet1!$A$2:$E$6,3,FALSE)-VLOOKUP($B11396,Sheet1!$A$2:$E$6,2,FALSE))</f>
        <v>0.36007711701023282</v>
      </c>
      <c r="G11396">
        <f>(E11396-VLOOKUP($B11396,Sheet1!$A$2:$E$6,4,FALSE))/(VLOOKUP($B11396,Sheet1!$A$2:$E$6,5,FALSE)-VLOOKUP($B11396,Sheet1!$A$2:$E$6,4,FALSE))</f>
        <v>0.35543060076945843</v>
      </c>
    </row>
    <row r="11397" spans="1:7" x14ac:dyDescent="0.2">
      <c r="A11397" t="s">
        <v>13</v>
      </c>
      <c r="B11397" t="s">
        <v>14</v>
      </c>
      <c r="C11397" s="1">
        <v>42114</v>
      </c>
      <c r="D11397">
        <v>83.09</v>
      </c>
      <c r="E11397">
        <v>82.87</v>
      </c>
      <c r="F11397">
        <f>(D11397-VLOOKUP($B11397,Sheet1!$A$2:$E$6,2,FALSE))/(VLOOKUP($B11397,Sheet1!$A$2:$E$6,3,FALSE)-VLOOKUP($B11397,Sheet1!$A$2:$E$6,2,FALSE))</f>
        <v>0.36141183449503189</v>
      </c>
      <c r="G11397">
        <f>(E11397-VLOOKUP($B11397,Sheet1!$A$2:$E$6,4,FALSE))/(VLOOKUP($B11397,Sheet1!$A$2:$E$6,5,FALSE)-VLOOKUP($B11397,Sheet1!$A$2:$E$6,4,FALSE))</f>
        <v>0.3604616750517905</v>
      </c>
    </row>
    <row r="11398" spans="1:7" x14ac:dyDescent="0.2">
      <c r="A11398" t="s">
        <v>13</v>
      </c>
      <c r="B11398" t="s">
        <v>14</v>
      </c>
      <c r="C11398" s="1">
        <v>42115</v>
      </c>
      <c r="D11398">
        <v>83.39</v>
      </c>
      <c r="E11398">
        <v>83.08</v>
      </c>
      <c r="F11398">
        <f>(D11398-VLOOKUP($B11398,Sheet1!$A$2:$E$6,2,FALSE))/(VLOOKUP($B11398,Sheet1!$A$2:$E$6,3,FALSE)-VLOOKUP($B11398,Sheet1!$A$2:$E$6,2,FALSE))</f>
        <v>0.3658608927776954</v>
      </c>
      <c r="G11398">
        <f>(E11398-VLOOKUP($B11398,Sheet1!$A$2:$E$6,4,FALSE))/(VLOOKUP($B11398,Sheet1!$A$2:$E$6,5,FALSE)-VLOOKUP($B11398,Sheet1!$A$2:$E$6,4,FALSE))</f>
        <v>0.36356910328499548</v>
      </c>
    </row>
    <row r="11399" spans="1:7" x14ac:dyDescent="0.2">
      <c r="A11399" t="s">
        <v>13</v>
      </c>
      <c r="B11399" t="s">
        <v>14</v>
      </c>
      <c r="C11399" s="1">
        <v>42116</v>
      </c>
      <c r="D11399">
        <v>83.22</v>
      </c>
      <c r="E11399">
        <v>83.09</v>
      </c>
      <c r="F11399">
        <f>(D11399-VLOOKUP($B11399,Sheet1!$A$2:$E$6,2,FALSE))/(VLOOKUP($B11399,Sheet1!$A$2:$E$6,3,FALSE)-VLOOKUP($B11399,Sheet1!$A$2:$E$6,2,FALSE))</f>
        <v>0.3633397597508527</v>
      </c>
      <c r="G11399">
        <f>(E11399-VLOOKUP($B11399,Sheet1!$A$2:$E$6,4,FALSE))/(VLOOKUP($B11399,Sheet1!$A$2:$E$6,5,FALSE)-VLOOKUP($B11399,Sheet1!$A$2:$E$6,4,FALSE))</f>
        <v>0.36371707605800535</v>
      </c>
    </row>
    <row r="11400" spans="1:7" x14ac:dyDescent="0.2">
      <c r="A11400" t="s">
        <v>13</v>
      </c>
      <c r="B11400" t="s">
        <v>14</v>
      </c>
      <c r="C11400" s="1">
        <v>42117</v>
      </c>
      <c r="D11400">
        <v>81.42</v>
      </c>
      <c r="E11400">
        <v>80.95</v>
      </c>
      <c r="F11400">
        <f>(D11400-VLOOKUP($B11400,Sheet1!$A$2:$E$6,2,FALSE))/(VLOOKUP($B11400,Sheet1!$A$2:$E$6,3,FALSE)-VLOOKUP($B11400,Sheet1!$A$2:$E$6,2,FALSE))</f>
        <v>0.33664541005487175</v>
      </c>
      <c r="G11400">
        <f>(E11400-VLOOKUP($B11400,Sheet1!$A$2:$E$6,4,FALSE))/(VLOOKUP($B11400,Sheet1!$A$2:$E$6,5,FALSE)-VLOOKUP($B11400,Sheet1!$A$2:$E$6,4,FALSE))</f>
        <v>0.33205090263391535</v>
      </c>
    </row>
    <row r="11401" spans="1:7" x14ac:dyDescent="0.2">
      <c r="A11401" t="s">
        <v>13</v>
      </c>
      <c r="B11401" t="s">
        <v>14</v>
      </c>
      <c r="C11401" s="1">
        <v>42118</v>
      </c>
      <c r="D11401">
        <v>81.040000000000006</v>
      </c>
      <c r="E11401">
        <v>81</v>
      </c>
      <c r="F11401">
        <f>(D11401-VLOOKUP($B11401,Sheet1!$A$2:$E$6,2,FALSE))/(VLOOKUP($B11401,Sheet1!$A$2:$E$6,3,FALSE)-VLOOKUP($B11401,Sheet1!$A$2:$E$6,2,FALSE))</f>
        <v>0.33100993623016467</v>
      </c>
      <c r="G11401">
        <f>(E11401-VLOOKUP($B11401,Sheet1!$A$2:$E$6,4,FALSE))/(VLOOKUP($B11401,Sheet1!$A$2:$E$6,5,FALSE)-VLOOKUP($B11401,Sheet1!$A$2:$E$6,4,FALSE))</f>
        <v>0.33279076649896416</v>
      </c>
    </row>
    <row r="11402" spans="1:7" x14ac:dyDescent="0.2">
      <c r="A11402" t="s">
        <v>13</v>
      </c>
      <c r="B11402" t="s">
        <v>14</v>
      </c>
      <c r="C11402" s="1">
        <v>42121</v>
      </c>
      <c r="D11402">
        <v>80.91</v>
      </c>
      <c r="E11402">
        <v>80.599999999999994</v>
      </c>
      <c r="F11402">
        <f>(D11402-VLOOKUP($B11402,Sheet1!$A$2:$E$6,2,FALSE))/(VLOOKUP($B11402,Sheet1!$A$2:$E$6,3,FALSE)-VLOOKUP($B11402,Sheet1!$A$2:$E$6,2,FALSE))</f>
        <v>0.3290820109743437</v>
      </c>
      <c r="G11402">
        <f>(E11402-VLOOKUP($B11402,Sheet1!$A$2:$E$6,4,FALSE))/(VLOOKUP($B11402,Sheet1!$A$2:$E$6,5,FALSE)-VLOOKUP($B11402,Sheet1!$A$2:$E$6,4,FALSE))</f>
        <v>0.3268718555785734</v>
      </c>
    </row>
    <row r="11403" spans="1:7" x14ac:dyDescent="0.2">
      <c r="A11403" t="s">
        <v>13</v>
      </c>
      <c r="B11403" t="s">
        <v>14</v>
      </c>
      <c r="C11403" s="1">
        <v>42122</v>
      </c>
      <c r="D11403">
        <v>80.73</v>
      </c>
      <c r="E11403">
        <v>80.42</v>
      </c>
      <c r="F11403">
        <f>(D11403-VLOOKUP($B11403,Sheet1!$A$2:$E$6,2,FALSE))/(VLOOKUP($B11403,Sheet1!$A$2:$E$6,3,FALSE)-VLOOKUP($B11403,Sheet1!$A$2:$E$6,2,FALSE))</f>
        <v>0.32641257600474571</v>
      </c>
      <c r="G11403">
        <f>(E11403-VLOOKUP($B11403,Sheet1!$A$2:$E$6,4,FALSE))/(VLOOKUP($B11403,Sheet1!$A$2:$E$6,5,FALSE)-VLOOKUP($B11403,Sheet1!$A$2:$E$6,4,FALSE))</f>
        <v>0.32420834566439777</v>
      </c>
    </row>
    <row r="11404" spans="1:7" x14ac:dyDescent="0.2">
      <c r="A11404" t="s">
        <v>13</v>
      </c>
      <c r="B11404" t="s">
        <v>14</v>
      </c>
      <c r="C11404" s="1">
        <v>42123</v>
      </c>
      <c r="D11404">
        <v>80</v>
      </c>
      <c r="E11404">
        <v>79.849999999999994</v>
      </c>
      <c r="F11404">
        <f>(D11404-VLOOKUP($B11404,Sheet1!$A$2:$E$6,2,FALSE))/(VLOOKUP($B11404,Sheet1!$A$2:$E$6,3,FALSE)-VLOOKUP($B11404,Sheet1!$A$2:$E$6,2,FALSE))</f>
        <v>0.31558653418359778</v>
      </c>
      <c r="G11404">
        <f>(E11404-VLOOKUP($B11404,Sheet1!$A$2:$E$6,4,FALSE))/(VLOOKUP($B11404,Sheet1!$A$2:$E$6,5,FALSE)-VLOOKUP($B11404,Sheet1!$A$2:$E$6,4,FALSE))</f>
        <v>0.31577389760284097</v>
      </c>
    </row>
    <row r="11405" spans="1:7" x14ac:dyDescent="0.2">
      <c r="A11405" t="s">
        <v>13</v>
      </c>
      <c r="B11405" t="s">
        <v>14</v>
      </c>
      <c r="C11405" s="1">
        <v>42124</v>
      </c>
      <c r="D11405">
        <v>79.95</v>
      </c>
      <c r="E11405">
        <v>79.510000000000005</v>
      </c>
      <c r="F11405">
        <f>(D11405-VLOOKUP($B11405,Sheet1!$A$2:$E$6,2,FALSE))/(VLOOKUP($B11405,Sheet1!$A$2:$E$6,3,FALSE)-VLOOKUP($B11405,Sheet1!$A$2:$E$6,2,FALSE))</f>
        <v>0.3148450244698206</v>
      </c>
      <c r="G11405">
        <f>(E11405-VLOOKUP($B11405,Sheet1!$A$2:$E$6,4,FALSE))/(VLOOKUP($B11405,Sheet1!$A$2:$E$6,5,FALSE)-VLOOKUP($B11405,Sheet1!$A$2:$E$6,4,FALSE))</f>
        <v>0.31074282332050907</v>
      </c>
    </row>
    <row r="11406" spans="1:7" x14ac:dyDescent="0.2">
      <c r="A11406" t="s">
        <v>13</v>
      </c>
      <c r="B11406" t="s">
        <v>14</v>
      </c>
      <c r="C11406" s="1">
        <v>42125</v>
      </c>
      <c r="D11406">
        <v>79.760000000000005</v>
      </c>
      <c r="E11406">
        <v>80.290000000000006</v>
      </c>
      <c r="F11406">
        <f>(D11406-VLOOKUP($B11406,Sheet1!$A$2:$E$6,2,FALSE))/(VLOOKUP($B11406,Sheet1!$A$2:$E$6,3,FALSE)-VLOOKUP($B11406,Sheet1!$A$2:$E$6,2,FALSE))</f>
        <v>0.31202728755746706</v>
      </c>
      <c r="G11406">
        <f>(E11406-VLOOKUP($B11406,Sheet1!$A$2:$E$6,4,FALSE))/(VLOOKUP($B11406,Sheet1!$A$2:$E$6,5,FALSE)-VLOOKUP($B11406,Sheet1!$A$2:$E$6,4,FALSE))</f>
        <v>0.32228469961527084</v>
      </c>
    </row>
    <row r="11407" spans="1:7" x14ac:dyDescent="0.2">
      <c r="A11407" t="s">
        <v>13</v>
      </c>
      <c r="B11407" t="s">
        <v>14</v>
      </c>
      <c r="C11407" s="1">
        <v>42128</v>
      </c>
      <c r="D11407">
        <v>80.48</v>
      </c>
      <c r="E11407">
        <v>80.349999999999994</v>
      </c>
      <c r="F11407">
        <f>(D11407-VLOOKUP($B11407,Sheet1!$A$2:$E$6,2,FALSE))/(VLOOKUP($B11407,Sheet1!$A$2:$E$6,3,FALSE)-VLOOKUP($B11407,Sheet1!$A$2:$E$6,2,FALSE))</f>
        <v>0.32270502743585944</v>
      </c>
      <c r="G11407">
        <f>(E11407-VLOOKUP($B11407,Sheet1!$A$2:$E$6,4,FALSE))/(VLOOKUP($B11407,Sheet1!$A$2:$E$6,5,FALSE)-VLOOKUP($B11407,Sheet1!$A$2:$E$6,4,FALSE))</f>
        <v>0.32317253625332926</v>
      </c>
    </row>
    <row r="11408" spans="1:7" x14ac:dyDescent="0.2">
      <c r="A11408" t="s">
        <v>13</v>
      </c>
      <c r="B11408" t="s">
        <v>14</v>
      </c>
      <c r="C11408" s="1">
        <v>42129</v>
      </c>
      <c r="D11408">
        <v>80.5</v>
      </c>
      <c r="E11408">
        <v>80.069999999999993</v>
      </c>
      <c r="F11408">
        <f>(D11408-VLOOKUP($B11408,Sheet1!$A$2:$E$6,2,FALSE))/(VLOOKUP($B11408,Sheet1!$A$2:$E$6,3,FALSE)-VLOOKUP($B11408,Sheet1!$A$2:$E$6,2,FALSE))</f>
        <v>0.32300163132137027</v>
      </c>
      <c r="G11408">
        <f>(E11408-VLOOKUP($B11408,Sheet1!$A$2:$E$6,4,FALSE))/(VLOOKUP($B11408,Sheet1!$A$2:$E$6,5,FALSE)-VLOOKUP($B11408,Sheet1!$A$2:$E$6,4,FALSE))</f>
        <v>0.31902929860905582</v>
      </c>
    </row>
    <row r="11409" spans="1:7" x14ac:dyDescent="0.2">
      <c r="A11409" t="s">
        <v>13</v>
      </c>
      <c r="B11409" t="s">
        <v>14</v>
      </c>
      <c r="C11409" s="1">
        <v>42130</v>
      </c>
      <c r="D11409">
        <v>80.34</v>
      </c>
      <c r="E11409">
        <v>80.400000000000006</v>
      </c>
      <c r="F11409">
        <f>(D11409-VLOOKUP($B11409,Sheet1!$A$2:$E$6,2,FALSE))/(VLOOKUP($B11409,Sheet1!$A$2:$E$6,3,FALSE)-VLOOKUP($B11409,Sheet1!$A$2:$E$6,2,FALSE))</f>
        <v>0.32062880023728313</v>
      </c>
      <c r="G11409">
        <f>(E11409-VLOOKUP($B11409,Sheet1!$A$2:$E$6,4,FALSE))/(VLOOKUP($B11409,Sheet1!$A$2:$E$6,5,FALSE)-VLOOKUP($B11409,Sheet1!$A$2:$E$6,4,FALSE))</f>
        <v>0.3239124001183783</v>
      </c>
    </row>
    <row r="11410" spans="1:7" x14ac:dyDescent="0.2">
      <c r="A11410" t="s">
        <v>13</v>
      </c>
      <c r="B11410" t="s">
        <v>14</v>
      </c>
      <c r="C11410" s="1">
        <v>42131</v>
      </c>
      <c r="D11410">
        <v>80.37</v>
      </c>
      <c r="E11410">
        <v>80.2</v>
      </c>
      <c r="F11410">
        <f>(D11410-VLOOKUP($B11410,Sheet1!$A$2:$E$6,2,FALSE))/(VLOOKUP($B11410,Sheet1!$A$2:$E$6,3,FALSE)-VLOOKUP($B11410,Sheet1!$A$2:$E$6,2,FALSE))</f>
        <v>0.32107370606554952</v>
      </c>
      <c r="G11410">
        <f>(E11410-VLOOKUP($B11410,Sheet1!$A$2:$E$6,4,FALSE))/(VLOOKUP($B11410,Sheet1!$A$2:$E$6,5,FALSE)-VLOOKUP($B11410,Sheet1!$A$2:$E$6,4,FALSE))</f>
        <v>0.32095294465818291</v>
      </c>
    </row>
    <row r="11411" spans="1:7" x14ac:dyDescent="0.2">
      <c r="A11411" t="s">
        <v>13</v>
      </c>
      <c r="B11411" t="s">
        <v>14</v>
      </c>
      <c r="C11411" s="1">
        <v>42132</v>
      </c>
      <c r="D11411">
        <v>80.89</v>
      </c>
      <c r="E11411">
        <v>80.959999999999994</v>
      </c>
      <c r="F11411">
        <f>(D11411-VLOOKUP($B11411,Sheet1!$A$2:$E$6,2,FALSE))/(VLOOKUP($B11411,Sheet1!$A$2:$E$6,3,FALSE)-VLOOKUP($B11411,Sheet1!$A$2:$E$6,2,FALSE))</f>
        <v>0.32878540708883286</v>
      </c>
      <c r="G11411">
        <f>(E11411-VLOOKUP($B11411,Sheet1!$A$2:$E$6,4,FALSE))/(VLOOKUP($B11411,Sheet1!$A$2:$E$6,5,FALSE)-VLOOKUP($B11411,Sheet1!$A$2:$E$6,4,FALSE))</f>
        <v>0.332198875406925</v>
      </c>
    </row>
    <row r="11412" spans="1:7" x14ac:dyDescent="0.2">
      <c r="A11412" t="s">
        <v>13</v>
      </c>
      <c r="B11412" t="s">
        <v>14</v>
      </c>
      <c r="C11412" s="1">
        <v>42135</v>
      </c>
      <c r="D11412">
        <v>80.95</v>
      </c>
      <c r="E11412">
        <v>80.27</v>
      </c>
      <c r="F11412">
        <f>(D11412-VLOOKUP($B11412,Sheet1!$A$2:$E$6,2,FALSE))/(VLOOKUP($B11412,Sheet1!$A$2:$E$6,3,FALSE)-VLOOKUP($B11412,Sheet1!$A$2:$E$6,2,FALSE))</f>
        <v>0.32967521874536559</v>
      </c>
      <c r="G11412">
        <f>(E11412-VLOOKUP($B11412,Sheet1!$A$2:$E$6,4,FALSE))/(VLOOKUP($B11412,Sheet1!$A$2:$E$6,5,FALSE)-VLOOKUP($B11412,Sheet1!$A$2:$E$6,4,FALSE))</f>
        <v>0.32198875406925115</v>
      </c>
    </row>
    <row r="11413" spans="1:7" x14ac:dyDescent="0.2">
      <c r="A11413" t="s">
        <v>13</v>
      </c>
      <c r="B11413" t="s">
        <v>14</v>
      </c>
      <c r="C11413" s="1">
        <v>42136</v>
      </c>
      <c r="D11413">
        <v>80.03</v>
      </c>
      <c r="E11413">
        <v>79.95</v>
      </c>
      <c r="F11413">
        <f>(D11413-VLOOKUP($B11413,Sheet1!$A$2:$E$6,2,FALSE))/(VLOOKUP($B11413,Sheet1!$A$2:$E$6,3,FALSE)-VLOOKUP($B11413,Sheet1!$A$2:$E$6,2,FALSE))</f>
        <v>0.31603144001186417</v>
      </c>
      <c r="G11413">
        <f>(E11413-VLOOKUP($B11413,Sheet1!$A$2:$E$6,4,FALSE))/(VLOOKUP($B11413,Sheet1!$A$2:$E$6,5,FALSE)-VLOOKUP($B11413,Sheet1!$A$2:$E$6,4,FALSE))</f>
        <v>0.31725362533293877</v>
      </c>
    </row>
    <row r="11414" spans="1:7" x14ac:dyDescent="0.2">
      <c r="A11414" t="s">
        <v>13</v>
      </c>
      <c r="B11414" t="s">
        <v>14</v>
      </c>
      <c r="C11414" s="1">
        <v>42137</v>
      </c>
      <c r="D11414">
        <v>80.16</v>
      </c>
      <c r="E11414">
        <v>79.7</v>
      </c>
      <c r="F11414">
        <f>(D11414-VLOOKUP($B11414,Sheet1!$A$2:$E$6,2,FALSE))/(VLOOKUP($B11414,Sheet1!$A$2:$E$6,3,FALSE)-VLOOKUP($B11414,Sheet1!$A$2:$E$6,2,FALSE))</f>
        <v>0.31795936526768492</v>
      </c>
      <c r="G11414">
        <f>(E11414-VLOOKUP($B11414,Sheet1!$A$2:$E$6,4,FALSE))/(VLOOKUP($B11414,Sheet1!$A$2:$E$6,5,FALSE)-VLOOKUP($B11414,Sheet1!$A$2:$E$6,4,FALSE))</f>
        <v>0.31355430600769457</v>
      </c>
    </row>
    <row r="11415" spans="1:7" x14ac:dyDescent="0.2">
      <c r="A11415" t="s">
        <v>13</v>
      </c>
      <c r="B11415" t="s">
        <v>14</v>
      </c>
      <c r="C11415" s="1">
        <v>42138</v>
      </c>
      <c r="D11415">
        <v>80.11</v>
      </c>
      <c r="E11415">
        <v>80.569999999999993</v>
      </c>
      <c r="F11415">
        <f>(D11415-VLOOKUP($B11415,Sheet1!$A$2:$E$6,2,FALSE))/(VLOOKUP($B11415,Sheet1!$A$2:$E$6,3,FALSE)-VLOOKUP($B11415,Sheet1!$A$2:$E$6,2,FALSE))</f>
        <v>0.31721785555390775</v>
      </c>
      <c r="G11415">
        <f>(E11415-VLOOKUP($B11415,Sheet1!$A$2:$E$6,4,FALSE))/(VLOOKUP($B11415,Sheet1!$A$2:$E$6,5,FALSE)-VLOOKUP($B11415,Sheet1!$A$2:$E$6,4,FALSE))</f>
        <v>0.32642793725954411</v>
      </c>
    </row>
    <row r="11416" spans="1:7" x14ac:dyDescent="0.2">
      <c r="A11416" t="s">
        <v>13</v>
      </c>
      <c r="B11416" t="s">
        <v>14</v>
      </c>
      <c r="C11416" s="1">
        <v>42139</v>
      </c>
      <c r="D11416">
        <v>80.83</v>
      </c>
      <c r="E11416">
        <v>81.05</v>
      </c>
      <c r="F11416">
        <f>(D11416-VLOOKUP($B11416,Sheet1!$A$2:$E$6,2,FALSE))/(VLOOKUP($B11416,Sheet1!$A$2:$E$6,3,FALSE)-VLOOKUP($B11416,Sheet1!$A$2:$E$6,2,FALSE))</f>
        <v>0.32789559543230012</v>
      </c>
      <c r="G11416">
        <f>(E11416-VLOOKUP($B11416,Sheet1!$A$2:$E$6,4,FALSE))/(VLOOKUP($B11416,Sheet1!$A$2:$E$6,5,FALSE)-VLOOKUP($B11416,Sheet1!$A$2:$E$6,4,FALSE))</f>
        <v>0.33353063036401293</v>
      </c>
    </row>
    <row r="11417" spans="1:7" x14ac:dyDescent="0.2">
      <c r="A11417" t="s">
        <v>13</v>
      </c>
      <c r="B11417" t="s">
        <v>14</v>
      </c>
      <c r="C11417" s="1">
        <v>42142</v>
      </c>
      <c r="D11417">
        <v>80.97</v>
      </c>
      <c r="E11417">
        <v>80.739999999999995</v>
      </c>
      <c r="F11417">
        <f>(D11417-VLOOKUP($B11417,Sheet1!$A$2:$E$6,2,FALSE))/(VLOOKUP($B11417,Sheet1!$A$2:$E$6,3,FALSE)-VLOOKUP($B11417,Sheet1!$A$2:$E$6,2,FALSE))</f>
        <v>0.32997182263087643</v>
      </c>
      <c r="G11417">
        <f>(E11417-VLOOKUP($B11417,Sheet1!$A$2:$E$6,4,FALSE))/(VLOOKUP($B11417,Sheet1!$A$2:$E$6,5,FALSE)-VLOOKUP($B11417,Sheet1!$A$2:$E$6,4,FALSE))</f>
        <v>0.32894347440071015</v>
      </c>
    </row>
    <row r="11418" spans="1:7" x14ac:dyDescent="0.2">
      <c r="A11418" t="s">
        <v>13</v>
      </c>
      <c r="B11418" t="s">
        <v>14</v>
      </c>
      <c r="C11418" s="1">
        <v>42143</v>
      </c>
      <c r="D11418">
        <v>80.75</v>
      </c>
      <c r="E11418">
        <v>80.83</v>
      </c>
      <c r="F11418">
        <f>(D11418-VLOOKUP($B11418,Sheet1!$A$2:$E$6,2,FALSE))/(VLOOKUP($B11418,Sheet1!$A$2:$E$6,3,FALSE)-VLOOKUP($B11418,Sheet1!$A$2:$E$6,2,FALSE))</f>
        <v>0.32670917989025655</v>
      </c>
      <c r="G11418">
        <f>(E11418-VLOOKUP($B11418,Sheet1!$A$2:$E$6,4,FALSE))/(VLOOKUP($B11418,Sheet1!$A$2:$E$6,5,FALSE)-VLOOKUP($B11418,Sheet1!$A$2:$E$6,4,FALSE))</f>
        <v>0.33027522935779813</v>
      </c>
    </row>
    <row r="11419" spans="1:7" x14ac:dyDescent="0.2">
      <c r="A11419" t="s">
        <v>13</v>
      </c>
      <c r="B11419" t="s">
        <v>14</v>
      </c>
      <c r="C11419" s="1">
        <v>42144</v>
      </c>
      <c r="D11419">
        <v>80.930000000000007</v>
      </c>
      <c r="E11419">
        <v>80.48</v>
      </c>
      <c r="F11419">
        <f>(D11419-VLOOKUP($B11419,Sheet1!$A$2:$E$6,2,FALSE))/(VLOOKUP($B11419,Sheet1!$A$2:$E$6,3,FALSE)-VLOOKUP($B11419,Sheet1!$A$2:$E$6,2,FALSE))</f>
        <v>0.32937861485985476</v>
      </c>
      <c r="G11419">
        <f>(E11419-VLOOKUP($B11419,Sheet1!$A$2:$E$6,4,FALSE))/(VLOOKUP($B11419,Sheet1!$A$2:$E$6,5,FALSE)-VLOOKUP($B11419,Sheet1!$A$2:$E$6,4,FALSE))</f>
        <v>0.32509618230245635</v>
      </c>
    </row>
    <row r="11420" spans="1:7" x14ac:dyDescent="0.2">
      <c r="A11420" t="s">
        <v>13</v>
      </c>
      <c r="B11420" t="s">
        <v>14</v>
      </c>
      <c r="C11420" s="1">
        <v>42145</v>
      </c>
      <c r="D11420">
        <v>80.17</v>
      </c>
      <c r="E11420">
        <v>80.41</v>
      </c>
      <c r="F11420">
        <f>(D11420-VLOOKUP($B11420,Sheet1!$A$2:$E$6,2,FALSE))/(VLOOKUP($B11420,Sheet1!$A$2:$E$6,3,FALSE)-VLOOKUP($B11420,Sheet1!$A$2:$E$6,2,FALSE))</f>
        <v>0.31810766721044048</v>
      </c>
      <c r="G11420">
        <f>(E11420-VLOOKUP($B11420,Sheet1!$A$2:$E$6,4,FALSE))/(VLOOKUP($B11420,Sheet1!$A$2:$E$6,5,FALSE)-VLOOKUP($B11420,Sheet1!$A$2:$E$6,4,FALSE))</f>
        <v>0.32406037289138789</v>
      </c>
    </row>
    <row r="11421" spans="1:7" x14ac:dyDescent="0.2">
      <c r="A11421" t="s">
        <v>13</v>
      </c>
      <c r="B11421" t="s">
        <v>14</v>
      </c>
      <c r="C11421" s="1">
        <v>42146</v>
      </c>
      <c r="D11421">
        <v>80.239999999999995</v>
      </c>
      <c r="E11421">
        <v>79.95</v>
      </c>
      <c r="F11421">
        <f>(D11421-VLOOKUP($B11421,Sheet1!$A$2:$E$6,2,FALSE))/(VLOOKUP($B11421,Sheet1!$A$2:$E$6,3,FALSE)-VLOOKUP($B11421,Sheet1!$A$2:$E$6,2,FALSE))</f>
        <v>0.3191457808097285</v>
      </c>
      <c r="G11421">
        <f>(E11421-VLOOKUP($B11421,Sheet1!$A$2:$E$6,4,FALSE))/(VLOOKUP($B11421,Sheet1!$A$2:$E$6,5,FALSE)-VLOOKUP($B11421,Sheet1!$A$2:$E$6,4,FALSE))</f>
        <v>0.31725362533293877</v>
      </c>
    </row>
    <row r="11422" spans="1:7" x14ac:dyDescent="0.2">
      <c r="A11422" t="s">
        <v>13</v>
      </c>
      <c r="B11422" t="s">
        <v>14</v>
      </c>
      <c r="C11422" s="1">
        <v>42150</v>
      </c>
      <c r="D11422">
        <v>79.97</v>
      </c>
      <c r="E11422">
        <v>79.14</v>
      </c>
      <c r="F11422">
        <f>(D11422-VLOOKUP($B11422,Sheet1!$A$2:$E$6,2,FALSE))/(VLOOKUP($B11422,Sheet1!$A$2:$E$6,3,FALSE)-VLOOKUP($B11422,Sheet1!$A$2:$E$6,2,FALSE))</f>
        <v>0.31514162835533144</v>
      </c>
      <c r="G11422">
        <f>(E11422-VLOOKUP($B11422,Sheet1!$A$2:$E$6,4,FALSE))/(VLOOKUP($B11422,Sheet1!$A$2:$E$6,5,FALSE)-VLOOKUP($B11422,Sheet1!$A$2:$E$6,4,FALSE))</f>
        <v>0.30526783071914765</v>
      </c>
    </row>
    <row r="11423" spans="1:7" x14ac:dyDescent="0.2">
      <c r="A11423" t="s">
        <v>13</v>
      </c>
      <c r="B11423" t="s">
        <v>14</v>
      </c>
      <c r="C11423" s="1">
        <v>42151</v>
      </c>
      <c r="D11423">
        <v>79.22</v>
      </c>
      <c r="E11423">
        <v>79.39</v>
      </c>
      <c r="F11423">
        <f>(D11423-VLOOKUP($B11423,Sheet1!$A$2:$E$6,2,FALSE))/(VLOOKUP($B11423,Sheet1!$A$2:$E$6,3,FALSE)-VLOOKUP($B11423,Sheet1!$A$2:$E$6,2,FALSE))</f>
        <v>0.30401898264867266</v>
      </c>
      <c r="G11423">
        <f>(E11423-VLOOKUP($B11423,Sheet1!$A$2:$E$6,4,FALSE))/(VLOOKUP($B11423,Sheet1!$A$2:$E$6,5,FALSE)-VLOOKUP($B11423,Sheet1!$A$2:$E$6,4,FALSE))</f>
        <v>0.30896715004439179</v>
      </c>
    </row>
    <row r="11424" spans="1:7" x14ac:dyDescent="0.2">
      <c r="A11424" t="s">
        <v>13</v>
      </c>
      <c r="B11424" t="s">
        <v>14</v>
      </c>
      <c r="C11424" s="1">
        <v>42152</v>
      </c>
      <c r="D11424">
        <v>79.430000000000007</v>
      </c>
      <c r="E11424">
        <v>79.33</v>
      </c>
      <c r="F11424">
        <f>(D11424-VLOOKUP($B11424,Sheet1!$A$2:$E$6,2,FALSE))/(VLOOKUP($B11424,Sheet1!$A$2:$E$6,3,FALSE)-VLOOKUP($B11424,Sheet1!$A$2:$E$6,2,FALSE))</f>
        <v>0.30713332344653721</v>
      </c>
      <c r="G11424">
        <f>(E11424-VLOOKUP($B11424,Sheet1!$A$2:$E$6,4,FALSE))/(VLOOKUP($B11424,Sheet1!$A$2:$E$6,5,FALSE)-VLOOKUP($B11424,Sheet1!$A$2:$E$6,4,FALSE))</f>
        <v>0.30807931340633316</v>
      </c>
    </row>
    <row r="11425" spans="1:7" x14ac:dyDescent="0.2">
      <c r="A11425" t="s">
        <v>13</v>
      </c>
      <c r="B11425" t="s">
        <v>14</v>
      </c>
      <c r="C11425" s="1">
        <v>42153</v>
      </c>
      <c r="D11425">
        <v>79.180000000000007</v>
      </c>
      <c r="E11425">
        <v>78.39</v>
      </c>
      <c r="F11425">
        <f>(D11425-VLOOKUP($B11425,Sheet1!$A$2:$E$6,2,FALSE))/(VLOOKUP($B11425,Sheet1!$A$2:$E$6,3,FALSE)-VLOOKUP($B11425,Sheet1!$A$2:$E$6,2,FALSE))</f>
        <v>0.30342577487765099</v>
      </c>
      <c r="G11425">
        <f>(E11425-VLOOKUP($B11425,Sheet1!$A$2:$E$6,4,FALSE))/(VLOOKUP($B11425,Sheet1!$A$2:$E$6,5,FALSE)-VLOOKUP($B11425,Sheet1!$A$2:$E$6,4,FALSE))</f>
        <v>0.29416987274341522</v>
      </c>
    </row>
    <row r="11426" spans="1:7" x14ac:dyDescent="0.2">
      <c r="A11426" t="s">
        <v>13</v>
      </c>
      <c r="B11426" t="s">
        <v>14</v>
      </c>
      <c r="C11426" s="1">
        <v>42156</v>
      </c>
      <c r="D11426">
        <v>78.650000000000006</v>
      </c>
      <c r="E11426">
        <v>78.849999999999994</v>
      </c>
      <c r="F11426">
        <f>(D11426-VLOOKUP($B11426,Sheet1!$A$2:$E$6,2,FALSE))/(VLOOKUP($B11426,Sheet1!$A$2:$E$6,3,FALSE)-VLOOKUP($B11426,Sheet1!$A$2:$E$6,2,FALSE))</f>
        <v>0.2955657719116121</v>
      </c>
      <c r="G11426">
        <f>(E11426-VLOOKUP($B11426,Sheet1!$A$2:$E$6,4,FALSE))/(VLOOKUP($B11426,Sheet1!$A$2:$E$6,5,FALSE)-VLOOKUP($B11426,Sheet1!$A$2:$E$6,4,FALSE))</f>
        <v>0.30097662030186434</v>
      </c>
    </row>
    <row r="11427" spans="1:7" x14ac:dyDescent="0.2">
      <c r="A11427" t="s">
        <v>13</v>
      </c>
      <c r="B11427" t="s">
        <v>14</v>
      </c>
      <c r="C11427" s="1">
        <v>42157</v>
      </c>
      <c r="D11427">
        <v>78.459999999999994</v>
      </c>
      <c r="E11427">
        <v>78.540000000000006</v>
      </c>
      <c r="F11427">
        <f>(D11427-VLOOKUP($B11427,Sheet1!$A$2:$E$6,2,FALSE))/(VLOOKUP($B11427,Sheet1!$A$2:$E$6,3,FALSE)-VLOOKUP($B11427,Sheet1!$A$2:$E$6,2,FALSE))</f>
        <v>0.29274803499925839</v>
      </c>
      <c r="G11427">
        <f>(E11427-VLOOKUP($B11427,Sheet1!$A$2:$E$6,4,FALSE))/(VLOOKUP($B11427,Sheet1!$A$2:$E$6,5,FALSE)-VLOOKUP($B11427,Sheet1!$A$2:$E$6,4,FALSE))</f>
        <v>0.29638946433856178</v>
      </c>
    </row>
    <row r="11428" spans="1:7" x14ac:dyDescent="0.2">
      <c r="A11428" t="s">
        <v>13</v>
      </c>
      <c r="B11428" t="s">
        <v>14</v>
      </c>
      <c r="C11428" s="1">
        <v>42158</v>
      </c>
      <c r="D11428">
        <v>78.91</v>
      </c>
      <c r="E11428">
        <v>78.56</v>
      </c>
      <c r="F11428">
        <f>(D11428-VLOOKUP($B11428,Sheet1!$A$2:$E$6,2,FALSE))/(VLOOKUP($B11428,Sheet1!$A$2:$E$6,3,FALSE)-VLOOKUP($B11428,Sheet1!$A$2:$E$6,2,FALSE))</f>
        <v>0.29942162242325371</v>
      </c>
      <c r="G11428">
        <f>(E11428-VLOOKUP($B11428,Sheet1!$A$2:$E$6,4,FALSE))/(VLOOKUP($B11428,Sheet1!$A$2:$E$6,5,FALSE)-VLOOKUP($B11428,Sheet1!$A$2:$E$6,4,FALSE))</f>
        <v>0.29668540988458125</v>
      </c>
    </row>
    <row r="11429" spans="1:7" x14ac:dyDescent="0.2">
      <c r="A11429" t="s">
        <v>13</v>
      </c>
      <c r="B11429" t="s">
        <v>14</v>
      </c>
      <c r="C11429" s="1">
        <v>42159</v>
      </c>
      <c r="D11429">
        <v>78.41</v>
      </c>
      <c r="E11429">
        <v>78.150000000000006</v>
      </c>
      <c r="F11429">
        <f>(D11429-VLOOKUP($B11429,Sheet1!$A$2:$E$6,2,FALSE))/(VLOOKUP($B11429,Sheet1!$A$2:$E$6,3,FALSE)-VLOOKUP($B11429,Sheet1!$A$2:$E$6,2,FALSE))</f>
        <v>0.29200652528548116</v>
      </c>
      <c r="G11429">
        <f>(E11429-VLOOKUP($B11429,Sheet1!$A$2:$E$6,4,FALSE))/(VLOOKUP($B11429,Sheet1!$A$2:$E$6,5,FALSE)-VLOOKUP($B11429,Sheet1!$A$2:$E$6,4,FALSE))</f>
        <v>0.29061852619118089</v>
      </c>
    </row>
    <row r="11430" spans="1:7" x14ac:dyDescent="0.2">
      <c r="A11430" t="s">
        <v>13</v>
      </c>
      <c r="B11430" t="s">
        <v>14</v>
      </c>
      <c r="C11430" s="1">
        <v>42160</v>
      </c>
      <c r="D11430">
        <v>78.040000000000006</v>
      </c>
      <c r="E11430">
        <v>77.430000000000007</v>
      </c>
      <c r="F11430">
        <f>(D11430-VLOOKUP($B11430,Sheet1!$A$2:$E$6,2,FALSE))/(VLOOKUP($B11430,Sheet1!$A$2:$E$6,3,FALSE)-VLOOKUP($B11430,Sheet1!$A$2:$E$6,2,FALSE))</f>
        <v>0.28651935340352969</v>
      </c>
      <c r="G11430">
        <f>(E11430-VLOOKUP($B11430,Sheet1!$A$2:$E$6,4,FALSE))/(VLOOKUP($B11430,Sheet1!$A$2:$E$6,5,FALSE)-VLOOKUP($B11430,Sheet1!$A$2:$E$6,4,FALSE))</f>
        <v>0.27996448653447775</v>
      </c>
    </row>
    <row r="11431" spans="1:7" x14ac:dyDescent="0.2">
      <c r="A11431" t="s">
        <v>13</v>
      </c>
      <c r="B11431" t="s">
        <v>14</v>
      </c>
      <c r="C11431" s="1">
        <v>42163</v>
      </c>
      <c r="D11431">
        <v>77.48</v>
      </c>
      <c r="E11431">
        <v>77.709999999999994</v>
      </c>
      <c r="F11431">
        <f>(D11431-VLOOKUP($B11431,Sheet1!$A$2:$E$6,2,FALSE))/(VLOOKUP($B11431,Sheet1!$A$2:$E$6,3,FALSE)-VLOOKUP($B11431,Sheet1!$A$2:$E$6,2,FALSE))</f>
        <v>0.27821444460922445</v>
      </c>
      <c r="G11431">
        <f>(E11431-VLOOKUP($B11431,Sheet1!$A$2:$E$6,4,FALSE))/(VLOOKUP($B11431,Sheet1!$A$2:$E$6,5,FALSE)-VLOOKUP($B11431,Sheet1!$A$2:$E$6,4,FALSE))</f>
        <v>0.28410772417875102</v>
      </c>
    </row>
    <row r="11432" spans="1:7" x14ac:dyDescent="0.2">
      <c r="A11432" t="s">
        <v>13</v>
      </c>
      <c r="B11432" t="s">
        <v>14</v>
      </c>
      <c r="C11432" s="1">
        <v>42164</v>
      </c>
      <c r="D11432">
        <v>77.97</v>
      </c>
      <c r="E11432">
        <v>78.900000000000006</v>
      </c>
      <c r="F11432">
        <f>(D11432-VLOOKUP($B11432,Sheet1!$A$2:$E$6,2,FALSE))/(VLOOKUP($B11432,Sheet1!$A$2:$E$6,3,FALSE)-VLOOKUP($B11432,Sheet1!$A$2:$E$6,2,FALSE))</f>
        <v>0.28548123980424139</v>
      </c>
      <c r="G11432">
        <f>(E11432-VLOOKUP($B11432,Sheet1!$A$2:$E$6,4,FALSE))/(VLOOKUP($B11432,Sheet1!$A$2:$E$6,5,FALSE)-VLOOKUP($B11432,Sheet1!$A$2:$E$6,4,FALSE))</f>
        <v>0.30171648416691332</v>
      </c>
    </row>
    <row r="11433" spans="1:7" x14ac:dyDescent="0.2">
      <c r="A11433" t="s">
        <v>13</v>
      </c>
      <c r="B11433" t="s">
        <v>14</v>
      </c>
      <c r="C11433" s="1">
        <v>42165</v>
      </c>
      <c r="D11433">
        <v>79.23</v>
      </c>
      <c r="E11433">
        <v>79.540000000000006</v>
      </c>
      <c r="F11433">
        <f>(D11433-VLOOKUP($B11433,Sheet1!$A$2:$E$6,2,FALSE))/(VLOOKUP($B11433,Sheet1!$A$2:$E$6,3,FALSE)-VLOOKUP($B11433,Sheet1!$A$2:$E$6,2,FALSE))</f>
        <v>0.30416728459142817</v>
      </c>
      <c r="G11433">
        <f>(E11433-VLOOKUP($B11433,Sheet1!$A$2:$E$6,4,FALSE))/(VLOOKUP($B11433,Sheet1!$A$2:$E$6,5,FALSE)-VLOOKUP($B11433,Sheet1!$A$2:$E$6,4,FALSE))</f>
        <v>0.31118674163953841</v>
      </c>
    </row>
    <row r="11434" spans="1:7" x14ac:dyDescent="0.2">
      <c r="A11434" t="s">
        <v>13</v>
      </c>
      <c r="B11434" t="s">
        <v>14</v>
      </c>
      <c r="C11434" s="1">
        <v>42166</v>
      </c>
      <c r="D11434">
        <v>79.930000000000007</v>
      </c>
      <c r="E11434">
        <v>79.41</v>
      </c>
      <c r="F11434">
        <f>(D11434-VLOOKUP($B11434,Sheet1!$A$2:$E$6,2,FALSE))/(VLOOKUP($B11434,Sheet1!$A$2:$E$6,3,FALSE)-VLOOKUP($B11434,Sheet1!$A$2:$E$6,2,FALSE))</f>
        <v>0.31454842058430976</v>
      </c>
      <c r="G11434">
        <f>(E11434-VLOOKUP($B11434,Sheet1!$A$2:$E$6,4,FALSE))/(VLOOKUP($B11434,Sheet1!$A$2:$E$6,5,FALSE)-VLOOKUP($B11434,Sheet1!$A$2:$E$6,4,FALSE))</f>
        <v>0.30926309559041126</v>
      </c>
    </row>
    <row r="11435" spans="1:7" x14ac:dyDescent="0.2">
      <c r="A11435" t="s">
        <v>13</v>
      </c>
      <c r="B11435" t="s">
        <v>14</v>
      </c>
      <c r="C11435" s="1">
        <v>42167</v>
      </c>
      <c r="D11435">
        <v>79.17</v>
      </c>
      <c r="E11435">
        <v>78.87</v>
      </c>
      <c r="F11435">
        <f>(D11435-VLOOKUP($B11435,Sheet1!$A$2:$E$6,2,FALSE))/(VLOOKUP($B11435,Sheet1!$A$2:$E$6,3,FALSE)-VLOOKUP($B11435,Sheet1!$A$2:$E$6,2,FALSE))</f>
        <v>0.30327747293489543</v>
      </c>
      <c r="G11435">
        <f>(E11435-VLOOKUP($B11435,Sheet1!$A$2:$E$6,4,FALSE))/(VLOOKUP($B11435,Sheet1!$A$2:$E$6,5,FALSE)-VLOOKUP($B11435,Sheet1!$A$2:$E$6,4,FALSE))</f>
        <v>0.30127256584788403</v>
      </c>
    </row>
    <row r="11436" spans="1:7" x14ac:dyDescent="0.2">
      <c r="A11436" t="s">
        <v>13</v>
      </c>
      <c r="B11436" t="s">
        <v>14</v>
      </c>
      <c r="C11436" s="1">
        <v>42170</v>
      </c>
      <c r="D11436">
        <v>78.33</v>
      </c>
      <c r="E11436">
        <v>78.12</v>
      </c>
      <c r="F11436">
        <f>(D11436-VLOOKUP($B11436,Sheet1!$A$2:$E$6,2,FALSE))/(VLOOKUP($B11436,Sheet1!$A$2:$E$6,3,FALSE)-VLOOKUP($B11436,Sheet1!$A$2:$E$6,2,FALSE))</f>
        <v>0.29082010974343758</v>
      </c>
      <c r="G11436">
        <f>(E11436-VLOOKUP($B11436,Sheet1!$A$2:$E$6,4,FALSE))/(VLOOKUP($B11436,Sheet1!$A$2:$E$6,5,FALSE)-VLOOKUP($B11436,Sheet1!$A$2:$E$6,4,FALSE))</f>
        <v>0.29017460787215155</v>
      </c>
    </row>
    <row r="11437" spans="1:7" x14ac:dyDescent="0.2">
      <c r="A11437" t="s">
        <v>13</v>
      </c>
      <c r="B11437" t="s">
        <v>14</v>
      </c>
      <c r="C11437" s="1">
        <v>42171</v>
      </c>
      <c r="D11437">
        <v>79.599999999999994</v>
      </c>
      <c r="E11437">
        <v>79.099999999999994</v>
      </c>
      <c r="F11437">
        <f>(D11437-VLOOKUP($B11437,Sheet1!$A$2:$E$6,2,FALSE))/(VLOOKUP($B11437,Sheet1!$A$2:$E$6,3,FALSE)-VLOOKUP($B11437,Sheet1!$A$2:$E$6,2,FALSE))</f>
        <v>0.30965445647337969</v>
      </c>
      <c r="G11437">
        <f>(E11437-VLOOKUP($B11437,Sheet1!$A$2:$E$6,4,FALSE))/(VLOOKUP($B11437,Sheet1!$A$2:$E$6,5,FALSE)-VLOOKUP($B11437,Sheet1!$A$2:$E$6,4,FALSE))</f>
        <v>0.30467593962710848</v>
      </c>
    </row>
    <row r="11438" spans="1:7" x14ac:dyDescent="0.2">
      <c r="A11438" t="s">
        <v>13</v>
      </c>
      <c r="B11438" t="s">
        <v>14</v>
      </c>
      <c r="C11438" s="1">
        <v>42172</v>
      </c>
      <c r="D11438">
        <v>79.2</v>
      </c>
      <c r="E11438">
        <v>80.08</v>
      </c>
      <c r="F11438">
        <f>(D11438-VLOOKUP($B11438,Sheet1!$A$2:$E$6,2,FALSE))/(VLOOKUP($B11438,Sheet1!$A$2:$E$6,3,FALSE)-VLOOKUP($B11438,Sheet1!$A$2:$E$6,2,FALSE))</f>
        <v>0.30372237876316183</v>
      </c>
      <c r="G11438">
        <f>(E11438-VLOOKUP($B11438,Sheet1!$A$2:$E$6,4,FALSE))/(VLOOKUP($B11438,Sheet1!$A$2:$E$6,5,FALSE)-VLOOKUP($B11438,Sheet1!$A$2:$E$6,4,FALSE))</f>
        <v>0.31917727138206564</v>
      </c>
    </row>
    <row r="11439" spans="1:7" x14ac:dyDescent="0.2">
      <c r="A11439" t="s">
        <v>13</v>
      </c>
      <c r="B11439" t="s">
        <v>14</v>
      </c>
      <c r="C11439" s="1">
        <v>42173</v>
      </c>
      <c r="D11439">
        <v>80.33</v>
      </c>
      <c r="E11439">
        <v>80.819999999999993</v>
      </c>
      <c r="F11439">
        <f>(D11439-VLOOKUP($B11439,Sheet1!$A$2:$E$6,2,FALSE))/(VLOOKUP($B11439,Sheet1!$A$2:$E$6,3,FALSE)-VLOOKUP($B11439,Sheet1!$A$2:$E$6,2,FALSE))</f>
        <v>0.32048049829452763</v>
      </c>
      <c r="G11439">
        <f>(E11439-VLOOKUP($B11439,Sheet1!$A$2:$E$6,4,FALSE))/(VLOOKUP($B11439,Sheet1!$A$2:$E$6,5,FALSE)-VLOOKUP($B11439,Sheet1!$A$2:$E$6,4,FALSE))</f>
        <v>0.33012725658478825</v>
      </c>
    </row>
    <row r="11440" spans="1:7" x14ac:dyDescent="0.2">
      <c r="A11440" t="s">
        <v>13</v>
      </c>
      <c r="B11440" t="s">
        <v>14</v>
      </c>
      <c r="C11440" s="1">
        <v>42174</v>
      </c>
      <c r="D11440">
        <v>80.709999999999994</v>
      </c>
      <c r="E11440">
        <v>80.540000000000006</v>
      </c>
      <c r="F11440">
        <f>(D11440-VLOOKUP($B11440,Sheet1!$A$2:$E$6,2,FALSE))/(VLOOKUP($B11440,Sheet1!$A$2:$E$6,3,FALSE)-VLOOKUP($B11440,Sheet1!$A$2:$E$6,2,FALSE))</f>
        <v>0.32611597211923465</v>
      </c>
      <c r="G11440">
        <f>(E11440-VLOOKUP($B11440,Sheet1!$A$2:$E$6,4,FALSE))/(VLOOKUP($B11440,Sheet1!$A$2:$E$6,5,FALSE)-VLOOKUP($B11440,Sheet1!$A$2:$E$6,4,FALSE))</f>
        <v>0.32598401894051499</v>
      </c>
    </row>
    <row r="11441" spans="1:7" x14ac:dyDescent="0.2">
      <c r="A11441" t="s">
        <v>13</v>
      </c>
      <c r="B11441" t="s">
        <v>14</v>
      </c>
      <c r="C11441" s="1">
        <v>42177</v>
      </c>
      <c r="D11441">
        <v>80.92</v>
      </c>
      <c r="E11441">
        <v>80.45</v>
      </c>
      <c r="F11441">
        <f>(D11441-VLOOKUP($B11441,Sheet1!$A$2:$E$6,2,FALSE))/(VLOOKUP($B11441,Sheet1!$A$2:$E$6,3,FALSE)-VLOOKUP($B11441,Sheet1!$A$2:$E$6,2,FALSE))</f>
        <v>0.3292303129170992</v>
      </c>
      <c r="G11441">
        <f>(E11441-VLOOKUP($B11441,Sheet1!$A$2:$E$6,4,FALSE))/(VLOOKUP($B11441,Sheet1!$A$2:$E$6,5,FALSE)-VLOOKUP($B11441,Sheet1!$A$2:$E$6,4,FALSE))</f>
        <v>0.32465226398342706</v>
      </c>
    </row>
    <row r="11442" spans="1:7" x14ac:dyDescent="0.2">
      <c r="A11442" t="s">
        <v>13</v>
      </c>
      <c r="B11442" t="s">
        <v>14</v>
      </c>
      <c r="C11442" s="1">
        <v>42178</v>
      </c>
      <c r="D11442">
        <v>80.33</v>
      </c>
      <c r="E11442">
        <v>79.790000000000006</v>
      </c>
      <c r="F11442">
        <f>(D11442-VLOOKUP($B11442,Sheet1!$A$2:$E$6,2,FALSE))/(VLOOKUP($B11442,Sheet1!$A$2:$E$6,3,FALSE)-VLOOKUP($B11442,Sheet1!$A$2:$E$6,2,FALSE))</f>
        <v>0.32048049829452763</v>
      </c>
      <c r="G11442">
        <f>(E11442-VLOOKUP($B11442,Sheet1!$A$2:$E$6,4,FALSE))/(VLOOKUP($B11442,Sheet1!$A$2:$E$6,5,FALSE)-VLOOKUP($B11442,Sheet1!$A$2:$E$6,4,FALSE))</f>
        <v>0.31488606096478255</v>
      </c>
    </row>
    <row r="11443" spans="1:7" x14ac:dyDescent="0.2">
      <c r="A11443" t="s">
        <v>13</v>
      </c>
      <c r="B11443" t="s">
        <v>14</v>
      </c>
      <c r="C11443" s="1">
        <v>42179</v>
      </c>
      <c r="D11443">
        <v>79.8</v>
      </c>
      <c r="E11443">
        <v>79.510000000000005</v>
      </c>
      <c r="F11443">
        <f>(D11443-VLOOKUP($B11443,Sheet1!$A$2:$E$6,2,FALSE))/(VLOOKUP($B11443,Sheet1!$A$2:$E$6,3,FALSE)-VLOOKUP($B11443,Sheet1!$A$2:$E$6,2,FALSE))</f>
        <v>0.31262049532848873</v>
      </c>
      <c r="G11443">
        <f>(E11443-VLOOKUP($B11443,Sheet1!$A$2:$E$6,4,FALSE))/(VLOOKUP($B11443,Sheet1!$A$2:$E$6,5,FALSE)-VLOOKUP($B11443,Sheet1!$A$2:$E$6,4,FALSE))</f>
        <v>0.31074282332050907</v>
      </c>
    </row>
    <row r="11444" spans="1:7" x14ac:dyDescent="0.2">
      <c r="A11444" t="s">
        <v>13</v>
      </c>
      <c r="B11444" t="s">
        <v>14</v>
      </c>
      <c r="C11444" s="1">
        <v>42180</v>
      </c>
      <c r="D11444">
        <v>79.709999999999994</v>
      </c>
      <c r="E11444">
        <v>79.39</v>
      </c>
      <c r="F11444">
        <f>(D11444-VLOOKUP($B11444,Sheet1!$A$2:$E$6,2,FALSE))/(VLOOKUP($B11444,Sheet1!$A$2:$E$6,3,FALSE)-VLOOKUP($B11444,Sheet1!$A$2:$E$6,2,FALSE))</f>
        <v>0.31128577784368966</v>
      </c>
      <c r="G11444">
        <f>(E11444-VLOOKUP($B11444,Sheet1!$A$2:$E$6,4,FALSE))/(VLOOKUP($B11444,Sheet1!$A$2:$E$6,5,FALSE)-VLOOKUP($B11444,Sheet1!$A$2:$E$6,4,FALSE))</f>
        <v>0.30896715004439179</v>
      </c>
    </row>
    <row r="11445" spans="1:7" x14ac:dyDescent="0.2">
      <c r="A11445" t="s">
        <v>13</v>
      </c>
      <c r="B11445" t="s">
        <v>14</v>
      </c>
      <c r="C11445" s="1">
        <v>42181</v>
      </c>
      <c r="D11445">
        <v>79.540000000000006</v>
      </c>
      <c r="E11445">
        <v>79.34</v>
      </c>
      <c r="F11445">
        <f>(D11445-VLOOKUP($B11445,Sheet1!$A$2:$E$6,2,FALSE))/(VLOOKUP($B11445,Sheet1!$A$2:$E$6,3,FALSE)-VLOOKUP($B11445,Sheet1!$A$2:$E$6,2,FALSE))</f>
        <v>0.30876464481684718</v>
      </c>
      <c r="G11445">
        <f>(E11445-VLOOKUP($B11445,Sheet1!$A$2:$E$6,4,FALSE))/(VLOOKUP($B11445,Sheet1!$A$2:$E$6,5,FALSE)-VLOOKUP($B11445,Sheet1!$A$2:$E$6,4,FALSE))</f>
        <v>0.30822728617934303</v>
      </c>
    </row>
    <row r="11446" spans="1:7" x14ac:dyDescent="0.2">
      <c r="A11446" t="s">
        <v>13</v>
      </c>
      <c r="B11446" t="s">
        <v>14</v>
      </c>
      <c r="C11446" s="1">
        <v>42184</v>
      </c>
      <c r="D11446">
        <v>78.95</v>
      </c>
      <c r="E11446">
        <v>78.319999999999993</v>
      </c>
      <c r="F11446">
        <f>(D11446-VLOOKUP($B11446,Sheet1!$A$2:$E$6,2,FALSE))/(VLOOKUP($B11446,Sheet1!$A$2:$E$6,3,FALSE)-VLOOKUP($B11446,Sheet1!$A$2:$E$6,2,FALSE))</f>
        <v>0.30001483019427555</v>
      </c>
      <c r="G11446">
        <f>(E11446-VLOOKUP($B11446,Sheet1!$A$2:$E$6,4,FALSE))/(VLOOKUP($B11446,Sheet1!$A$2:$E$6,5,FALSE)-VLOOKUP($B11446,Sheet1!$A$2:$E$6,4,FALSE))</f>
        <v>0.29313406333234671</v>
      </c>
    </row>
    <row r="11447" spans="1:7" x14ac:dyDescent="0.2">
      <c r="A11447" t="s">
        <v>13</v>
      </c>
      <c r="B11447" t="s">
        <v>14</v>
      </c>
      <c r="C11447" s="1">
        <v>42185</v>
      </c>
      <c r="D11447">
        <v>78.92</v>
      </c>
      <c r="E11447">
        <v>78.239999999999995</v>
      </c>
      <c r="F11447">
        <f>(D11447-VLOOKUP($B11447,Sheet1!$A$2:$E$6,2,FALSE))/(VLOOKUP($B11447,Sheet1!$A$2:$E$6,3,FALSE)-VLOOKUP($B11447,Sheet1!$A$2:$E$6,2,FALSE))</f>
        <v>0.29956992436600921</v>
      </c>
      <c r="G11447">
        <f>(E11447-VLOOKUP($B11447,Sheet1!$A$2:$E$6,4,FALSE))/(VLOOKUP($B11447,Sheet1!$A$2:$E$6,5,FALSE)-VLOOKUP($B11447,Sheet1!$A$2:$E$6,4,FALSE))</f>
        <v>0.2919502811482686</v>
      </c>
    </row>
    <row r="11448" spans="1:7" x14ac:dyDescent="0.2">
      <c r="A11448" t="s">
        <v>13</v>
      </c>
      <c r="B11448" t="s">
        <v>14</v>
      </c>
      <c r="C11448" s="1">
        <v>42186</v>
      </c>
      <c r="D11448">
        <v>78.39</v>
      </c>
      <c r="E11448">
        <v>79.72</v>
      </c>
      <c r="F11448">
        <f>(D11448-VLOOKUP($B11448,Sheet1!$A$2:$E$6,2,FALSE))/(VLOOKUP($B11448,Sheet1!$A$2:$E$6,3,FALSE)-VLOOKUP($B11448,Sheet1!$A$2:$E$6,2,FALSE))</f>
        <v>0.29170992139997032</v>
      </c>
      <c r="G11448">
        <f>(E11448-VLOOKUP($B11448,Sheet1!$A$2:$E$6,4,FALSE))/(VLOOKUP($B11448,Sheet1!$A$2:$E$6,5,FALSE)-VLOOKUP($B11448,Sheet1!$A$2:$E$6,4,FALSE))</f>
        <v>0.31385025155371404</v>
      </c>
    </row>
    <row r="11449" spans="1:7" x14ac:dyDescent="0.2">
      <c r="A11449" t="s">
        <v>13</v>
      </c>
      <c r="B11449" t="s">
        <v>14</v>
      </c>
      <c r="C11449" s="1">
        <v>42187</v>
      </c>
      <c r="D11449">
        <v>80.010000000000005</v>
      </c>
      <c r="E11449">
        <v>79.930000000000007</v>
      </c>
      <c r="F11449">
        <f>(D11449-VLOOKUP($B11449,Sheet1!$A$2:$E$6,2,FALSE))/(VLOOKUP($B11449,Sheet1!$A$2:$E$6,3,FALSE)-VLOOKUP($B11449,Sheet1!$A$2:$E$6,2,FALSE))</f>
        <v>0.31573483612635334</v>
      </c>
      <c r="G11449">
        <f>(E11449-VLOOKUP($B11449,Sheet1!$A$2:$E$6,4,FALSE))/(VLOOKUP($B11449,Sheet1!$A$2:$E$6,5,FALSE)-VLOOKUP($B11449,Sheet1!$A$2:$E$6,4,FALSE))</f>
        <v>0.3169576797869193</v>
      </c>
    </row>
    <row r="11450" spans="1:7" x14ac:dyDescent="0.2">
      <c r="A11450" t="s">
        <v>13</v>
      </c>
      <c r="B11450" t="s">
        <v>14</v>
      </c>
      <c r="C11450" s="1">
        <v>42191</v>
      </c>
      <c r="D11450">
        <v>79.61</v>
      </c>
      <c r="E11450">
        <v>80.05</v>
      </c>
      <c r="F11450">
        <f>(D11450-VLOOKUP($B11450,Sheet1!$A$2:$E$6,2,FALSE))/(VLOOKUP($B11450,Sheet1!$A$2:$E$6,3,FALSE)-VLOOKUP($B11450,Sheet1!$A$2:$E$6,2,FALSE))</f>
        <v>0.30980275841613525</v>
      </c>
      <c r="G11450">
        <f>(E11450-VLOOKUP($B11450,Sheet1!$A$2:$E$6,4,FALSE))/(VLOOKUP($B11450,Sheet1!$A$2:$E$6,5,FALSE)-VLOOKUP($B11450,Sheet1!$A$2:$E$6,4,FALSE))</f>
        <v>0.31873335306303635</v>
      </c>
    </row>
    <row r="11451" spans="1:7" x14ac:dyDescent="0.2">
      <c r="A11451" t="s">
        <v>13</v>
      </c>
      <c r="B11451" t="s">
        <v>14</v>
      </c>
      <c r="C11451" s="1">
        <v>42192</v>
      </c>
      <c r="D11451">
        <v>80.06</v>
      </c>
      <c r="E11451">
        <v>81.72</v>
      </c>
      <c r="F11451">
        <f>(D11451-VLOOKUP($B11451,Sheet1!$A$2:$E$6,2,FALSE))/(VLOOKUP($B11451,Sheet1!$A$2:$E$6,3,FALSE)-VLOOKUP($B11451,Sheet1!$A$2:$E$6,2,FALSE))</f>
        <v>0.31647634584013051</v>
      </c>
      <c r="G11451">
        <f>(E11451-VLOOKUP($B11451,Sheet1!$A$2:$E$6,4,FALSE))/(VLOOKUP($B11451,Sheet1!$A$2:$E$6,5,FALSE)-VLOOKUP($B11451,Sheet1!$A$2:$E$6,4,FALSE))</f>
        <v>0.3434448061556673</v>
      </c>
    </row>
    <row r="11452" spans="1:7" x14ac:dyDescent="0.2">
      <c r="A11452" t="s">
        <v>13</v>
      </c>
      <c r="B11452" t="s">
        <v>14</v>
      </c>
      <c r="C11452" s="1">
        <v>42193</v>
      </c>
      <c r="D11452">
        <v>81.209999999999994</v>
      </c>
      <c r="E11452">
        <v>80.989999999999995</v>
      </c>
      <c r="F11452">
        <f>(D11452-VLOOKUP($B11452,Sheet1!$A$2:$E$6,2,FALSE))/(VLOOKUP($B11452,Sheet1!$A$2:$E$6,3,FALSE)-VLOOKUP($B11452,Sheet1!$A$2:$E$6,2,FALSE))</f>
        <v>0.33353106925700715</v>
      </c>
      <c r="G11452">
        <f>(E11452-VLOOKUP($B11452,Sheet1!$A$2:$E$6,4,FALSE))/(VLOOKUP($B11452,Sheet1!$A$2:$E$6,5,FALSE)-VLOOKUP($B11452,Sheet1!$A$2:$E$6,4,FALSE))</f>
        <v>0.33264279372595429</v>
      </c>
    </row>
    <row r="11453" spans="1:7" x14ac:dyDescent="0.2">
      <c r="A11453" t="s">
        <v>13</v>
      </c>
      <c r="B11453" t="s">
        <v>14</v>
      </c>
      <c r="C11453" s="1">
        <v>42194</v>
      </c>
      <c r="D11453">
        <v>81.75</v>
      </c>
      <c r="E11453">
        <v>80.66</v>
      </c>
      <c r="F11453">
        <f>(D11453-VLOOKUP($B11453,Sheet1!$A$2:$E$6,2,FALSE))/(VLOOKUP($B11453,Sheet1!$A$2:$E$6,3,FALSE)-VLOOKUP($B11453,Sheet1!$A$2:$E$6,2,FALSE))</f>
        <v>0.34153937416580155</v>
      </c>
      <c r="G11453">
        <f>(E11453-VLOOKUP($B11453,Sheet1!$A$2:$E$6,4,FALSE))/(VLOOKUP($B11453,Sheet1!$A$2:$E$6,5,FALSE)-VLOOKUP($B11453,Sheet1!$A$2:$E$6,4,FALSE))</f>
        <v>0.32775969221663204</v>
      </c>
    </row>
    <row r="11454" spans="1:7" x14ac:dyDescent="0.2">
      <c r="A11454" t="s">
        <v>13</v>
      </c>
      <c r="B11454" t="s">
        <v>14</v>
      </c>
      <c r="C11454" s="1">
        <v>42195</v>
      </c>
      <c r="D11454">
        <v>81.23</v>
      </c>
      <c r="E11454">
        <v>80.95</v>
      </c>
      <c r="F11454">
        <f>(D11454-VLOOKUP($B11454,Sheet1!$A$2:$E$6,2,FALSE))/(VLOOKUP($B11454,Sheet1!$A$2:$E$6,3,FALSE)-VLOOKUP($B11454,Sheet1!$A$2:$E$6,2,FALSE))</f>
        <v>0.33382767314251821</v>
      </c>
      <c r="G11454">
        <f>(E11454-VLOOKUP($B11454,Sheet1!$A$2:$E$6,4,FALSE))/(VLOOKUP($B11454,Sheet1!$A$2:$E$6,5,FALSE)-VLOOKUP($B11454,Sheet1!$A$2:$E$6,4,FALSE))</f>
        <v>0.33205090263391535</v>
      </c>
    </row>
    <row r="11455" spans="1:7" x14ac:dyDescent="0.2">
      <c r="A11455" t="s">
        <v>13</v>
      </c>
      <c r="B11455" t="s">
        <v>14</v>
      </c>
      <c r="C11455" s="1">
        <v>42198</v>
      </c>
      <c r="D11455">
        <v>81.52</v>
      </c>
      <c r="E11455">
        <v>81.91</v>
      </c>
      <c r="F11455">
        <f>(D11455-VLOOKUP($B11455,Sheet1!$A$2:$E$6,2,FALSE))/(VLOOKUP($B11455,Sheet1!$A$2:$E$6,3,FALSE)-VLOOKUP($B11455,Sheet1!$A$2:$E$6,2,FALSE))</f>
        <v>0.33812842948242616</v>
      </c>
      <c r="G11455">
        <f>(E11455-VLOOKUP($B11455,Sheet1!$A$2:$E$6,4,FALSE))/(VLOOKUP($B11455,Sheet1!$A$2:$E$6,5,FALSE)-VLOOKUP($B11455,Sheet1!$A$2:$E$6,4,FALSE))</f>
        <v>0.34625628884285281</v>
      </c>
    </row>
    <row r="11456" spans="1:7" x14ac:dyDescent="0.2">
      <c r="A11456" t="s">
        <v>13</v>
      </c>
      <c r="B11456" t="s">
        <v>14</v>
      </c>
      <c r="C11456" s="1">
        <v>42199</v>
      </c>
      <c r="D11456">
        <v>82.04</v>
      </c>
      <c r="E11456">
        <v>82.04</v>
      </c>
      <c r="F11456">
        <f>(D11456-VLOOKUP($B11456,Sheet1!$A$2:$E$6,2,FALSE))/(VLOOKUP($B11456,Sheet1!$A$2:$E$6,3,FALSE)-VLOOKUP($B11456,Sheet1!$A$2:$E$6,2,FALSE))</f>
        <v>0.34584013050570972</v>
      </c>
      <c r="G11456">
        <f>(E11456-VLOOKUP($B11456,Sheet1!$A$2:$E$6,4,FALSE))/(VLOOKUP($B11456,Sheet1!$A$2:$E$6,5,FALSE)-VLOOKUP($B11456,Sheet1!$A$2:$E$6,4,FALSE))</f>
        <v>0.34817993489197996</v>
      </c>
    </row>
    <row r="11457" spans="1:7" x14ac:dyDescent="0.2">
      <c r="A11457" t="s">
        <v>13</v>
      </c>
      <c r="B11457" t="s">
        <v>14</v>
      </c>
      <c r="C11457" s="1">
        <v>42200</v>
      </c>
      <c r="D11457">
        <v>81.91</v>
      </c>
      <c r="E11457">
        <v>82.15</v>
      </c>
      <c r="F11457">
        <f>(D11457-VLOOKUP($B11457,Sheet1!$A$2:$E$6,2,FALSE))/(VLOOKUP($B11457,Sheet1!$A$2:$E$6,3,FALSE)-VLOOKUP($B11457,Sheet1!$A$2:$E$6,2,FALSE))</f>
        <v>0.34391220524988869</v>
      </c>
      <c r="G11457">
        <f>(E11457-VLOOKUP($B11457,Sheet1!$A$2:$E$6,4,FALSE))/(VLOOKUP($B11457,Sheet1!$A$2:$E$6,5,FALSE)-VLOOKUP($B11457,Sheet1!$A$2:$E$6,4,FALSE))</f>
        <v>0.34980763539508736</v>
      </c>
    </row>
    <row r="11458" spans="1:7" x14ac:dyDescent="0.2">
      <c r="A11458" t="s">
        <v>13</v>
      </c>
      <c r="B11458" t="s">
        <v>14</v>
      </c>
      <c r="C11458" s="1">
        <v>42201</v>
      </c>
      <c r="D11458">
        <v>82.45</v>
      </c>
      <c r="E11458">
        <v>82.3</v>
      </c>
      <c r="F11458">
        <f>(D11458-VLOOKUP($B11458,Sheet1!$A$2:$E$6,2,FALSE))/(VLOOKUP($B11458,Sheet1!$A$2:$E$6,3,FALSE)-VLOOKUP($B11458,Sheet1!$A$2:$E$6,2,FALSE))</f>
        <v>0.35192051015868309</v>
      </c>
      <c r="G11458">
        <f>(E11458-VLOOKUP($B11458,Sheet1!$A$2:$E$6,4,FALSE))/(VLOOKUP($B11458,Sheet1!$A$2:$E$6,5,FALSE)-VLOOKUP($B11458,Sheet1!$A$2:$E$6,4,FALSE))</f>
        <v>0.3520272269902337</v>
      </c>
    </row>
    <row r="11459" spans="1:7" x14ac:dyDescent="0.2">
      <c r="A11459" t="s">
        <v>13</v>
      </c>
      <c r="B11459" t="s">
        <v>14</v>
      </c>
      <c r="C11459" s="1">
        <v>42202</v>
      </c>
      <c r="D11459">
        <v>81.89</v>
      </c>
      <c r="E11459">
        <v>82.24</v>
      </c>
      <c r="F11459">
        <f>(D11459-VLOOKUP($B11459,Sheet1!$A$2:$E$6,2,FALSE))/(VLOOKUP($B11459,Sheet1!$A$2:$E$6,3,FALSE)-VLOOKUP($B11459,Sheet1!$A$2:$E$6,2,FALSE))</f>
        <v>0.34361560136437785</v>
      </c>
      <c r="G11459">
        <f>(E11459-VLOOKUP($B11459,Sheet1!$A$2:$E$6,4,FALSE))/(VLOOKUP($B11459,Sheet1!$A$2:$E$6,5,FALSE)-VLOOKUP($B11459,Sheet1!$A$2:$E$6,4,FALSE))</f>
        <v>0.35113939035217506</v>
      </c>
    </row>
    <row r="11460" spans="1:7" x14ac:dyDescent="0.2">
      <c r="A11460" t="s">
        <v>13</v>
      </c>
      <c r="B11460" t="s">
        <v>14</v>
      </c>
      <c r="C11460" s="1">
        <v>42205</v>
      </c>
      <c r="D11460">
        <v>82.09</v>
      </c>
      <c r="E11460">
        <v>82.19</v>
      </c>
      <c r="F11460">
        <f>(D11460-VLOOKUP($B11460,Sheet1!$A$2:$E$6,2,FALSE))/(VLOOKUP($B11460,Sheet1!$A$2:$E$6,3,FALSE)-VLOOKUP($B11460,Sheet1!$A$2:$E$6,2,FALSE))</f>
        <v>0.3465816402194869</v>
      </c>
      <c r="G11460">
        <f>(E11460-VLOOKUP($B11460,Sheet1!$A$2:$E$6,4,FALSE))/(VLOOKUP($B11460,Sheet1!$A$2:$E$6,5,FALSE)-VLOOKUP($B11460,Sheet1!$A$2:$E$6,4,FALSE))</f>
        <v>0.3503995264871263</v>
      </c>
    </row>
    <row r="11461" spans="1:7" x14ac:dyDescent="0.2">
      <c r="A11461" t="s">
        <v>13</v>
      </c>
      <c r="B11461" t="s">
        <v>14</v>
      </c>
      <c r="C11461" s="1">
        <v>42206</v>
      </c>
      <c r="D11461">
        <v>82.01</v>
      </c>
      <c r="E11461">
        <v>81.63</v>
      </c>
      <c r="F11461">
        <f>(D11461-VLOOKUP($B11461,Sheet1!$A$2:$E$6,2,FALSE))/(VLOOKUP($B11461,Sheet1!$A$2:$E$6,3,FALSE)-VLOOKUP($B11461,Sheet1!$A$2:$E$6,2,FALSE))</f>
        <v>0.34539522467744332</v>
      </c>
      <c r="G11461">
        <f>(E11461-VLOOKUP($B11461,Sheet1!$A$2:$E$6,4,FALSE))/(VLOOKUP($B11461,Sheet1!$A$2:$E$6,5,FALSE)-VLOOKUP($B11461,Sheet1!$A$2:$E$6,4,FALSE))</f>
        <v>0.34211305119857938</v>
      </c>
    </row>
    <row r="11462" spans="1:7" x14ac:dyDescent="0.2">
      <c r="A11462" t="s">
        <v>13</v>
      </c>
      <c r="B11462" t="s">
        <v>14</v>
      </c>
      <c r="C11462" s="1">
        <v>42207</v>
      </c>
      <c r="D11462">
        <v>81.03</v>
      </c>
      <c r="E11462">
        <v>80.83</v>
      </c>
      <c r="F11462">
        <f>(D11462-VLOOKUP($B11462,Sheet1!$A$2:$E$6,2,FALSE))/(VLOOKUP($B11462,Sheet1!$A$2:$E$6,3,FALSE)-VLOOKUP($B11462,Sheet1!$A$2:$E$6,2,FALSE))</f>
        <v>0.33086163428740917</v>
      </c>
      <c r="G11462">
        <f>(E11462-VLOOKUP($B11462,Sheet1!$A$2:$E$6,4,FALSE))/(VLOOKUP($B11462,Sheet1!$A$2:$E$6,5,FALSE)-VLOOKUP($B11462,Sheet1!$A$2:$E$6,4,FALSE))</f>
        <v>0.33027522935779813</v>
      </c>
    </row>
    <row r="11463" spans="1:7" x14ac:dyDescent="0.2">
      <c r="A11463" t="s">
        <v>13</v>
      </c>
      <c r="B11463" t="s">
        <v>14</v>
      </c>
      <c r="C11463" s="1">
        <v>42208</v>
      </c>
      <c r="D11463">
        <v>80.83</v>
      </c>
      <c r="E11463">
        <v>80.7</v>
      </c>
      <c r="F11463">
        <f>(D11463-VLOOKUP($B11463,Sheet1!$A$2:$E$6,2,FALSE))/(VLOOKUP($B11463,Sheet1!$A$2:$E$6,3,FALSE)-VLOOKUP($B11463,Sheet1!$A$2:$E$6,2,FALSE))</f>
        <v>0.32789559543230012</v>
      </c>
      <c r="G11463">
        <f>(E11463-VLOOKUP($B11463,Sheet1!$A$2:$E$6,4,FALSE))/(VLOOKUP($B11463,Sheet1!$A$2:$E$6,5,FALSE)-VLOOKUP($B11463,Sheet1!$A$2:$E$6,4,FALSE))</f>
        <v>0.3283515833086712</v>
      </c>
    </row>
    <row r="11464" spans="1:7" x14ac:dyDescent="0.2">
      <c r="A11464" t="s">
        <v>13</v>
      </c>
      <c r="B11464" t="s">
        <v>14</v>
      </c>
      <c r="C11464" s="1">
        <v>42209</v>
      </c>
      <c r="D11464">
        <v>80.510000000000005</v>
      </c>
      <c r="E11464">
        <v>80.290000000000006</v>
      </c>
      <c r="F11464">
        <f>(D11464-VLOOKUP($B11464,Sheet1!$A$2:$E$6,2,FALSE))/(VLOOKUP($B11464,Sheet1!$A$2:$E$6,3,FALSE)-VLOOKUP($B11464,Sheet1!$A$2:$E$6,2,FALSE))</f>
        <v>0.32314993326412583</v>
      </c>
      <c r="G11464">
        <f>(E11464-VLOOKUP($B11464,Sheet1!$A$2:$E$6,4,FALSE))/(VLOOKUP($B11464,Sheet1!$A$2:$E$6,5,FALSE)-VLOOKUP($B11464,Sheet1!$A$2:$E$6,4,FALSE))</f>
        <v>0.32228469961527084</v>
      </c>
    </row>
    <row r="11465" spans="1:7" x14ac:dyDescent="0.2">
      <c r="A11465" t="s">
        <v>13</v>
      </c>
      <c r="B11465" t="s">
        <v>14</v>
      </c>
      <c r="C11465" s="1">
        <v>42212</v>
      </c>
      <c r="D11465">
        <v>79.83</v>
      </c>
      <c r="E11465">
        <v>79.97</v>
      </c>
      <c r="F11465">
        <f>(D11465-VLOOKUP($B11465,Sheet1!$A$2:$E$6,2,FALSE))/(VLOOKUP($B11465,Sheet1!$A$2:$E$6,3,FALSE)-VLOOKUP($B11465,Sheet1!$A$2:$E$6,2,FALSE))</f>
        <v>0.31306540115675513</v>
      </c>
      <c r="G11465">
        <f>(E11465-VLOOKUP($B11465,Sheet1!$A$2:$E$6,4,FALSE))/(VLOOKUP($B11465,Sheet1!$A$2:$E$6,5,FALSE)-VLOOKUP($B11465,Sheet1!$A$2:$E$6,4,FALSE))</f>
        <v>0.31754957087895824</v>
      </c>
    </row>
    <row r="11466" spans="1:7" x14ac:dyDescent="0.2">
      <c r="A11466" t="s">
        <v>13</v>
      </c>
      <c r="B11466" t="s">
        <v>14</v>
      </c>
      <c r="C11466" s="1">
        <v>42213</v>
      </c>
      <c r="D11466">
        <v>80.14</v>
      </c>
      <c r="E11466">
        <v>80.23</v>
      </c>
      <c r="F11466">
        <f>(D11466-VLOOKUP($B11466,Sheet1!$A$2:$E$6,2,FALSE))/(VLOOKUP($B11466,Sheet1!$A$2:$E$6,3,FALSE)-VLOOKUP($B11466,Sheet1!$A$2:$E$6,2,FALSE))</f>
        <v>0.31766276138217409</v>
      </c>
      <c r="G11466">
        <f>(E11466-VLOOKUP($B11466,Sheet1!$A$2:$E$6,4,FALSE))/(VLOOKUP($B11466,Sheet1!$A$2:$E$6,5,FALSE)-VLOOKUP($B11466,Sheet1!$A$2:$E$6,4,FALSE))</f>
        <v>0.32139686297721221</v>
      </c>
    </row>
    <row r="11467" spans="1:7" x14ac:dyDescent="0.2">
      <c r="A11467" t="s">
        <v>13</v>
      </c>
      <c r="B11467" t="s">
        <v>14</v>
      </c>
      <c r="C11467" s="1">
        <v>42214</v>
      </c>
      <c r="D11467">
        <v>80.260000000000005</v>
      </c>
      <c r="E11467">
        <v>80.62</v>
      </c>
      <c r="F11467">
        <f>(D11467-VLOOKUP($B11467,Sheet1!$A$2:$E$6,2,FALSE))/(VLOOKUP($B11467,Sheet1!$A$2:$E$6,3,FALSE)-VLOOKUP($B11467,Sheet1!$A$2:$E$6,2,FALSE))</f>
        <v>0.31944238469523956</v>
      </c>
      <c r="G11467">
        <f>(E11467-VLOOKUP($B11467,Sheet1!$A$2:$E$6,4,FALSE))/(VLOOKUP($B11467,Sheet1!$A$2:$E$6,5,FALSE)-VLOOKUP($B11467,Sheet1!$A$2:$E$6,4,FALSE))</f>
        <v>0.32716780112459309</v>
      </c>
    </row>
    <row r="11468" spans="1:7" x14ac:dyDescent="0.2">
      <c r="A11468" t="s">
        <v>13</v>
      </c>
      <c r="B11468" t="s">
        <v>14</v>
      </c>
      <c r="C11468" s="1">
        <v>42215</v>
      </c>
      <c r="D11468">
        <v>79.400000000000006</v>
      </c>
      <c r="E11468">
        <v>77.39</v>
      </c>
      <c r="F11468">
        <f>(D11468-VLOOKUP($B11468,Sheet1!$A$2:$E$6,2,FALSE))/(VLOOKUP($B11468,Sheet1!$A$2:$E$6,3,FALSE)-VLOOKUP($B11468,Sheet1!$A$2:$E$6,2,FALSE))</f>
        <v>0.30668841761827087</v>
      </c>
      <c r="G11468">
        <f>(E11468-VLOOKUP($B11468,Sheet1!$A$2:$E$6,4,FALSE))/(VLOOKUP($B11468,Sheet1!$A$2:$E$6,5,FALSE)-VLOOKUP($B11468,Sheet1!$A$2:$E$6,4,FALSE))</f>
        <v>0.27937259544243859</v>
      </c>
    </row>
    <row r="11469" spans="1:7" x14ac:dyDescent="0.2">
      <c r="A11469" t="s">
        <v>13</v>
      </c>
      <c r="B11469" t="s">
        <v>14</v>
      </c>
      <c r="C11469" s="1">
        <v>42216</v>
      </c>
      <c r="D11469">
        <v>77.63</v>
      </c>
      <c r="E11469">
        <v>76.7</v>
      </c>
      <c r="F11469">
        <f>(D11469-VLOOKUP($B11469,Sheet1!$A$2:$E$6,2,FALSE))/(VLOOKUP($B11469,Sheet1!$A$2:$E$6,3,FALSE)-VLOOKUP($B11469,Sheet1!$A$2:$E$6,2,FALSE))</f>
        <v>0.28043897375055604</v>
      </c>
      <c r="G11469">
        <f>(E11469-VLOOKUP($B11469,Sheet1!$A$2:$E$6,4,FALSE))/(VLOOKUP($B11469,Sheet1!$A$2:$E$6,5,FALSE)-VLOOKUP($B11469,Sheet1!$A$2:$E$6,4,FALSE))</f>
        <v>0.26916247410476474</v>
      </c>
    </row>
    <row r="11470" spans="1:7" x14ac:dyDescent="0.2">
      <c r="A11470" t="s">
        <v>13</v>
      </c>
      <c r="B11470" t="s">
        <v>14</v>
      </c>
      <c r="C11470" s="1">
        <v>42219</v>
      </c>
      <c r="D11470">
        <v>76.510000000000005</v>
      </c>
      <c r="E11470">
        <v>76.400000000000006</v>
      </c>
      <c r="F11470">
        <f>(D11470-VLOOKUP($B11470,Sheet1!$A$2:$E$6,2,FALSE))/(VLOOKUP($B11470,Sheet1!$A$2:$E$6,3,FALSE)-VLOOKUP($B11470,Sheet1!$A$2:$E$6,2,FALSE))</f>
        <v>0.2638291561619458</v>
      </c>
      <c r="G11470">
        <f>(E11470-VLOOKUP($B11470,Sheet1!$A$2:$E$6,4,FALSE))/(VLOOKUP($B11470,Sheet1!$A$2:$E$6,5,FALSE)-VLOOKUP($B11470,Sheet1!$A$2:$E$6,4,FALSE))</f>
        <v>0.26472329091447178</v>
      </c>
    </row>
    <row r="11471" spans="1:7" x14ac:dyDescent="0.2">
      <c r="A11471" t="s">
        <v>13</v>
      </c>
      <c r="B11471" t="s">
        <v>14</v>
      </c>
      <c r="C11471" s="1">
        <v>42220</v>
      </c>
      <c r="D11471">
        <v>76.03</v>
      </c>
      <c r="E11471">
        <v>75.91</v>
      </c>
      <c r="F11471">
        <f>(D11471-VLOOKUP($B11471,Sheet1!$A$2:$E$6,2,FALSE))/(VLOOKUP($B11471,Sheet1!$A$2:$E$6,3,FALSE)-VLOOKUP($B11471,Sheet1!$A$2:$E$6,2,FALSE))</f>
        <v>0.25671066290968414</v>
      </c>
      <c r="G11471">
        <f>(E11471-VLOOKUP($B11471,Sheet1!$A$2:$E$6,4,FALSE))/(VLOOKUP($B11471,Sheet1!$A$2:$E$6,5,FALSE)-VLOOKUP($B11471,Sheet1!$A$2:$E$6,4,FALSE))</f>
        <v>0.25747262503699314</v>
      </c>
    </row>
    <row r="11472" spans="1:7" x14ac:dyDescent="0.2">
      <c r="A11472" t="s">
        <v>13</v>
      </c>
      <c r="B11472" t="s">
        <v>14</v>
      </c>
      <c r="C11472" s="1">
        <v>42221</v>
      </c>
      <c r="D11472">
        <v>76.05</v>
      </c>
      <c r="E11472">
        <v>75.77</v>
      </c>
      <c r="F11472">
        <f>(D11472-VLOOKUP($B11472,Sheet1!$A$2:$E$6,2,FALSE))/(VLOOKUP($B11472,Sheet1!$A$2:$E$6,3,FALSE)-VLOOKUP($B11472,Sheet1!$A$2:$E$6,2,FALSE))</f>
        <v>0.25700726679519498</v>
      </c>
      <c r="G11472">
        <f>(E11472-VLOOKUP($B11472,Sheet1!$A$2:$E$6,4,FALSE))/(VLOOKUP($B11472,Sheet1!$A$2:$E$6,5,FALSE)-VLOOKUP($B11472,Sheet1!$A$2:$E$6,4,FALSE))</f>
        <v>0.2554010062148564</v>
      </c>
    </row>
    <row r="11473" spans="1:7" x14ac:dyDescent="0.2">
      <c r="A11473" t="s">
        <v>13</v>
      </c>
      <c r="B11473" t="s">
        <v>14</v>
      </c>
      <c r="C11473" s="1">
        <v>42222</v>
      </c>
      <c r="D11473">
        <v>76.010000000000005</v>
      </c>
      <c r="E11473">
        <v>75.739999999999995</v>
      </c>
      <c r="F11473">
        <f>(D11473-VLOOKUP($B11473,Sheet1!$A$2:$E$6,2,FALSE))/(VLOOKUP($B11473,Sheet1!$A$2:$E$6,3,FALSE)-VLOOKUP($B11473,Sheet1!$A$2:$E$6,2,FALSE))</f>
        <v>0.2564140590241733</v>
      </c>
      <c r="G11473">
        <f>(E11473-VLOOKUP($B11473,Sheet1!$A$2:$E$6,4,FALSE))/(VLOOKUP($B11473,Sheet1!$A$2:$E$6,5,FALSE)-VLOOKUP($B11473,Sheet1!$A$2:$E$6,4,FALSE))</f>
        <v>0.25495708789582705</v>
      </c>
    </row>
    <row r="11474" spans="1:7" x14ac:dyDescent="0.2">
      <c r="A11474" t="s">
        <v>13</v>
      </c>
      <c r="B11474" t="s">
        <v>14</v>
      </c>
      <c r="C11474" s="1">
        <v>42223</v>
      </c>
      <c r="D11474">
        <v>75.59</v>
      </c>
      <c r="E11474">
        <v>75.48</v>
      </c>
      <c r="F11474">
        <f>(D11474-VLOOKUP($B11474,Sheet1!$A$2:$E$6,2,FALSE))/(VLOOKUP($B11474,Sheet1!$A$2:$E$6,3,FALSE)-VLOOKUP($B11474,Sheet1!$A$2:$E$6,2,FALSE))</f>
        <v>0.25018537742844438</v>
      </c>
      <c r="G11474">
        <f>(E11474-VLOOKUP($B11474,Sheet1!$A$2:$E$6,4,FALSE))/(VLOOKUP($B11474,Sheet1!$A$2:$E$6,5,FALSE)-VLOOKUP($B11474,Sheet1!$A$2:$E$6,4,FALSE))</f>
        <v>0.25110979579757331</v>
      </c>
    </row>
    <row r="11475" spans="1:7" x14ac:dyDescent="0.2">
      <c r="A11475" t="s">
        <v>13</v>
      </c>
      <c r="B11475" t="s">
        <v>14</v>
      </c>
      <c r="C11475" s="1">
        <v>42226</v>
      </c>
      <c r="D11475">
        <v>75.95</v>
      </c>
      <c r="E11475">
        <v>76.38</v>
      </c>
      <c r="F11475">
        <f>(D11475-VLOOKUP($B11475,Sheet1!$A$2:$E$6,2,FALSE))/(VLOOKUP($B11475,Sheet1!$A$2:$E$6,3,FALSE)-VLOOKUP($B11475,Sheet1!$A$2:$E$6,2,FALSE))</f>
        <v>0.25552424736764057</v>
      </c>
      <c r="G11475">
        <f>(E11475-VLOOKUP($B11475,Sheet1!$A$2:$E$6,4,FALSE))/(VLOOKUP($B11475,Sheet1!$A$2:$E$6,5,FALSE)-VLOOKUP($B11475,Sheet1!$A$2:$E$6,4,FALSE))</f>
        <v>0.26442734536845214</v>
      </c>
    </row>
    <row r="11476" spans="1:7" x14ac:dyDescent="0.2">
      <c r="A11476" t="s">
        <v>13</v>
      </c>
      <c r="B11476" t="s">
        <v>14</v>
      </c>
      <c r="C11476" s="1">
        <v>42227</v>
      </c>
      <c r="D11476">
        <v>76.040000000000006</v>
      </c>
      <c r="E11476">
        <v>76.22</v>
      </c>
      <c r="F11476">
        <f>(D11476-VLOOKUP($B11476,Sheet1!$A$2:$E$6,2,FALSE))/(VLOOKUP($B11476,Sheet1!$A$2:$E$6,3,FALSE)-VLOOKUP($B11476,Sheet1!$A$2:$E$6,2,FALSE))</f>
        <v>0.25685896485243964</v>
      </c>
      <c r="G11476">
        <f>(E11476-VLOOKUP($B11476,Sheet1!$A$2:$E$6,4,FALSE))/(VLOOKUP($B11476,Sheet1!$A$2:$E$6,5,FALSE)-VLOOKUP($B11476,Sheet1!$A$2:$E$6,4,FALSE))</f>
        <v>0.26205978100029592</v>
      </c>
    </row>
    <row r="11477" spans="1:7" x14ac:dyDescent="0.2">
      <c r="A11477" t="s">
        <v>13</v>
      </c>
      <c r="B11477" t="s">
        <v>14</v>
      </c>
      <c r="C11477" s="1">
        <v>42228</v>
      </c>
      <c r="D11477">
        <v>75.89</v>
      </c>
      <c r="E11477">
        <v>76.39</v>
      </c>
      <c r="F11477">
        <f>(D11477-VLOOKUP($B11477,Sheet1!$A$2:$E$6,2,FALSE))/(VLOOKUP($B11477,Sheet1!$A$2:$E$6,3,FALSE)-VLOOKUP($B11477,Sheet1!$A$2:$E$6,2,FALSE))</f>
        <v>0.25463443571110783</v>
      </c>
      <c r="G11477">
        <f>(E11477-VLOOKUP($B11477,Sheet1!$A$2:$E$6,4,FALSE))/(VLOOKUP($B11477,Sheet1!$A$2:$E$6,5,FALSE)-VLOOKUP($B11477,Sheet1!$A$2:$E$6,4,FALSE))</f>
        <v>0.26457531814146196</v>
      </c>
    </row>
    <row r="11478" spans="1:7" x14ac:dyDescent="0.2">
      <c r="A11478" t="s">
        <v>13</v>
      </c>
      <c r="B11478" t="s">
        <v>14</v>
      </c>
      <c r="C11478" s="1">
        <v>42229</v>
      </c>
      <c r="D11478">
        <v>76.489999999999995</v>
      </c>
      <c r="E11478">
        <v>75.78</v>
      </c>
      <c r="F11478">
        <f>(D11478-VLOOKUP($B11478,Sheet1!$A$2:$E$6,2,FALSE))/(VLOOKUP($B11478,Sheet1!$A$2:$E$6,3,FALSE)-VLOOKUP($B11478,Sheet1!$A$2:$E$6,2,FALSE))</f>
        <v>0.26353255227643474</v>
      </c>
      <c r="G11478">
        <f>(E11478-VLOOKUP($B11478,Sheet1!$A$2:$E$6,4,FALSE))/(VLOOKUP($B11478,Sheet1!$A$2:$E$6,5,FALSE)-VLOOKUP($B11478,Sheet1!$A$2:$E$6,4,FALSE))</f>
        <v>0.25554897898786622</v>
      </c>
    </row>
    <row r="11479" spans="1:7" x14ac:dyDescent="0.2">
      <c r="A11479" t="s">
        <v>13</v>
      </c>
      <c r="B11479" t="s">
        <v>14</v>
      </c>
      <c r="C11479" s="1">
        <v>42230</v>
      </c>
      <c r="D11479">
        <v>75.739999999999995</v>
      </c>
      <c r="E11479">
        <v>75.62</v>
      </c>
      <c r="F11479">
        <f>(D11479-VLOOKUP($B11479,Sheet1!$A$2:$E$6,2,FALSE))/(VLOOKUP($B11479,Sheet1!$A$2:$E$6,3,FALSE)-VLOOKUP($B11479,Sheet1!$A$2:$E$6,2,FALSE))</f>
        <v>0.25240990656977597</v>
      </c>
      <c r="G11479">
        <f>(E11479-VLOOKUP($B11479,Sheet1!$A$2:$E$6,4,FALSE))/(VLOOKUP($B11479,Sheet1!$A$2:$E$6,5,FALSE)-VLOOKUP($B11479,Sheet1!$A$2:$E$6,4,FALSE))</f>
        <v>0.25318141461971</v>
      </c>
    </row>
    <row r="11480" spans="1:7" x14ac:dyDescent="0.2">
      <c r="A11480" t="s">
        <v>13</v>
      </c>
      <c r="B11480" t="s">
        <v>14</v>
      </c>
      <c r="C11480" s="1">
        <v>42233</v>
      </c>
      <c r="D11480">
        <v>75.81</v>
      </c>
      <c r="E11480">
        <v>75.53</v>
      </c>
      <c r="F11480">
        <f>(D11480-VLOOKUP($B11480,Sheet1!$A$2:$E$6,2,FALSE))/(VLOOKUP($B11480,Sheet1!$A$2:$E$6,3,FALSE)-VLOOKUP($B11480,Sheet1!$A$2:$E$6,2,FALSE))</f>
        <v>0.25344802016906426</v>
      </c>
      <c r="G11480">
        <f>(E11480-VLOOKUP($B11480,Sheet1!$A$2:$E$6,4,FALSE))/(VLOOKUP($B11480,Sheet1!$A$2:$E$6,5,FALSE)-VLOOKUP($B11480,Sheet1!$A$2:$E$6,4,FALSE))</f>
        <v>0.25184965966262207</v>
      </c>
    </row>
    <row r="11481" spans="1:7" x14ac:dyDescent="0.2">
      <c r="A11481" t="s">
        <v>13</v>
      </c>
      <c r="B11481" t="s">
        <v>14</v>
      </c>
      <c r="C11481" s="1">
        <v>42234</v>
      </c>
      <c r="D11481">
        <v>75.58</v>
      </c>
      <c r="E11481">
        <v>75.13</v>
      </c>
      <c r="F11481">
        <f>(D11481-VLOOKUP($B11481,Sheet1!$A$2:$E$6,2,FALSE))/(VLOOKUP($B11481,Sheet1!$A$2:$E$6,3,FALSE)-VLOOKUP($B11481,Sheet1!$A$2:$E$6,2,FALSE))</f>
        <v>0.25003707548568882</v>
      </c>
      <c r="G11481">
        <f>(E11481-VLOOKUP($B11481,Sheet1!$A$2:$E$6,4,FALSE))/(VLOOKUP($B11481,Sheet1!$A$2:$E$6,5,FALSE)-VLOOKUP($B11481,Sheet1!$A$2:$E$6,4,FALSE))</f>
        <v>0.24593074874223134</v>
      </c>
    </row>
    <row r="11482" spans="1:7" x14ac:dyDescent="0.2">
      <c r="A11482" t="s">
        <v>13</v>
      </c>
      <c r="B11482" t="s">
        <v>14</v>
      </c>
      <c r="C11482" s="1">
        <v>42235</v>
      </c>
      <c r="D11482">
        <v>74.930000000000007</v>
      </c>
      <c r="E11482">
        <v>74.12</v>
      </c>
      <c r="F11482">
        <f>(D11482-VLOOKUP($B11482,Sheet1!$A$2:$E$6,2,FALSE))/(VLOOKUP($B11482,Sheet1!$A$2:$E$6,3,FALSE)-VLOOKUP($B11482,Sheet1!$A$2:$E$6,2,FALSE))</f>
        <v>0.24039744920658471</v>
      </c>
      <c r="G11482">
        <f>(E11482-VLOOKUP($B11482,Sheet1!$A$2:$E$6,4,FALSE))/(VLOOKUP($B11482,Sheet1!$A$2:$E$6,5,FALSE)-VLOOKUP($B11482,Sheet1!$A$2:$E$6,4,FALSE))</f>
        <v>0.23098549866824511</v>
      </c>
    </row>
    <row r="11483" spans="1:7" x14ac:dyDescent="0.2">
      <c r="A11483" t="s">
        <v>13</v>
      </c>
      <c r="B11483" t="s">
        <v>14</v>
      </c>
      <c r="C11483" s="1">
        <v>42236</v>
      </c>
      <c r="D11483">
        <v>73.75</v>
      </c>
      <c r="E11483">
        <v>73.91</v>
      </c>
      <c r="F11483">
        <f>(D11483-VLOOKUP($B11483,Sheet1!$A$2:$E$6,2,FALSE))/(VLOOKUP($B11483,Sheet1!$A$2:$E$6,3,FALSE)-VLOOKUP($B11483,Sheet1!$A$2:$E$6,2,FALSE))</f>
        <v>0.22289781996144148</v>
      </c>
      <c r="G11483">
        <f>(E11483-VLOOKUP($B11483,Sheet1!$A$2:$E$6,4,FALSE))/(VLOOKUP($B11483,Sheet1!$A$2:$E$6,5,FALSE)-VLOOKUP($B11483,Sheet1!$A$2:$E$6,4,FALSE))</f>
        <v>0.22787807043503988</v>
      </c>
    </row>
    <row r="11484" spans="1:7" x14ac:dyDescent="0.2">
      <c r="A11484" t="s">
        <v>13</v>
      </c>
      <c r="B11484" t="s">
        <v>14</v>
      </c>
      <c r="C11484" s="1">
        <v>42237</v>
      </c>
      <c r="D11484">
        <v>73.55</v>
      </c>
      <c r="E11484">
        <v>71.84</v>
      </c>
      <c r="F11484">
        <f>(D11484-VLOOKUP($B11484,Sheet1!$A$2:$E$6,2,FALSE))/(VLOOKUP($B11484,Sheet1!$A$2:$E$6,3,FALSE)-VLOOKUP($B11484,Sheet1!$A$2:$E$6,2,FALSE))</f>
        <v>0.21993178110633244</v>
      </c>
      <c r="G11484">
        <f>(E11484-VLOOKUP($B11484,Sheet1!$A$2:$E$6,4,FALSE))/(VLOOKUP($B11484,Sheet1!$A$2:$E$6,5,FALSE)-VLOOKUP($B11484,Sheet1!$A$2:$E$6,4,FALSE))</f>
        <v>0.19724770642201839</v>
      </c>
    </row>
    <row r="11485" spans="1:7" x14ac:dyDescent="0.2">
      <c r="A11485" t="s">
        <v>13</v>
      </c>
      <c r="B11485" t="s">
        <v>14</v>
      </c>
      <c r="C11485" s="1">
        <v>42240</v>
      </c>
      <c r="D11485">
        <v>68.569999999999993</v>
      </c>
      <c r="E11485">
        <v>69.14</v>
      </c>
      <c r="F11485">
        <f>(D11485-VLOOKUP($B11485,Sheet1!$A$2:$E$6,2,FALSE))/(VLOOKUP($B11485,Sheet1!$A$2:$E$6,3,FALSE)-VLOOKUP($B11485,Sheet1!$A$2:$E$6,2,FALSE))</f>
        <v>0.14607741361411825</v>
      </c>
      <c r="G11485">
        <f>(E11485-VLOOKUP($B11485,Sheet1!$A$2:$E$6,4,FALSE))/(VLOOKUP($B11485,Sheet1!$A$2:$E$6,5,FALSE)-VLOOKUP($B11485,Sheet1!$A$2:$E$6,4,FALSE))</f>
        <v>0.15729505770938149</v>
      </c>
    </row>
    <row r="11486" spans="1:7" x14ac:dyDescent="0.2">
      <c r="A11486" t="s">
        <v>13</v>
      </c>
      <c r="B11486" t="s">
        <v>14</v>
      </c>
      <c r="C11486" s="1">
        <v>42241</v>
      </c>
      <c r="D11486">
        <v>72.180000000000007</v>
      </c>
      <c r="E11486">
        <v>68.42</v>
      </c>
      <c r="F11486">
        <f>(D11486-VLOOKUP($B11486,Sheet1!$A$2:$E$6,2,FALSE))/(VLOOKUP($B11486,Sheet1!$A$2:$E$6,3,FALSE)-VLOOKUP($B11486,Sheet1!$A$2:$E$6,2,FALSE))</f>
        <v>0.19961441494883592</v>
      </c>
      <c r="G11486">
        <f>(E11486-VLOOKUP($B11486,Sheet1!$A$2:$E$6,4,FALSE))/(VLOOKUP($B11486,Sheet1!$A$2:$E$6,5,FALSE)-VLOOKUP($B11486,Sheet1!$A$2:$E$6,4,FALSE))</f>
        <v>0.14664101805267835</v>
      </c>
    </row>
    <row r="11487" spans="1:7" x14ac:dyDescent="0.2">
      <c r="A11487" t="s">
        <v>13</v>
      </c>
      <c r="B11487" t="s">
        <v>14</v>
      </c>
      <c r="C11487" s="1">
        <v>42242</v>
      </c>
      <c r="D11487">
        <v>69.900000000000006</v>
      </c>
      <c r="E11487">
        <v>70.900000000000006</v>
      </c>
      <c r="F11487">
        <f>(D11487-VLOOKUP($B11487,Sheet1!$A$2:$E$6,2,FALSE))/(VLOOKUP($B11487,Sheet1!$A$2:$E$6,3,FALSE)-VLOOKUP($B11487,Sheet1!$A$2:$E$6,2,FALSE))</f>
        <v>0.16580157200059328</v>
      </c>
      <c r="G11487">
        <f>(E11487-VLOOKUP($B11487,Sheet1!$A$2:$E$6,4,FALSE))/(VLOOKUP($B11487,Sheet1!$A$2:$E$6,5,FALSE)-VLOOKUP($B11487,Sheet1!$A$2:$E$6,4,FALSE))</f>
        <v>0.18333826575910039</v>
      </c>
    </row>
    <row r="11488" spans="1:7" x14ac:dyDescent="0.2">
      <c r="A11488" t="s">
        <v>13</v>
      </c>
      <c r="B11488" t="s">
        <v>14</v>
      </c>
      <c r="C11488" s="1">
        <v>42243</v>
      </c>
      <c r="D11488">
        <v>71.400000000000006</v>
      </c>
      <c r="E11488">
        <v>71.48</v>
      </c>
      <c r="F11488">
        <f>(D11488-VLOOKUP($B11488,Sheet1!$A$2:$E$6,2,FALSE))/(VLOOKUP($B11488,Sheet1!$A$2:$E$6,3,FALSE)-VLOOKUP($B11488,Sheet1!$A$2:$E$6,2,FALSE))</f>
        <v>0.1880468634139108</v>
      </c>
      <c r="G11488">
        <f>(E11488-VLOOKUP($B11488,Sheet1!$A$2:$E$6,4,FALSE))/(VLOOKUP($B11488,Sheet1!$A$2:$E$6,5,FALSE)-VLOOKUP($B11488,Sheet1!$A$2:$E$6,4,FALSE))</f>
        <v>0.19192068659366682</v>
      </c>
    </row>
    <row r="11489" spans="1:7" x14ac:dyDescent="0.2">
      <c r="A11489" t="s">
        <v>13</v>
      </c>
      <c r="B11489" t="s">
        <v>14</v>
      </c>
      <c r="C11489" s="1">
        <v>42244</v>
      </c>
      <c r="D11489">
        <v>71.17</v>
      </c>
      <c r="E11489">
        <v>71.209999999999994</v>
      </c>
      <c r="F11489">
        <f>(D11489-VLOOKUP($B11489,Sheet1!$A$2:$E$6,2,FALSE))/(VLOOKUP($B11489,Sheet1!$A$2:$E$6,3,FALSE)-VLOOKUP($B11489,Sheet1!$A$2:$E$6,2,FALSE))</f>
        <v>0.18463591873053539</v>
      </c>
      <c r="G11489">
        <f>(E11489-VLOOKUP($B11489,Sheet1!$A$2:$E$6,4,FALSE))/(VLOOKUP($B11489,Sheet1!$A$2:$E$6,5,FALSE)-VLOOKUP($B11489,Sheet1!$A$2:$E$6,4,FALSE))</f>
        <v>0.18792542172240298</v>
      </c>
    </row>
    <row r="11490" spans="1:7" x14ac:dyDescent="0.2">
      <c r="A11490" t="s">
        <v>13</v>
      </c>
      <c r="B11490" t="s">
        <v>14</v>
      </c>
      <c r="C11490" s="1">
        <v>42247</v>
      </c>
      <c r="D11490">
        <v>71</v>
      </c>
      <c r="E11490">
        <v>70.67</v>
      </c>
      <c r="F11490">
        <f>(D11490-VLOOKUP($B11490,Sheet1!$A$2:$E$6,2,FALSE))/(VLOOKUP($B11490,Sheet1!$A$2:$E$6,3,FALSE)-VLOOKUP($B11490,Sheet1!$A$2:$E$6,2,FALSE))</f>
        <v>0.18211478570369272</v>
      </c>
      <c r="G11490">
        <f>(E11490-VLOOKUP($B11490,Sheet1!$A$2:$E$6,4,FALSE))/(VLOOKUP($B11490,Sheet1!$A$2:$E$6,5,FALSE)-VLOOKUP($B11490,Sheet1!$A$2:$E$6,4,FALSE))</f>
        <v>0.17993489197987572</v>
      </c>
    </row>
    <row r="11491" spans="1:7" x14ac:dyDescent="0.2">
      <c r="A11491" t="s">
        <v>13</v>
      </c>
      <c r="B11491" t="s">
        <v>14</v>
      </c>
      <c r="C11491" s="1">
        <v>42248</v>
      </c>
      <c r="D11491">
        <v>69.37</v>
      </c>
      <c r="E11491">
        <v>68.900000000000006</v>
      </c>
      <c r="F11491">
        <f>(D11491-VLOOKUP($B11491,Sheet1!$A$2:$E$6,2,FALSE))/(VLOOKUP($B11491,Sheet1!$A$2:$E$6,3,FALSE)-VLOOKUP($B11491,Sheet1!$A$2:$E$6,2,FALSE))</f>
        <v>0.15794156903455442</v>
      </c>
      <c r="G11491">
        <f>(E11491-VLOOKUP($B11491,Sheet1!$A$2:$E$6,4,FALSE))/(VLOOKUP($B11491,Sheet1!$A$2:$E$6,5,FALSE)-VLOOKUP($B11491,Sheet1!$A$2:$E$6,4,FALSE))</f>
        <v>0.15374371115714716</v>
      </c>
    </row>
    <row r="11492" spans="1:7" x14ac:dyDescent="0.2">
      <c r="A11492" t="s">
        <v>13</v>
      </c>
      <c r="B11492" t="s">
        <v>14</v>
      </c>
      <c r="C11492" s="1">
        <v>42249</v>
      </c>
      <c r="D11492">
        <v>69.650000000000006</v>
      </c>
      <c r="E11492">
        <v>69.81</v>
      </c>
      <c r="F11492">
        <f>(D11492-VLOOKUP($B11492,Sheet1!$A$2:$E$6,2,FALSE))/(VLOOKUP($B11492,Sheet1!$A$2:$E$6,3,FALSE)-VLOOKUP($B11492,Sheet1!$A$2:$E$6,2,FALSE))</f>
        <v>0.16209402343170703</v>
      </c>
      <c r="G11492">
        <f>(E11492-VLOOKUP($B11492,Sheet1!$A$2:$E$6,4,FALSE))/(VLOOKUP($B11492,Sheet1!$A$2:$E$6,5,FALSE)-VLOOKUP($B11492,Sheet1!$A$2:$E$6,4,FALSE))</f>
        <v>0.16720923350103584</v>
      </c>
    </row>
    <row r="11493" spans="1:7" x14ac:dyDescent="0.2">
      <c r="A11493" t="s">
        <v>13</v>
      </c>
      <c r="B11493" t="s">
        <v>14</v>
      </c>
      <c r="C11493" s="1">
        <v>42250</v>
      </c>
      <c r="D11493">
        <v>70.180000000000007</v>
      </c>
      <c r="E11493">
        <v>69.930000000000007</v>
      </c>
      <c r="F11493">
        <f>(D11493-VLOOKUP($B11493,Sheet1!$A$2:$E$6,2,FALSE))/(VLOOKUP($B11493,Sheet1!$A$2:$E$6,3,FALSE)-VLOOKUP($B11493,Sheet1!$A$2:$E$6,2,FALSE))</f>
        <v>0.1699540263977459</v>
      </c>
      <c r="G11493">
        <f>(E11493-VLOOKUP($B11493,Sheet1!$A$2:$E$6,4,FALSE))/(VLOOKUP($B11493,Sheet1!$A$2:$E$6,5,FALSE)-VLOOKUP($B11493,Sheet1!$A$2:$E$6,4,FALSE))</f>
        <v>0.16898490677715311</v>
      </c>
    </row>
    <row r="11494" spans="1:7" x14ac:dyDescent="0.2">
      <c r="A11494" t="s">
        <v>13</v>
      </c>
      <c r="B11494" t="s">
        <v>14</v>
      </c>
      <c r="C11494" s="1">
        <v>42251</v>
      </c>
      <c r="D11494">
        <v>69.28</v>
      </c>
      <c r="E11494">
        <v>68.760000000000005</v>
      </c>
      <c r="F11494">
        <f>(D11494-VLOOKUP($B11494,Sheet1!$A$2:$E$6,2,FALSE))/(VLOOKUP($B11494,Sheet1!$A$2:$E$6,3,FALSE)-VLOOKUP($B11494,Sheet1!$A$2:$E$6,2,FALSE))</f>
        <v>0.15660685154975532</v>
      </c>
      <c r="G11494">
        <f>(E11494-VLOOKUP($B11494,Sheet1!$A$2:$E$6,4,FALSE))/(VLOOKUP($B11494,Sheet1!$A$2:$E$6,5,FALSE)-VLOOKUP($B11494,Sheet1!$A$2:$E$6,4,FALSE))</f>
        <v>0.15167209233501044</v>
      </c>
    </row>
    <row r="11495" spans="1:7" x14ac:dyDescent="0.2">
      <c r="A11495" t="s">
        <v>13</v>
      </c>
      <c r="B11495" t="s">
        <v>14</v>
      </c>
      <c r="C11495" s="1">
        <v>42255</v>
      </c>
      <c r="D11495">
        <v>70.31</v>
      </c>
      <c r="E11495">
        <v>69.98</v>
      </c>
      <c r="F11495">
        <f>(D11495-VLOOKUP($B11495,Sheet1!$A$2:$E$6,2,FALSE))/(VLOOKUP($B11495,Sheet1!$A$2:$E$6,3,FALSE)-VLOOKUP($B11495,Sheet1!$A$2:$E$6,2,FALSE))</f>
        <v>0.17188195165356671</v>
      </c>
      <c r="G11495">
        <f>(E11495-VLOOKUP($B11495,Sheet1!$A$2:$E$6,4,FALSE))/(VLOOKUP($B11495,Sheet1!$A$2:$E$6,5,FALSE)-VLOOKUP($B11495,Sheet1!$A$2:$E$6,4,FALSE))</f>
        <v>0.1697247706422019</v>
      </c>
    </row>
    <row r="11496" spans="1:7" x14ac:dyDescent="0.2">
      <c r="A11496" t="s">
        <v>13</v>
      </c>
      <c r="B11496" t="s">
        <v>14</v>
      </c>
      <c r="C11496" s="1">
        <v>42256</v>
      </c>
      <c r="D11496">
        <v>70.44</v>
      </c>
      <c r="E11496">
        <v>68.48</v>
      </c>
      <c r="F11496">
        <f>(D11496-VLOOKUP($B11496,Sheet1!$A$2:$E$6,2,FALSE))/(VLOOKUP($B11496,Sheet1!$A$2:$E$6,3,FALSE)-VLOOKUP($B11496,Sheet1!$A$2:$E$6,2,FALSE))</f>
        <v>0.17380987690938748</v>
      </c>
      <c r="G11496">
        <f>(E11496-VLOOKUP($B11496,Sheet1!$A$2:$E$6,4,FALSE))/(VLOOKUP($B11496,Sheet1!$A$2:$E$6,5,FALSE)-VLOOKUP($B11496,Sheet1!$A$2:$E$6,4,FALSE))</f>
        <v>0.14752885469073695</v>
      </c>
    </row>
    <row r="11497" spans="1:7" x14ac:dyDescent="0.2">
      <c r="A11497" t="s">
        <v>13</v>
      </c>
      <c r="B11497" t="s">
        <v>14</v>
      </c>
      <c r="C11497" s="1">
        <v>42257</v>
      </c>
      <c r="D11497">
        <v>68.12</v>
      </c>
      <c r="E11497">
        <v>68.319999999999993</v>
      </c>
      <c r="F11497">
        <f>(D11497-VLOOKUP($B11497,Sheet1!$A$2:$E$6,2,FALSE))/(VLOOKUP($B11497,Sheet1!$A$2:$E$6,3,FALSE)-VLOOKUP($B11497,Sheet1!$A$2:$E$6,2,FALSE))</f>
        <v>0.13940382619012315</v>
      </c>
      <c r="G11497">
        <f>(E11497-VLOOKUP($B11497,Sheet1!$A$2:$E$6,4,FALSE))/(VLOOKUP($B11497,Sheet1!$A$2:$E$6,5,FALSE)-VLOOKUP($B11497,Sheet1!$A$2:$E$6,4,FALSE))</f>
        <v>0.14516129032258054</v>
      </c>
    </row>
    <row r="11498" spans="1:7" x14ac:dyDescent="0.2">
      <c r="A11498" t="s">
        <v>13</v>
      </c>
      <c r="B11498" t="s">
        <v>14</v>
      </c>
      <c r="C11498" s="1">
        <v>42258</v>
      </c>
      <c r="D11498">
        <v>68.06</v>
      </c>
      <c r="E11498">
        <v>68.42</v>
      </c>
      <c r="F11498">
        <f>(D11498-VLOOKUP($B11498,Sheet1!$A$2:$E$6,2,FALSE))/(VLOOKUP($B11498,Sheet1!$A$2:$E$6,3,FALSE)-VLOOKUP($B11498,Sheet1!$A$2:$E$6,2,FALSE))</f>
        <v>0.13851401453359044</v>
      </c>
      <c r="G11498">
        <f>(E11498-VLOOKUP($B11498,Sheet1!$A$2:$E$6,4,FALSE))/(VLOOKUP($B11498,Sheet1!$A$2:$E$6,5,FALSE)-VLOOKUP($B11498,Sheet1!$A$2:$E$6,4,FALSE))</f>
        <v>0.14664101805267835</v>
      </c>
    </row>
    <row r="11499" spans="1:7" x14ac:dyDescent="0.2">
      <c r="A11499" t="s">
        <v>13</v>
      </c>
      <c r="B11499" t="s">
        <v>14</v>
      </c>
      <c r="C11499" s="1">
        <v>42261</v>
      </c>
      <c r="D11499">
        <v>68.23</v>
      </c>
      <c r="E11499">
        <v>68.06</v>
      </c>
      <c r="F11499">
        <f>(D11499-VLOOKUP($B11499,Sheet1!$A$2:$E$6,2,FALSE))/(VLOOKUP($B11499,Sheet1!$A$2:$E$6,3,FALSE)-VLOOKUP($B11499,Sheet1!$A$2:$E$6,2,FALSE))</f>
        <v>0.14103514756043312</v>
      </c>
      <c r="G11499">
        <f>(E11499-VLOOKUP($B11499,Sheet1!$A$2:$E$6,4,FALSE))/(VLOOKUP($B11499,Sheet1!$A$2:$E$6,5,FALSE)-VLOOKUP($B11499,Sheet1!$A$2:$E$6,4,FALSE))</f>
        <v>0.14131399822432675</v>
      </c>
    </row>
    <row r="11500" spans="1:7" x14ac:dyDescent="0.2">
      <c r="A11500" t="s">
        <v>13</v>
      </c>
      <c r="B11500" t="s">
        <v>14</v>
      </c>
      <c r="C11500" s="1">
        <v>42262</v>
      </c>
      <c r="D11500">
        <v>68.02</v>
      </c>
      <c r="E11500">
        <v>69.45</v>
      </c>
      <c r="F11500">
        <f>(D11500-VLOOKUP($B11500,Sheet1!$A$2:$E$6,2,FALSE))/(VLOOKUP($B11500,Sheet1!$A$2:$E$6,3,FALSE)-VLOOKUP($B11500,Sheet1!$A$2:$E$6,2,FALSE))</f>
        <v>0.13792080676256854</v>
      </c>
      <c r="G11500">
        <f>(E11500-VLOOKUP($B11500,Sheet1!$A$2:$E$6,4,FALSE))/(VLOOKUP($B11500,Sheet1!$A$2:$E$6,5,FALSE)-VLOOKUP($B11500,Sheet1!$A$2:$E$6,4,FALSE))</f>
        <v>0.16188221367268427</v>
      </c>
    </row>
    <row r="11501" spans="1:7" x14ac:dyDescent="0.2">
      <c r="A11501" t="s">
        <v>13</v>
      </c>
      <c r="B11501" t="s">
        <v>14</v>
      </c>
      <c r="C11501" s="1">
        <v>42263</v>
      </c>
      <c r="D11501">
        <v>70.12</v>
      </c>
      <c r="E11501">
        <v>70.099999999999994</v>
      </c>
      <c r="F11501">
        <f>(D11501-VLOOKUP($B11501,Sheet1!$A$2:$E$6,2,FALSE))/(VLOOKUP($B11501,Sheet1!$A$2:$E$6,3,FALSE)-VLOOKUP($B11501,Sheet1!$A$2:$E$6,2,FALSE))</f>
        <v>0.16906421474121316</v>
      </c>
      <c r="G11501">
        <f>(E11501-VLOOKUP($B11501,Sheet1!$A$2:$E$6,4,FALSE))/(VLOOKUP($B11501,Sheet1!$A$2:$E$6,5,FALSE)-VLOOKUP($B11501,Sheet1!$A$2:$E$6,4,FALSE))</f>
        <v>0.17150044391831895</v>
      </c>
    </row>
    <row r="11502" spans="1:7" x14ac:dyDescent="0.2">
      <c r="A11502" t="s">
        <v>13</v>
      </c>
      <c r="B11502" t="s">
        <v>14</v>
      </c>
      <c r="C11502" s="1">
        <v>42264</v>
      </c>
      <c r="D11502">
        <v>70</v>
      </c>
      <c r="E11502">
        <v>70.239999999999995</v>
      </c>
      <c r="F11502">
        <f>(D11502-VLOOKUP($B11502,Sheet1!$A$2:$E$6,2,FALSE))/(VLOOKUP($B11502,Sheet1!$A$2:$E$6,3,FALSE)-VLOOKUP($B11502,Sheet1!$A$2:$E$6,2,FALSE))</f>
        <v>0.16728459142814772</v>
      </c>
      <c r="G11502">
        <f>(E11502-VLOOKUP($B11502,Sheet1!$A$2:$E$6,4,FALSE))/(VLOOKUP($B11502,Sheet1!$A$2:$E$6,5,FALSE)-VLOOKUP($B11502,Sheet1!$A$2:$E$6,4,FALSE))</f>
        <v>0.17357206274045567</v>
      </c>
    </row>
    <row r="11503" spans="1:7" x14ac:dyDescent="0.2">
      <c r="A11503" t="s">
        <v>13</v>
      </c>
      <c r="B11503" t="s">
        <v>14</v>
      </c>
      <c r="C11503" s="1">
        <v>42265</v>
      </c>
      <c r="D11503">
        <v>69.44</v>
      </c>
      <c r="E11503">
        <v>69.94</v>
      </c>
      <c r="F11503">
        <f>(D11503-VLOOKUP($B11503,Sheet1!$A$2:$E$6,2,FALSE))/(VLOOKUP($B11503,Sheet1!$A$2:$E$6,3,FALSE)-VLOOKUP($B11503,Sheet1!$A$2:$E$6,2,FALSE))</f>
        <v>0.15897968263384246</v>
      </c>
      <c r="G11503">
        <f>(E11503-VLOOKUP($B11503,Sheet1!$A$2:$E$6,4,FALSE))/(VLOOKUP($B11503,Sheet1!$A$2:$E$6,5,FALSE)-VLOOKUP($B11503,Sheet1!$A$2:$E$6,4,FALSE))</f>
        <v>0.16913287955016273</v>
      </c>
    </row>
    <row r="11504" spans="1:7" x14ac:dyDescent="0.2">
      <c r="A11504" t="s">
        <v>13</v>
      </c>
      <c r="B11504" t="s">
        <v>14</v>
      </c>
      <c r="C11504" s="1">
        <v>42268</v>
      </c>
      <c r="D11504">
        <v>70.150000000000006</v>
      </c>
      <c r="E11504">
        <v>70.650000000000006</v>
      </c>
      <c r="F11504">
        <f>(D11504-VLOOKUP($B11504,Sheet1!$A$2:$E$6,2,FALSE))/(VLOOKUP($B11504,Sheet1!$A$2:$E$6,3,FALSE)-VLOOKUP($B11504,Sheet1!$A$2:$E$6,2,FALSE))</f>
        <v>0.16950912056947953</v>
      </c>
      <c r="G11504">
        <f>(E11504-VLOOKUP($B11504,Sheet1!$A$2:$E$6,4,FALSE))/(VLOOKUP($B11504,Sheet1!$A$2:$E$6,5,FALSE)-VLOOKUP($B11504,Sheet1!$A$2:$E$6,4,FALSE))</f>
        <v>0.17963894643385625</v>
      </c>
    </row>
    <row r="11505" spans="1:7" x14ac:dyDescent="0.2">
      <c r="A11505" t="s">
        <v>13</v>
      </c>
      <c r="B11505" t="s">
        <v>14</v>
      </c>
      <c r="C11505" s="1">
        <v>42269</v>
      </c>
      <c r="D11505">
        <v>70.06</v>
      </c>
      <c r="E11505">
        <v>70.19</v>
      </c>
      <c r="F11505">
        <f>(D11505-VLOOKUP($B11505,Sheet1!$A$2:$E$6,2,FALSE))/(VLOOKUP($B11505,Sheet1!$A$2:$E$6,3,FALSE)-VLOOKUP($B11505,Sheet1!$A$2:$E$6,2,FALSE))</f>
        <v>0.16817440308468043</v>
      </c>
      <c r="G11505">
        <f>(E11505-VLOOKUP($B11505,Sheet1!$A$2:$E$6,4,FALSE))/(VLOOKUP($B11505,Sheet1!$A$2:$E$6,5,FALSE)-VLOOKUP($B11505,Sheet1!$A$2:$E$6,4,FALSE))</f>
        <v>0.17283219887540688</v>
      </c>
    </row>
    <row r="11506" spans="1:7" x14ac:dyDescent="0.2">
      <c r="A11506" t="s">
        <v>13</v>
      </c>
      <c r="B11506" t="s">
        <v>14</v>
      </c>
      <c r="C11506" s="1">
        <v>42270</v>
      </c>
      <c r="D11506">
        <v>70.180000000000007</v>
      </c>
      <c r="E11506">
        <v>70.260000000000005</v>
      </c>
      <c r="F11506">
        <f>(D11506-VLOOKUP($B11506,Sheet1!$A$2:$E$6,2,FALSE))/(VLOOKUP($B11506,Sheet1!$A$2:$E$6,3,FALSE)-VLOOKUP($B11506,Sheet1!$A$2:$E$6,2,FALSE))</f>
        <v>0.1699540263977459</v>
      </c>
      <c r="G11506">
        <f>(E11506-VLOOKUP($B11506,Sheet1!$A$2:$E$6,4,FALSE))/(VLOOKUP($B11506,Sheet1!$A$2:$E$6,5,FALSE)-VLOOKUP($B11506,Sheet1!$A$2:$E$6,4,FALSE))</f>
        <v>0.17386800828647536</v>
      </c>
    </row>
    <row r="11507" spans="1:7" x14ac:dyDescent="0.2">
      <c r="A11507" t="s">
        <v>13</v>
      </c>
      <c r="B11507" t="s">
        <v>14</v>
      </c>
      <c r="C11507" s="1">
        <v>42271</v>
      </c>
      <c r="D11507">
        <v>69.819999999999993</v>
      </c>
      <c r="E11507">
        <v>71.36</v>
      </c>
      <c r="F11507">
        <f>(D11507-VLOOKUP($B11507,Sheet1!$A$2:$E$6,2,FALSE))/(VLOOKUP($B11507,Sheet1!$A$2:$E$6,3,FALSE)-VLOOKUP($B11507,Sheet1!$A$2:$E$6,2,FALSE))</f>
        <v>0.16461515645854952</v>
      </c>
      <c r="G11507">
        <f>(E11507-VLOOKUP($B11507,Sheet1!$A$2:$E$6,4,FALSE))/(VLOOKUP($B11507,Sheet1!$A$2:$E$6,5,FALSE)-VLOOKUP($B11507,Sheet1!$A$2:$E$6,4,FALSE))</f>
        <v>0.19014501331754954</v>
      </c>
    </row>
    <row r="11508" spans="1:7" x14ac:dyDescent="0.2">
      <c r="A11508" t="s">
        <v>13</v>
      </c>
      <c r="B11508" t="s">
        <v>14</v>
      </c>
      <c r="C11508" s="1">
        <v>42272</v>
      </c>
      <c r="D11508">
        <v>72.39</v>
      </c>
      <c r="E11508">
        <v>72.67</v>
      </c>
      <c r="F11508">
        <f>(D11508-VLOOKUP($B11508,Sheet1!$A$2:$E$6,2,FALSE))/(VLOOKUP($B11508,Sheet1!$A$2:$E$6,3,FALSE)-VLOOKUP($B11508,Sheet1!$A$2:$E$6,2,FALSE))</f>
        <v>0.2027287557467003</v>
      </c>
      <c r="G11508">
        <f>(E11508-VLOOKUP($B11508,Sheet1!$A$2:$E$6,4,FALSE))/(VLOOKUP($B11508,Sheet1!$A$2:$E$6,5,FALSE)-VLOOKUP($B11508,Sheet1!$A$2:$E$6,4,FALSE))</f>
        <v>0.20952944658182895</v>
      </c>
    </row>
    <row r="11509" spans="1:7" x14ac:dyDescent="0.2">
      <c r="A11509" t="s">
        <v>13</v>
      </c>
      <c r="B11509" t="s">
        <v>14</v>
      </c>
      <c r="C11509" s="1">
        <v>42275</v>
      </c>
      <c r="D11509">
        <v>72.31</v>
      </c>
      <c r="E11509">
        <v>71.77</v>
      </c>
      <c r="F11509">
        <f>(D11509-VLOOKUP($B11509,Sheet1!$A$2:$E$6,2,FALSE))/(VLOOKUP($B11509,Sheet1!$A$2:$E$6,3,FALSE)-VLOOKUP($B11509,Sheet1!$A$2:$E$6,2,FALSE))</f>
        <v>0.20154234020465672</v>
      </c>
      <c r="G11509">
        <f>(E11509-VLOOKUP($B11509,Sheet1!$A$2:$E$6,4,FALSE))/(VLOOKUP($B11509,Sheet1!$A$2:$E$6,5,FALSE)-VLOOKUP($B11509,Sheet1!$A$2:$E$6,4,FALSE))</f>
        <v>0.19621189701094993</v>
      </c>
    </row>
    <row r="11510" spans="1:7" x14ac:dyDescent="0.2">
      <c r="A11510" t="s">
        <v>13</v>
      </c>
      <c r="B11510" t="s">
        <v>14</v>
      </c>
      <c r="C11510" s="1">
        <v>42276</v>
      </c>
      <c r="D11510">
        <v>71.77</v>
      </c>
      <c r="E11510">
        <v>72.28</v>
      </c>
      <c r="F11510">
        <f>(D11510-VLOOKUP($B11510,Sheet1!$A$2:$E$6,2,FALSE))/(VLOOKUP($B11510,Sheet1!$A$2:$E$6,3,FALSE)-VLOOKUP($B11510,Sheet1!$A$2:$E$6,2,FALSE))</f>
        <v>0.19353403529586233</v>
      </c>
      <c r="G11510">
        <f>(E11510-VLOOKUP($B11510,Sheet1!$A$2:$E$6,4,FALSE))/(VLOOKUP($B11510,Sheet1!$A$2:$E$6,5,FALSE)-VLOOKUP($B11510,Sheet1!$A$2:$E$6,4,FALSE))</f>
        <v>0.20375850843444807</v>
      </c>
    </row>
    <row r="11511" spans="1:7" x14ac:dyDescent="0.2">
      <c r="A11511" t="s">
        <v>13</v>
      </c>
      <c r="B11511" t="s">
        <v>14</v>
      </c>
      <c r="C11511" s="1">
        <v>42277</v>
      </c>
      <c r="D11511">
        <v>72.86</v>
      </c>
      <c r="E11511">
        <v>71.94</v>
      </c>
      <c r="F11511">
        <f>(D11511-VLOOKUP($B11511,Sheet1!$A$2:$E$6,2,FALSE))/(VLOOKUP($B11511,Sheet1!$A$2:$E$6,3,FALSE)-VLOOKUP($B11511,Sheet1!$A$2:$E$6,2,FALSE))</f>
        <v>0.20969894705620643</v>
      </c>
      <c r="G11511">
        <f>(E11511-VLOOKUP($B11511,Sheet1!$A$2:$E$6,4,FALSE))/(VLOOKUP($B11511,Sheet1!$A$2:$E$6,5,FALSE)-VLOOKUP($B11511,Sheet1!$A$2:$E$6,4,FALSE))</f>
        <v>0.19872743415211597</v>
      </c>
    </row>
    <row r="11512" spans="1:7" x14ac:dyDescent="0.2">
      <c r="A11512" t="s">
        <v>13</v>
      </c>
      <c r="B11512" t="s">
        <v>14</v>
      </c>
      <c r="C11512" s="1">
        <v>42278</v>
      </c>
      <c r="D11512">
        <v>71.760000000000005</v>
      </c>
      <c r="E11512">
        <v>71.95</v>
      </c>
      <c r="F11512">
        <f>(D11512-VLOOKUP($B11512,Sheet1!$A$2:$E$6,2,FALSE))/(VLOOKUP($B11512,Sheet1!$A$2:$E$6,3,FALSE)-VLOOKUP($B11512,Sheet1!$A$2:$E$6,2,FALSE))</f>
        <v>0.19338573335310699</v>
      </c>
      <c r="G11512">
        <f>(E11512-VLOOKUP($B11512,Sheet1!$A$2:$E$6,4,FALSE))/(VLOOKUP($B11512,Sheet1!$A$2:$E$6,5,FALSE)-VLOOKUP($B11512,Sheet1!$A$2:$E$6,4,FALSE))</f>
        <v>0.19887540692512581</v>
      </c>
    </row>
    <row r="11513" spans="1:7" x14ac:dyDescent="0.2">
      <c r="A11513" t="s">
        <v>13</v>
      </c>
      <c r="B11513" t="s">
        <v>14</v>
      </c>
      <c r="C11513" s="1">
        <v>42279</v>
      </c>
      <c r="D11513">
        <v>71.36</v>
      </c>
      <c r="E11513">
        <v>72.42</v>
      </c>
      <c r="F11513">
        <f>(D11513-VLOOKUP($B11513,Sheet1!$A$2:$E$6,2,FALSE))/(VLOOKUP($B11513,Sheet1!$A$2:$E$6,3,FALSE)-VLOOKUP($B11513,Sheet1!$A$2:$E$6,2,FALSE))</f>
        <v>0.18745365564288891</v>
      </c>
      <c r="G11513">
        <f>(E11513-VLOOKUP($B11513,Sheet1!$A$2:$E$6,4,FALSE))/(VLOOKUP($B11513,Sheet1!$A$2:$E$6,5,FALSE)-VLOOKUP($B11513,Sheet1!$A$2:$E$6,4,FALSE))</f>
        <v>0.20583012725658481</v>
      </c>
    </row>
    <row r="11514" spans="1:7" x14ac:dyDescent="0.2">
      <c r="A11514" t="s">
        <v>13</v>
      </c>
      <c r="B11514" t="s">
        <v>14</v>
      </c>
      <c r="C11514" s="1">
        <v>42282</v>
      </c>
      <c r="D11514">
        <v>72.97</v>
      </c>
      <c r="E11514">
        <v>73.22</v>
      </c>
      <c r="F11514">
        <f>(D11514-VLOOKUP($B11514,Sheet1!$A$2:$E$6,2,FALSE))/(VLOOKUP($B11514,Sheet1!$A$2:$E$6,3,FALSE)-VLOOKUP($B11514,Sheet1!$A$2:$E$6,2,FALSE))</f>
        <v>0.21133026842651637</v>
      </c>
      <c r="G11514">
        <f>(E11514-VLOOKUP($B11514,Sheet1!$A$2:$E$6,4,FALSE))/(VLOOKUP($B11514,Sheet1!$A$2:$E$6,5,FALSE)-VLOOKUP($B11514,Sheet1!$A$2:$E$6,4,FALSE))</f>
        <v>0.21766794909736606</v>
      </c>
    </row>
    <row r="11515" spans="1:7" x14ac:dyDescent="0.2">
      <c r="A11515" t="s">
        <v>13</v>
      </c>
      <c r="B11515" t="s">
        <v>14</v>
      </c>
      <c r="C11515" s="1">
        <v>42283</v>
      </c>
      <c r="D11515">
        <v>73.34</v>
      </c>
      <c r="E11515">
        <v>73.400000000000006</v>
      </c>
      <c r="F11515">
        <f>(D11515-VLOOKUP($B11515,Sheet1!$A$2:$E$6,2,FALSE))/(VLOOKUP($B11515,Sheet1!$A$2:$E$6,3,FALSE)-VLOOKUP($B11515,Sheet1!$A$2:$E$6,2,FALSE))</f>
        <v>0.21681744030846808</v>
      </c>
      <c r="G11515">
        <f>(E11515-VLOOKUP($B11515,Sheet1!$A$2:$E$6,4,FALSE))/(VLOOKUP($B11515,Sheet1!$A$2:$E$6,5,FALSE)-VLOOKUP($B11515,Sheet1!$A$2:$E$6,4,FALSE))</f>
        <v>0.22033145901154194</v>
      </c>
    </row>
    <row r="11516" spans="1:7" x14ac:dyDescent="0.2">
      <c r="A11516" t="s">
        <v>13</v>
      </c>
      <c r="B11516" t="s">
        <v>14</v>
      </c>
      <c r="C11516" s="1">
        <v>42284</v>
      </c>
      <c r="D11516">
        <v>73.72</v>
      </c>
      <c r="E11516">
        <v>73.72</v>
      </c>
      <c r="F11516">
        <f>(D11516-VLOOKUP($B11516,Sheet1!$A$2:$E$6,2,FALSE))/(VLOOKUP($B11516,Sheet1!$A$2:$E$6,3,FALSE)-VLOOKUP($B11516,Sheet1!$A$2:$E$6,2,FALSE))</f>
        <v>0.22245291413317511</v>
      </c>
      <c r="G11516">
        <f>(E11516-VLOOKUP($B11516,Sheet1!$A$2:$E$6,4,FALSE))/(VLOOKUP($B11516,Sheet1!$A$2:$E$6,5,FALSE)-VLOOKUP($B11516,Sheet1!$A$2:$E$6,4,FALSE))</f>
        <v>0.22506658774785437</v>
      </c>
    </row>
    <row r="11517" spans="1:7" x14ac:dyDescent="0.2">
      <c r="A11517" t="s">
        <v>13</v>
      </c>
      <c r="B11517" t="s">
        <v>14</v>
      </c>
      <c r="C11517" s="1">
        <v>42285</v>
      </c>
      <c r="D11517">
        <v>73.680000000000007</v>
      </c>
      <c r="E11517">
        <v>74.400000000000006</v>
      </c>
      <c r="F11517">
        <f>(D11517-VLOOKUP($B11517,Sheet1!$A$2:$E$6,2,FALSE))/(VLOOKUP($B11517,Sheet1!$A$2:$E$6,3,FALSE)-VLOOKUP($B11517,Sheet1!$A$2:$E$6,2,FALSE))</f>
        <v>0.22185970636215344</v>
      </c>
      <c r="G11517">
        <f>(E11517-VLOOKUP($B11517,Sheet1!$A$2:$E$6,4,FALSE))/(VLOOKUP($B11517,Sheet1!$A$2:$E$6,5,FALSE)-VLOOKUP($B11517,Sheet1!$A$2:$E$6,4,FALSE))</f>
        <v>0.23512873631251857</v>
      </c>
    </row>
    <row r="11518" spans="1:7" x14ac:dyDescent="0.2">
      <c r="A11518" t="s">
        <v>13</v>
      </c>
      <c r="B11518" t="s">
        <v>14</v>
      </c>
      <c r="C11518" s="1">
        <v>42286</v>
      </c>
      <c r="D11518">
        <v>74.59</v>
      </c>
      <c r="E11518">
        <v>74.48</v>
      </c>
      <c r="F11518">
        <f>(D11518-VLOOKUP($B11518,Sheet1!$A$2:$E$6,2,FALSE))/(VLOOKUP($B11518,Sheet1!$A$2:$E$6,3,FALSE)-VLOOKUP($B11518,Sheet1!$A$2:$E$6,2,FALSE))</f>
        <v>0.23535518315289936</v>
      </c>
      <c r="G11518">
        <f>(E11518-VLOOKUP($B11518,Sheet1!$A$2:$E$6,4,FALSE))/(VLOOKUP($B11518,Sheet1!$A$2:$E$6,5,FALSE)-VLOOKUP($B11518,Sheet1!$A$2:$E$6,4,FALSE))</f>
        <v>0.23631251849659668</v>
      </c>
    </row>
    <row r="11519" spans="1:7" x14ac:dyDescent="0.2">
      <c r="A11519" t="s">
        <v>13</v>
      </c>
      <c r="B11519" t="s">
        <v>14</v>
      </c>
      <c r="C11519" s="1">
        <v>42289</v>
      </c>
      <c r="D11519">
        <v>74.69</v>
      </c>
      <c r="E11519">
        <v>74.33</v>
      </c>
      <c r="F11519">
        <f>(D11519-VLOOKUP($B11519,Sheet1!$A$2:$E$6,2,FALSE))/(VLOOKUP($B11519,Sheet1!$A$2:$E$6,3,FALSE)-VLOOKUP($B11519,Sheet1!$A$2:$E$6,2,FALSE))</f>
        <v>0.23683820258045377</v>
      </c>
      <c r="G11519">
        <f>(E11519-VLOOKUP($B11519,Sheet1!$A$2:$E$6,4,FALSE))/(VLOOKUP($B11519,Sheet1!$A$2:$E$6,5,FALSE)-VLOOKUP($B11519,Sheet1!$A$2:$E$6,4,FALSE))</f>
        <v>0.23409292690145009</v>
      </c>
    </row>
    <row r="11520" spans="1:7" x14ac:dyDescent="0.2">
      <c r="A11520" t="s">
        <v>13</v>
      </c>
      <c r="B11520" t="s">
        <v>14</v>
      </c>
      <c r="C11520" s="1">
        <v>42290</v>
      </c>
      <c r="D11520">
        <v>74.239999999999995</v>
      </c>
      <c r="E11520">
        <v>74.11</v>
      </c>
      <c r="F11520">
        <f>(D11520-VLOOKUP($B11520,Sheet1!$A$2:$E$6,2,FALSE))/(VLOOKUP($B11520,Sheet1!$A$2:$E$6,3,FALSE)-VLOOKUP($B11520,Sheet1!$A$2:$E$6,2,FALSE))</f>
        <v>0.23016461515645847</v>
      </c>
      <c r="G11520">
        <f>(E11520-VLOOKUP($B11520,Sheet1!$A$2:$E$6,4,FALSE))/(VLOOKUP($B11520,Sheet1!$A$2:$E$6,5,FALSE)-VLOOKUP($B11520,Sheet1!$A$2:$E$6,4,FALSE))</f>
        <v>0.23083752589523526</v>
      </c>
    </row>
    <row r="11521" spans="1:7" x14ac:dyDescent="0.2">
      <c r="A11521" t="s">
        <v>13</v>
      </c>
      <c r="B11521" t="s">
        <v>14</v>
      </c>
      <c r="C11521" s="1">
        <v>42291</v>
      </c>
      <c r="D11521">
        <v>74.209999999999994</v>
      </c>
      <c r="E11521">
        <v>74.209999999999994</v>
      </c>
      <c r="F11521">
        <f>(D11521-VLOOKUP($B11521,Sheet1!$A$2:$E$6,2,FALSE))/(VLOOKUP($B11521,Sheet1!$A$2:$E$6,3,FALSE)-VLOOKUP($B11521,Sheet1!$A$2:$E$6,2,FALSE))</f>
        <v>0.22971970932819211</v>
      </c>
      <c r="G11521">
        <f>(E11521-VLOOKUP($B11521,Sheet1!$A$2:$E$6,4,FALSE))/(VLOOKUP($B11521,Sheet1!$A$2:$E$6,5,FALSE)-VLOOKUP($B11521,Sheet1!$A$2:$E$6,4,FALSE))</f>
        <v>0.23231725362533284</v>
      </c>
    </row>
    <row r="11522" spans="1:7" x14ac:dyDescent="0.2">
      <c r="A11522" t="s">
        <v>13</v>
      </c>
      <c r="B11522" t="s">
        <v>14</v>
      </c>
      <c r="C11522" s="1">
        <v>42292</v>
      </c>
      <c r="D11522">
        <v>74.64</v>
      </c>
      <c r="E11522">
        <v>74.27</v>
      </c>
      <c r="F11522">
        <f>(D11522-VLOOKUP($B11522,Sheet1!$A$2:$E$6,2,FALSE))/(VLOOKUP($B11522,Sheet1!$A$2:$E$6,3,FALSE)-VLOOKUP($B11522,Sheet1!$A$2:$E$6,2,FALSE))</f>
        <v>0.23609669286667656</v>
      </c>
      <c r="G11522">
        <f>(E11522-VLOOKUP($B11522,Sheet1!$A$2:$E$6,4,FALSE))/(VLOOKUP($B11522,Sheet1!$A$2:$E$6,5,FALSE)-VLOOKUP($B11522,Sheet1!$A$2:$E$6,4,FALSE))</f>
        <v>0.23320509026339145</v>
      </c>
    </row>
    <row r="11523" spans="1:7" x14ac:dyDescent="0.2">
      <c r="A11523" t="s">
        <v>13</v>
      </c>
      <c r="B11523" t="s">
        <v>14</v>
      </c>
      <c r="C11523" s="1">
        <v>42293</v>
      </c>
      <c r="D11523">
        <v>74.72</v>
      </c>
      <c r="E11523">
        <v>74.900000000000006</v>
      </c>
      <c r="F11523">
        <f>(D11523-VLOOKUP($B11523,Sheet1!$A$2:$E$6,2,FALSE))/(VLOOKUP($B11523,Sheet1!$A$2:$E$6,3,FALSE)-VLOOKUP($B11523,Sheet1!$A$2:$E$6,2,FALSE))</f>
        <v>0.23728310840872013</v>
      </c>
      <c r="G11523">
        <f>(E11523-VLOOKUP($B11523,Sheet1!$A$2:$E$6,4,FALSE))/(VLOOKUP($B11523,Sheet1!$A$2:$E$6,5,FALSE)-VLOOKUP($B11523,Sheet1!$A$2:$E$6,4,FALSE))</f>
        <v>0.24252737496300689</v>
      </c>
    </row>
    <row r="11524" spans="1:7" x14ac:dyDescent="0.2">
      <c r="A11524" t="s">
        <v>13</v>
      </c>
      <c r="B11524" t="s">
        <v>14</v>
      </c>
      <c r="C11524" s="1">
        <v>42296</v>
      </c>
      <c r="D11524">
        <v>74.650000000000006</v>
      </c>
      <c r="E11524">
        <v>75.16</v>
      </c>
      <c r="F11524">
        <f>(D11524-VLOOKUP($B11524,Sheet1!$A$2:$E$6,2,FALSE))/(VLOOKUP($B11524,Sheet1!$A$2:$E$6,3,FALSE)-VLOOKUP($B11524,Sheet1!$A$2:$E$6,2,FALSE))</f>
        <v>0.23624499480943209</v>
      </c>
      <c r="G11524">
        <f>(E11524-VLOOKUP($B11524,Sheet1!$A$2:$E$6,4,FALSE))/(VLOOKUP($B11524,Sheet1!$A$2:$E$6,5,FALSE)-VLOOKUP($B11524,Sheet1!$A$2:$E$6,4,FALSE))</f>
        <v>0.24637466706126065</v>
      </c>
    </row>
    <row r="11525" spans="1:7" x14ac:dyDescent="0.2">
      <c r="A11525" t="s">
        <v>13</v>
      </c>
      <c r="B11525" t="s">
        <v>14</v>
      </c>
      <c r="C11525" s="1">
        <v>42297</v>
      </c>
      <c r="D11525">
        <v>74.87</v>
      </c>
      <c r="E11525">
        <v>74.430000000000007</v>
      </c>
      <c r="F11525">
        <f>(D11525-VLOOKUP($B11525,Sheet1!$A$2:$E$6,2,FALSE))/(VLOOKUP($B11525,Sheet1!$A$2:$E$6,3,FALSE)-VLOOKUP($B11525,Sheet1!$A$2:$E$6,2,FALSE))</f>
        <v>0.23950763755005197</v>
      </c>
      <c r="G11525">
        <f>(E11525-VLOOKUP($B11525,Sheet1!$A$2:$E$6,4,FALSE))/(VLOOKUP($B11525,Sheet1!$A$2:$E$6,5,FALSE)-VLOOKUP($B11525,Sheet1!$A$2:$E$6,4,FALSE))</f>
        <v>0.23557265463154789</v>
      </c>
    </row>
    <row r="11526" spans="1:7" x14ac:dyDescent="0.2">
      <c r="A11526" t="s">
        <v>13</v>
      </c>
      <c r="B11526" t="s">
        <v>14</v>
      </c>
      <c r="C11526" s="1">
        <v>42298</v>
      </c>
      <c r="D11526">
        <v>73.75</v>
      </c>
      <c r="E11526">
        <v>73.59</v>
      </c>
      <c r="F11526">
        <f>(D11526-VLOOKUP($B11526,Sheet1!$A$2:$E$6,2,FALSE))/(VLOOKUP($B11526,Sheet1!$A$2:$E$6,3,FALSE)-VLOOKUP($B11526,Sheet1!$A$2:$E$6,2,FALSE))</f>
        <v>0.22289781996144148</v>
      </c>
      <c r="G11526">
        <f>(E11526-VLOOKUP($B11526,Sheet1!$A$2:$E$6,4,FALSE))/(VLOOKUP($B11526,Sheet1!$A$2:$E$6,5,FALSE)-VLOOKUP($B11526,Sheet1!$A$2:$E$6,4,FALSE))</f>
        <v>0.22314294169872748</v>
      </c>
    </row>
    <row r="11527" spans="1:7" x14ac:dyDescent="0.2">
      <c r="A11527" t="s">
        <v>13</v>
      </c>
      <c r="B11527" t="s">
        <v>14</v>
      </c>
      <c r="C11527" s="1">
        <v>42299</v>
      </c>
      <c r="D11527">
        <v>73.86</v>
      </c>
      <c r="E11527">
        <v>74.849999999999994</v>
      </c>
      <c r="F11527">
        <f>(D11527-VLOOKUP($B11527,Sheet1!$A$2:$E$6,2,FALSE))/(VLOOKUP($B11527,Sheet1!$A$2:$E$6,3,FALSE)-VLOOKUP($B11527,Sheet1!$A$2:$E$6,2,FALSE))</f>
        <v>0.22452914133175142</v>
      </c>
      <c r="G11527">
        <f>(E11527-VLOOKUP($B11527,Sheet1!$A$2:$E$6,4,FALSE))/(VLOOKUP($B11527,Sheet1!$A$2:$E$6,5,FALSE)-VLOOKUP($B11527,Sheet1!$A$2:$E$6,4,FALSE))</f>
        <v>0.24178751109795787</v>
      </c>
    </row>
    <row r="11528" spans="1:7" x14ac:dyDescent="0.2">
      <c r="A11528" t="s">
        <v>13</v>
      </c>
      <c r="B11528" t="s">
        <v>14</v>
      </c>
      <c r="C11528" s="1">
        <v>42300</v>
      </c>
      <c r="D11528">
        <v>76.760000000000005</v>
      </c>
      <c r="E11528">
        <v>77.03</v>
      </c>
      <c r="F11528">
        <f>(D11528-VLOOKUP($B11528,Sheet1!$A$2:$E$6,2,FALSE))/(VLOOKUP($B11528,Sheet1!$A$2:$E$6,3,FALSE)-VLOOKUP($B11528,Sheet1!$A$2:$E$6,2,FALSE))</f>
        <v>0.26753670473083202</v>
      </c>
      <c r="G11528">
        <f>(E11528-VLOOKUP($B11528,Sheet1!$A$2:$E$6,4,FALSE))/(VLOOKUP($B11528,Sheet1!$A$2:$E$6,5,FALSE)-VLOOKUP($B11528,Sheet1!$A$2:$E$6,4,FALSE))</f>
        <v>0.27404557561408699</v>
      </c>
    </row>
    <row r="11529" spans="1:7" x14ac:dyDescent="0.2">
      <c r="A11529" t="s">
        <v>13</v>
      </c>
      <c r="B11529" t="s">
        <v>14</v>
      </c>
      <c r="C11529" s="1">
        <v>42303</v>
      </c>
      <c r="D11529">
        <v>77</v>
      </c>
      <c r="E11529">
        <v>77.489999999999995</v>
      </c>
      <c r="F11529">
        <f>(D11529-VLOOKUP($B11529,Sheet1!$A$2:$E$6,2,FALSE))/(VLOOKUP($B11529,Sheet1!$A$2:$E$6,3,FALSE)-VLOOKUP($B11529,Sheet1!$A$2:$E$6,2,FALSE))</f>
        <v>0.27109595135696274</v>
      </c>
      <c r="G11529">
        <f>(E11529-VLOOKUP($B11529,Sheet1!$A$2:$E$6,4,FALSE))/(VLOOKUP($B11529,Sheet1!$A$2:$E$6,5,FALSE)-VLOOKUP($B11529,Sheet1!$A$2:$E$6,4,FALSE))</f>
        <v>0.28085232317253617</v>
      </c>
    </row>
    <row r="11530" spans="1:7" x14ac:dyDescent="0.2">
      <c r="A11530" t="s">
        <v>13</v>
      </c>
      <c r="B11530" t="s">
        <v>14</v>
      </c>
      <c r="C11530" s="1">
        <v>42304</v>
      </c>
      <c r="D11530">
        <v>77.12</v>
      </c>
      <c r="E11530">
        <v>77.290000000000006</v>
      </c>
      <c r="F11530">
        <f>(D11530-VLOOKUP($B11530,Sheet1!$A$2:$E$6,2,FALSE))/(VLOOKUP($B11530,Sheet1!$A$2:$E$6,3,FALSE)-VLOOKUP($B11530,Sheet1!$A$2:$E$6,2,FALSE))</f>
        <v>0.27287557467002821</v>
      </c>
      <c r="G11530">
        <f>(E11530-VLOOKUP($B11530,Sheet1!$A$2:$E$6,4,FALSE))/(VLOOKUP($B11530,Sheet1!$A$2:$E$6,5,FALSE)-VLOOKUP($B11530,Sheet1!$A$2:$E$6,4,FALSE))</f>
        <v>0.27789286771234101</v>
      </c>
    </row>
    <row r="11531" spans="1:7" x14ac:dyDescent="0.2">
      <c r="A11531" t="s">
        <v>13</v>
      </c>
      <c r="B11531" t="s">
        <v>14</v>
      </c>
      <c r="C11531" s="1">
        <v>42305</v>
      </c>
      <c r="D11531">
        <v>77.39</v>
      </c>
      <c r="E11531">
        <v>76.510000000000005</v>
      </c>
      <c r="F11531">
        <f>(D11531-VLOOKUP($B11531,Sheet1!$A$2:$E$6,2,FALSE))/(VLOOKUP($B11531,Sheet1!$A$2:$E$6,3,FALSE)-VLOOKUP($B11531,Sheet1!$A$2:$E$6,2,FALSE))</f>
        <v>0.27687972712442532</v>
      </c>
      <c r="G11531">
        <f>(E11531-VLOOKUP($B11531,Sheet1!$A$2:$E$6,4,FALSE))/(VLOOKUP($B11531,Sheet1!$A$2:$E$6,5,FALSE)-VLOOKUP($B11531,Sheet1!$A$2:$E$6,4,FALSE))</f>
        <v>0.26635099141757923</v>
      </c>
    </row>
    <row r="11532" spans="1:7" x14ac:dyDescent="0.2">
      <c r="A11532" t="s">
        <v>13</v>
      </c>
      <c r="B11532" t="s">
        <v>14</v>
      </c>
      <c r="C11532" s="1">
        <v>42306</v>
      </c>
      <c r="D11532">
        <v>76.75</v>
      </c>
      <c r="E11532">
        <v>77.02</v>
      </c>
      <c r="F11532">
        <f>(D11532-VLOOKUP($B11532,Sheet1!$A$2:$E$6,2,FALSE))/(VLOOKUP($B11532,Sheet1!$A$2:$E$6,3,FALSE)-VLOOKUP($B11532,Sheet1!$A$2:$E$6,2,FALSE))</f>
        <v>0.26738840278807652</v>
      </c>
      <c r="G11532">
        <f>(E11532-VLOOKUP($B11532,Sheet1!$A$2:$E$6,4,FALSE))/(VLOOKUP($B11532,Sheet1!$A$2:$E$6,5,FALSE)-VLOOKUP($B11532,Sheet1!$A$2:$E$6,4,FALSE))</f>
        <v>0.27389760284107717</v>
      </c>
    </row>
    <row r="11533" spans="1:7" x14ac:dyDescent="0.2">
      <c r="A11533" t="s">
        <v>13</v>
      </c>
      <c r="B11533" t="s">
        <v>14</v>
      </c>
      <c r="C11533" s="1">
        <v>42307</v>
      </c>
      <c r="D11533">
        <v>76.98</v>
      </c>
      <c r="E11533">
        <v>76.38</v>
      </c>
      <c r="F11533">
        <f>(D11533-VLOOKUP($B11533,Sheet1!$A$2:$E$6,2,FALSE))/(VLOOKUP($B11533,Sheet1!$A$2:$E$6,3,FALSE)-VLOOKUP($B11533,Sheet1!$A$2:$E$6,2,FALSE))</f>
        <v>0.2707993474714519</v>
      </c>
      <c r="G11533">
        <f>(E11533-VLOOKUP($B11533,Sheet1!$A$2:$E$6,4,FALSE))/(VLOOKUP($B11533,Sheet1!$A$2:$E$6,5,FALSE)-VLOOKUP($B11533,Sheet1!$A$2:$E$6,4,FALSE))</f>
        <v>0.26442734536845214</v>
      </c>
    </row>
    <row r="11534" spans="1:7" x14ac:dyDescent="0.2">
      <c r="A11534" t="s">
        <v>13</v>
      </c>
      <c r="B11534" t="s">
        <v>14</v>
      </c>
      <c r="C11534" s="1">
        <v>42310</v>
      </c>
      <c r="D11534">
        <v>76.569999999999993</v>
      </c>
      <c r="E11534">
        <v>76.599999999999994</v>
      </c>
      <c r="F11534">
        <f>(D11534-VLOOKUP($B11534,Sheet1!$A$2:$E$6,2,FALSE))/(VLOOKUP($B11534,Sheet1!$A$2:$E$6,3,FALSE)-VLOOKUP($B11534,Sheet1!$A$2:$E$6,2,FALSE))</f>
        <v>0.26471896781847831</v>
      </c>
      <c r="G11534">
        <f>(E11534-VLOOKUP($B11534,Sheet1!$A$2:$E$6,4,FALSE))/(VLOOKUP($B11534,Sheet1!$A$2:$E$6,5,FALSE)-VLOOKUP($B11534,Sheet1!$A$2:$E$6,4,FALSE))</f>
        <v>0.26768274637466694</v>
      </c>
    </row>
    <row r="11535" spans="1:7" x14ac:dyDescent="0.2">
      <c r="A11535" t="s">
        <v>13</v>
      </c>
      <c r="B11535" t="s">
        <v>14</v>
      </c>
      <c r="C11535" s="1">
        <v>42311</v>
      </c>
      <c r="D11535">
        <v>76.3</v>
      </c>
      <c r="E11535">
        <v>77.05</v>
      </c>
      <c r="F11535">
        <f>(D11535-VLOOKUP($B11535,Sheet1!$A$2:$E$6,2,FALSE))/(VLOOKUP($B11535,Sheet1!$A$2:$E$6,3,FALSE)-VLOOKUP($B11535,Sheet1!$A$2:$E$6,2,FALSE))</f>
        <v>0.2607148153640812</v>
      </c>
      <c r="G11535">
        <f>(E11535-VLOOKUP($B11535,Sheet1!$A$2:$E$6,4,FALSE))/(VLOOKUP($B11535,Sheet1!$A$2:$E$6,5,FALSE)-VLOOKUP($B11535,Sheet1!$A$2:$E$6,4,FALSE))</f>
        <v>0.27434152116010646</v>
      </c>
    </row>
    <row r="11536" spans="1:7" x14ac:dyDescent="0.2">
      <c r="A11536" t="s">
        <v>13</v>
      </c>
      <c r="B11536" t="s">
        <v>14</v>
      </c>
      <c r="C11536" s="1">
        <v>42312</v>
      </c>
      <c r="D11536">
        <v>77.03</v>
      </c>
      <c r="E11536">
        <v>77.06</v>
      </c>
      <c r="F11536">
        <f>(D11536-VLOOKUP($B11536,Sheet1!$A$2:$E$6,2,FALSE))/(VLOOKUP($B11536,Sheet1!$A$2:$E$6,3,FALSE)-VLOOKUP($B11536,Sheet1!$A$2:$E$6,2,FALSE))</f>
        <v>0.27154085718522913</v>
      </c>
      <c r="G11536">
        <f>(E11536-VLOOKUP($B11536,Sheet1!$A$2:$E$6,4,FALSE))/(VLOOKUP($B11536,Sheet1!$A$2:$E$6,5,FALSE)-VLOOKUP($B11536,Sheet1!$A$2:$E$6,4,FALSE))</f>
        <v>0.27448949393311634</v>
      </c>
    </row>
    <row r="11537" spans="1:7" x14ac:dyDescent="0.2">
      <c r="A11537" t="s">
        <v>13</v>
      </c>
      <c r="B11537" t="s">
        <v>14</v>
      </c>
      <c r="C11537" s="1">
        <v>42313</v>
      </c>
      <c r="D11537">
        <v>77.09</v>
      </c>
      <c r="E11537">
        <v>76.39</v>
      </c>
      <c r="F11537">
        <f>(D11537-VLOOKUP($B11537,Sheet1!$A$2:$E$6,2,FALSE))/(VLOOKUP($B11537,Sheet1!$A$2:$E$6,3,FALSE)-VLOOKUP($B11537,Sheet1!$A$2:$E$6,2,FALSE))</f>
        <v>0.27243066884176187</v>
      </c>
      <c r="G11537">
        <f>(E11537-VLOOKUP($B11537,Sheet1!$A$2:$E$6,4,FALSE))/(VLOOKUP($B11537,Sheet1!$A$2:$E$6,5,FALSE)-VLOOKUP($B11537,Sheet1!$A$2:$E$6,4,FALSE))</f>
        <v>0.26457531814146196</v>
      </c>
    </row>
    <row r="11538" spans="1:7" x14ac:dyDescent="0.2">
      <c r="A11538" t="s">
        <v>13</v>
      </c>
      <c r="B11538" t="s">
        <v>14</v>
      </c>
      <c r="C11538" s="1">
        <v>42314</v>
      </c>
      <c r="D11538">
        <v>75.88</v>
      </c>
      <c r="E11538">
        <v>75.569999999999993</v>
      </c>
      <c r="F11538">
        <f>(D11538-VLOOKUP($B11538,Sheet1!$A$2:$E$6,2,FALSE))/(VLOOKUP($B11538,Sheet1!$A$2:$E$6,3,FALSE)-VLOOKUP($B11538,Sheet1!$A$2:$E$6,2,FALSE))</f>
        <v>0.25448613376835227</v>
      </c>
      <c r="G11538">
        <f>(E11538-VLOOKUP($B11538,Sheet1!$A$2:$E$6,4,FALSE))/(VLOOKUP($B11538,Sheet1!$A$2:$E$6,5,FALSE)-VLOOKUP($B11538,Sheet1!$A$2:$E$6,4,FALSE))</f>
        <v>0.25244155075466101</v>
      </c>
    </row>
    <row r="11539" spans="1:7" x14ac:dyDescent="0.2">
      <c r="A11539" t="s">
        <v>13</v>
      </c>
      <c r="B11539" t="s">
        <v>14</v>
      </c>
      <c r="C11539" s="1">
        <v>42317</v>
      </c>
      <c r="D11539">
        <v>75.19</v>
      </c>
      <c r="E11539">
        <v>75.400000000000006</v>
      </c>
      <c r="F11539">
        <f>(D11539-VLOOKUP($B11539,Sheet1!$A$2:$E$6,2,FALSE))/(VLOOKUP($B11539,Sheet1!$A$2:$E$6,3,FALSE)-VLOOKUP($B11539,Sheet1!$A$2:$E$6,2,FALSE))</f>
        <v>0.24425329971822626</v>
      </c>
      <c r="G11539">
        <f>(E11539-VLOOKUP($B11539,Sheet1!$A$2:$E$6,4,FALSE))/(VLOOKUP($B11539,Sheet1!$A$2:$E$6,5,FALSE)-VLOOKUP($B11539,Sheet1!$A$2:$E$6,4,FALSE))</f>
        <v>0.24992601361349517</v>
      </c>
    </row>
    <row r="11540" spans="1:7" x14ac:dyDescent="0.2">
      <c r="A11540" t="s">
        <v>13</v>
      </c>
      <c r="B11540" t="s">
        <v>14</v>
      </c>
      <c r="C11540" s="1">
        <v>42318</v>
      </c>
      <c r="D11540">
        <v>75.38</v>
      </c>
      <c r="E11540">
        <v>75.77</v>
      </c>
      <c r="F11540">
        <f>(D11540-VLOOKUP($B11540,Sheet1!$A$2:$E$6,2,FALSE))/(VLOOKUP($B11540,Sheet1!$A$2:$E$6,3,FALSE)-VLOOKUP($B11540,Sheet1!$A$2:$E$6,2,FALSE))</f>
        <v>0.24707103663057978</v>
      </c>
      <c r="G11540">
        <f>(E11540-VLOOKUP($B11540,Sheet1!$A$2:$E$6,4,FALSE))/(VLOOKUP($B11540,Sheet1!$A$2:$E$6,5,FALSE)-VLOOKUP($B11540,Sheet1!$A$2:$E$6,4,FALSE))</f>
        <v>0.2554010062148564</v>
      </c>
    </row>
    <row r="11541" spans="1:7" x14ac:dyDescent="0.2">
      <c r="A11541" t="s">
        <v>13</v>
      </c>
      <c r="B11541" t="s">
        <v>14</v>
      </c>
      <c r="C11541" s="1">
        <v>42319</v>
      </c>
      <c r="D11541">
        <v>76.02</v>
      </c>
      <c r="E11541">
        <v>75.959999999999994</v>
      </c>
      <c r="F11541">
        <f>(D11541-VLOOKUP($B11541,Sheet1!$A$2:$E$6,2,FALSE))/(VLOOKUP($B11541,Sheet1!$A$2:$E$6,3,FALSE)-VLOOKUP($B11541,Sheet1!$A$2:$E$6,2,FALSE))</f>
        <v>0.25656236096692858</v>
      </c>
      <c r="G11541">
        <f>(E11541-VLOOKUP($B11541,Sheet1!$A$2:$E$6,4,FALSE))/(VLOOKUP($B11541,Sheet1!$A$2:$E$6,5,FALSE)-VLOOKUP($B11541,Sheet1!$A$2:$E$6,4,FALSE))</f>
        <v>0.2582124889020419</v>
      </c>
    </row>
    <row r="11542" spans="1:7" x14ac:dyDescent="0.2">
      <c r="A11542" t="s">
        <v>13</v>
      </c>
      <c r="B11542" t="s">
        <v>14</v>
      </c>
      <c r="C11542" s="1">
        <v>42320</v>
      </c>
      <c r="D11542">
        <v>75.67</v>
      </c>
      <c r="E11542">
        <v>74.66</v>
      </c>
      <c r="F11542">
        <f>(D11542-VLOOKUP($B11542,Sheet1!$A$2:$E$6,2,FALSE))/(VLOOKUP($B11542,Sheet1!$A$2:$E$6,3,FALSE)-VLOOKUP($B11542,Sheet1!$A$2:$E$6,2,FALSE))</f>
        <v>0.25137179297048795</v>
      </c>
      <c r="G11542">
        <f>(E11542-VLOOKUP($B11542,Sheet1!$A$2:$E$6,4,FALSE))/(VLOOKUP($B11542,Sheet1!$A$2:$E$6,5,FALSE)-VLOOKUP($B11542,Sheet1!$A$2:$E$6,4,FALSE))</f>
        <v>0.23897602841077234</v>
      </c>
    </row>
    <row r="11543" spans="1:7" x14ac:dyDescent="0.2">
      <c r="A11543" t="s">
        <v>13</v>
      </c>
      <c r="B11543" t="s">
        <v>14</v>
      </c>
      <c r="C11543" s="1">
        <v>42321</v>
      </c>
      <c r="D11543">
        <v>74.64</v>
      </c>
      <c r="E11543">
        <v>73.959999999999994</v>
      </c>
      <c r="F11543">
        <f>(D11543-VLOOKUP($B11543,Sheet1!$A$2:$E$6,2,FALSE))/(VLOOKUP($B11543,Sheet1!$A$2:$E$6,3,FALSE)-VLOOKUP($B11543,Sheet1!$A$2:$E$6,2,FALSE))</f>
        <v>0.23609669286667656</v>
      </c>
      <c r="G11543">
        <f>(E11543-VLOOKUP($B11543,Sheet1!$A$2:$E$6,4,FALSE))/(VLOOKUP($B11543,Sheet1!$A$2:$E$6,5,FALSE)-VLOOKUP($B11543,Sheet1!$A$2:$E$6,4,FALSE))</f>
        <v>0.22861793430008867</v>
      </c>
    </row>
    <row r="11544" spans="1:7" x14ac:dyDescent="0.2">
      <c r="A11544" t="s">
        <v>13</v>
      </c>
      <c r="B11544" t="s">
        <v>14</v>
      </c>
      <c r="C11544" s="1">
        <v>42324</v>
      </c>
      <c r="D11544">
        <v>74.25</v>
      </c>
      <c r="E11544">
        <v>75.3</v>
      </c>
      <c r="F11544">
        <f>(D11544-VLOOKUP($B11544,Sheet1!$A$2:$E$6,2,FALSE))/(VLOOKUP($B11544,Sheet1!$A$2:$E$6,3,FALSE)-VLOOKUP($B11544,Sheet1!$A$2:$E$6,2,FALSE))</f>
        <v>0.230312917099214</v>
      </c>
      <c r="G11544">
        <f>(E11544-VLOOKUP($B11544,Sheet1!$A$2:$E$6,4,FALSE))/(VLOOKUP($B11544,Sheet1!$A$2:$E$6,5,FALSE)-VLOOKUP($B11544,Sheet1!$A$2:$E$6,4,FALSE))</f>
        <v>0.2484462858833974</v>
      </c>
    </row>
    <row r="11545" spans="1:7" x14ac:dyDescent="0.2">
      <c r="A11545" t="s">
        <v>13</v>
      </c>
      <c r="B11545" t="s">
        <v>14</v>
      </c>
      <c r="C11545" s="1">
        <v>42325</v>
      </c>
      <c r="D11545">
        <v>75.33</v>
      </c>
      <c r="E11545">
        <v>75.069999999999993</v>
      </c>
      <c r="F11545">
        <f>(D11545-VLOOKUP($B11545,Sheet1!$A$2:$E$6,2,FALSE))/(VLOOKUP($B11545,Sheet1!$A$2:$E$6,3,FALSE)-VLOOKUP($B11545,Sheet1!$A$2:$E$6,2,FALSE))</f>
        <v>0.24632952691680257</v>
      </c>
      <c r="G11545">
        <f>(E11545-VLOOKUP($B11545,Sheet1!$A$2:$E$6,4,FALSE))/(VLOOKUP($B11545,Sheet1!$A$2:$E$6,5,FALSE)-VLOOKUP($B11545,Sheet1!$A$2:$E$6,4,FALSE))</f>
        <v>0.24504291210417273</v>
      </c>
    </row>
    <row r="11546" spans="1:7" x14ac:dyDescent="0.2">
      <c r="A11546" t="s">
        <v>13</v>
      </c>
      <c r="B11546" t="s">
        <v>14</v>
      </c>
      <c r="C11546" s="1">
        <v>42326</v>
      </c>
      <c r="D11546">
        <v>74.98</v>
      </c>
      <c r="E11546">
        <v>75.900000000000006</v>
      </c>
      <c r="F11546">
        <f>(D11546-VLOOKUP($B11546,Sheet1!$A$2:$E$6,2,FALSE))/(VLOOKUP($B11546,Sheet1!$A$2:$E$6,3,FALSE)-VLOOKUP($B11546,Sheet1!$A$2:$E$6,2,FALSE))</f>
        <v>0.24113895892036191</v>
      </c>
      <c r="G11546">
        <f>(E11546-VLOOKUP($B11546,Sheet1!$A$2:$E$6,4,FALSE))/(VLOOKUP($B11546,Sheet1!$A$2:$E$6,5,FALSE)-VLOOKUP($B11546,Sheet1!$A$2:$E$6,4,FALSE))</f>
        <v>0.25732465226398349</v>
      </c>
    </row>
    <row r="11547" spans="1:7" x14ac:dyDescent="0.2">
      <c r="A11547" t="s">
        <v>13</v>
      </c>
      <c r="B11547" t="s">
        <v>14</v>
      </c>
      <c r="C11547" s="1">
        <v>42327</v>
      </c>
      <c r="D11547">
        <v>76.14</v>
      </c>
      <c r="E11547">
        <v>76.22</v>
      </c>
      <c r="F11547">
        <f>(D11547-VLOOKUP($B11547,Sheet1!$A$2:$E$6,2,FALSE))/(VLOOKUP($B11547,Sheet1!$A$2:$E$6,3,FALSE)-VLOOKUP($B11547,Sheet1!$A$2:$E$6,2,FALSE))</f>
        <v>0.25834198427999405</v>
      </c>
      <c r="G11547">
        <f>(E11547-VLOOKUP($B11547,Sheet1!$A$2:$E$6,4,FALSE))/(VLOOKUP($B11547,Sheet1!$A$2:$E$6,5,FALSE)-VLOOKUP($B11547,Sheet1!$A$2:$E$6,4,FALSE))</f>
        <v>0.26205978100029592</v>
      </c>
    </row>
    <row r="11548" spans="1:7" x14ac:dyDescent="0.2">
      <c r="A11548" t="s">
        <v>13</v>
      </c>
      <c r="B11548" t="s">
        <v>14</v>
      </c>
      <c r="C11548" s="1">
        <v>42328</v>
      </c>
      <c r="D11548">
        <v>76.55</v>
      </c>
      <c r="E11548">
        <v>75.819999999999993</v>
      </c>
      <c r="F11548">
        <f>(D11548-VLOOKUP($B11548,Sheet1!$A$2:$E$6,2,FALSE))/(VLOOKUP($B11548,Sheet1!$A$2:$E$6,3,FALSE)-VLOOKUP($B11548,Sheet1!$A$2:$E$6,2,FALSE))</f>
        <v>0.26442236393296747</v>
      </c>
      <c r="G11548">
        <f>(E11548-VLOOKUP($B11548,Sheet1!$A$2:$E$6,4,FALSE))/(VLOOKUP($B11548,Sheet1!$A$2:$E$6,5,FALSE)-VLOOKUP($B11548,Sheet1!$A$2:$E$6,4,FALSE))</f>
        <v>0.25614087007990516</v>
      </c>
    </row>
    <row r="11549" spans="1:7" x14ac:dyDescent="0.2">
      <c r="A11549" t="s">
        <v>13</v>
      </c>
      <c r="B11549" t="s">
        <v>14</v>
      </c>
      <c r="C11549" s="1">
        <v>42331</v>
      </c>
      <c r="D11549">
        <v>75.819999999999993</v>
      </c>
      <c r="E11549">
        <v>75.97</v>
      </c>
      <c r="F11549">
        <f>(D11549-VLOOKUP($B11549,Sheet1!$A$2:$E$6,2,FALSE))/(VLOOKUP($B11549,Sheet1!$A$2:$E$6,3,FALSE)-VLOOKUP($B11549,Sheet1!$A$2:$E$6,2,FALSE))</f>
        <v>0.25359632211181954</v>
      </c>
      <c r="G11549">
        <f>(E11549-VLOOKUP($B11549,Sheet1!$A$2:$E$6,4,FALSE))/(VLOOKUP($B11549,Sheet1!$A$2:$E$6,5,FALSE)-VLOOKUP($B11549,Sheet1!$A$2:$E$6,4,FALSE))</f>
        <v>0.25836046167505178</v>
      </c>
    </row>
    <row r="11550" spans="1:7" x14ac:dyDescent="0.2">
      <c r="A11550" t="s">
        <v>13</v>
      </c>
      <c r="B11550" t="s">
        <v>14</v>
      </c>
      <c r="C11550" s="1">
        <v>42332</v>
      </c>
      <c r="D11550">
        <v>75.62</v>
      </c>
      <c r="E11550">
        <v>76.45</v>
      </c>
      <c r="F11550">
        <f>(D11550-VLOOKUP($B11550,Sheet1!$A$2:$E$6,2,FALSE))/(VLOOKUP($B11550,Sheet1!$A$2:$E$6,3,FALSE)-VLOOKUP($B11550,Sheet1!$A$2:$E$6,2,FALSE))</f>
        <v>0.25063028325671072</v>
      </c>
      <c r="G11550">
        <f>(E11550-VLOOKUP($B11550,Sheet1!$A$2:$E$6,4,FALSE))/(VLOOKUP($B11550,Sheet1!$A$2:$E$6,5,FALSE)-VLOOKUP($B11550,Sheet1!$A$2:$E$6,4,FALSE))</f>
        <v>0.26546315477952059</v>
      </c>
    </row>
    <row r="11551" spans="1:7" x14ac:dyDescent="0.2">
      <c r="A11551" t="s">
        <v>13</v>
      </c>
      <c r="B11551" t="s">
        <v>14</v>
      </c>
      <c r="C11551" s="1">
        <v>42333</v>
      </c>
      <c r="D11551">
        <v>76.53</v>
      </c>
      <c r="E11551">
        <v>75.900000000000006</v>
      </c>
      <c r="F11551">
        <f>(D11551-VLOOKUP($B11551,Sheet1!$A$2:$E$6,2,FALSE))/(VLOOKUP($B11551,Sheet1!$A$2:$E$6,3,FALSE)-VLOOKUP($B11551,Sheet1!$A$2:$E$6,2,FALSE))</f>
        <v>0.26412576004745664</v>
      </c>
      <c r="G11551">
        <f>(E11551-VLOOKUP($B11551,Sheet1!$A$2:$E$6,4,FALSE))/(VLOOKUP($B11551,Sheet1!$A$2:$E$6,5,FALSE)-VLOOKUP($B11551,Sheet1!$A$2:$E$6,4,FALSE))</f>
        <v>0.25732465226398349</v>
      </c>
    </row>
    <row r="11552" spans="1:7" x14ac:dyDescent="0.2">
      <c r="A11552" t="s">
        <v>13</v>
      </c>
      <c r="B11552" t="s">
        <v>14</v>
      </c>
      <c r="C11552" s="1">
        <v>42335</v>
      </c>
      <c r="D11552">
        <v>75.89</v>
      </c>
      <c r="E11552">
        <v>75.7</v>
      </c>
      <c r="F11552">
        <f>(D11552-VLOOKUP($B11552,Sheet1!$A$2:$E$6,2,FALSE))/(VLOOKUP($B11552,Sheet1!$A$2:$E$6,3,FALSE)-VLOOKUP($B11552,Sheet1!$A$2:$E$6,2,FALSE))</f>
        <v>0.25463443571110783</v>
      </c>
      <c r="G11552">
        <f>(E11552-VLOOKUP($B11552,Sheet1!$A$2:$E$6,4,FALSE))/(VLOOKUP($B11552,Sheet1!$A$2:$E$6,5,FALSE)-VLOOKUP($B11552,Sheet1!$A$2:$E$6,4,FALSE))</f>
        <v>0.25436519680378811</v>
      </c>
    </row>
    <row r="11553" spans="1:7" x14ac:dyDescent="0.2">
      <c r="A11553" t="s">
        <v>13</v>
      </c>
      <c r="B11553" t="s">
        <v>14</v>
      </c>
      <c r="C11553" s="1">
        <v>42338</v>
      </c>
      <c r="D11553">
        <v>75.58</v>
      </c>
      <c r="E11553">
        <v>74.84</v>
      </c>
      <c r="F11553">
        <f>(D11553-VLOOKUP($B11553,Sheet1!$A$2:$E$6,2,FALSE))/(VLOOKUP($B11553,Sheet1!$A$2:$E$6,3,FALSE)-VLOOKUP($B11553,Sheet1!$A$2:$E$6,2,FALSE))</f>
        <v>0.25003707548568882</v>
      </c>
      <c r="G11553">
        <f>(E11553-VLOOKUP($B11553,Sheet1!$A$2:$E$6,4,FALSE))/(VLOOKUP($B11553,Sheet1!$A$2:$E$6,5,FALSE)-VLOOKUP($B11553,Sheet1!$A$2:$E$6,4,FALSE))</f>
        <v>0.24163953832494825</v>
      </c>
    </row>
    <row r="11554" spans="1:7" x14ac:dyDescent="0.2">
      <c r="A11554" t="s">
        <v>13</v>
      </c>
      <c r="B11554" t="s">
        <v>14</v>
      </c>
      <c r="C11554" s="1">
        <v>42339</v>
      </c>
      <c r="D11554">
        <v>74.87</v>
      </c>
      <c r="E11554">
        <v>75.94</v>
      </c>
      <c r="F11554">
        <f>(D11554-VLOOKUP($B11554,Sheet1!$A$2:$E$6,2,FALSE))/(VLOOKUP($B11554,Sheet1!$A$2:$E$6,3,FALSE)-VLOOKUP($B11554,Sheet1!$A$2:$E$6,2,FALSE))</f>
        <v>0.23950763755005197</v>
      </c>
      <c r="G11554">
        <f>(E11554-VLOOKUP($B11554,Sheet1!$A$2:$E$6,4,FALSE))/(VLOOKUP($B11554,Sheet1!$A$2:$E$6,5,FALSE)-VLOOKUP($B11554,Sheet1!$A$2:$E$6,4,FALSE))</f>
        <v>0.25791654335602243</v>
      </c>
    </row>
    <row r="11555" spans="1:7" x14ac:dyDescent="0.2">
      <c r="A11555" t="s">
        <v>13</v>
      </c>
      <c r="B11555" t="s">
        <v>14</v>
      </c>
      <c r="C11555" s="1">
        <v>42340</v>
      </c>
      <c r="D11555">
        <v>75.73</v>
      </c>
      <c r="E11555">
        <v>75.790000000000006</v>
      </c>
      <c r="F11555">
        <f>(D11555-VLOOKUP($B11555,Sheet1!$A$2:$E$6,2,FALSE))/(VLOOKUP($B11555,Sheet1!$A$2:$E$6,3,FALSE)-VLOOKUP($B11555,Sheet1!$A$2:$E$6,2,FALSE))</f>
        <v>0.25226160462702069</v>
      </c>
      <c r="G11555">
        <f>(E11555-VLOOKUP($B11555,Sheet1!$A$2:$E$6,4,FALSE))/(VLOOKUP($B11555,Sheet1!$A$2:$E$6,5,FALSE)-VLOOKUP($B11555,Sheet1!$A$2:$E$6,4,FALSE))</f>
        <v>0.25569695176087609</v>
      </c>
    </row>
    <row r="11556" spans="1:7" x14ac:dyDescent="0.2">
      <c r="A11556" t="s">
        <v>13</v>
      </c>
      <c r="B11556" t="s">
        <v>14</v>
      </c>
      <c r="C11556" s="1">
        <v>42341</v>
      </c>
      <c r="D11556">
        <v>75.83</v>
      </c>
      <c r="E11556">
        <v>75.739999999999995</v>
      </c>
      <c r="F11556">
        <f>(D11556-VLOOKUP($B11556,Sheet1!$A$2:$E$6,2,FALSE))/(VLOOKUP($B11556,Sheet1!$A$2:$E$6,3,FALSE)-VLOOKUP($B11556,Sheet1!$A$2:$E$6,2,FALSE))</f>
        <v>0.2537446240545751</v>
      </c>
      <c r="G11556">
        <f>(E11556-VLOOKUP($B11556,Sheet1!$A$2:$E$6,4,FALSE))/(VLOOKUP($B11556,Sheet1!$A$2:$E$6,5,FALSE)-VLOOKUP($B11556,Sheet1!$A$2:$E$6,4,FALSE))</f>
        <v>0.25495708789582705</v>
      </c>
    </row>
    <row r="11557" spans="1:7" x14ac:dyDescent="0.2">
      <c r="A11557" t="s">
        <v>13</v>
      </c>
      <c r="B11557" t="s">
        <v>14</v>
      </c>
      <c r="C11557" s="1">
        <v>42342</v>
      </c>
      <c r="D11557">
        <v>75.98</v>
      </c>
      <c r="E11557">
        <v>77.83</v>
      </c>
      <c r="F11557">
        <f>(D11557-VLOOKUP($B11557,Sheet1!$A$2:$E$6,2,FALSE))/(VLOOKUP($B11557,Sheet1!$A$2:$E$6,3,FALSE)-VLOOKUP($B11557,Sheet1!$A$2:$E$6,2,FALSE))</f>
        <v>0.25596915319590691</v>
      </c>
      <c r="G11557">
        <f>(E11557-VLOOKUP($B11557,Sheet1!$A$2:$E$6,4,FALSE))/(VLOOKUP($B11557,Sheet1!$A$2:$E$6,5,FALSE)-VLOOKUP($B11557,Sheet1!$A$2:$E$6,4,FALSE))</f>
        <v>0.28588339745486824</v>
      </c>
    </row>
    <row r="11558" spans="1:7" x14ac:dyDescent="0.2">
      <c r="A11558" t="s">
        <v>13</v>
      </c>
      <c r="B11558" t="s">
        <v>14</v>
      </c>
      <c r="C11558" s="1">
        <v>42345</v>
      </c>
      <c r="D11558">
        <v>77.540000000000006</v>
      </c>
      <c r="E11558">
        <v>78.37</v>
      </c>
      <c r="F11558">
        <f>(D11558-VLOOKUP($B11558,Sheet1!$A$2:$E$6,2,FALSE))/(VLOOKUP($B11558,Sheet1!$A$2:$E$6,3,FALSE)-VLOOKUP($B11558,Sheet1!$A$2:$E$6,2,FALSE))</f>
        <v>0.27910425626575719</v>
      </c>
      <c r="G11558">
        <f>(E11558-VLOOKUP($B11558,Sheet1!$A$2:$E$6,4,FALSE))/(VLOOKUP($B11558,Sheet1!$A$2:$E$6,5,FALSE)-VLOOKUP($B11558,Sheet1!$A$2:$E$6,4,FALSE))</f>
        <v>0.29387392719739575</v>
      </c>
    </row>
    <row r="11559" spans="1:7" x14ac:dyDescent="0.2">
      <c r="A11559" t="s">
        <v>13</v>
      </c>
      <c r="B11559" t="s">
        <v>14</v>
      </c>
      <c r="C11559" s="1">
        <v>42346</v>
      </c>
      <c r="D11559">
        <v>77.680000000000007</v>
      </c>
      <c r="E11559">
        <v>77.75</v>
      </c>
      <c r="F11559">
        <f>(D11559-VLOOKUP($B11559,Sheet1!$A$2:$E$6,2,FALSE))/(VLOOKUP($B11559,Sheet1!$A$2:$E$6,3,FALSE)-VLOOKUP($B11559,Sheet1!$A$2:$E$6,2,FALSE))</f>
        <v>0.2811804834643335</v>
      </c>
      <c r="G11559">
        <f>(E11559-VLOOKUP($B11559,Sheet1!$A$2:$E$6,4,FALSE))/(VLOOKUP($B11559,Sheet1!$A$2:$E$6,5,FALSE)-VLOOKUP($B11559,Sheet1!$A$2:$E$6,4,FALSE))</f>
        <v>0.28469961527079013</v>
      </c>
    </row>
    <row r="11560" spans="1:7" x14ac:dyDescent="0.2">
      <c r="A11560" t="s">
        <v>13</v>
      </c>
      <c r="B11560" t="s">
        <v>14</v>
      </c>
      <c r="C11560" s="1">
        <v>42347</v>
      </c>
      <c r="D11560">
        <v>77.599999999999994</v>
      </c>
      <c r="E11560">
        <v>77.7</v>
      </c>
      <c r="F11560">
        <f>(D11560-VLOOKUP($B11560,Sheet1!$A$2:$E$6,2,FALSE))/(VLOOKUP($B11560,Sheet1!$A$2:$E$6,3,FALSE)-VLOOKUP($B11560,Sheet1!$A$2:$E$6,2,FALSE))</f>
        <v>0.2799940679222897</v>
      </c>
      <c r="G11560">
        <f>(E11560-VLOOKUP($B11560,Sheet1!$A$2:$E$6,4,FALSE))/(VLOOKUP($B11560,Sheet1!$A$2:$E$6,5,FALSE)-VLOOKUP($B11560,Sheet1!$A$2:$E$6,4,FALSE))</f>
        <v>0.28395975140574137</v>
      </c>
    </row>
    <row r="11561" spans="1:7" x14ac:dyDescent="0.2">
      <c r="A11561" t="s">
        <v>13</v>
      </c>
      <c r="B11561" t="s">
        <v>14</v>
      </c>
      <c r="C11561" s="1">
        <v>42348</v>
      </c>
      <c r="D11561">
        <v>77.91</v>
      </c>
      <c r="E11561">
        <v>77.790000000000006</v>
      </c>
      <c r="F11561">
        <f>(D11561-VLOOKUP($B11561,Sheet1!$A$2:$E$6,2,FALSE))/(VLOOKUP($B11561,Sheet1!$A$2:$E$6,3,FALSE)-VLOOKUP($B11561,Sheet1!$A$2:$E$6,2,FALSE))</f>
        <v>0.28459142814770866</v>
      </c>
      <c r="G11561">
        <f>(E11561-VLOOKUP($B11561,Sheet1!$A$2:$E$6,4,FALSE))/(VLOOKUP($B11561,Sheet1!$A$2:$E$6,5,FALSE)-VLOOKUP($B11561,Sheet1!$A$2:$E$6,4,FALSE))</f>
        <v>0.28529150636282929</v>
      </c>
    </row>
    <row r="11562" spans="1:7" x14ac:dyDescent="0.2">
      <c r="A11562" t="s">
        <v>13</v>
      </c>
      <c r="B11562" t="s">
        <v>14</v>
      </c>
      <c r="C11562" s="1">
        <v>42349</v>
      </c>
      <c r="D11562">
        <v>77.510000000000005</v>
      </c>
      <c r="E11562">
        <v>77.78</v>
      </c>
      <c r="F11562">
        <f>(D11562-VLOOKUP($B11562,Sheet1!$A$2:$E$6,2,FALSE))/(VLOOKUP($B11562,Sheet1!$A$2:$E$6,3,FALSE)-VLOOKUP($B11562,Sheet1!$A$2:$E$6,2,FALSE))</f>
        <v>0.27865935043749079</v>
      </c>
      <c r="G11562">
        <f>(E11562-VLOOKUP($B11562,Sheet1!$A$2:$E$6,4,FALSE))/(VLOOKUP($B11562,Sheet1!$A$2:$E$6,5,FALSE)-VLOOKUP($B11562,Sheet1!$A$2:$E$6,4,FALSE))</f>
        <v>0.28514353358981948</v>
      </c>
    </row>
    <row r="11563" spans="1:7" x14ac:dyDescent="0.2">
      <c r="A11563" t="s">
        <v>13</v>
      </c>
      <c r="B11563" t="s">
        <v>14</v>
      </c>
      <c r="C11563" s="1">
        <v>42352</v>
      </c>
      <c r="D11563">
        <v>77.63</v>
      </c>
      <c r="E11563">
        <v>78.290000000000006</v>
      </c>
      <c r="F11563">
        <f>(D11563-VLOOKUP($B11563,Sheet1!$A$2:$E$6,2,FALSE))/(VLOOKUP($B11563,Sheet1!$A$2:$E$6,3,FALSE)-VLOOKUP($B11563,Sheet1!$A$2:$E$6,2,FALSE))</f>
        <v>0.28043897375055604</v>
      </c>
      <c r="G11563">
        <f>(E11563-VLOOKUP($B11563,Sheet1!$A$2:$E$6,4,FALSE))/(VLOOKUP($B11563,Sheet1!$A$2:$E$6,5,FALSE)-VLOOKUP($B11563,Sheet1!$A$2:$E$6,4,FALSE))</f>
        <v>0.29269014501331764</v>
      </c>
    </row>
    <row r="11564" spans="1:7" x14ac:dyDescent="0.2">
      <c r="A11564" t="s">
        <v>13</v>
      </c>
      <c r="B11564" t="s">
        <v>14</v>
      </c>
      <c r="C11564" s="1">
        <v>42353</v>
      </c>
      <c r="D11564">
        <v>78.709999999999994</v>
      </c>
      <c r="E11564">
        <v>79.680000000000007</v>
      </c>
      <c r="F11564">
        <f>(D11564-VLOOKUP($B11564,Sheet1!$A$2:$E$6,2,FALSE))/(VLOOKUP($B11564,Sheet1!$A$2:$E$6,3,FALSE)-VLOOKUP($B11564,Sheet1!$A$2:$E$6,2,FALSE))</f>
        <v>0.29645558356814461</v>
      </c>
      <c r="G11564">
        <f>(E11564-VLOOKUP($B11564,Sheet1!$A$2:$E$6,4,FALSE))/(VLOOKUP($B11564,Sheet1!$A$2:$E$6,5,FALSE)-VLOOKUP($B11564,Sheet1!$A$2:$E$6,4,FALSE))</f>
        <v>0.3132583604616751</v>
      </c>
    </row>
    <row r="11565" spans="1:7" x14ac:dyDescent="0.2">
      <c r="A11565" t="s">
        <v>13</v>
      </c>
      <c r="B11565" t="s">
        <v>14</v>
      </c>
      <c r="C11565" s="1">
        <v>42354</v>
      </c>
      <c r="D11565">
        <v>79.98</v>
      </c>
      <c r="E11565">
        <v>80.989999999999995</v>
      </c>
      <c r="F11565">
        <f>(D11565-VLOOKUP($B11565,Sheet1!$A$2:$E$6,2,FALSE))/(VLOOKUP($B11565,Sheet1!$A$2:$E$6,3,FALSE)-VLOOKUP($B11565,Sheet1!$A$2:$E$6,2,FALSE))</f>
        <v>0.31528993029808694</v>
      </c>
      <c r="G11565">
        <f>(E11565-VLOOKUP($B11565,Sheet1!$A$2:$E$6,4,FALSE))/(VLOOKUP($B11565,Sheet1!$A$2:$E$6,5,FALSE)-VLOOKUP($B11565,Sheet1!$A$2:$E$6,4,FALSE))</f>
        <v>0.33264279372595429</v>
      </c>
    </row>
    <row r="11566" spans="1:7" x14ac:dyDescent="0.2">
      <c r="A11566" t="s">
        <v>13</v>
      </c>
      <c r="B11566" t="s">
        <v>14</v>
      </c>
      <c r="C11566" s="1">
        <v>42355</v>
      </c>
      <c r="D11566">
        <v>80.98</v>
      </c>
      <c r="E11566">
        <v>80.290000000000006</v>
      </c>
      <c r="F11566">
        <f>(D11566-VLOOKUP($B11566,Sheet1!$A$2:$E$6,2,FALSE))/(VLOOKUP($B11566,Sheet1!$A$2:$E$6,3,FALSE)-VLOOKUP($B11566,Sheet1!$A$2:$E$6,2,FALSE))</f>
        <v>0.33012012457363193</v>
      </c>
      <c r="G11566">
        <f>(E11566-VLOOKUP($B11566,Sheet1!$A$2:$E$6,4,FALSE))/(VLOOKUP($B11566,Sheet1!$A$2:$E$6,5,FALSE)-VLOOKUP($B11566,Sheet1!$A$2:$E$6,4,FALSE))</f>
        <v>0.32228469961527084</v>
      </c>
    </row>
    <row r="11567" spans="1:7" x14ac:dyDescent="0.2">
      <c r="A11567" t="s">
        <v>13</v>
      </c>
      <c r="B11567" t="s">
        <v>14</v>
      </c>
      <c r="C11567" s="1">
        <v>42356</v>
      </c>
      <c r="D11567">
        <v>79.95</v>
      </c>
      <c r="E11567">
        <v>78.13</v>
      </c>
      <c r="F11567">
        <f>(D11567-VLOOKUP($B11567,Sheet1!$A$2:$E$6,2,FALSE))/(VLOOKUP($B11567,Sheet1!$A$2:$E$6,3,FALSE)-VLOOKUP($B11567,Sheet1!$A$2:$E$6,2,FALSE))</f>
        <v>0.3148450244698206</v>
      </c>
      <c r="G11567">
        <f>(E11567-VLOOKUP($B11567,Sheet1!$A$2:$E$6,4,FALSE))/(VLOOKUP($B11567,Sheet1!$A$2:$E$6,5,FALSE)-VLOOKUP($B11567,Sheet1!$A$2:$E$6,4,FALSE))</f>
        <v>0.2903225806451612</v>
      </c>
    </row>
    <row r="11568" spans="1:7" x14ac:dyDescent="0.2">
      <c r="A11568" t="s">
        <v>13</v>
      </c>
      <c r="B11568" t="s">
        <v>14</v>
      </c>
      <c r="C11568" s="1">
        <v>42359</v>
      </c>
      <c r="D11568">
        <v>78.63</v>
      </c>
      <c r="E11568">
        <v>78.95</v>
      </c>
      <c r="F11568">
        <f>(D11568-VLOOKUP($B11568,Sheet1!$A$2:$E$6,2,FALSE))/(VLOOKUP($B11568,Sheet1!$A$2:$E$6,3,FALSE)-VLOOKUP($B11568,Sheet1!$A$2:$E$6,2,FALSE))</f>
        <v>0.29526916802610104</v>
      </c>
      <c r="G11568">
        <f>(E11568-VLOOKUP($B11568,Sheet1!$A$2:$E$6,4,FALSE))/(VLOOKUP($B11568,Sheet1!$A$2:$E$6,5,FALSE)-VLOOKUP($B11568,Sheet1!$A$2:$E$6,4,FALSE))</f>
        <v>0.30245634803196214</v>
      </c>
    </row>
    <row r="11569" spans="1:7" x14ac:dyDescent="0.2">
      <c r="A11569" t="s">
        <v>13</v>
      </c>
      <c r="B11569" t="s">
        <v>14</v>
      </c>
      <c r="C11569" s="1">
        <v>42360</v>
      </c>
      <c r="D11569">
        <v>79.16</v>
      </c>
      <c r="E11569">
        <v>79.599999999999994</v>
      </c>
      <c r="F11569">
        <f>(D11569-VLOOKUP($B11569,Sheet1!$A$2:$E$6,2,FALSE))/(VLOOKUP($B11569,Sheet1!$A$2:$E$6,3,FALSE)-VLOOKUP($B11569,Sheet1!$A$2:$E$6,2,FALSE))</f>
        <v>0.30312917099213993</v>
      </c>
      <c r="G11569">
        <f>(E11569-VLOOKUP($B11569,Sheet1!$A$2:$E$6,4,FALSE))/(VLOOKUP($B11569,Sheet1!$A$2:$E$6,5,FALSE)-VLOOKUP($B11569,Sheet1!$A$2:$E$6,4,FALSE))</f>
        <v>0.31207457827759683</v>
      </c>
    </row>
    <row r="11570" spans="1:7" x14ac:dyDescent="0.2">
      <c r="A11570" t="s">
        <v>13</v>
      </c>
      <c r="B11570" t="s">
        <v>14</v>
      </c>
      <c r="C11570" s="1">
        <v>42361</v>
      </c>
      <c r="D11570">
        <v>79.95</v>
      </c>
      <c r="E11570">
        <v>79.92</v>
      </c>
      <c r="F11570">
        <f>(D11570-VLOOKUP($B11570,Sheet1!$A$2:$E$6,2,FALSE))/(VLOOKUP($B11570,Sheet1!$A$2:$E$6,3,FALSE)-VLOOKUP($B11570,Sheet1!$A$2:$E$6,2,FALSE))</f>
        <v>0.3148450244698206</v>
      </c>
      <c r="G11570">
        <f>(E11570-VLOOKUP($B11570,Sheet1!$A$2:$E$6,4,FALSE))/(VLOOKUP($B11570,Sheet1!$A$2:$E$6,5,FALSE)-VLOOKUP($B11570,Sheet1!$A$2:$E$6,4,FALSE))</f>
        <v>0.31680970701390943</v>
      </c>
    </row>
    <row r="11571" spans="1:7" x14ac:dyDescent="0.2">
      <c r="A11571" t="s">
        <v>13</v>
      </c>
      <c r="B11571" t="s">
        <v>14</v>
      </c>
      <c r="C11571" s="1">
        <v>42362</v>
      </c>
      <c r="D11571">
        <v>79.66</v>
      </c>
      <c r="E11571">
        <v>79.790000000000006</v>
      </c>
      <c r="F11571">
        <f>(D11571-VLOOKUP($B11571,Sheet1!$A$2:$E$6,2,FALSE))/(VLOOKUP($B11571,Sheet1!$A$2:$E$6,3,FALSE)-VLOOKUP($B11571,Sheet1!$A$2:$E$6,2,FALSE))</f>
        <v>0.31054426812991243</v>
      </c>
      <c r="G11571">
        <f>(E11571-VLOOKUP($B11571,Sheet1!$A$2:$E$6,4,FALSE))/(VLOOKUP($B11571,Sheet1!$A$2:$E$6,5,FALSE)-VLOOKUP($B11571,Sheet1!$A$2:$E$6,4,FALSE))</f>
        <v>0.31488606096478255</v>
      </c>
    </row>
    <row r="11572" spans="1:7" x14ac:dyDescent="0.2">
      <c r="A11572" t="s">
        <v>13</v>
      </c>
      <c r="B11572" t="s">
        <v>14</v>
      </c>
      <c r="C11572" s="1">
        <v>42366</v>
      </c>
      <c r="D11572">
        <v>79.739999999999995</v>
      </c>
      <c r="E11572">
        <v>79.92</v>
      </c>
      <c r="F11572">
        <f>(D11572-VLOOKUP($B11572,Sheet1!$A$2:$E$6,2,FALSE))/(VLOOKUP($B11572,Sheet1!$A$2:$E$6,3,FALSE)-VLOOKUP($B11572,Sheet1!$A$2:$E$6,2,FALSE))</f>
        <v>0.311730683671956</v>
      </c>
      <c r="G11572">
        <f>(E11572-VLOOKUP($B11572,Sheet1!$A$2:$E$6,4,FALSE))/(VLOOKUP($B11572,Sheet1!$A$2:$E$6,5,FALSE)-VLOOKUP($B11572,Sheet1!$A$2:$E$6,4,FALSE))</f>
        <v>0.31680970701390943</v>
      </c>
    </row>
    <row r="11573" spans="1:7" x14ac:dyDescent="0.2">
      <c r="A11573" t="s">
        <v>13</v>
      </c>
      <c r="B11573" t="s">
        <v>14</v>
      </c>
      <c r="C11573" s="1">
        <v>42367</v>
      </c>
      <c r="D11573">
        <v>80.22</v>
      </c>
      <c r="E11573">
        <v>80.36</v>
      </c>
      <c r="F11573">
        <f>(D11573-VLOOKUP($B11573,Sheet1!$A$2:$E$6,2,FALSE))/(VLOOKUP($B11573,Sheet1!$A$2:$E$6,3,FALSE)-VLOOKUP($B11573,Sheet1!$A$2:$E$6,2,FALSE))</f>
        <v>0.31884917692421766</v>
      </c>
      <c r="G11573">
        <f>(E11573-VLOOKUP($B11573,Sheet1!$A$2:$E$6,4,FALSE))/(VLOOKUP($B11573,Sheet1!$A$2:$E$6,5,FALSE)-VLOOKUP($B11573,Sheet1!$A$2:$E$6,4,FALSE))</f>
        <v>0.32332050902633913</v>
      </c>
    </row>
    <row r="11574" spans="1:7" x14ac:dyDescent="0.2">
      <c r="A11574" t="s">
        <v>13</v>
      </c>
      <c r="B11574" t="s">
        <v>14</v>
      </c>
      <c r="C11574" s="1">
        <v>42368</v>
      </c>
      <c r="D11574">
        <v>80.459999999999994</v>
      </c>
      <c r="E11574">
        <v>80.069999999999993</v>
      </c>
      <c r="F11574">
        <f>(D11574-VLOOKUP($B11574,Sheet1!$A$2:$E$6,2,FALSE))/(VLOOKUP($B11574,Sheet1!$A$2:$E$6,3,FALSE)-VLOOKUP($B11574,Sheet1!$A$2:$E$6,2,FALSE))</f>
        <v>0.32240842355034838</v>
      </c>
      <c r="G11574">
        <f>(E11574-VLOOKUP($B11574,Sheet1!$A$2:$E$6,4,FALSE))/(VLOOKUP($B11574,Sheet1!$A$2:$E$6,5,FALSE)-VLOOKUP($B11574,Sheet1!$A$2:$E$6,4,FALSE))</f>
        <v>0.31902929860905582</v>
      </c>
    </row>
    <row r="11575" spans="1:7" x14ac:dyDescent="0.2">
      <c r="A11575" t="s">
        <v>13</v>
      </c>
      <c r="B11575" t="s">
        <v>14</v>
      </c>
      <c r="C11575" s="1">
        <v>42369</v>
      </c>
      <c r="D11575">
        <v>79.91</v>
      </c>
      <c r="E11575">
        <v>79.41</v>
      </c>
      <c r="F11575">
        <f>(D11575-VLOOKUP($B11575,Sheet1!$A$2:$E$6,2,FALSE))/(VLOOKUP($B11575,Sheet1!$A$2:$E$6,3,FALSE)-VLOOKUP($B11575,Sheet1!$A$2:$E$6,2,FALSE))</f>
        <v>0.3142518166987987</v>
      </c>
      <c r="G11575">
        <f>(E11575-VLOOKUP($B11575,Sheet1!$A$2:$E$6,4,FALSE))/(VLOOKUP($B11575,Sheet1!$A$2:$E$6,5,FALSE)-VLOOKUP($B11575,Sheet1!$A$2:$E$6,4,FALSE))</f>
        <v>0.30926309559041126</v>
      </c>
    </row>
    <row r="11576" spans="1:7" x14ac:dyDescent="0.2">
      <c r="A11576" t="s">
        <v>13</v>
      </c>
      <c r="B11576" t="s">
        <v>14</v>
      </c>
      <c r="C11576" s="1">
        <v>42373</v>
      </c>
      <c r="D11576">
        <v>78.36</v>
      </c>
      <c r="E11576">
        <v>78.37</v>
      </c>
      <c r="F11576">
        <f>(D11576-VLOOKUP($B11576,Sheet1!$A$2:$E$6,2,FALSE))/(VLOOKUP($B11576,Sheet1!$A$2:$E$6,3,FALSE)-VLOOKUP($B11576,Sheet1!$A$2:$E$6,2,FALSE))</f>
        <v>0.29126501557170398</v>
      </c>
      <c r="G11576">
        <f>(E11576-VLOOKUP($B11576,Sheet1!$A$2:$E$6,4,FALSE))/(VLOOKUP($B11576,Sheet1!$A$2:$E$6,5,FALSE)-VLOOKUP($B11576,Sheet1!$A$2:$E$6,4,FALSE))</f>
        <v>0.29387392719739575</v>
      </c>
    </row>
    <row r="11577" spans="1:7" x14ac:dyDescent="0.2">
      <c r="A11577" t="s">
        <v>13</v>
      </c>
      <c r="B11577" t="s">
        <v>14</v>
      </c>
      <c r="C11577" s="1">
        <v>42374</v>
      </c>
      <c r="D11577">
        <v>78.44</v>
      </c>
      <c r="E11577">
        <v>78.62</v>
      </c>
      <c r="F11577">
        <f>(D11577-VLOOKUP($B11577,Sheet1!$A$2:$E$6,2,FALSE))/(VLOOKUP($B11577,Sheet1!$A$2:$E$6,3,FALSE)-VLOOKUP($B11577,Sheet1!$A$2:$E$6,2,FALSE))</f>
        <v>0.29245143111374755</v>
      </c>
      <c r="G11577">
        <f>(E11577-VLOOKUP($B11577,Sheet1!$A$2:$E$6,4,FALSE))/(VLOOKUP($B11577,Sheet1!$A$2:$E$6,5,FALSE)-VLOOKUP($B11577,Sheet1!$A$2:$E$6,4,FALSE))</f>
        <v>0.29757324652263989</v>
      </c>
    </row>
    <row r="11578" spans="1:7" x14ac:dyDescent="0.2">
      <c r="A11578" t="s">
        <v>13</v>
      </c>
      <c r="B11578" t="s">
        <v>14</v>
      </c>
      <c r="C11578" s="1">
        <v>42375</v>
      </c>
      <c r="D11578">
        <v>77.67</v>
      </c>
      <c r="E11578">
        <v>77.86</v>
      </c>
      <c r="F11578">
        <f>(D11578-VLOOKUP($B11578,Sheet1!$A$2:$E$6,2,FALSE))/(VLOOKUP($B11578,Sheet1!$A$2:$E$6,3,FALSE)-VLOOKUP($B11578,Sheet1!$A$2:$E$6,2,FALSE))</f>
        <v>0.28103218152157794</v>
      </c>
      <c r="G11578">
        <f>(E11578-VLOOKUP($B11578,Sheet1!$A$2:$E$6,4,FALSE))/(VLOOKUP($B11578,Sheet1!$A$2:$E$6,5,FALSE)-VLOOKUP($B11578,Sheet1!$A$2:$E$6,4,FALSE))</f>
        <v>0.28632731577389758</v>
      </c>
    </row>
    <row r="11579" spans="1:7" x14ac:dyDescent="0.2">
      <c r="A11579" t="s">
        <v>13</v>
      </c>
      <c r="B11579" t="s">
        <v>14</v>
      </c>
      <c r="C11579" s="1">
        <v>42376</v>
      </c>
      <c r="D11579">
        <v>76.849999999999994</v>
      </c>
      <c r="E11579">
        <v>77.180000000000007</v>
      </c>
      <c r="F11579">
        <f>(D11579-VLOOKUP($B11579,Sheet1!$A$2:$E$6,2,FALSE))/(VLOOKUP($B11579,Sheet1!$A$2:$E$6,3,FALSE)-VLOOKUP($B11579,Sheet1!$A$2:$E$6,2,FALSE))</f>
        <v>0.26887142221563093</v>
      </c>
      <c r="G11579">
        <f>(E11579-VLOOKUP($B11579,Sheet1!$A$2:$E$6,4,FALSE))/(VLOOKUP($B11579,Sheet1!$A$2:$E$6,5,FALSE)-VLOOKUP($B11579,Sheet1!$A$2:$E$6,4,FALSE))</f>
        <v>0.27626516720923355</v>
      </c>
    </row>
    <row r="11580" spans="1:7" x14ac:dyDescent="0.2">
      <c r="A11580" t="s">
        <v>13</v>
      </c>
      <c r="B11580" t="s">
        <v>14</v>
      </c>
      <c r="C11580" s="1">
        <v>42377</v>
      </c>
      <c r="D11580">
        <v>77.36</v>
      </c>
      <c r="E11580">
        <v>75.97</v>
      </c>
      <c r="F11580">
        <f>(D11580-VLOOKUP($B11580,Sheet1!$A$2:$E$6,2,FALSE))/(VLOOKUP($B11580,Sheet1!$A$2:$E$6,3,FALSE)-VLOOKUP($B11580,Sheet1!$A$2:$E$6,2,FALSE))</f>
        <v>0.27643482129615898</v>
      </c>
      <c r="G11580">
        <f>(E11580-VLOOKUP($B11580,Sheet1!$A$2:$E$6,4,FALSE))/(VLOOKUP($B11580,Sheet1!$A$2:$E$6,5,FALSE)-VLOOKUP($B11580,Sheet1!$A$2:$E$6,4,FALSE))</f>
        <v>0.25836046167505178</v>
      </c>
    </row>
    <row r="11581" spans="1:7" x14ac:dyDescent="0.2">
      <c r="A11581" t="s">
        <v>13</v>
      </c>
      <c r="B11581" t="s">
        <v>14</v>
      </c>
      <c r="C11581" s="1">
        <v>42380</v>
      </c>
      <c r="D11581">
        <v>76.17</v>
      </c>
      <c r="E11581">
        <v>76.67</v>
      </c>
      <c r="F11581">
        <f>(D11581-VLOOKUP($B11581,Sheet1!$A$2:$E$6,2,FALSE))/(VLOOKUP($B11581,Sheet1!$A$2:$E$6,3,FALSE)-VLOOKUP($B11581,Sheet1!$A$2:$E$6,2,FALSE))</f>
        <v>0.25878689010826045</v>
      </c>
      <c r="G11581">
        <f>(E11581-VLOOKUP($B11581,Sheet1!$A$2:$E$6,4,FALSE))/(VLOOKUP($B11581,Sheet1!$A$2:$E$6,5,FALSE)-VLOOKUP($B11581,Sheet1!$A$2:$E$6,4,FALSE))</f>
        <v>0.26871855578573545</v>
      </c>
    </row>
    <row r="11582" spans="1:7" x14ac:dyDescent="0.2">
      <c r="A11582" t="s">
        <v>13</v>
      </c>
      <c r="B11582" t="s">
        <v>14</v>
      </c>
      <c r="C11582" s="1">
        <v>42381</v>
      </c>
      <c r="D11582">
        <v>77</v>
      </c>
      <c r="E11582">
        <v>76.510000000000005</v>
      </c>
      <c r="F11582">
        <f>(D11582-VLOOKUP($B11582,Sheet1!$A$2:$E$6,2,FALSE))/(VLOOKUP($B11582,Sheet1!$A$2:$E$6,3,FALSE)-VLOOKUP($B11582,Sheet1!$A$2:$E$6,2,FALSE))</f>
        <v>0.27109595135696274</v>
      </c>
      <c r="G11582">
        <f>(E11582-VLOOKUP($B11582,Sheet1!$A$2:$E$6,4,FALSE))/(VLOOKUP($B11582,Sheet1!$A$2:$E$6,5,FALSE)-VLOOKUP($B11582,Sheet1!$A$2:$E$6,4,FALSE))</f>
        <v>0.26635099141757923</v>
      </c>
    </row>
    <row r="11583" spans="1:7" x14ac:dyDescent="0.2">
      <c r="A11583" t="s">
        <v>13</v>
      </c>
      <c r="B11583" t="s">
        <v>14</v>
      </c>
      <c r="C11583" s="1">
        <v>42382</v>
      </c>
      <c r="D11583">
        <v>76.97</v>
      </c>
      <c r="E11583">
        <v>75.849999999999994</v>
      </c>
      <c r="F11583">
        <f>(D11583-VLOOKUP($B11583,Sheet1!$A$2:$E$6,2,FALSE))/(VLOOKUP($B11583,Sheet1!$A$2:$E$6,3,FALSE)-VLOOKUP($B11583,Sheet1!$A$2:$E$6,2,FALSE))</f>
        <v>0.2706510455286964</v>
      </c>
      <c r="G11583">
        <f>(E11583-VLOOKUP($B11583,Sheet1!$A$2:$E$6,4,FALSE))/(VLOOKUP($B11583,Sheet1!$A$2:$E$6,5,FALSE)-VLOOKUP($B11583,Sheet1!$A$2:$E$6,4,FALSE))</f>
        <v>0.2565847883989345</v>
      </c>
    </row>
    <row r="11584" spans="1:7" x14ac:dyDescent="0.2">
      <c r="A11584" t="s">
        <v>13</v>
      </c>
      <c r="B11584" t="s">
        <v>14</v>
      </c>
      <c r="C11584" s="1">
        <v>42383</v>
      </c>
      <c r="D11584">
        <v>76.099999999999994</v>
      </c>
      <c r="E11584">
        <v>76.150000000000006</v>
      </c>
      <c r="F11584">
        <f>(D11584-VLOOKUP($B11584,Sheet1!$A$2:$E$6,2,FALSE))/(VLOOKUP($B11584,Sheet1!$A$2:$E$6,3,FALSE)-VLOOKUP($B11584,Sheet1!$A$2:$E$6,2,FALSE))</f>
        <v>0.25774877650897215</v>
      </c>
      <c r="G11584">
        <f>(E11584-VLOOKUP($B11584,Sheet1!$A$2:$E$6,4,FALSE))/(VLOOKUP($B11584,Sheet1!$A$2:$E$6,5,FALSE)-VLOOKUP($B11584,Sheet1!$A$2:$E$6,4,FALSE))</f>
        <v>0.26102397158922763</v>
      </c>
    </row>
    <row r="11585" spans="1:7" x14ac:dyDescent="0.2">
      <c r="A11585" t="s">
        <v>13</v>
      </c>
      <c r="B11585" t="s">
        <v>14</v>
      </c>
      <c r="C11585" s="1">
        <v>42384</v>
      </c>
      <c r="D11585">
        <v>74.5</v>
      </c>
      <c r="E11585">
        <v>74.98</v>
      </c>
      <c r="F11585">
        <f>(D11585-VLOOKUP($B11585,Sheet1!$A$2:$E$6,2,FALSE))/(VLOOKUP($B11585,Sheet1!$A$2:$E$6,3,FALSE)-VLOOKUP($B11585,Sheet1!$A$2:$E$6,2,FALSE))</f>
        <v>0.23402046566810025</v>
      </c>
      <c r="G11585">
        <f>(E11585-VLOOKUP($B11585,Sheet1!$A$2:$E$6,4,FALSE))/(VLOOKUP($B11585,Sheet1!$A$2:$E$6,5,FALSE)-VLOOKUP($B11585,Sheet1!$A$2:$E$6,4,FALSE))</f>
        <v>0.24371115714708497</v>
      </c>
    </row>
    <row r="11586" spans="1:7" x14ac:dyDescent="0.2">
      <c r="A11586" t="s">
        <v>13</v>
      </c>
      <c r="B11586" t="s">
        <v>14</v>
      </c>
      <c r="C11586" s="1">
        <v>42388</v>
      </c>
      <c r="D11586">
        <v>75.8</v>
      </c>
      <c r="E11586">
        <v>76.73</v>
      </c>
      <c r="F11586">
        <f>(D11586-VLOOKUP($B11586,Sheet1!$A$2:$E$6,2,FALSE))/(VLOOKUP($B11586,Sheet1!$A$2:$E$6,3,FALSE)-VLOOKUP($B11586,Sheet1!$A$2:$E$6,2,FALSE))</f>
        <v>0.2532997182263087</v>
      </c>
      <c r="G11586">
        <f>(E11586-VLOOKUP($B11586,Sheet1!$A$2:$E$6,4,FALSE))/(VLOOKUP($B11586,Sheet1!$A$2:$E$6,5,FALSE)-VLOOKUP($B11586,Sheet1!$A$2:$E$6,4,FALSE))</f>
        <v>0.26960639242379408</v>
      </c>
    </row>
    <row r="11587" spans="1:7" x14ac:dyDescent="0.2">
      <c r="A11587" t="s">
        <v>13</v>
      </c>
      <c r="B11587" t="s">
        <v>14</v>
      </c>
      <c r="C11587" s="1">
        <v>42389</v>
      </c>
      <c r="D11587">
        <v>75.290000000000006</v>
      </c>
      <c r="E11587">
        <v>75.83</v>
      </c>
      <c r="F11587">
        <f>(D11587-VLOOKUP($B11587,Sheet1!$A$2:$E$6,2,FALSE))/(VLOOKUP($B11587,Sheet1!$A$2:$E$6,3,FALSE)-VLOOKUP($B11587,Sheet1!$A$2:$E$6,2,FALSE))</f>
        <v>0.2457363191457809</v>
      </c>
      <c r="G11587">
        <f>(E11587-VLOOKUP($B11587,Sheet1!$A$2:$E$6,4,FALSE))/(VLOOKUP($B11587,Sheet1!$A$2:$E$6,5,FALSE)-VLOOKUP($B11587,Sheet1!$A$2:$E$6,4,FALSE))</f>
        <v>0.25628884285291503</v>
      </c>
    </row>
    <row r="11588" spans="1:7" x14ac:dyDescent="0.2">
      <c r="A11588" t="s">
        <v>13</v>
      </c>
      <c r="B11588" t="s">
        <v>14</v>
      </c>
      <c r="C11588" s="1">
        <v>42390</v>
      </c>
      <c r="D11588">
        <v>76.02</v>
      </c>
      <c r="E11588">
        <v>76.72</v>
      </c>
      <c r="F11588">
        <f>(D11588-VLOOKUP($B11588,Sheet1!$A$2:$E$6,2,FALSE))/(VLOOKUP($B11588,Sheet1!$A$2:$E$6,3,FALSE)-VLOOKUP($B11588,Sheet1!$A$2:$E$6,2,FALSE))</f>
        <v>0.25656236096692858</v>
      </c>
      <c r="G11588">
        <f>(E11588-VLOOKUP($B11588,Sheet1!$A$2:$E$6,4,FALSE))/(VLOOKUP($B11588,Sheet1!$A$2:$E$6,5,FALSE)-VLOOKUP($B11588,Sheet1!$A$2:$E$6,4,FALSE))</f>
        <v>0.26945841965078421</v>
      </c>
    </row>
    <row r="11589" spans="1:7" x14ac:dyDescent="0.2">
      <c r="A11589" t="s">
        <v>13</v>
      </c>
      <c r="B11589" t="s">
        <v>14</v>
      </c>
      <c r="C11589" s="1">
        <v>42391</v>
      </c>
      <c r="D11589">
        <v>77.400000000000006</v>
      </c>
      <c r="E11589">
        <v>77.36</v>
      </c>
      <c r="F11589">
        <f>(D11589-VLOOKUP($B11589,Sheet1!$A$2:$E$6,2,FALSE))/(VLOOKUP($B11589,Sheet1!$A$2:$E$6,3,FALSE)-VLOOKUP($B11589,Sheet1!$A$2:$E$6,2,FALSE))</f>
        <v>0.27702802906718088</v>
      </c>
      <c r="G11589">
        <f>(E11589-VLOOKUP($B11589,Sheet1!$A$2:$E$6,4,FALSE))/(VLOOKUP($B11589,Sheet1!$A$2:$E$6,5,FALSE)-VLOOKUP($B11589,Sheet1!$A$2:$E$6,4,FALSE))</f>
        <v>0.27892867712340924</v>
      </c>
    </row>
    <row r="11590" spans="1:7" x14ac:dyDescent="0.2">
      <c r="A11590" t="s">
        <v>13</v>
      </c>
      <c r="B11590" t="s">
        <v>14</v>
      </c>
      <c r="C11590" s="1">
        <v>42394</v>
      </c>
      <c r="D11590">
        <v>77.2</v>
      </c>
      <c r="E11590">
        <v>76.849999999999994</v>
      </c>
      <c r="F11590">
        <f>(D11590-VLOOKUP($B11590,Sheet1!$A$2:$E$6,2,FALSE))/(VLOOKUP($B11590,Sheet1!$A$2:$E$6,3,FALSE)-VLOOKUP($B11590,Sheet1!$A$2:$E$6,2,FALSE))</f>
        <v>0.27406199021207178</v>
      </c>
      <c r="G11590">
        <f>(E11590-VLOOKUP($B11590,Sheet1!$A$2:$E$6,4,FALSE))/(VLOOKUP($B11590,Sheet1!$A$2:$E$6,5,FALSE)-VLOOKUP($B11590,Sheet1!$A$2:$E$6,4,FALSE))</f>
        <v>0.27138206569991113</v>
      </c>
    </row>
    <row r="11591" spans="1:7" x14ac:dyDescent="0.2">
      <c r="A11591" t="s">
        <v>13</v>
      </c>
      <c r="B11591" t="s">
        <v>14</v>
      </c>
      <c r="C11591" s="1">
        <v>42395</v>
      </c>
      <c r="D11591">
        <v>78</v>
      </c>
      <c r="E11591">
        <v>78.81</v>
      </c>
      <c r="F11591">
        <f>(D11591-VLOOKUP($B11591,Sheet1!$A$2:$E$6,2,FALSE))/(VLOOKUP($B11591,Sheet1!$A$2:$E$6,3,FALSE)-VLOOKUP($B11591,Sheet1!$A$2:$E$6,2,FALSE))</f>
        <v>0.28592614563250779</v>
      </c>
      <c r="G11591">
        <f>(E11591-VLOOKUP($B11591,Sheet1!$A$2:$E$6,4,FALSE))/(VLOOKUP($B11591,Sheet1!$A$2:$E$6,5,FALSE)-VLOOKUP($B11591,Sheet1!$A$2:$E$6,4,FALSE))</f>
        <v>0.3003847292098254</v>
      </c>
    </row>
    <row r="11592" spans="1:7" x14ac:dyDescent="0.2">
      <c r="A11592" t="s">
        <v>13</v>
      </c>
      <c r="B11592" t="s">
        <v>14</v>
      </c>
      <c r="C11592" s="1">
        <v>42396</v>
      </c>
      <c r="D11592">
        <v>78.53</v>
      </c>
      <c r="E11592">
        <v>78.8</v>
      </c>
      <c r="F11592">
        <f>(D11592-VLOOKUP($B11592,Sheet1!$A$2:$E$6,2,FALSE))/(VLOOKUP($B11592,Sheet1!$A$2:$E$6,3,FALSE)-VLOOKUP($B11592,Sheet1!$A$2:$E$6,2,FALSE))</f>
        <v>0.29378614859854663</v>
      </c>
      <c r="G11592">
        <f>(E11592-VLOOKUP($B11592,Sheet1!$A$2:$E$6,4,FALSE))/(VLOOKUP($B11592,Sheet1!$A$2:$E$6,5,FALSE)-VLOOKUP($B11592,Sheet1!$A$2:$E$6,4,FALSE))</f>
        <v>0.30023675643681558</v>
      </c>
    </row>
    <row r="11593" spans="1:7" x14ac:dyDescent="0.2">
      <c r="A11593" t="s">
        <v>13</v>
      </c>
      <c r="B11593" t="s">
        <v>14</v>
      </c>
      <c r="C11593" s="1">
        <v>42397</v>
      </c>
      <c r="D11593">
        <v>79.400000000000006</v>
      </c>
      <c r="E11593">
        <v>79.819999999999993</v>
      </c>
      <c r="F11593">
        <f>(D11593-VLOOKUP($B11593,Sheet1!$A$2:$E$6,2,FALSE))/(VLOOKUP($B11593,Sheet1!$A$2:$E$6,3,FALSE)-VLOOKUP($B11593,Sheet1!$A$2:$E$6,2,FALSE))</f>
        <v>0.30668841761827087</v>
      </c>
      <c r="G11593">
        <f>(E11593-VLOOKUP($B11593,Sheet1!$A$2:$E$6,4,FALSE))/(VLOOKUP($B11593,Sheet1!$A$2:$E$6,5,FALSE)-VLOOKUP($B11593,Sheet1!$A$2:$E$6,4,FALSE))</f>
        <v>0.31532997928381162</v>
      </c>
    </row>
    <row r="11594" spans="1:7" x14ac:dyDescent="0.2">
      <c r="A11594" t="s">
        <v>13</v>
      </c>
      <c r="B11594" t="s">
        <v>14</v>
      </c>
      <c r="C11594" s="1">
        <v>42398</v>
      </c>
      <c r="D11594">
        <v>79.98</v>
      </c>
      <c r="E11594">
        <v>81.69</v>
      </c>
      <c r="F11594">
        <f>(D11594-VLOOKUP($B11594,Sheet1!$A$2:$E$6,2,FALSE))/(VLOOKUP($B11594,Sheet1!$A$2:$E$6,3,FALSE)-VLOOKUP($B11594,Sheet1!$A$2:$E$6,2,FALSE))</f>
        <v>0.31528993029808694</v>
      </c>
      <c r="G11594">
        <f>(E11594-VLOOKUP($B11594,Sheet1!$A$2:$E$6,4,FALSE))/(VLOOKUP($B11594,Sheet1!$A$2:$E$6,5,FALSE)-VLOOKUP($B11594,Sheet1!$A$2:$E$6,4,FALSE))</f>
        <v>0.34300088783663801</v>
      </c>
    </row>
    <row r="11595" spans="1:7" x14ac:dyDescent="0.2">
      <c r="A11595" t="s">
        <v>13</v>
      </c>
      <c r="B11595" t="s">
        <v>14</v>
      </c>
      <c r="C11595" s="1">
        <v>42401</v>
      </c>
      <c r="D11595">
        <v>81.209999999999994</v>
      </c>
      <c r="E11595">
        <v>81.12</v>
      </c>
      <c r="F11595">
        <f>(D11595-VLOOKUP($B11595,Sheet1!$A$2:$E$6,2,FALSE))/(VLOOKUP($B11595,Sheet1!$A$2:$E$6,3,FALSE)-VLOOKUP($B11595,Sheet1!$A$2:$E$6,2,FALSE))</f>
        <v>0.33353106925700715</v>
      </c>
      <c r="G11595">
        <f>(E11595-VLOOKUP($B11595,Sheet1!$A$2:$E$6,4,FALSE))/(VLOOKUP($B11595,Sheet1!$A$2:$E$6,5,FALSE)-VLOOKUP($B11595,Sheet1!$A$2:$E$6,4,FALSE))</f>
        <v>0.33456643977508144</v>
      </c>
    </row>
    <row r="11596" spans="1:7" x14ac:dyDescent="0.2">
      <c r="A11596" t="s">
        <v>13</v>
      </c>
      <c r="B11596" t="s">
        <v>14</v>
      </c>
      <c r="C11596" s="1">
        <v>42402</v>
      </c>
      <c r="D11596">
        <v>80.09</v>
      </c>
      <c r="E11596">
        <v>80.22</v>
      </c>
      <c r="F11596">
        <f>(D11596-VLOOKUP($B11596,Sheet1!$A$2:$E$6,2,FALSE))/(VLOOKUP($B11596,Sheet1!$A$2:$E$6,3,FALSE)-VLOOKUP($B11596,Sheet1!$A$2:$E$6,2,FALSE))</f>
        <v>0.31692125166839691</v>
      </c>
      <c r="G11596">
        <f>(E11596-VLOOKUP($B11596,Sheet1!$A$2:$E$6,4,FALSE))/(VLOOKUP($B11596,Sheet1!$A$2:$E$6,5,FALSE)-VLOOKUP($B11596,Sheet1!$A$2:$E$6,4,FALSE))</f>
        <v>0.32124889020420239</v>
      </c>
    </row>
    <row r="11597" spans="1:7" x14ac:dyDescent="0.2">
      <c r="A11597" t="s">
        <v>13</v>
      </c>
      <c r="B11597" t="s">
        <v>14</v>
      </c>
      <c r="C11597" s="1">
        <v>42403</v>
      </c>
      <c r="D11597">
        <v>80.48</v>
      </c>
      <c r="E11597">
        <v>81.099999999999994</v>
      </c>
      <c r="F11597">
        <f>(D11597-VLOOKUP($B11597,Sheet1!$A$2:$E$6,2,FALSE))/(VLOOKUP($B11597,Sheet1!$A$2:$E$6,3,FALSE)-VLOOKUP($B11597,Sheet1!$A$2:$E$6,2,FALSE))</f>
        <v>0.32270502743585944</v>
      </c>
      <c r="G11597">
        <f>(E11597-VLOOKUP($B11597,Sheet1!$A$2:$E$6,4,FALSE))/(VLOOKUP($B11597,Sheet1!$A$2:$E$6,5,FALSE)-VLOOKUP($B11597,Sheet1!$A$2:$E$6,4,FALSE))</f>
        <v>0.33427049422906174</v>
      </c>
    </row>
    <row r="11598" spans="1:7" x14ac:dyDescent="0.2">
      <c r="A11598" t="s">
        <v>13</v>
      </c>
      <c r="B11598" t="s">
        <v>14</v>
      </c>
      <c r="C11598" s="1">
        <v>42404</v>
      </c>
      <c r="D11598">
        <v>80.849999999999994</v>
      </c>
      <c r="E11598">
        <v>80.7</v>
      </c>
      <c r="F11598">
        <f>(D11598-VLOOKUP($B11598,Sheet1!$A$2:$E$6,2,FALSE))/(VLOOKUP($B11598,Sheet1!$A$2:$E$6,3,FALSE)-VLOOKUP($B11598,Sheet1!$A$2:$E$6,2,FALSE))</f>
        <v>0.32819219931781096</v>
      </c>
      <c r="G11598">
        <f>(E11598-VLOOKUP($B11598,Sheet1!$A$2:$E$6,4,FALSE))/(VLOOKUP($B11598,Sheet1!$A$2:$E$6,5,FALSE)-VLOOKUP($B11598,Sheet1!$A$2:$E$6,4,FALSE))</f>
        <v>0.3283515833086712</v>
      </c>
    </row>
    <row r="11599" spans="1:7" x14ac:dyDescent="0.2">
      <c r="A11599" t="s">
        <v>13</v>
      </c>
      <c r="B11599" t="s">
        <v>14</v>
      </c>
      <c r="C11599" s="1">
        <v>42405</v>
      </c>
      <c r="D11599">
        <v>80.58</v>
      </c>
      <c r="E11599">
        <v>81.2</v>
      </c>
      <c r="F11599">
        <f>(D11599-VLOOKUP($B11599,Sheet1!$A$2:$E$6,2,FALSE))/(VLOOKUP($B11599,Sheet1!$A$2:$E$6,3,FALSE)-VLOOKUP($B11599,Sheet1!$A$2:$E$6,2,FALSE))</f>
        <v>0.32418804686341385</v>
      </c>
      <c r="G11599">
        <f>(E11599-VLOOKUP($B11599,Sheet1!$A$2:$E$6,4,FALSE))/(VLOOKUP($B11599,Sheet1!$A$2:$E$6,5,FALSE)-VLOOKUP($B11599,Sheet1!$A$2:$E$6,4,FALSE))</f>
        <v>0.33575022195915954</v>
      </c>
    </row>
    <row r="11600" spans="1:7" x14ac:dyDescent="0.2">
      <c r="A11600" t="s">
        <v>13</v>
      </c>
      <c r="B11600" t="s">
        <v>14</v>
      </c>
      <c r="C11600" s="1">
        <v>42408</v>
      </c>
      <c r="D11600">
        <v>80.290000000000006</v>
      </c>
      <c r="E11600">
        <v>82.62</v>
      </c>
      <c r="F11600">
        <f>(D11600-VLOOKUP($B11600,Sheet1!$A$2:$E$6,2,FALSE))/(VLOOKUP($B11600,Sheet1!$A$2:$E$6,3,FALSE)-VLOOKUP($B11600,Sheet1!$A$2:$E$6,2,FALSE))</f>
        <v>0.31988729052350595</v>
      </c>
      <c r="G11600">
        <f>(E11600-VLOOKUP($B11600,Sheet1!$A$2:$E$6,4,FALSE))/(VLOOKUP($B11600,Sheet1!$A$2:$E$6,5,FALSE)-VLOOKUP($B11600,Sheet1!$A$2:$E$6,4,FALSE))</f>
        <v>0.35676235572654635</v>
      </c>
    </row>
    <row r="11601" spans="1:7" x14ac:dyDescent="0.2">
      <c r="A11601" t="s">
        <v>13</v>
      </c>
      <c r="B11601" t="s">
        <v>14</v>
      </c>
      <c r="C11601" s="1">
        <v>42409</v>
      </c>
      <c r="D11601">
        <v>81.83</v>
      </c>
      <c r="E11601">
        <v>82.64</v>
      </c>
      <c r="F11601">
        <f>(D11601-VLOOKUP($B11601,Sheet1!$A$2:$E$6,2,FALSE))/(VLOOKUP($B11601,Sheet1!$A$2:$E$6,3,FALSE)-VLOOKUP($B11601,Sheet1!$A$2:$E$6,2,FALSE))</f>
        <v>0.34272578970784512</v>
      </c>
      <c r="G11601">
        <f>(E11601-VLOOKUP($B11601,Sheet1!$A$2:$E$6,4,FALSE))/(VLOOKUP($B11601,Sheet1!$A$2:$E$6,5,FALSE)-VLOOKUP($B11601,Sheet1!$A$2:$E$6,4,FALSE))</f>
        <v>0.35705830127256583</v>
      </c>
    </row>
    <row r="11602" spans="1:7" x14ac:dyDescent="0.2">
      <c r="A11602" t="s">
        <v>13</v>
      </c>
      <c r="B11602" t="s">
        <v>14</v>
      </c>
      <c r="C11602" s="1">
        <v>42410</v>
      </c>
      <c r="D11602">
        <v>82.91</v>
      </c>
      <c r="E11602">
        <v>81.62</v>
      </c>
      <c r="F11602">
        <f>(D11602-VLOOKUP($B11602,Sheet1!$A$2:$E$6,2,FALSE))/(VLOOKUP($B11602,Sheet1!$A$2:$E$6,3,FALSE)-VLOOKUP($B11602,Sheet1!$A$2:$E$6,2,FALSE))</f>
        <v>0.35874239952543369</v>
      </c>
      <c r="G11602">
        <f>(E11602-VLOOKUP($B11602,Sheet1!$A$2:$E$6,4,FALSE))/(VLOOKUP($B11602,Sheet1!$A$2:$E$6,5,FALSE)-VLOOKUP($B11602,Sheet1!$A$2:$E$6,4,FALSE))</f>
        <v>0.34196507842556972</v>
      </c>
    </row>
    <row r="11603" spans="1:7" x14ac:dyDescent="0.2">
      <c r="A11603" t="s">
        <v>13</v>
      </c>
      <c r="B11603" t="s">
        <v>14</v>
      </c>
      <c r="C11603" s="1">
        <v>42411</v>
      </c>
      <c r="D11603">
        <v>80.39</v>
      </c>
      <c r="E11603">
        <v>79.900000000000006</v>
      </c>
      <c r="F11603">
        <f>(D11603-VLOOKUP($B11603,Sheet1!$A$2:$E$6,2,FALSE))/(VLOOKUP($B11603,Sheet1!$A$2:$E$6,3,FALSE)-VLOOKUP($B11603,Sheet1!$A$2:$E$6,2,FALSE))</f>
        <v>0.32137030995106036</v>
      </c>
      <c r="G11603">
        <f>(E11603-VLOOKUP($B11603,Sheet1!$A$2:$E$6,4,FALSE))/(VLOOKUP($B11603,Sheet1!$A$2:$E$6,5,FALSE)-VLOOKUP($B11603,Sheet1!$A$2:$E$6,4,FALSE))</f>
        <v>0.31651376146788995</v>
      </c>
    </row>
    <row r="11604" spans="1:7" x14ac:dyDescent="0.2">
      <c r="A11604" t="s">
        <v>13</v>
      </c>
      <c r="B11604" t="s">
        <v>14</v>
      </c>
      <c r="C11604" s="1">
        <v>42412</v>
      </c>
      <c r="D11604">
        <v>80.36</v>
      </c>
      <c r="E11604">
        <v>80.989999999999995</v>
      </c>
      <c r="F11604">
        <f>(D11604-VLOOKUP($B11604,Sheet1!$A$2:$E$6,2,FALSE))/(VLOOKUP($B11604,Sheet1!$A$2:$E$6,3,FALSE)-VLOOKUP($B11604,Sheet1!$A$2:$E$6,2,FALSE))</f>
        <v>0.32092540412279397</v>
      </c>
      <c r="G11604">
        <f>(E11604-VLOOKUP($B11604,Sheet1!$A$2:$E$6,4,FALSE))/(VLOOKUP($B11604,Sheet1!$A$2:$E$6,5,FALSE)-VLOOKUP($B11604,Sheet1!$A$2:$E$6,4,FALSE))</f>
        <v>0.33264279372595429</v>
      </c>
    </row>
    <row r="11605" spans="1:7" x14ac:dyDescent="0.2">
      <c r="A11605" t="s">
        <v>13</v>
      </c>
      <c r="B11605" t="s">
        <v>14</v>
      </c>
      <c r="C11605" s="1">
        <v>42416</v>
      </c>
      <c r="D11605">
        <v>81.99</v>
      </c>
      <c r="E11605">
        <v>81.47</v>
      </c>
      <c r="F11605">
        <f>(D11605-VLOOKUP($B11605,Sheet1!$A$2:$E$6,2,FALSE))/(VLOOKUP($B11605,Sheet1!$A$2:$E$6,3,FALSE)-VLOOKUP($B11605,Sheet1!$A$2:$E$6,2,FALSE))</f>
        <v>0.34509862079193226</v>
      </c>
      <c r="G11605">
        <f>(E11605-VLOOKUP($B11605,Sheet1!$A$2:$E$6,4,FALSE))/(VLOOKUP($B11605,Sheet1!$A$2:$E$6,5,FALSE)-VLOOKUP($B11605,Sheet1!$A$2:$E$6,4,FALSE))</f>
        <v>0.33974548683042316</v>
      </c>
    </row>
    <row r="11606" spans="1:7" x14ac:dyDescent="0.2">
      <c r="A11606" t="s">
        <v>13</v>
      </c>
      <c r="B11606" t="s">
        <v>14</v>
      </c>
      <c r="C11606" s="1">
        <v>42417</v>
      </c>
      <c r="D11606">
        <v>81.650000000000006</v>
      </c>
      <c r="E11606">
        <v>82.45</v>
      </c>
      <c r="F11606">
        <f>(D11606-VLOOKUP($B11606,Sheet1!$A$2:$E$6,2,FALSE))/(VLOOKUP($B11606,Sheet1!$A$2:$E$6,3,FALSE)-VLOOKUP($B11606,Sheet1!$A$2:$E$6,2,FALSE))</f>
        <v>0.34005635473824714</v>
      </c>
      <c r="G11606">
        <f>(E11606-VLOOKUP($B11606,Sheet1!$A$2:$E$6,4,FALSE))/(VLOOKUP($B11606,Sheet1!$A$2:$E$6,5,FALSE)-VLOOKUP($B11606,Sheet1!$A$2:$E$6,4,FALSE))</f>
        <v>0.35424681858538032</v>
      </c>
    </row>
    <row r="11607" spans="1:7" x14ac:dyDescent="0.2">
      <c r="A11607" t="s">
        <v>13</v>
      </c>
      <c r="B11607" t="s">
        <v>14</v>
      </c>
      <c r="C11607" s="1">
        <v>42418</v>
      </c>
      <c r="D11607">
        <v>82.23</v>
      </c>
      <c r="E11607">
        <v>81.98</v>
      </c>
      <c r="F11607">
        <f>(D11607-VLOOKUP($B11607,Sheet1!$A$2:$E$6,2,FALSE))/(VLOOKUP($B11607,Sheet1!$A$2:$E$6,3,FALSE)-VLOOKUP($B11607,Sheet1!$A$2:$E$6,2,FALSE))</f>
        <v>0.34865786741806321</v>
      </c>
      <c r="G11607">
        <f>(E11607-VLOOKUP($B11607,Sheet1!$A$2:$E$6,4,FALSE))/(VLOOKUP($B11607,Sheet1!$A$2:$E$6,5,FALSE)-VLOOKUP($B11607,Sheet1!$A$2:$E$6,4,FALSE))</f>
        <v>0.34729209825392132</v>
      </c>
    </row>
    <row r="11608" spans="1:7" x14ac:dyDescent="0.2">
      <c r="A11608" t="s">
        <v>13</v>
      </c>
      <c r="B11608" t="s">
        <v>14</v>
      </c>
      <c r="C11608" s="1">
        <v>42419</v>
      </c>
      <c r="D11608">
        <v>81.96</v>
      </c>
      <c r="E11608">
        <v>81.790000000000006</v>
      </c>
      <c r="F11608">
        <f>(D11608-VLOOKUP($B11608,Sheet1!$A$2:$E$6,2,FALSE))/(VLOOKUP($B11608,Sheet1!$A$2:$E$6,3,FALSE)-VLOOKUP($B11608,Sheet1!$A$2:$E$6,2,FALSE))</f>
        <v>0.34465371496366592</v>
      </c>
      <c r="G11608">
        <f>(E11608-VLOOKUP($B11608,Sheet1!$A$2:$E$6,4,FALSE))/(VLOOKUP($B11608,Sheet1!$A$2:$E$6,5,FALSE)-VLOOKUP($B11608,Sheet1!$A$2:$E$6,4,FALSE))</f>
        <v>0.34448061556673576</v>
      </c>
    </row>
    <row r="11609" spans="1:7" x14ac:dyDescent="0.2">
      <c r="A11609" t="s">
        <v>13</v>
      </c>
      <c r="B11609" t="s">
        <v>14</v>
      </c>
      <c r="C11609" s="1">
        <v>42422</v>
      </c>
      <c r="D11609">
        <v>81.790000000000006</v>
      </c>
      <c r="E11609">
        <v>82.13</v>
      </c>
      <c r="F11609">
        <f>(D11609-VLOOKUP($B11609,Sheet1!$A$2:$E$6,2,FALSE))/(VLOOKUP($B11609,Sheet1!$A$2:$E$6,3,FALSE)-VLOOKUP($B11609,Sheet1!$A$2:$E$6,2,FALSE))</f>
        <v>0.34213258193682344</v>
      </c>
      <c r="G11609">
        <f>(E11609-VLOOKUP($B11609,Sheet1!$A$2:$E$6,4,FALSE))/(VLOOKUP($B11609,Sheet1!$A$2:$E$6,5,FALSE)-VLOOKUP($B11609,Sheet1!$A$2:$E$6,4,FALSE))</f>
        <v>0.34951168984906766</v>
      </c>
    </row>
    <row r="11610" spans="1:7" x14ac:dyDescent="0.2">
      <c r="A11610" t="s">
        <v>13</v>
      </c>
      <c r="B11610" t="s">
        <v>14</v>
      </c>
      <c r="C11610" s="1">
        <v>42423</v>
      </c>
      <c r="D11610">
        <v>82</v>
      </c>
      <c r="E11610">
        <v>81.81</v>
      </c>
      <c r="F11610">
        <f>(D11610-VLOOKUP($B11610,Sheet1!$A$2:$E$6,2,FALSE))/(VLOOKUP($B11610,Sheet1!$A$2:$E$6,3,FALSE)-VLOOKUP($B11610,Sheet1!$A$2:$E$6,2,FALSE))</f>
        <v>0.34524692273468782</v>
      </c>
      <c r="G11610">
        <f>(E11610-VLOOKUP($B11610,Sheet1!$A$2:$E$6,4,FALSE))/(VLOOKUP($B11610,Sheet1!$A$2:$E$6,5,FALSE)-VLOOKUP($B11610,Sheet1!$A$2:$E$6,4,FALSE))</f>
        <v>0.34477656111275523</v>
      </c>
    </row>
    <row r="11611" spans="1:7" x14ac:dyDescent="0.2">
      <c r="A11611" t="s">
        <v>13</v>
      </c>
      <c r="B11611" t="s">
        <v>14</v>
      </c>
      <c r="C11611" s="1">
        <v>42424</v>
      </c>
      <c r="D11611">
        <v>81.260000000000005</v>
      </c>
      <c r="E11611">
        <v>81.56</v>
      </c>
      <c r="F11611">
        <f>(D11611-VLOOKUP($B11611,Sheet1!$A$2:$E$6,2,FALSE))/(VLOOKUP($B11611,Sheet1!$A$2:$E$6,3,FALSE)-VLOOKUP($B11611,Sheet1!$A$2:$E$6,2,FALSE))</f>
        <v>0.33427257897078455</v>
      </c>
      <c r="G11611">
        <f>(E11611-VLOOKUP($B11611,Sheet1!$A$2:$E$6,4,FALSE))/(VLOOKUP($B11611,Sheet1!$A$2:$E$6,5,FALSE)-VLOOKUP($B11611,Sheet1!$A$2:$E$6,4,FALSE))</f>
        <v>0.34107724178751109</v>
      </c>
    </row>
    <row r="11612" spans="1:7" x14ac:dyDescent="0.2">
      <c r="A11612" t="s">
        <v>13</v>
      </c>
      <c r="B11612" t="s">
        <v>14</v>
      </c>
      <c r="C11612" s="1">
        <v>42425</v>
      </c>
      <c r="D11612">
        <v>81.7</v>
      </c>
      <c r="E11612">
        <v>82.34</v>
      </c>
      <c r="F11612">
        <f>(D11612-VLOOKUP($B11612,Sheet1!$A$2:$E$6,2,FALSE))/(VLOOKUP($B11612,Sheet1!$A$2:$E$6,3,FALSE)-VLOOKUP($B11612,Sheet1!$A$2:$E$6,2,FALSE))</f>
        <v>0.34079786445202437</v>
      </c>
      <c r="G11612">
        <f>(E11612-VLOOKUP($B11612,Sheet1!$A$2:$E$6,4,FALSE))/(VLOOKUP($B11612,Sheet1!$A$2:$E$6,5,FALSE)-VLOOKUP($B11612,Sheet1!$A$2:$E$6,4,FALSE))</f>
        <v>0.35261911808227286</v>
      </c>
    </row>
    <row r="11613" spans="1:7" x14ac:dyDescent="0.2">
      <c r="A11613" t="s">
        <v>13</v>
      </c>
      <c r="B11613" t="s">
        <v>14</v>
      </c>
      <c r="C11613" s="1">
        <v>42426</v>
      </c>
      <c r="D11613">
        <v>82.52</v>
      </c>
      <c r="E11613">
        <v>81.099999999999994</v>
      </c>
      <c r="F11613">
        <f>(D11613-VLOOKUP($B11613,Sheet1!$A$2:$E$6,2,FALSE))/(VLOOKUP($B11613,Sheet1!$A$2:$E$6,3,FALSE)-VLOOKUP($B11613,Sheet1!$A$2:$E$6,2,FALSE))</f>
        <v>0.35295862375797116</v>
      </c>
      <c r="G11613">
        <f>(E11613-VLOOKUP($B11613,Sheet1!$A$2:$E$6,4,FALSE))/(VLOOKUP($B11613,Sheet1!$A$2:$E$6,5,FALSE)-VLOOKUP($B11613,Sheet1!$A$2:$E$6,4,FALSE))</f>
        <v>0.33427049422906174</v>
      </c>
    </row>
    <row r="11614" spans="1:7" x14ac:dyDescent="0.2">
      <c r="A11614" t="s">
        <v>13</v>
      </c>
      <c r="B11614" t="s">
        <v>14</v>
      </c>
      <c r="C11614" s="1">
        <v>42429</v>
      </c>
      <c r="D11614">
        <v>81.099999999999994</v>
      </c>
      <c r="E11614">
        <v>80.290000000000006</v>
      </c>
      <c r="F11614">
        <f>(D11614-VLOOKUP($B11614,Sheet1!$A$2:$E$6,2,FALSE))/(VLOOKUP($B11614,Sheet1!$A$2:$E$6,3,FALSE)-VLOOKUP($B11614,Sheet1!$A$2:$E$6,2,FALSE))</f>
        <v>0.33189974788669724</v>
      </c>
      <c r="G11614">
        <f>(E11614-VLOOKUP($B11614,Sheet1!$A$2:$E$6,4,FALSE))/(VLOOKUP($B11614,Sheet1!$A$2:$E$6,5,FALSE)-VLOOKUP($B11614,Sheet1!$A$2:$E$6,4,FALSE))</f>
        <v>0.32228469961527084</v>
      </c>
    </row>
    <row r="11615" spans="1:7" x14ac:dyDescent="0.2">
      <c r="A11615" t="s">
        <v>13</v>
      </c>
      <c r="B11615" t="s">
        <v>14</v>
      </c>
      <c r="C11615" s="1">
        <v>42430</v>
      </c>
      <c r="D11615">
        <v>80.540000000000006</v>
      </c>
      <c r="E11615">
        <v>81.23</v>
      </c>
      <c r="F11615">
        <f>(D11615-VLOOKUP($B11615,Sheet1!$A$2:$E$6,2,FALSE))/(VLOOKUP($B11615,Sheet1!$A$2:$E$6,3,FALSE)-VLOOKUP($B11615,Sheet1!$A$2:$E$6,2,FALSE))</f>
        <v>0.32359483909239217</v>
      </c>
      <c r="G11615">
        <f>(E11615-VLOOKUP($B11615,Sheet1!$A$2:$E$6,4,FALSE))/(VLOOKUP($B11615,Sheet1!$A$2:$E$6,5,FALSE)-VLOOKUP($B11615,Sheet1!$A$2:$E$6,4,FALSE))</f>
        <v>0.33619414027818884</v>
      </c>
    </row>
    <row r="11616" spans="1:7" x14ac:dyDescent="0.2">
      <c r="A11616" t="s">
        <v>13</v>
      </c>
      <c r="B11616" t="s">
        <v>14</v>
      </c>
      <c r="C11616" s="1">
        <v>42431</v>
      </c>
      <c r="D11616">
        <v>81.58</v>
      </c>
      <c r="E11616">
        <v>82.55</v>
      </c>
      <c r="F11616">
        <f>(D11616-VLOOKUP($B11616,Sheet1!$A$2:$E$6,2,FALSE))/(VLOOKUP($B11616,Sheet1!$A$2:$E$6,3,FALSE)-VLOOKUP($B11616,Sheet1!$A$2:$E$6,2,FALSE))</f>
        <v>0.3390182411389589</v>
      </c>
      <c r="G11616">
        <f>(E11616-VLOOKUP($B11616,Sheet1!$A$2:$E$6,4,FALSE))/(VLOOKUP($B11616,Sheet1!$A$2:$E$6,5,FALSE)-VLOOKUP($B11616,Sheet1!$A$2:$E$6,4,FALSE))</f>
        <v>0.3557265463154779</v>
      </c>
    </row>
    <row r="11617" spans="1:7" x14ac:dyDescent="0.2">
      <c r="A11617" t="s">
        <v>13</v>
      </c>
      <c r="B11617" t="s">
        <v>14</v>
      </c>
      <c r="C11617" s="1">
        <v>42432</v>
      </c>
      <c r="D11617">
        <v>82.54</v>
      </c>
      <c r="E11617">
        <v>82.84</v>
      </c>
      <c r="F11617">
        <f>(D11617-VLOOKUP($B11617,Sheet1!$A$2:$E$6,2,FALSE))/(VLOOKUP($B11617,Sheet1!$A$2:$E$6,3,FALSE)-VLOOKUP($B11617,Sheet1!$A$2:$E$6,2,FALSE))</f>
        <v>0.35325522764348222</v>
      </c>
      <c r="G11617">
        <f>(E11617-VLOOKUP($B11617,Sheet1!$A$2:$E$6,4,FALSE))/(VLOOKUP($B11617,Sheet1!$A$2:$E$6,5,FALSE)-VLOOKUP($B11617,Sheet1!$A$2:$E$6,4,FALSE))</f>
        <v>0.36001775673276121</v>
      </c>
    </row>
    <row r="11618" spans="1:7" x14ac:dyDescent="0.2">
      <c r="A11618" t="s">
        <v>13</v>
      </c>
      <c r="B11618" t="s">
        <v>14</v>
      </c>
      <c r="C11618" s="1">
        <v>42433</v>
      </c>
      <c r="D11618">
        <v>82.62</v>
      </c>
      <c r="E11618">
        <v>83.49</v>
      </c>
      <c r="F11618">
        <f>(D11618-VLOOKUP($B11618,Sheet1!$A$2:$E$6,2,FALSE))/(VLOOKUP($B11618,Sheet1!$A$2:$E$6,3,FALSE)-VLOOKUP($B11618,Sheet1!$A$2:$E$6,2,FALSE))</f>
        <v>0.35444164318552579</v>
      </c>
      <c r="G11618">
        <f>(E11618-VLOOKUP($B11618,Sheet1!$A$2:$E$6,4,FALSE))/(VLOOKUP($B11618,Sheet1!$A$2:$E$6,5,FALSE)-VLOOKUP($B11618,Sheet1!$A$2:$E$6,4,FALSE))</f>
        <v>0.36963598697839584</v>
      </c>
    </row>
    <row r="11619" spans="1:7" x14ac:dyDescent="0.2">
      <c r="A11619" t="s">
        <v>13</v>
      </c>
      <c r="B11619" t="s">
        <v>14</v>
      </c>
      <c r="C11619" s="1">
        <v>42436</v>
      </c>
      <c r="D11619">
        <v>83.18</v>
      </c>
      <c r="E11619">
        <v>83.1</v>
      </c>
      <c r="F11619">
        <f>(D11619-VLOOKUP($B11619,Sheet1!$A$2:$E$6,2,FALSE))/(VLOOKUP($B11619,Sheet1!$A$2:$E$6,3,FALSE)-VLOOKUP($B11619,Sheet1!$A$2:$E$6,2,FALSE))</f>
        <v>0.36274655197983102</v>
      </c>
      <c r="G11619">
        <f>(E11619-VLOOKUP($B11619,Sheet1!$A$2:$E$6,4,FALSE))/(VLOOKUP($B11619,Sheet1!$A$2:$E$6,5,FALSE)-VLOOKUP($B11619,Sheet1!$A$2:$E$6,4,FALSE))</f>
        <v>0.36386504883101495</v>
      </c>
    </row>
    <row r="11620" spans="1:7" x14ac:dyDescent="0.2">
      <c r="A11620" t="s">
        <v>13</v>
      </c>
      <c r="B11620" t="s">
        <v>14</v>
      </c>
      <c r="C11620" s="1">
        <v>42437</v>
      </c>
      <c r="D11620">
        <v>82.97</v>
      </c>
      <c r="E11620">
        <v>83.06</v>
      </c>
      <c r="F11620">
        <f>(D11620-VLOOKUP($B11620,Sheet1!$A$2:$E$6,2,FALSE))/(VLOOKUP($B11620,Sheet1!$A$2:$E$6,3,FALSE)-VLOOKUP($B11620,Sheet1!$A$2:$E$6,2,FALSE))</f>
        <v>0.35963221118196642</v>
      </c>
      <c r="G11620">
        <f>(E11620-VLOOKUP($B11620,Sheet1!$A$2:$E$6,4,FALSE))/(VLOOKUP($B11620,Sheet1!$A$2:$E$6,5,FALSE)-VLOOKUP($B11620,Sheet1!$A$2:$E$6,4,FALSE))</f>
        <v>0.363273157738976</v>
      </c>
    </row>
    <row r="11621" spans="1:7" x14ac:dyDescent="0.2">
      <c r="A11621" t="s">
        <v>13</v>
      </c>
      <c r="B11621" t="s">
        <v>14</v>
      </c>
      <c r="C11621" s="1">
        <v>42438</v>
      </c>
      <c r="D11621">
        <v>83.3</v>
      </c>
      <c r="E11621">
        <v>82.96</v>
      </c>
      <c r="F11621">
        <f>(D11621-VLOOKUP($B11621,Sheet1!$A$2:$E$6,2,FALSE))/(VLOOKUP($B11621,Sheet1!$A$2:$E$6,3,FALSE)-VLOOKUP($B11621,Sheet1!$A$2:$E$6,2,FALSE))</f>
        <v>0.36452617529289627</v>
      </c>
      <c r="G11621">
        <f>(E11621-VLOOKUP($B11621,Sheet1!$A$2:$E$6,4,FALSE))/(VLOOKUP($B11621,Sheet1!$A$2:$E$6,5,FALSE)-VLOOKUP($B11621,Sheet1!$A$2:$E$6,4,FALSE))</f>
        <v>0.36179343000887826</v>
      </c>
    </row>
    <row r="11622" spans="1:7" x14ac:dyDescent="0.2">
      <c r="A11622" t="s">
        <v>13</v>
      </c>
      <c r="B11622" t="s">
        <v>14</v>
      </c>
      <c r="C11622" s="1">
        <v>42439</v>
      </c>
      <c r="D11622">
        <v>83.13</v>
      </c>
      <c r="E11622">
        <v>82.28</v>
      </c>
      <c r="F11622">
        <f>(D11622-VLOOKUP($B11622,Sheet1!$A$2:$E$6,2,FALSE))/(VLOOKUP($B11622,Sheet1!$A$2:$E$6,3,FALSE)-VLOOKUP($B11622,Sheet1!$A$2:$E$6,2,FALSE))</f>
        <v>0.36200504226605362</v>
      </c>
      <c r="G11622">
        <f>(E11622-VLOOKUP($B11622,Sheet1!$A$2:$E$6,4,FALSE))/(VLOOKUP($B11622,Sheet1!$A$2:$E$6,5,FALSE)-VLOOKUP($B11622,Sheet1!$A$2:$E$6,4,FALSE))</f>
        <v>0.35173128144421423</v>
      </c>
    </row>
    <row r="11623" spans="1:7" x14ac:dyDescent="0.2">
      <c r="A11623" t="s">
        <v>13</v>
      </c>
      <c r="B11623" t="s">
        <v>14</v>
      </c>
      <c r="C11623" s="1">
        <v>42440</v>
      </c>
      <c r="D11623">
        <v>82.75</v>
      </c>
      <c r="E11623">
        <v>81.75</v>
      </c>
      <c r="F11623">
        <f>(D11623-VLOOKUP($B11623,Sheet1!$A$2:$E$6,2,FALSE))/(VLOOKUP($B11623,Sheet1!$A$2:$E$6,3,FALSE)-VLOOKUP($B11623,Sheet1!$A$2:$E$6,2,FALSE))</f>
        <v>0.35636956844134654</v>
      </c>
      <c r="G11623">
        <f>(E11623-VLOOKUP($B11623,Sheet1!$A$2:$E$6,4,FALSE))/(VLOOKUP($B11623,Sheet1!$A$2:$E$6,5,FALSE)-VLOOKUP($B11623,Sheet1!$A$2:$E$6,4,FALSE))</f>
        <v>0.34388872447469659</v>
      </c>
    </row>
    <row r="11624" spans="1:7" x14ac:dyDescent="0.2">
      <c r="A11624" t="s">
        <v>13</v>
      </c>
      <c r="B11624" t="s">
        <v>14</v>
      </c>
      <c r="C11624" s="1">
        <v>42443</v>
      </c>
      <c r="D11624">
        <v>81.569999999999993</v>
      </c>
      <c r="E11624">
        <v>81.17</v>
      </c>
      <c r="F11624">
        <f>(D11624-VLOOKUP($B11624,Sheet1!$A$2:$E$6,2,FALSE))/(VLOOKUP($B11624,Sheet1!$A$2:$E$6,3,FALSE)-VLOOKUP($B11624,Sheet1!$A$2:$E$6,2,FALSE))</f>
        <v>0.33886993919620334</v>
      </c>
      <c r="G11624">
        <f>(E11624-VLOOKUP($B11624,Sheet1!$A$2:$E$6,4,FALSE))/(VLOOKUP($B11624,Sheet1!$A$2:$E$6,5,FALSE)-VLOOKUP($B11624,Sheet1!$A$2:$E$6,4,FALSE))</f>
        <v>0.3353063036401302</v>
      </c>
    </row>
    <row r="11625" spans="1:7" x14ac:dyDescent="0.2">
      <c r="A11625" t="s">
        <v>13</v>
      </c>
      <c r="B11625" t="s">
        <v>14</v>
      </c>
      <c r="C11625" s="1">
        <v>42444</v>
      </c>
      <c r="D11625">
        <v>81</v>
      </c>
      <c r="E11625">
        <v>81.31</v>
      </c>
      <c r="F11625">
        <f>(D11625-VLOOKUP($B11625,Sheet1!$A$2:$E$6,2,FALSE))/(VLOOKUP($B11625,Sheet1!$A$2:$E$6,3,FALSE)-VLOOKUP($B11625,Sheet1!$A$2:$E$6,2,FALSE))</f>
        <v>0.33041672845914277</v>
      </c>
      <c r="G11625">
        <f>(E11625-VLOOKUP($B11625,Sheet1!$A$2:$E$6,4,FALSE))/(VLOOKUP($B11625,Sheet1!$A$2:$E$6,5,FALSE)-VLOOKUP($B11625,Sheet1!$A$2:$E$6,4,FALSE))</f>
        <v>0.33737792246226694</v>
      </c>
    </row>
    <row r="11626" spans="1:7" x14ac:dyDescent="0.2">
      <c r="A11626" t="s">
        <v>13</v>
      </c>
      <c r="B11626" t="s">
        <v>14</v>
      </c>
      <c r="C11626" s="1">
        <v>42445</v>
      </c>
      <c r="D11626">
        <v>81.31</v>
      </c>
      <c r="E11626">
        <v>81.34</v>
      </c>
      <c r="F11626">
        <f>(D11626-VLOOKUP($B11626,Sheet1!$A$2:$E$6,2,FALSE))/(VLOOKUP($B11626,Sheet1!$A$2:$E$6,3,FALSE)-VLOOKUP($B11626,Sheet1!$A$2:$E$6,2,FALSE))</f>
        <v>0.33501408868456178</v>
      </c>
      <c r="G11626">
        <f>(E11626-VLOOKUP($B11626,Sheet1!$A$2:$E$6,4,FALSE))/(VLOOKUP($B11626,Sheet1!$A$2:$E$6,5,FALSE)-VLOOKUP($B11626,Sheet1!$A$2:$E$6,4,FALSE))</f>
        <v>0.33782184078129623</v>
      </c>
    </row>
    <row r="11627" spans="1:7" x14ac:dyDescent="0.2">
      <c r="A11627" t="s">
        <v>13</v>
      </c>
      <c r="B11627" t="s">
        <v>14</v>
      </c>
      <c r="C11627" s="1">
        <v>42446</v>
      </c>
      <c r="D11627">
        <v>81.290000000000006</v>
      </c>
      <c r="E11627">
        <v>82.75</v>
      </c>
      <c r="F11627">
        <f>(D11627-VLOOKUP($B11627,Sheet1!$A$2:$E$6,2,FALSE))/(VLOOKUP($B11627,Sheet1!$A$2:$E$6,3,FALSE)-VLOOKUP($B11627,Sheet1!$A$2:$E$6,2,FALSE))</f>
        <v>0.33471748479905095</v>
      </c>
      <c r="G11627">
        <f>(E11627-VLOOKUP($B11627,Sheet1!$A$2:$E$6,4,FALSE))/(VLOOKUP($B11627,Sheet1!$A$2:$E$6,5,FALSE)-VLOOKUP($B11627,Sheet1!$A$2:$E$6,4,FALSE))</f>
        <v>0.35868600177567322</v>
      </c>
    </row>
    <row r="11628" spans="1:7" x14ac:dyDescent="0.2">
      <c r="A11628" t="s">
        <v>13</v>
      </c>
      <c r="B11628" t="s">
        <v>14</v>
      </c>
      <c r="C11628" s="1">
        <v>42447</v>
      </c>
      <c r="D11628">
        <v>82.86</v>
      </c>
      <c r="E11628">
        <v>83.15</v>
      </c>
      <c r="F11628">
        <f>(D11628-VLOOKUP($B11628,Sheet1!$A$2:$E$6,2,FALSE))/(VLOOKUP($B11628,Sheet1!$A$2:$E$6,3,FALSE)-VLOOKUP($B11628,Sheet1!$A$2:$E$6,2,FALSE))</f>
        <v>0.35800088981165651</v>
      </c>
      <c r="G11628">
        <f>(E11628-VLOOKUP($B11628,Sheet1!$A$2:$E$6,4,FALSE))/(VLOOKUP($B11628,Sheet1!$A$2:$E$6,5,FALSE)-VLOOKUP($B11628,Sheet1!$A$2:$E$6,4,FALSE))</f>
        <v>0.36460491269606399</v>
      </c>
    </row>
    <row r="11629" spans="1:7" x14ac:dyDescent="0.2">
      <c r="A11629" t="s">
        <v>13</v>
      </c>
      <c r="B11629" t="s">
        <v>14</v>
      </c>
      <c r="C11629" s="1">
        <v>42450</v>
      </c>
      <c r="D11629">
        <v>83.12</v>
      </c>
      <c r="E11629">
        <v>83.32</v>
      </c>
      <c r="F11629">
        <f>(D11629-VLOOKUP($B11629,Sheet1!$A$2:$E$6,2,FALSE))/(VLOOKUP($B11629,Sheet1!$A$2:$E$6,3,FALSE)-VLOOKUP($B11629,Sheet1!$A$2:$E$6,2,FALSE))</f>
        <v>0.36185674032329829</v>
      </c>
      <c r="G11629">
        <f>(E11629-VLOOKUP($B11629,Sheet1!$A$2:$E$6,4,FALSE))/(VLOOKUP($B11629,Sheet1!$A$2:$E$6,5,FALSE)-VLOOKUP($B11629,Sheet1!$A$2:$E$6,4,FALSE))</f>
        <v>0.3671204498372298</v>
      </c>
    </row>
    <row r="11630" spans="1:7" x14ac:dyDescent="0.2">
      <c r="A11630" t="s">
        <v>13</v>
      </c>
      <c r="B11630" t="s">
        <v>14</v>
      </c>
      <c r="C11630" s="1">
        <v>42451</v>
      </c>
      <c r="D11630">
        <v>83.28</v>
      </c>
      <c r="E11630">
        <v>82.74</v>
      </c>
      <c r="F11630">
        <f>(D11630-VLOOKUP($B11630,Sheet1!$A$2:$E$6,2,FALSE))/(VLOOKUP($B11630,Sheet1!$A$2:$E$6,3,FALSE)-VLOOKUP($B11630,Sheet1!$A$2:$E$6,2,FALSE))</f>
        <v>0.36422957140738543</v>
      </c>
      <c r="G11630">
        <f>(E11630-VLOOKUP($B11630,Sheet1!$A$2:$E$6,4,FALSE))/(VLOOKUP($B11630,Sheet1!$A$2:$E$6,5,FALSE)-VLOOKUP($B11630,Sheet1!$A$2:$E$6,4,FALSE))</f>
        <v>0.35853802900266341</v>
      </c>
    </row>
    <row r="11631" spans="1:7" x14ac:dyDescent="0.2">
      <c r="A11631" t="s">
        <v>13</v>
      </c>
      <c r="B11631" t="s">
        <v>14</v>
      </c>
      <c r="C11631" s="1">
        <v>42452</v>
      </c>
      <c r="D11631">
        <v>82.72</v>
      </c>
      <c r="E11631">
        <v>82.82</v>
      </c>
      <c r="F11631">
        <f>(D11631-VLOOKUP($B11631,Sheet1!$A$2:$E$6,2,FALSE))/(VLOOKUP($B11631,Sheet1!$A$2:$E$6,3,FALSE)-VLOOKUP($B11631,Sheet1!$A$2:$E$6,2,FALSE))</f>
        <v>0.3559246626130802</v>
      </c>
      <c r="G11631">
        <f>(E11631-VLOOKUP($B11631,Sheet1!$A$2:$E$6,4,FALSE))/(VLOOKUP($B11631,Sheet1!$A$2:$E$6,5,FALSE)-VLOOKUP($B11631,Sheet1!$A$2:$E$6,4,FALSE))</f>
        <v>0.35972181118674151</v>
      </c>
    </row>
    <row r="11632" spans="1:7" x14ac:dyDescent="0.2">
      <c r="A11632" t="s">
        <v>13</v>
      </c>
      <c r="B11632" t="s">
        <v>14</v>
      </c>
      <c r="C11632" s="1">
        <v>42453</v>
      </c>
      <c r="D11632">
        <v>82.46</v>
      </c>
      <c r="E11632">
        <v>82.89</v>
      </c>
      <c r="F11632">
        <f>(D11632-VLOOKUP($B11632,Sheet1!$A$2:$E$6,2,FALSE))/(VLOOKUP($B11632,Sheet1!$A$2:$E$6,3,FALSE)-VLOOKUP($B11632,Sheet1!$A$2:$E$6,2,FALSE))</f>
        <v>0.35206881210143842</v>
      </c>
      <c r="G11632">
        <f>(E11632-VLOOKUP($B11632,Sheet1!$A$2:$E$6,4,FALSE))/(VLOOKUP($B11632,Sheet1!$A$2:$E$6,5,FALSE)-VLOOKUP($B11632,Sheet1!$A$2:$E$6,4,FALSE))</f>
        <v>0.36075762059780997</v>
      </c>
    </row>
    <row r="11633" spans="1:7" x14ac:dyDescent="0.2">
      <c r="A11633" t="s">
        <v>13</v>
      </c>
      <c r="B11633" t="s">
        <v>14</v>
      </c>
      <c r="C11633" s="1">
        <v>42457</v>
      </c>
      <c r="D11633">
        <v>82.99</v>
      </c>
      <c r="E11633">
        <v>82.62</v>
      </c>
      <c r="F11633">
        <f>(D11633-VLOOKUP($B11633,Sheet1!$A$2:$E$6,2,FALSE))/(VLOOKUP($B11633,Sheet1!$A$2:$E$6,3,FALSE)-VLOOKUP($B11633,Sheet1!$A$2:$E$6,2,FALSE))</f>
        <v>0.35992881506747731</v>
      </c>
      <c r="G11633">
        <f>(E11633-VLOOKUP($B11633,Sheet1!$A$2:$E$6,4,FALSE))/(VLOOKUP($B11633,Sheet1!$A$2:$E$6,5,FALSE)-VLOOKUP($B11633,Sheet1!$A$2:$E$6,4,FALSE))</f>
        <v>0.35676235572654635</v>
      </c>
    </row>
    <row r="11634" spans="1:7" x14ac:dyDescent="0.2">
      <c r="A11634" t="s">
        <v>13</v>
      </c>
      <c r="B11634" t="s">
        <v>14</v>
      </c>
      <c r="C11634" s="1">
        <v>42458</v>
      </c>
      <c r="D11634">
        <v>82.66</v>
      </c>
      <c r="E11634">
        <v>82.8</v>
      </c>
      <c r="F11634">
        <f>(D11634-VLOOKUP($B11634,Sheet1!$A$2:$E$6,2,FALSE))/(VLOOKUP($B11634,Sheet1!$A$2:$E$6,3,FALSE)-VLOOKUP($B11634,Sheet1!$A$2:$E$6,2,FALSE))</f>
        <v>0.35503485095654747</v>
      </c>
      <c r="G11634">
        <f>(E11634-VLOOKUP($B11634,Sheet1!$A$2:$E$6,4,FALSE))/(VLOOKUP($B11634,Sheet1!$A$2:$E$6,5,FALSE)-VLOOKUP($B11634,Sheet1!$A$2:$E$6,4,FALSE))</f>
        <v>0.35942586564072204</v>
      </c>
    </row>
    <row r="11635" spans="1:7" x14ac:dyDescent="0.2">
      <c r="A11635" t="s">
        <v>13</v>
      </c>
      <c r="B11635" t="s">
        <v>14</v>
      </c>
      <c r="C11635" s="1">
        <v>42459</v>
      </c>
      <c r="D11635">
        <v>83.09</v>
      </c>
      <c r="E11635">
        <v>82.68</v>
      </c>
      <c r="F11635">
        <f>(D11635-VLOOKUP($B11635,Sheet1!$A$2:$E$6,2,FALSE))/(VLOOKUP($B11635,Sheet1!$A$2:$E$6,3,FALSE)-VLOOKUP($B11635,Sheet1!$A$2:$E$6,2,FALSE))</f>
        <v>0.36141183449503189</v>
      </c>
      <c r="G11635">
        <f>(E11635-VLOOKUP($B11635,Sheet1!$A$2:$E$6,4,FALSE))/(VLOOKUP($B11635,Sheet1!$A$2:$E$6,5,FALSE)-VLOOKUP($B11635,Sheet1!$A$2:$E$6,4,FALSE))</f>
        <v>0.35765019236460499</v>
      </c>
    </row>
    <row r="11636" spans="1:7" x14ac:dyDescent="0.2">
      <c r="A11636" t="s">
        <v>13</v>
      </c>
      <c r="B11636" t="s">
        <v>14</v>
      </c>
      <c r="C11636" s="1">
        <v>42460</v>
      </c>
      <c r="D11636">
        <v>82.75</v>
      </c>
      <c r="E11636">
        <v>82.31</v>
      </c>
      <c r="F11636">
        <f>(D11636-VLOOKUP($B11636,Sheet1!$A$2:$E$6,2,FALSE))/(VLOOKUP($B11636,Sheet1!$A$2:$E$6,3,FALSE)-VLOOKUP($B11636,Sheet1!$A$2:$E$6,2,FALSE))</f>
        <v>0.35636956844134654</v>
      </c>
      <c r="G11636">
        <f>(E11636-VLOOKUP($B11636,Sheet1!$A$2:$E$6,4,FALSE))/(VLOOKUP($B11636,Sheet1!$A$2:$E$6,5,FALSE)-VLOOKUP($B11636,Sheet1!$A$2:$E$6,4,FALSE))</f>
        <v>0.35217519976324357</v>
      </c>
    </row>
    <row r="11637" spans="1:7" x14ac:dyDescent="0.2">
      <c r="A11637" t="s">
        <v>13</v>
      </c>
      <c r="B11637" t="s">
        <v>14</v>
      </c>
      <c r="C11637" s="1">
        <v>42461</v>
      </c>
      <c r="D11637">
        <v>82</v>
      </c>
      <c r="E11637">
        <v>83.53</v>
      </c>
      <c r="F11637">
        <f>(D11637-VLOOKUP($B11637,Sheet1!$A$2:$E$6,2,FALSE))/(VLOOKUP($B11637,Sheet1!$A$2:$E$6,3,FALSE)-VLOOKUP($B11637,Sheet1!$A$2:$E$6,2,FALSE))</f>
        <v>0.34524692273468782</v>
      </c>
      <c r="G11637">
        <f>(E11637-VLOOKUP($B11637,Sheet1!$A$2:$E$6,4,FALSE))/(VLOOKUP($B11637,Sheet1!$A$2:$E$6,5,FALSE)-VLOOKUP($B11637,Sheet1!$A$2:$E$6,4,FALSE))</f>
        <v>0.370227878070435</v>
      </c>
    </row>
    <row r="11638" spans="1:7" x14ac:dyDescent="0.2">
      <c r="A11638" t="s">
        <v>13</v>
      </c>
      <c r="B11638" t="s">
        <v>14</v>
      </c>
      <c r="C11638" s="1">
        <v>42464</v>
      </c>
      <c r="D11638">
        <v>83.65</v>
      </c>
      <c r="E11638">
        <v>83.21</v>
      </c>
      <c r="F11638">
        <f>(D11638-VLOOKUP($B11638,Sheet1!$A$2:$E$6,2,FALSE))/(VLOOKUP($B11638,Sheet1!$A$2:$E$6,3,FALSE)-VLOOKUP($B11638,Sheet1!$A$2:$E$6,2,FALSE))</f>
        <v>0.36971674328933718</v>
      </c>
      <c r="G11638">
        <f>(E11638-VLOOKUP($B11638,Sheet1!$A$2:$E$6,4,FALSE))/(VLOOKUP($B11638,Sheet1!$A$2:$E$6,5,FALSE)-VLOOKUP($B11638,Sheet1!$A$2:$E$6,4,FALSE))</f>
        <v>0.3654927493341224</v>
      </c>
    </row>
    <row r="11639" spans="1:7" x14ac:dyDescent="0.2">
      <c r="A11639" t="s">
        <v>13</v>
      </c>
      <c r="B11639" t="s">
        <v>14</v>
      </c>
      <c r="C11639" s="1">
        <v>42465</v>
      </c>
      <c r="D11639">
        <v>83.16</v>
      </c>
      <c r="E11639">
        <v>83.16</v>
      </c>
      <c r="F11639">
        <f>(D11639-VLOOKUP($B11639,Sheet1!$A$2:$E$6,2,FALSE))/(VLOOKUP($B11639,Sheet1!$A$2:$E$6,3,FALSE)-VLOOKUP($B11639,Sheet1!$A$2:$E$6,2,FALSE))</f>
        <v>0.36244994809431996</v>
      </c>
      <c r="G11639">
        <f>(E11639-VLOOKUP($B11639,Sheet1!$A$2:$E$6,4,FALSE))/(VLOOKUP($B11639,Sheet1!$A$2:$E$6,5,FALSE)-VLOOKUP($B11639,Sheet1!$A$2:$E$6,4,FALSE))</f>
        <v>0.36475288546907358</v>
      </c>
    </row>
    <row r="11640" spans="1:7" x14ac:dyDescent="0.2">
      <c r="A11640" t="s">
        <v>13</v>
      </c>
      <c r="B11640" t="s">
        <v>14</v>
      </c>
      <c r="C11640" s="1">
        <v>42466</v>
      </c>
      <c r="D11640">
        <v>83.14</v>
      </c>
      <c r="E11640">
        <v>83.81</v>
      </c>
      <c r="F11640">
        <f>(D11640-VLOOKUP($B11640,Sheet1!$A$2:$E$6,2,FALSE))/(VLOOKUP($B11640,Sheet1!$A$2:$E$6,3,FALSE)-VLOOKUP($B11640,Sheet1!$A$2:$E$6,2,FALSE))</f>
        <v>0.36215334420880912</v>
      </c>
      <c r="G11640">
        <f>(E11640-VLOOKUP($B11640,Sheet1!$A$2:$E$6,4,FALSE))/(VLOOKUP($B11640,Sheet1!$A$2:$E$6,5,FALSE)-VLOOKUP($B11640,Sheet1!$A$2:$E$6,4,FALSE))</f>
        <v>0.37437111571470849</v>
      </c>
    </row>
    <row r="11641" spans="1:7" x14ac:dyDescent="0.2">
      <c r="A11641" t="s">
        <v>13</v>
      </c>
      <c r="B11641" t="s">
        <v>14</v>
      </c>
      <c r="C11641" s="1">
        <v>42467</v>
      </c>
      <c r="D11641">
        <v>83.24</v>
      </c>
      <c r="E11641">
        <v>83.24</v>
      </c>
      <c r="F11641">
        <f>(D11641-VLOOKUP($B11641,Sheet1!$A$2:$E$6,2,FALSE))/(VLOOKUP($B11641,Sheet1!$A$2:$E$6,3,FALSE)-VLOOKUP($B11641,Sheet1!$A$2:$E$6,2,FALSE))</f>
        <v>0.36363636363636354</v>
      </c>
      <c r="G11641">
        <f>(E11641-VLOOKUP($B11641,Sheet1!$A$2:$E$6,4,FALSE))/(VLOOKUP($B11641,Sheet1!$A$2:$E$6,5,FALSE)-VLOOKUP($B11641,Sheet1!$A$2:$E$6,4,FALSE))</f>
        <v>0.36593666765315169</v>
      </c>
    </row>
    <row r="11642" spans="1:7" x14ac:dyDescent="0.2">
      <c r="A11642" t="s">
        <v>13</v>
      </c>
      <c r="B11642" t="s">
        <v>14</v>
      </c>
      <c r="C11642" s="1">
        <v>42468</v>
      </c>
      <c r="D11642">
        <v>83.44</v>
      </c>
      <c r="E11642">
        <v>83.2</v>
      </c>
      <c r="F11642">
        <f>(D11642-VLOOKUP($B11642,Sheet1!$A$2:$E$6,2,FALSE))/(VLOOKUP($B11642,Sheet1!$A$2:$E$6,3,FALSE)-VLOOKUP($B11642,Sheet1!$A$2:$E$6,2,FALSE))</f>
        <v>0.36660240249147258</v>
      </c>
      <c r="G11642">
        <f>(E11642-VLOOKUP($B11642,Sheet1!$A$2:$E$6,4,FALSE))/(VLOOKUP($B11642,Sheet1!$A$2:$E$6,5,FALSE)-VLOOKUP($B11642,Sheet1!$A$2:$E$6,4,FALSE))</f>
        <v>0.36534477656111275</v>
      </c>
    </row>
    <row r="11643" spans="1:7" x14ac:dyDescent="0.2">
      <c r="A11643" t="s">
        <v>13</v>
      </c>
      <c r="B11643" t="s">
        <v>14</v>
      </c>
      <c r="C11643" s="1">
        <v>42471</v>
      </c>
      <c r="D11643">
        <v>83.03</v>
      </c>
      <c r="E11643">
        <v>82.73</v>
      </c>
      <c r="F11643">
        <f>(D11643-VLOOKUP($B11643,Sheet1!$A$2:$E$6,2,FALSE))/(VLOOKUP($B11643,Sheet1!$A$2:$E$6,3,FALSE)-VLOOKUP($B11643,Sheet1!$A$2:$E$6,2,FALSE))</f>
        <v>0.36052202283849916</v>
      </c>
      <c r="G11643">
        <f>(E11643-VLOOKUP($B11643,Sheet1!$A$2:$E$6,4,FALSE))/(VLOOKUP($B11643,Sheet1!$A$2:$E$6,5,FALSE)-VLOOKUP($B11643,Sheet1!$A$2:$E$6,4,FALSE))</f>
        <v>0.35839005622965375</v>
      </c>
    </row>
    <row r="11644" spans="1:7" x14ac:dyDescent="0.2">
      <c r="A11644" t="s">
        <v>13</v>
      </c>
      <c r="B11644" t="s">
        <v>14</v>
      </c>
      <c r="C11644" s="1">
        <v>42472</v>
      </c>
      <c r="D11644">
        <v>82.71</v>
      </c>
      <c r="E11644">
        <v>82.83</v>
      </c>
      <c r="F11644">
        <f>(D11644-VLOOKUP($B11644,Sheet1!$A$2:$E$6,2,FALSE))/(VLOOKUP($B11644,Sheet1!$A$2:$E$6,3,FALSE)-VLOOKUP($B11644,Sheet1!$A$2:$E$6,2,FALSE))</f>
        <v>0.35577636067032464</v>
      </c>
      <c r="G11644">
        <f>(E11644-VLOOKUP($B11644,Sheet1!$A$2:$E$6,4,FALSE))/(VLOOKUP($B11644,Sheet1!$A$2:$E$6,5,FALSE)-VLOOKUP($B11644,Sheet1!$A$2:$E$6,4,FALSE))</f>
        <v>0.35986978395975133</v>
      </c>
    </row>
    <row r="11645" spans="1:7" x14ac:dyDescent="0.2">
      <c r="A11645" t="s">
        <v>13</v>
      </c>
      <c r="B11645" t="s">
        <v>14</v>
      </c>
      <c r="C11645" s="1">
        <v>42473</v>
      </c>
      <c r="D11645">
        <v>83.05</v>
      </c>
      <c r="E11645">
        <v>82.46</v>
      </c>
      <c r="F11645">
        <f>(D11645-VLOOKUP($B11645,Sheet1!$A$2:$E$6,2,FALSE))/(VLOOKUP($B11645,Sheet1!$A$2:$E$6,3,FALSE)-VLOOKUP($B11645,Sheet1!$A$2:$E$6,2,FALSE))</f>
        <v>0.36081862672401005</v>
      </c>
      <c r="G11645">
        <f>(E11645-VLOOKUP($B11645,Sheet1!$A$2:$E$6,4,FALSE))/(VLOOKUP($B11645,Sheet1!$A$2:$E$6,5,FALSE)-VLOOKUP($B11645,Sheet1!$A$2:$E$6,4,FALSE))</f>
        <v>0.35439479135838992</v>
      </c>
    </row>
    <row r="11646" spans="1:7" x14ac:dyDescent="0.2">
      <c r="A11646" t="s">
        <v>13</v>
      </c>
      <c r="B11646" t="s">
        <v>14</v>
      </c>
      <c r="C11646" s="1">
        <v>42474</v>
      </c>
      <c r="D11646">
        <v>81.95</v>
      </c>
      <c r="E11646">
        <v>82.01</v>
      </c>
      <c r="F11646">
        <f>(D11646-VLOOKUP($B11646,Sheet1!$A$2:$E$6,2,FALSE))/(VLOOKUP($B11646,Sheet1!$A$2:$E$6,3,FALSE)-VLOOKUP($B11646,Sheet1!$A$2:$E$6,2,FALSE))</f>
        <v>0.34450541302091059</v>
      </c>
      <c r="G11646">
        <f>(E11646-VLOOKUP($B11646,Sheet1!$A$2:$E$6,4,FALSE))/(VLOOKUP($B11646,Sheet1!$A$2:$E$6,5,FALSE)-VLOOKUP($B11646,Sheet1!$A$2:$E$6,4,FALSE))</f>
        <v>0.34773601657295061</v>
      </c>
    </row>
    <row r="11647" spans="1:7" x14ac:dyDescent="0.2">
      <c r="A11647" t="s">
        <v>13</v>
      </c>
      <c r="B11647" t="s">
        <v>14</v>
      </c>
      <c r="C11647" s="1">
        <v>42475</v>
      </c>
      <c r="D11647">
        <v>82.05</v>
      </c>
      <c r="E11647">
        <v>82.3</v>
      </c>
      <c r="F11647">
        <f>(D11647-VLOOKUP($B11647,Sheet1!$A$2:$E$6,2,FALSE))/(VLOOKUP($B11647,Sheet1!$A$2:$E$6,3,FALSE)-VLOOKUP($B11647,Sheet1!$A$2:$E$6,2,FALSE))</f>
        <v>0.345988432448465</v>
      </c>
      <c r="G11647">
        <f>(E11647-VLOOKUP($B11647,Sheet1!$A$2:$E$6,4,FALSE))/(VLOOKUP($B11647,Sheet1!$A$2:$E$6,5,FALSE)-VLOOKUP($B11647,Sheet1!$A$2:$E$6,4,FALSE))</f>
        <v>0.3520272269902337</v>
      </c>
    </row>
    <row r="11648" spans="1:7" x14ac:dyDescent="0.2">
      <c r="A11648" t="s">
        <v>13</v>
      </c>
      <c r="B11648" t="s">
        <v>14</v>
      </c>
      <c r="C11648" s="1">
        <v>42478</v>
      </c>
      <c r="D11648">
        <v>82.3</v>
      </c>
      <c r="E11648">
        <v>82.83</v>
      </c>
      <c r="F11648">
        <f>(D11648-VLOOKUP($B11648,Sheet1!$A$2:$E$6,2,FALSE))/(VLOOKUP($B11648,Sheet1!$A$2:$E$6,3,FALSE)-VLOOKUP($B11648,Sheet1!$A$2:$E$6,2,FALSE))</f>
        <v>0.34969598101735128</v>
      </c>
      <c r="G11648">
        <f>(E11648-VLOOKUP($B11648,Sheet1!$A$2:$E$6,4,FALSE))/(VLOOKUP($B11648,Sheet1!$A$2:$E$6,5,FALSE)-VLOOKUP($B11648,Sheet1!$A$2:$E$6,4,FALSE))</f>
        <v>0.35986978395975133</v>
      </c>
    </row>
    <row r="11649" spans="1:7" x14ac:dyDescent="0.2">
      <c r="A11649" t="s">
        <v>13</v>
      </c>
      <c r="B11649" t="s">
        <v>14</v>
      </c>
      <c r="C11649" s="1">
        <v>42479</v>
      </c>
      <c r="D11649">
        <v>82.91</v>
      </c>
      <c r="E11649">
        <v>83.28</v>
      </c>
      <c r="F11649">
        <f>(D11649-VLOOKUP($B11649,Sheet1!$A$2:$E$6,2,FALSE))/(VLOOKUP($B11649,Sheet1!$A$2:$E$6,3,FALSE)-VLOOKUP($B11649,Sheet1!$A$2:$E$6,2,FALSE))</f>
        <v>0.35874239952543369</v>
      </c>
      <c r="G11649">
        <f>(E11649-VLOOKUP($B11649,Sheet1!$A$2:$E$6,4,FALSE))/(VLOOKUP($B11649,Sheet1!$A$2:$E$6,5,FALSE)-VLOOKUP($B11649,Sheet1!$A$2:$E$6,4,FALSE))</f>
        <v>0.36652855874519086</v>
      </c>
    </row>
    <row r="11650" spans="1:7" x14ac:dyDescent="0.2">
      <c r="A11650" t="s">
        <v>13</v>
      </c>
      <c r="B11650" t="s">
        <v>14</v>
      </c>
      <c r="C11650" s="1">
        <v>42480</v>
      </c>
      <c r="D11650">
        <v>83.29</v>
      </c>
      <c r="E11650">
        <v>81.55</v>
      </c>
      <c r="F11650">
        <f>(D11650-VLOOKUP($B11650,Sheet1!$A$2:$E$6,2,FALSE))/(VLOOKUP($B11650,Sheet1!$A$2:$E$6,3,FALSE)-VLOOKUP($B11650,Sheet1!$A$2:$E$6,2,FALSE))</f>
        <v>0.36437787335014094</v>
      </c>
      <c r="G11650">
        <f>(E11650-VLOOKUP($B11650,Sheet1!$A$2:$E$6,4,FALSE))/(VLOOKUP($B11650,Sheet1!$A$2:$E$6,5,FALSE)-VLOOKUP($B11650,Sheet1!$A$2:$E$6,4,FALSE))</f>
        <v>0.34092926901450127</v>
      </c>
    </row>
    <row r="11651" spans="1:7" x14ac:dyDescent="0.2">
      <c r="A11651" t="s">
        <v>13</v>
      </c>
      <c r="B11651" t="s">
        <v>14</v>
      </c>
      <c r="C11651" s="1">
        <v>42481</v>
      </c>
      <c r="D11651">
        <v>81.040000000000006</v>
      </c>
      <c r="E11651">
        <v>80.8</v>
      </c>
      <c r="F11651">
        <f>(D11651-VLOOKUP($B11651,Sheet1!$A$2:$E$6,2,FALSE))/(VLOOKUP($B11651,Sheet1!$A$2:$E$6,3,FALSE)-VLOOKUP($B11651,Sheet1!$A$2:$E$6,2,FALSE))</f>
        <v>0.33100993623016467</v>
      </c>
      <c r="G11651">
        <f>(E11651-VLOOKUP($B11651,Sheet1!$A$2:$E$6,4,FALSE))/(VLOOKUP($B11651,Sheet1!$A$2:$E$6,5,FALSE)-VLOOKUP($B11651,Sheet1!$A$2:$E$6,4,FALSE))</f>
        <v>0.32983131103876878</v>
      </c>
    </row>
    <row r="11652" spans="1:7" x14ac:dyDescent="0.2">
      <c r="A11652" t="s">
        <v>13</v>
      </c>
      <c r="B11652" t="s">
        <v>14</v>
      </c>
      <c r="C11652" s="1">
        <v>42482</v>
      </c>
      <c r="D11652">
        <v>80.400000000000006</v>
      </c>
      <c r="E11652">
        <v>80.95</v>
      </c>
      <c r="F11652">
        <f>(D11652-VLOOKUP($B11652,Sheet1!$A$2:$E$6,2,FALSE))/(VLOOKUP($B11652,Sheet1!$A$2:$E$6,3,FALSE)-VLOOKUP($B11652,Sheet1!$A$2:$E$6,2,FALSE))</f>
        <v>0.32151861189381586</v>
      </c>
      <c r="G11652">
        <f>(E11652-VLOOKUP($B11652,Sheet1!$A$2:$E$6,4,FALSE))/(VLOOKUP($B11652,Sheet1!$A$2:$E$6,5,FALSE)-VLOOKUP($B11652,Sheet1!$A$2:$E$6,4,FALSE))</f>
        <v>0.33205090263391535</v>
      </c>
    </row>
    <row r="11653" spans="1:7" x14ac:dyDescent="0.2">
      <c r="A11653" t="s">
        <v>13</v>
      </c>
      <c r="B11653" t="s">
        <v>14</v>
      </c>
      <c r="C11653" s="1">
        <v>42485</v>
      </c>
      <c r="D11653">
        <v>80.92</v>
      </c>
      <c r="E11653">
        <v>81.41</v>
      </c>
      <c r="F11653">
        <f>(D11653-VLOOKUP($B11653,Sheet1!$A$2:$E$6,2,FALSE))/(VLOOKUP($B11653,Sheet1!$A$2:$E$6,3,FALSE)-VLOOKUP($B11653,Sheet1!$A$2:$E$6,2,FALSE))</f>
        <v>0.3292303129170992</v>
      </c>
      <c r="G11653">
        <f>(E11653-VLOOKUP($B11653,Sheet1!$A$2:$E$6,4,FALSE))/(VLOOKUP($B11653,Sheet1!$A$2:$E$6,5,FALSE)-VLOOKUP($B11653,Sheet1!$A$2:$E$6,4,FALSE))</f>
        <v>0.33885765019236452</v>
      </c>
    </row>
    <row r="11654" spans="1:7" x14ac:dyDescent="0.2">
      <c r="A11654" t="s">
        <v>13</v>
      </c>
      <c r="B11654" t="s">
        <v>14</v>
      </c>
      <c r="C11654" s="1">
        <v>42486</v>
      </c>
      <c r="D11654">
        <v>81.5</v>
      </c>
      <c r="E11654">
        <v>79.55</v>
      </c>
      <c r="F11654">
        <f>(D11654-VLOOKUP($B11654,Sheet1!$A$2:$E$6,2,FALSE))/(VLOOKUP($B11654,Sheet1!$A$2:$E$6,3,FALSE)-VLOOKUP($B11654,Sheet1!$A$2:$E$6,2,FALSE))</f>
        <v>0.33783182559691532</v>
      </c>
      <c r="G11654">
        <f>(E11654-VLOOKUP($B11654,Sheet1!$A$2:$E$6,4,FALSE))/(VLOOKUP($B11654,Sheet1!$A$2:$E$6,5,FALSE)-VLOOKUP($B11654,Sheet1!$A$2:$E$6,4,FALSE))</f>
        <v>0.31133471441254801</v>
      </c>
    </row>
    <row r="11655" spans="1:7" x14ac:dyDescent="0.2">
      <c r="A11655" t="s">
        <v>13</v>
      </c>
      <c r="B11655" t="s">
        <v>14</v>
      </c>
      <c r="C11655" s="1">
        <v>42487</v>
      </c>
      <c r="D11655">
        <v>79.47</v>
      </c>
      <c r="E11655">
        <v>79.89</v>
      </c>
      <c r="F11655">
        <f>(D11655-VLOOKUP($B11655,Sheet1!$A$2:$E$6,2,FALSE))/(VLOOKUP($B11655,Sheet1!$A$2:$E$6,3,FALSE)-VLOOKUP($B11655,Sheet1!$A$2:$E$6,2,FALSE))</f>
        <v>0.30772653121755894</v>
      </c>
      <c r="G11655">
        <f>(E11655-VLOOKUP($B11655,Sheet1!$A$2:$E$6,4,FALSE))/(VLOOKUP($B11655,Sheet1!$A$2:$E$6,5,FALSE)-VLOOKUP($B11655,Sheet1!$A$2:$E$6,4,FALSE))</f>
        <v>0.31636578869488013</v>
      </c>
    </row>
    <row r="11656" spans="1:7" x14ac:dyDescent="0.2">
      <c r="A11656" t="s">
        <v>13</v>
      </c>
      <c r="B11656" t="s">
        <v>14</v>
      </c>
      <c r="C11656" s="1">
        <v>42488</v>
      </c>
      <c r="D11656">
        <v>79.48</v>
      </c>
      <c r="E11656">
        <v>79.760000000000005</v>
      </c>
      <c r="F11656">
        <f>(D11656-VLOOKUP($B11656,Sheet1!$A$2:$E$6,2,FALSE))/(VLOOKUP($B11656,Sheet1!$A$2:$E$6,3,FALSE)-VLOOKUP($B11656,Sheet1!$A$2:$E$6,2,FALSE))</f>
        <v>0.30787483316031444</v>
      </c>
      <c r="G11656">
        <f>(E11656-VLOOKUP($B11656,Sheet1!$A$2:$E$6,4,FALSE))/(VLOOKUP($B11656,Sheet1!$A$2:$E$6,5,FALSE)-VLOOKUP($B11656,Sheet1!$A$2:$E$6,4,FALSE))</f>
        <v>0.31444214264575321</v>
      </c>
    </row>
    <row r="11657" spans="1:7" x14ac:dyDescent="0.2">
      <c r="A11657" t="s">
        <v>13</v>
      </c>
      <c r="B11657" t="s">
        <v>14</v>
      </c>
      <c r="C11657" s="1">
        <v>42489</v>
      </c>
      <c r="D11657">
        <v>79.67</v>
      </c>
      <c r="E11657">
        <v>80.12</v>
      </c>
      <c r="F11657">
        <f>(D11657-VLOOKUP($B11657,Sheet1!$A$2:$E$6,2,FALSE))/(VLOOKUP($B11657,Sheet1!$A$2:$E$6,3,FALSE)-VLOOKUP($B11657,Sheet1!$A$2:$E$6,2,FALSE))</f>
        <v>0.31069257007266798</v>
      </c>
      <c r="G11657">
        <f>(E11657-VLOOKUP($B11657,Sheet1!$A$2:$E$6,4,FALSE))/(VLOOKUP($B11657,Sheet1!$A$2:$E$6,5,FALSE)-VLOOKUP($B11657,Sheet1!$A$2:$E$6,4,FALSE))</f>
        <v>0.31976916247410481</v>
      </c>
    </row>
    <row r="11658" spans="1:7" x14ac:dyDescent="0.2">
      <c r="A11658" t="s">
        <v>13</v>
      </c>
      <c r="B11658" t="s">
        <v>14</v>
      </c>
      <c r="C11658" s="1">
        <v>42492</v>
      </c>
      <c r="D11658">
        <v>80.02</v>
      </c>
      <c r="E11658">
        <v>80.97</v>
      </c>
      <c r="F11658">
        <f>(D11658-VLOOKUP($B11658,Sheet1!$A$2:$E$6,2,FALSE))/(VLOOKUP($B11658,Sheet1!$A$2:$E$6,3,FALSE)-VLOOKUP($B11658,Sheet1!$A$2:$E$6,2,FALSE))</f>
        <v>0.31588313806910862</v>
      </c>
      <c r="G11658">
        <f>(E11658-VLOOKUP($B11658,Sheet1!$A$2:$E$6,4,FALSE))/(VLOOKUP($B11658,Sheet1!$A$2:$E$6,5,FALSE)-VLOOKUP($B11658,Sheet1!$A$2:$E$6,4,FALSE))</f>
        <v>0.33234684817993482</v>
      </c>
    </row>
    <row r="11659" spans="1:7" x14ac:dyDescent="0.2">
      <c r="A11659" t="s">
        <v>13</v>
      </c>
      <c r="B11659" t="s">
        <v>14</v>
      </c>
      <c r="C11659" s="1">
        <v>42493</v>
      </c>
      <c r="D11659">
        <v>80.8</v>
      </c>
      <c r="E11659">
        <v>81.099999999999994</v>
      </c>
      <c r="F11659">
        <f>(D11659-VLOOKUP($B11659,Sheet1!$A$2:$E$6,2,FALSE))/(VLOOKUP($B11659,Sheet1!$A$2:$E$6,3,FALSE)-VLOOKUP($B11659,Sheet1!$A$2:$E$6,2,FALSE))</f>
        <v>0.32745068960403373</v>
      </c>
      <c r="G11659">
        <f>(E11659-VLOOKUP($B11659,Sheet1!$A$2:$E$6,4,FALSE))/(VLOOKUP($B11659,Sheet1!$A$2:$E$6,5,FALSE)-VLOOKUP($B11659,Sheet1!$A$2:$E$6,4,FALSE))</f>
        <v>0.33427049422906174</v>
      </c>
    </row>
    <row r="11660" spans="1:7" x14ac:dyDescent="0.2">
      <c r="A11660" t="s">
        <v>13</v>
      </c>
      <c r="B11660" t="s">
        <v>14</v>
      </c>
      <c r="C11660" s="1">
        <v>42494</v>
      </c>
      <c r="D11660">
        <v>80.87</v>
      </c>
      <c r="E11660">
        <v>81.599999999999994</v>
      </c>
      <c r="F11660">
        <f>(D11660-VLOOKUP($B11660,Sheet1!$A$2:$E$6,2,FALSE))/(VLOOKUP($B11660,Sheet1!$A$2:$E$6,3,FALSE)-VLOOKUP($B11660,Sheet1!$A$2:$E$6,2,FALSE))</f>
        <v>0.32848880320332202</v>
      </c>
      <c r="G11660">
        <f>(E11660-VLOOKUP($B11660,Sheet1!$A$2:$E$6,4,FALSE))/(VLOOKUP($B11660,Sheet1!$A$2:$E$6,5,FALSE)-VLOOKUP($B11660,Sheet1!$A$2:$E$6,4,FALSE))</f>
        <v>0.34166913287955003</v>
      </c>
    </row>
    <row r="11661" spans="1:7" x14ac:dyDescent="0.2">
      <c r="A11661" t="s">
        <v>13</v>
      </c>
      <c r="B11661" t="s">
        <v>14</v>
      </c>
      <c r="C11661" s="1">
        <v>42495</v>
      </c>
      <c r="D11661">
        <v>81.599999999999994</v>
      </c>
      <c r="E11661">
        <v>81.3</v>
      </c>
      <c r="F11661">
        <f>(D11661-VLOOKUP($B11661,Sheet1!$A$2:$E$6,2,FALSE))/(VLOOKUP($B11661,Sheet1!$A$2:$E$6,3,FALSE)-VLOOKUP($B11661,Sheet1!$A$2:$E$6,2,FALSE))</f>
        <v>0.33931484502446974</v>
      </c>
      <c r="G11661">
        <f>(E11661-VLOOKUP($B11661,Sheet1!$A$2:$E$6,4,FALSE))/(VLOOKUP($B11661,Sheet1!$A$2:$E$6,5,FALSE)-VLOOKUP($B11661,Sheet1!$A$2:$E$6,4,FALSE))</f>
        <v>0.33722994968925712</v>
      </c>
    </row>
    <row r="11662" spans="1:7" x14ac:dyDescent="0.2">
      <c r="A11662" t="s">
        <v>13</v>
      </c>
      <c r="B11662" t="s">
        <v>14</v>
      </c>
      <c r="C11662" s="1">
        <v>42496</v>
      </c>
      <c r="D11662">
        <v>81.42</v>
      </c>
      <c r="E11662">
        <v>82.13</v>
      </c>
      <c r="F11662">
        <f>(D11662-VLOOKUP($B11662,Sheet1!$A$2:$E$6,2,FALSE))/(VLOOKUP($B11662,Sheet1!$A$2:$E$6,3,FALSE)-VLOOKUP($B11662,Sheet1!$A$2:$E$6,2,FALSE))</f>
        <v>0.33664541005487175</v>
      </c>
      <c r="G11662">
        <f>(E11662-VLOOKUP($B11662,Sheet1!$A$2:$E$6,4,FALSE))/(VLOOKUP($B11662,Sheet1!$A$2:$E$6,5,FALSE)-VLOOKUP($B11662,Sheet1!$A$2:$E$6,4,FALSE))</f>
        <v>0.34951168984906766</v>
      </c>
    </row>
    <row r="11663" spans="1:7" x14ac:dyDescent="0.2">
      <c r="A11663" t="s">
        <v>13</v>
      </c>
      <c r="B11663" t="s">
        <v>14</v>
      </c>
      <c r="C11663" s="1">
        <v>42499</v>
      </c>
      <c r="D11663">
        <v>82.21</v>
      </c>
      <c r="E11663">
        <v>82.12</v>
      </c>
      <c r="F11663">
        <f>(D11663-VLOOKUP($B11663,Sheet1!$A$2:$E$6,2,FALSE))/(VLOOKUP($B11663,Sheet1!$A$2:$E$6,3,FALSE)-VLOOKUP($B11663,Sheet1!$A$2:$E$6,2,FALSE))</f>
        <v>0.34836126353255215</v>
      </c>
      <c r="G11663">
        <f>(E11663-VLOOKUP($B11663,Sheet1!$A$2:$E$6,4,FALSE))/(VLOOKUP($B11663,Sheet1!$A$2:$E$6,5,FALSE)-VLOOKUP($B11663,Sheet1!$A$2:$E$6,4,FALSE))</f>
        <v>0.34936371707605801</v>
      </c>
    </row>
    <row r="11664" spans="1:7" x14ac:dyDescent="0.2">
      <c r="A11664" t="s">
        <v>13</v>
      </c>
      <c r="B11664" t="s">
        <v>14</v>
      </c>
      <c r="C11664" s="1">
        <v>42500</v>
      </c>
      <c r="D11664">
        <v>82.15</v>
      </c>
      <c r="E11664">
        <v>82.48</v>
      </c>
      <c r="F11664">
        <f>(D11664-VLOOKUP($B11664,Sheet1!$A$2:$E$6,2,FALSE))/(VLOOKUP($B11664,Sheet1!$A$2:$E$6,3,FALSE)-VLOOKUP($B11664,Sheet1!$A$2:$E$6,2,FALSE))</f>
        <v>0.34747145187601963</v>
      </c>
      <c r="G11664">
        <f>(E11664-VLOOKUP($B11664,Sheet1!$A$2:$E$6,4,FALSE))/(VLOOKUP($B11664,Sheet1!$A$2:$E$6,5,FALSE)-VLOOKUP($B11664,Sheet1!$A$2:$E$6,4,FALSE))</f>
        <v>0.35469073690440961</v>
      </c>
    </row>
    <row r="11665" spans="1:7" x14ac:dyDescent="0.2">
      <c r="A11665" t="s">
        <v>13</v>
      </c>
      <c r="B11665" t="s">
        <v>14</v>
      </c>
      <c r="C11665" s="1">
        <v>42501</v>
      </c>
      <c r="D11665">
        <v>82.5</v>
      </c>
      <c r="E11665">
        <v>82.15</v>
      </c>
      <c r="F11665">
        <f>(D11665-VLOOKUP($B11665,Sheet1!$A$2:$E$6,2,FALSE))/(VLOOKUP($B11665,Sheet1!$A$2:$E$6,3,FALSE)-VLOOKUP($B11665,Sheet1!$A$2:$E$6,2,FALSE))</f>
        <v>0.35266201987246032</v>
      </c>
      <c r="G11665">
        <f>(E11665-VLOOKUP($B11665,Sheet1!$A$2:$E$6,4,FALSE))/(VLOOKUP($B11665,Sheet1!$A$2:$E$6,5,FALSE)-VLOOKUP($B11665,Sheet1!$A$2:$E$6,4,FALSE))</f>
        <v>0.34980763539508736</v>
      </c>
    </row>
    <row r="11666" spans="1:7" x14ac:dyDescent="0.2">
      <c r="A11666" t="s">
        <v>13</v>
      </c>
      <c r="B11666" t="s">
        <v>14</v>
      </c>
      <c r="C11666" s="1">
        <v>42502</v>
      </c>
      <c r="D11666">
        <v>82.48</v>
      </c>
      <c r="E11666">
        <v>82.41</v>
      </c>
      <c r="F11666">
        <f>(D11666-VLOOKUP($B11666,Sheet1!$A$2:$E$6,2,FALSE))/(VLOOKUP($B11666,Sheet1!$A$2:$E$6,3,FALSE)-VLOOKUP($B11666,Sheet1!$A$2:$E$6,2,FALSE))</f>
        <v>0.35236541598694948</v>
      </c>
      <c r="G11666">
        <f>(E11666-VLOOKUP($B11666,Sheet1!$A$2:$E$6,4,FALSE))/(VLOOKUP($B11666,Sheet1!$A$2:$E$6,5,FALSE)-VLOOKUP($B11666,Sheet1!$A$2:$E$6,4,FALSE))</f>
        <v>0.35365492749334115</v>
      </c>
    </row>
    <row r="11667" spans="1:7" x14ac:dyDescent="0.2">
      <c r="A11667" t="s">
        <v>13</v>
      </c>
      <c r="B11667" t="s">
        <v>14</v>
      </c>
      <c r="C11667" s="1">
        <v>42503</v>
      </c>
      <c r="D11667">
        <v>82.42</v>
      </c>
      <c r="E11667">
        <v>81.23</v>
      </c>
      <c r="F11667">
        <f>(D11667-VLOOKUP($B11667,Sheet1!$A$2:$E$6,2,FALSE))/(VLOOKUP($B11667,Sheet1!$A$2:$E$6,3,FALSE)-VLOOKUP($B11667,Sheet1!$A$2:$E$6,2,FALSE))</f>
        <v>0.35147560433041675</v>
      </c>
      <c r="G11667">
        <f>(E11667-VLOOKUP($B11667,Sheet1!$A$2:$E$6,4,FALSE))/(VLOOKUP($B11667,Sheet1!$A$2:$E$6,5,FALSE)-VLOOKUP($B11667,Sheet1!$A$2:$E$6,4,FALSE))</f>
        <v>0.33619414027818884</v>
      </c>
    </row>
    <row r="11668" spans="1:7" x14ac:dyDescent="0.2">
      <c r="A11668" t="s">
        <v>13</v>
      </c>
      <c r="B11668" t="s">
        <v>14</v>
      </c>
      <c r="C11668" s="1">
        <v>42506</v>
      </c>
      <c r="D11668">
        <v>81.010000000000005</v>
      </c>
      <c r="E11668">
        <v>81.63</v>
      </c>
      <c r="F11668">
        <f>(D11668-VLOOKUP($B11668,Sheet1!$A$2:$E$6,2,FALSE))/(VLOOKUP($B11668,Sheet1!$A$2:$E$6,3,FALSE)-VLOOKUP($B11668,Sheet1!$A$2:$E$6,2,FALSE))</f>
        <v>0.33056503040189833</v>
      </c>
      <c r="G11668">
        <f>(E11668-VLOOKUP($B11668,Sheet1!$A$2:$E$6,4,FALSE))/(VLOOKUP($B11668,Sheet1!$A$2:$E$6,5,FALSE)-VLOOKUP($B11668,Sheet1!$A$2:$E$6,4,FALSE))</f>
        <v>0.34211305119857938</v>
      </c>
    </row>
    <row r="11669" spans="1:7" x14ac:dyDescent="0.2">
      <c r="A11669" t="s">
        <v>13</v>
      </c>
      <c r="B11669" t="s">
        <v>14</v>
      </c>
      <c r="C11669" s="1">
        <v>42507</v>
      </c>
      <c r="D11669">
        <v>81.64</v>
      </c>
      <c r="E11669">
        <v>80.62</v>
      </c>
      <c r="F11669">
        <f>(D11669-VLOOKUP($B11669,Sheet1!$A$2:$E$6,2,FALSE))/(VLOOKUP($B11669,Sheet1!$A$2:$E$6,3,FALSE)-VLOOKUP($B11669,Sheet1!$A$2:$E$6,2,FALSE))</f>
        <v>0.33990805279549163</v>
      </c>
      <c r="G11669">
        <f>(E11669-VLOOKUP($B11669,Sheet1!$A$2:$E$6,4,FALSE))/(VLOOKUP($B11669,Sheet1!$A$2:$E$6,5,FALSE)-VLOOKUP($B11669,Sheet1!$A$2:$E$6,4,FALSE))</f>
        <v>0.32716780112459309</v>
      </c>
    </row>
    <row r="11670" spans="1:7" x14ac:dyDescent="0.2">
      <c r="A11670" t="s">
        <v>13</v>
      </c>
      <c r="B11670" t="s">
        <v>14</v>
      </c>
      <c r="C11670" s="1">
        <v>42508</v>
      </c>
      <c r="D11670">
        <v>80.59</v>
      </c>
      <c r="E11670">
        <v>79.849999999999994</v>
      </c>
      <c r="F11670">
        <f>(D11670-VLOOKUP($B11670,Sheet1!$A$2:$E$6,2,FALSE))/(VLOOKUP($B11670,Sheet1!$A$2:$E$6,3,FALSE)-VLOOKUP($B11670,Sheet1!$A$2:$E$6,2,FALSE))</f>
        <v>0.32433634880616941</v>
      </c>
      <c r="G11670">
        <f>(E11670-VLOOKUP($B11670,Sheet1!$A$2:$E$6,4,FALSE))/(VLOOKUP($B11670,Sheet1!$A$2:$E$6,5,FALSE)-VLOOKUP($B11670,Sheet1!$A$2:$E$6,4,FALSE))</f>
        <v>0.31577389760284097</v>
      </c>
    </row>
    <row r="11671" spans="1:7" x14ac:dyDescent="0.2">
      <c r="A11671" t="s">
        <v>13</v>
      </c>
      <c r="B11671" t="s">
        <v>14</v>
      </c>
      <c r="C11671" s="1">
        <v>42509</v>
      </c>
      <c r="D11671">
        <v>79.64</v>
      </c>
      <c r="E11671">
        <v>80.19</v>
      </c>
      <c r="F11671">
        <f>(D11671-VLOOKUP($B11671,Sheet1!$A$2:$E$6,2,FALSE))/(VLOOKUP($B11671,Sheet1!$A$2:$E$6,3,FALSE)-VLOOKUP($B11671,Sheet1!$A$2:$E$6,2,FALSE))</f>
        <v>0.31024766424440159</v>
      </c>
      <c r="G11671">
        <f>(E11671-VLOOKUP($B11671,Sheet1!$A$2:$E$6,4,FALSE))/(VLOOKUP($B11671,Sheet1!$A$2:$E$6,5,FALSE)-VLOOKUP($B11671,Sheet1!$A$2:$E$6,4,FALSE))</f>
        <v>0.32080497188517304</v>
      </c>
    </row>
    <row r="11672" spans="1:7" x14ac:dyDescent="0.2">
      <c r="A11672" t="s">
        <v>13</v>
      </c>
      <c r="B11672" t="s">
        <v>14</v>
      </c>
      <c r="C11672" s="1">
        <v>42510</v>
      </c>
      <c r="D11672">
        <v>80.44</v>
      </c>
      <c r="E11672">
        <v>80.02</v>
      </c>
      <c r="F11672">
        <f>(D11672-VLOOKUP($B11672,Sheet1!$A$2:$E$6,2,FALSE))/(VLOOKUP($B11672,Sheet1!$A$2:$E$6,3,FALSE)-VLOOKUP($B11672,Sheet1!$A$2:$E$6,2,FALSE))</f>
        <v>0.32211181966483754</v>
      </c>
      <c r="G11672">
        <f>(E11672-VLOOKUP($B11672,Sheet1!$A$2:$E$6,4,FALSE))/(VLOOKUP($B11672,Sheet1!$A$2:$E$6,5,FALSE)-VLOOKUP($B11672,Sheet1!$A$2:$E$6,4,FALSE))</f>
        <v>0.318289434744007</v>
      </c>
    </row>
    <row r="11673" spans="1:7" x14ac:dyDescent="0.2">
      <c r="A11673" t="s">
        <v>13</v>
      </c>
      <c r="B11673" t="s">
        <v>14</v>
      </c>
      <c r="C11673" s="1">
        <v>42513</v>
      </c>
      <c r="D11673">
        <v>80.05</v>
      </c>
      <c r="E11673">
        <v>80.2</v>
      </c>
      <c r="F11673">
        <f>(D11673-VLOOKUP($B11673,Sheet1!$A$2:$E$6,2,FALSE))/(VLOOKUP($B11673,Sheet1!$A$2:$E$6,3,FALSE)-VLOOKUP($B11673,Sheet1!$A$2:$E$6,2,FALSE))</f>
        <v>0.31632804389737501</v>
      </c>
      <c r="G11673">
        <f>(E11673-VLOOKUP($B11673,Sheet1!$A$2:$E$6,4,FALSE))/(VLOOKUP($B11673,Sheet1!$A$2:$E$6,5,FALSE)-VLOOKUP($B11673,Sheet1!$A$2:$E$6,4,FALSE))</f>
        <v>0.32095294465818291</v>
      </c>
    </row>
    <row r="11674" spans="1:7" x14ac:dyDescent="0.2">
      <c r="A11674" t="s">
        <v>13</v>
      </c>
      <c r="B11674" t="s">
        <v>14</v>
      </c>
      <c r="C11674" s="1">
        <v>42514</v>
      </c>
      <c r="D11674">
        <v>80.3</v>
      </c>
      <c r="E11674">
        <v>80.97</v>
      </c>
      <c r="F11674">
        <f>(D11674-VLOOKUP($B11674,Sheet1!$A$2:$E$6,2,FALSE))/(VLOOKUP($B11674,Sheet1!$A$2:$E$6,3,FALSE)-VLOOKUP($B11674,Sheet1!$A$2:$E$6,2,FALSE))</f>
        <v>0.32003559246626123</v>
      </c>
      <c r="G11674">
        <f>(E11674-VLOOKUP($B11674,Sheet1!$A$2:$E$6,4,FALSE))/(VLOOKUP($B11674,Sheet1!$A$2:$E$6,5,FALSE)-VLOOKUP($B11674,Sheet1!$A$2:$E$6,4,FALSE))</f>
        <v>0.33234684817993482</v>
      </c>
    </row>
    <row r="11675" spans="1:7" x14ac:dyDescent="0.2">
      <c r="A11675" t="s">
        <v>13</v>
      </c>
      <c r="B11675" t="s">
        <v>14</v>
      </c>
      <c r="C11675" s="1">
        <v>42515</v>
      </c>
      <c r="D11675">
        <v>81.08</v>
      </c>
      <c r="E11675">
        <v>81.48</v>
      </c>
      <c r="F11675">
        <f>(D11675-VLOOKUP($B11675,Sheet1!$A$2:$E$6,2,FALSE))/(VLOOKUP($B11675,Sheet1!$A$2:$E$6,3,FALSE)-VLOOKUP($B11675,Sheet1!$A$2:$E$6,2,FALSE))</f>
        <v>0.3316031440011864</v>
      </c>
      <c r="G11675">
        <f>(E11675-VLOOKUP($B11675,Sheet1!$A$2:$E$6,4,FALSE))/(VLOOKUP($B11675,Sheet1!$A$2:$E$6,5,FALSE)-VLOOKUP($B11675,Sheet1!$A$2:$E$6,4,FALSE))</f>
        <v>0.33989345960343298</v>
      </c>
    </row>
    <row r="11676" spans="1:7" x14ac:dyDescent="0.2">
      <c r="A11676" t="s">
        <v>13</v>
      </c>
      <c r="B11676" t="s">
        <v>14</v>
      </c>
      <c r="C11676" s="1">
        <v>42516</v>
      </c>
      <c r="D11676">
        <v>81.48</v>
      </c>
      <c r="E11676">
        <v>81.22</v>
      </c>
      <c r="F11676">
        <f>(D11676-VLOOKUP($B11676,Sheet1!$A$2:$E$6,2,FALSE))/(VLOOKUP($B11676,Sheet1!$A$2:$E$6,3,FALSE)-VLOOKUP($B11676,Sheet1!$A$2:$E$6,2,FALSE))</f>
        <v>0.33753522171140449</v>
      </c>
      <c r="G11676">
        <f>(E11676-VLOOKUP($B11676,Sheet1!$A$2:$E$6,4,FALSE))/(VLOOKUP($B11676,Sheet1!$A$2:$E$6,5,FALSE)-VLOOKUP($B11676,Sheet1!$A$2:$E$6,4,FALSE))</f>
        <v>0.33604616750517902</v>
      </c>
    </row>
    <row r="11677" spans="1:7" x14ac:dyDescent="0.2">
      <c r="A11677" t="s">
        <v>13</v>
      </c>
      <c r="B11677" t="s">
        <v>14</v>
      </c>
      <c r="C11677" s="1">
        <v>42517</v>
      </c>
      <c r="D11677">
        <v>81.27</v>
      </c>
      <c r="E11677">
        <v>81.430000000000007</v>
      </c>
      <c r="F11677">
        <f>(D11677-VLOOKUP($B11677,Sheet1!$A$2:$E$6,2,FALSE))/(VLOOKUP($B11677,Sheet1!$A$2:$E$6,3,FALSE)-VLOOKUP($B11677,Sheet1!$A$2:$E$6,2,FALSE))</f>
        <v>0.33442088091353989</v>
      </c>
      <c r="G11677">
        <f>(E11677-VLOOKUP($B11677,Sheet1!$A$2:$E$6,4,FALSE))/(VLOOKUP($B11677,Sheet1!$A$2:$E$6,5,FALSE)-VLOOKUP($B11677,Sheet1!$A$2:$E$6,4,FALSE))</f>
        <v>0.33915359573838422</v>
      </c>
    </row>
    <row r="11678" spans="1:7" x14ac:dyDescent="0.2">
      <c r="A11678" t="s">
        <v>13</v>
      </c>
      <c r="B11678" t="s">
        <v>14</v>
      </c>
      <c r="C11678" s="1">
        <v>42521</v>
      </c>
      <c r="D11678">
        <v>81.58</v>
      </c>
      <c r="E11678">
        <v>81.040000000000006</v>
      </c>
      <c r="F11678">
        <f>(D11678-VLOOKUP($B11678,Sheet1!$A$2:$E$6,2,FALSE))/(VLOOKUP($B11678,Sheet1!$A$2:$E$6,3,FALSE)-VLOOKUP($B11678,Sheet1!$A$2:$E$6,2,FALSE))</f>
        <v>0.3390182411389589</v>
      </c>
      <c r="G11678">
        <f>(E11678-VLOOKUP($B11678,Sheet1!$A$2:$E$6,4,FALSE))/(VLOOKUP($B11678,Sheet1!$A$2:$E$6,5,FALSE)-VLOOKUP($B11678,Sheet1!$A$2:$E$6,4,FALSE))</f>
        <v>0.33338265759100333</v>
      </c>
    </row>
    <row r="11679" spans="1:7" x14ac:dyDescent="0.2">
      <c r="A11679" t="s">
        <v>13</v>
      </c>
      <c r="B11679" t="s">
        <v>14</v>
      </c>
      <c r="C11679" s="1">
        <v>42522</v>
      </c>
      <c r="D11679">
        <v>80.95</v>
      </c>
      <c r="E11679">
        <v>81.790000000000006</v>
      </c>
      <c r="F11679">
        <f>(D11679-VLOOKUP($B11679,Sheet1!$A$2:$E$6,2,FALSE))/(VLOOKUP($B11679,Sheet1!$A$2:$E$6,3,FALSE)-VLOOKUP($B11679,Sheet1!$A$2:$E$6,2,FALSE))</f>
        <v>0.32967521874536559</v>
      </c>
      <c r="G11679">
        <f>(E11679-VLOOKUP($B11679,Sheet1!$A$2:$E$6,4,FALSE))/(VLOOKUP($B11679,Sheet1!$A$2:$E$6,5,FALSE)-VLOOKUP($B11679,Sheet1!$A$2:$E$6,4,FALSE))</f>
        <v>0.34448061556673576</v>
      </c>
    </row>
    <row r="11680" spans="1:7" x14ac:dyDescent="0.2">
      <c r="A11680" t="s">
        <v>13</v>
      </c>
      <c r="B11680" t="s">
        <v>14</v>
      </c>
      <c r="C11680" s="1">
        <v>42523</v>
      </c>
      <c r="D11680">
        <v>81.53</v>
      </c>
      <c r="E11680">
        <v>81.95</v>
      </c>
      <c r="F11680">
        <f>(D11680-VLOOKUP($B11680,Sheet1!$A$2:$E$6,2,FALSE))/(VLOOKUP($B11680,Sheet1!$A$2:$E$6,3,FALSE)-VLOOKUP($B11680,Sheet1!$A$2:$E$6,2,FALSE))</f>
        <v>0.33827673142518166</v>
      </c>
      <c r="G11680">
        <f>(E11680-VLOOKUP($B11680,Sheet1!$A$2:$E$6,4,FALSE))/(VLOOKUP($B11680,Sheet1!$A$2:$E$6,5,FALSE)-VLOOKUP($B11680,Sheet1!$A$2:$E$6,4,FALSE))</f>
        <v>0.34684817993489198</v>
      </c>
    </row>
    <row r="11681" spans="1:7" x14ac:dyDescent="0.2">
      <c r="A11681" t="s">
        <v>13</v>
      </c>
      <c r="B11681" t="s">
        <v>14</v>
      </c>
      <c r="C11681" s="1">
        <v>42524</v>
      </c>
      <c r="D11681">
        <v>81.93</v>
      </c>
      <c r="E11681">
        <v>82.47</v>
      </c>
      <c r="F11681">
        <f>(D11681-VLOOKUP($B11681,Sheet1!$A$2:$E$6,2,FALSE))/(VLOOKUP($B11681,Sheet1!$A$2:$E$6,3,FALSE)-VLOOKUP($B11681,Sheet1!$A$2:$E$6,2,FALSE))</f>
        <v>0.34420880913539975</v>
      </c>
      <c r="G11681">
        <f>(E11681-VLOOKUP($B11681,Sheet1!$A$2:$E$6,4,FALSE))/(VLOOKUP($B11681,Sheet1!$A$2:$E$6,5,FALSE)-VLOOKUP($B11681,Sheet1!$A$2:$E$6,4,FALSE))</f>
        <v>0.35454276413139979</v>
      </c>
    </row>
    <row r="11682" spans="1:7" x14ac:dyDescent="0.2">
      <c r="A11682" t="s">
        <v>13</v>
      </c>
      <c r="B11682" t="s">
        <v>14</v>
      </c>
      <c r="C11682" s="1">
        <v>42527</v>
      </c>
      <c r="D11682">
        <v>82.4</v>
      </c>
      <c r="E11682">
        <v>82.77</v>
      </c>
      <c r="F11682">
        <f>(D11682-VLOOKUP($B11682,Sheet1!$A$2:$E$6,2,FALSE))/(VLOOKUP($B11682,Sheet1!$A$2:$E$6,3,FALSE)-VLOOKUP($B11682,Sheet1!$A$2:$E$6,2,FALSE))</f>
        <v>0.35117900044490591</v>
      </c>
      <c r="G11682">
        <f>(E11682-VLOOKUP($B11682,Sheet1!$A$2:$E$6,4,FALSE))/(VLOOKUP($B11682,Sheet1!$A$2:$E$6,5,FALSE)-VLOOKUP($B11682,Sheet1!$A$2:$E$6,4,FALSE))</f>
        <v>0.3589819473216927</v>
      </c>
    </row>
    <row r="11683" spans="1:7" x14ac:dyDescent="0.2">
      <c r="A11683" t="s">
        <v>13</v>
      </c>
      <c r="B11683" t="s">
        <v>14</v>
      </c>
      <c r="C11683" s="1">
        <v>42528</v>
      </c>
      <c r="D11683">
        <v>82.76</v>
      </c>
      <c r="E11683">
        <v>82.32</v>
      </c>
      <c r="F11683">
        <f>(D11683-VLOOKUP($B11683,Sheet1!$A$2:$E$6,2,FALSE))/(VLOOKUP($B11683,Sheet1!$A$2:$E$6,3,FALSE)-VLOOKUP($B11683,Sheet1!$A$2:$E$6,2,FALSE))</f>
        <v>0.3565178703841021</v>
      </c>
      <c r="G11683">
        <f>(E11683-VLOOKUP($B11683,Sheet1!$A$2:$E$6,4,FALSE))/(VLOOKUP($B11683,Sheet1!$A$2:$E$6,5,FALSE)-VLOOKUP($B11683,Sheet1!$A$2:$E$6,4,FALSE))</f>
        <v>0.35232317253625317</v>
      </c>
    </row>
    <row r="11684" spans="1:7" x14ac:dyDescent="0.2">
      <c r="A11684" t="s">
        <v>13</v>
      </c>
      <c r="B11684" t="s">
        <v>14</v>
      </c>
      <c r="C11684" s="1">
        <v>42529</v>
      </c>
      <c r="D11684">
        <v>82.37</v>
      </c>
      <c r="E11684">
        <v>82.65</v>
      </c>
      <c r="F11684">
        <f>(D11684-VLOOKUP($B11684,Sheet1!$A$2:$E$6,2,FALSE))/(VLOOKUP($B11684,Sheet1!$A$2:$E$6,3,FALSE)-VLOOKUP($B11684,Sheet1!$A$2:$E$6,2,FALSE))</f>
        <v>0.35073409461663951</v>
      </c>
      <c r="G11684">
        <f>(E11684-VLOOKUP($B11684,Sheet1!$A$2:$E$6,4,FALSE))/(VLOOKUP($B11684,Sheet1!$A$2:$E$6,5,FALSE)-VLOOKUP($B11684,Sheet1!$A$2:$E$6,4,FALSE))</f>
        <v>0.35720627404557564</v>
      </c>
    </row>
    <row r="11685" spans="1:7" x14ac:dyDescent="0.2">
      <c r="A11685" t="s">
        <v>13</v>
      </c>
      <c r="B11685" t="s">
        <v>14</v>
      </c>
      <c r="C11685" s="1">
        <v>42530</v>
      </c>
      <c r="D11685">
        <v>82.58</v>
      </c>
      <c r="E11685">
        <v>83.17</v>
      </c>
      <c r="F11685">
        <f>(D11685-VLOOKUP($B11685,Sheet1!$A$2:$E$6,2,FALSE))/(VLOOKUP($B11685,Sheet1!$A$2:$E$6,3,FALSE)-VLOOKUP($B11685,Sheet1!$A$2:$E$6,2,FALSE))</f>
        <v>0.35384843541450389</v>
      </c>
      <c r="G11685">
        <f>(E11685-VLOOKUP($B11685,Sheet1!$A$2:$E$6,4,FALSE))/(VLOOKUP($B11685,Sheet1!$A$2:$E$6,5,FALSE)-VLOOKUP($B11685,Sheet1!$A$2:$E$6,4,FALSE))</f>
        <v>0.36490085824208346</v>
      </c>
    </row>
    <row r="11686" spans="1:7" x14ac:dyDescent="0.2">
      <c r="A11686" t="s">
        <v>13</v>
      </c>
      <c r="B11686" t="s">
        <v>14</v>
      </c>
      <c r="C11686" s="1">
        <v>42531</v>
      </c>
      <c r="D11686">
        <v>82.77</v>
      </c>
      <c r="E11686">
        <v>83.2</v>
      </c>
      <c r="F11686">
        <f>(D11686-VLOOKUP($B11686,Sheet1!$A$2:$E$6,2,FALSE))/(VLOOKUP($B11686,Sheet1!$A$2:$E$6,3,FALSE)-VLOOKUP($B11686,Sheet1!$A$2:$E$6,2,FALSE))</f>
        <v>0.35666617232685738</v>
      </c>
      <c r="G11686">
        <f>(E11686-VLOOKUP($B11686,Sheet1!$A$2:$E$6,4,FALSE))/(VLOOKUP($B11686,Sheet1!$A$2:$E$6,5,FALSE)-VLOOKUP($B11686,Sheet1!$A$2:$E$6,4,FALSE))</f>
        <v>0.36534477656111275</v>
      </c>
    </row>
    <row r="11687" spans="1:7" x14ac:dyDescent="0.2">
      <c r="A11687" t="s">
        <v>13</v>
      </c>
      <c r="B11687" t="s">
        <v>14</v>
      </c>
      <c r="C11687" s="1">
        <v>42534</v>
      </c>
      <c r="D11687">
        <v>82.96</v>
      </c>
      <c r="E11687">
        <v>82.57</v>
      </c>
      <c r="F11687">
        <f>(D11687-VLOOKUP($B11687,Sheet1!$A$2:$E$6,2,FALSE))/(VLOOKUP($B11687,Sheet1!$A$2:$E$6,3,FALSE)-VLOOKUP($B11687,Sheet1!$A$2:$E$6,2,FALSE))</f>
        <v>0.35948390923921092</v>
      </c>
      <c r="G11687">
        <f>(E11687-VLOOKUP($B11687,Sheet1!$A$2:$E$6,4,FALSE))/(VLOOKUP($B11687,Sheet1!$A$2:$E$6,5,FALSE)-VLOOKUP($B11687,Sheet1!$A$2:$E$6,4,FALSE))</f>
        <v>0.35602249186149737</v>
      </c>
    </row>
    <row r="11688" spans="1:7" x14ac:dyDescent="0.2">
      <c r="A11688" t="s">
        <v>13</v>
      </c>
      <c r="B11688" t="s">
        <v>14</v>
      </c>
      <c r="C11688" s="1">
        <v>42535</v>
      </c>
      <c r="D11688">
        <v>82.55</v>
      </c>
      <c r="E11688">
        <v>83.35</v>
      </c>
      <c r="F11688">
        <f>(D11688-VLOOKUP($B11688,Sheet1!$A$2:$E$6,2,FALSE))/(VLOOKUP($B11688,Sheet1!$A$2:$E$6,3,FALSE)-VLOOKUP($B11688,Sheet1!$A$2:$E$6,2,FALSE))</f>
        <v>0.3534035295862375</v>
      </c>
      <c r="G11688">
        <f>(E11688-VLOOKUP($B11688,Sheet1!$A$2:$E$6,4,FALSE))/(VLOOKUP($B11688,Sheet1!$A$2:$E$6,5,FALSE)-VLOOKUP($B11688,Sheet1!$A$2:$E$6,4,FALSE))</f>
        <v>0.36756436815625915</v>
      </c>
    </row>
    <row r="11689" spans="1:7" x14ac:dyDescent="0.2">
      <c r="A11689" t="s">
        <v>13</v>
      </c>
      <c r="B11689" t="s">
        <v>14</v>
      </c>
      <c r="C11689" s="1">
        <v>42536</v>
      </c>
      <c r="D11689">
        <v>83.4</v>
      </c>
      <c r="E11689">
        <v>82.95</v>
      </c>
      <c r="F11689">
        <f>(D11689-VLOOKUP($B11689,Sheet1!$A$2:$E$6,2,FALSE))/(VLOOKUP($B11689,Sheet1!$A$2:$E$6,3,FALSE)-VLOOKUP($B11689,Sheet1!$A$2:$E$6,2,FALSE))</f>
        <v>0.3660091947204509</v>
      </c>
      <c r="G11689">
        <f>(E11689-VLOOKUP($B11689,Sheet1!$A$2:$E$6,4,FALSE))/(VLOOKUP($B11689,Sheet1!$A$2:$E$6,5,FALSE)-VLOOKUP($B11689,Sheet1!$A$2:$E$6,4,FALSE))</f>
        <v>0.36164545723586861</v>
      </c>
    </row>
    <row r="11690" spans="1:7" x14ac:dyDescent="0.2">
      <c r="A11690" t="s">
        <v>13</v>
      </c>
      <c r="B11690" t="s">
        <v>14</v>
      </c>
      <c r="C11690" s="1">
        <v>42537</v>
      </c>
      <c r="D11690">
        <v>82.67</v>
      </c>
      <c r="E11690">
        <v>83.41</v>
      </c>
      <c r="F11690">
        <f>(D11690-VLOOKUP($B11690,Sheet1!$A$2:$E$6,2,FALSE))/(VLOOKUP($B11690,Sheet1!$A$2:$E$6,3,FALSE)-VLOOKUP($B11690,Sheet1!$A$2:$E$6,2,FALSE))</f>
        <v>0.35518315289930297</v>
      </c>
      <c r="G11690">
        <f>(E11690-VLOOKUP($B11690,Sheet1!$A$2:$E$6,4,FALSE))/(VLOOKUP($B11690,Sheet1!$A$2:$E$6,5,FALSE)-VLOOKUP($B11690,Sheet1!$A$2:$E$6,4,FALSE))</f>
        <v>0.36845220479431778</v>
      </c>
    </row>
    <row r="11691" spans="1:7" x14ac:dyDescent="0.2">
      <c r="A11691" t="s">
        <v>13</v>
      </c>
      <c r="B11691" t="s">
        <v>14</v>
      </c>
      <c r="C11691" s="1">
        <v>42538</v>
      </c>
      <c r="D11691">
        <v>83.31</v>
      </c>
      <c r="E11691">
        <v>83.13</v>
      </c>
      <c r="F11691">
        <f>(D11691-VLOOKUP($B11691,Sheet1!$A$2:$E$6,2,FALSE))/(VLOOKUP($B11691,Sheet1!$A$2:$E$6,3,FALSE)-VLOOKUP($B11691,Sheet1!$A$2:$E$6,2,FALSE))</f>
        <v>0.36467447723565183</v>
      </c>
      <c r="G11691">
        <f>(E11691-VLOOKUP($B11691,Sheet1!$A$2:$E$6,4,FALSE))/(VLOOKUP($B11691,Sheet1!$A$2:$E$6,5,FALSE)-VLOOKUP($B11691,Sheet1!$A$2:$E$6,4,FALSE))</f>
        <v>0.36430896715004429</v>
      </c>
    </row>
    <row r="11692" spans="1:7" x14ac:dyDescent="0.2">
      <c r="A11692" t="s">
        <v>13</v>
      </c>
      <c r="B11692" t="s">
        <v>14</v>
      </c>
      <c r="C11692" s="1">
        <v>42541</v>
      </c>
      <c r="D11692">
        <v>83.52</v>
      </c>
      <c r="E11692">
        <v>83.04</v>
      </c>
      <c r="F11692">
        <f>(D11692-VLOOKUP($B11692,Sheet1!$A$2:$E$6,2,FALSE))/(VLOOKUP($B11692,Sheet1!$A$2:$E$6,3,FALSE)-VLOOKUP($B11692,Sheet1!$A$2:$E$6,2,FALSE))</f>
        <v>0.36778881803351615</v>
      </c>
      <c r="G11692">
        <f>(E11692-VLOOKUP($B11692,Sheet1!$A$2:$E$6,4,FALSE))/(VLOOKUP($B11692,Sheet1!$A$2:$E$6,5,FALSE)-VLOOKUP($B11692,Sheet1!$A$2:$E$6,4,FALSE))</f>
        <v>0.36297721219295653</v>
      </c>
    </row>
    <row r="11693" spans="1:7" x14ac:dyDescent="0.2">
      <c r="A11693" t="s">
        <v>13</v>
      </c>
      <c r="B11693" t="s">
        <v>14</v>
      </c>
      <c r="C11693" s="1">
        <v>42542</v>
      </c>
      <c r="D11693">
        <v>83.09</v>
      </c>
      <c r="E11693">
        <v>83.41</v>
      </c>
      <c r="F11693">
        <f>(D11693-VLOOKUP($B11693,Sheet1!$A$2:$E$6,2,FALSE))/(VLOOKUP($B11693,Sheet1!$A$2:$E$6,3,FALSE)-VLOOKUP($B11693,Sheet1!$A$2:$E$6,2,FALSE))</f>
        <v>0.36141183449503189</v>
      </c>
      <c r="G11693">
        <f>(E11693-VLOOKUP($B11693,Sheet1!$A$2:$E$6,4,FALSE))/(VLOOKUP($B11693,Sheet1!$A$2:$E$6,5,FALSE)-VLOOKUP($B11693,Sheet1!$A$2:$E$6,4,FALSE))</f>
        <v>0.36845220479431778</v>
      </c>
    </row>
    <row r="11694" spans="1:7" x14ac:dyDescent="0.2">
      <c r="A11694" t="s">
        <v>13</v>
      </c>
      <c r="B11694" t="s">
        <v>14</v>
      </c>
      <c r="C11694" s="1">
        <v>42543</v>
      </c>
      <c r="D11694">
        <v>83.5</v>
      </c>
      <c r="E11694">
        <v>83.57</v>
      </c>
      <c r="F11694">
        <f>(D11694-VLOOKUP($B11694,Sheet1!$A$2:$E$6,2,FALSE))/(VLOOKUP($B11694,Sheet1!$A$2:$E$6,3,FALSE)-VLOOKUP($B11694,Sheet1!$A$2:$E$6,2,FALSE))</f>
        <v>0.36749221414800531</v>
      </c>
      <c r="G11694">
        <f>(E11694-VLOOKUP($B11694,Sheet1!$A$2:$E$6,4,FALSE))/(VLOOKUP($B11694,Sheet1!$A$2:$E$6,5,FALSE)-VLOOKUP($B11694,Sheet1!$A$2:$E$6,4,FALSE))</f>
        <v>0.37081976916247394</v>
      </c>
    </row>
    <row r="11695" spans="1:7" x14ac:dyDescent="0.2">
      <c r="A11695" t="s">
        <v>13</v>
      </c>
      <c r="B11695" t="s">
        <v>14</v>
      </c>
      <c r="C11695" s="1">
        <v>42544</v>
      </c>
      <c r="D11695">
        <v>83.81</v>
      </c>
      <c r="E11695">
        <v>84.21</v>
      </c>
      <c r="F11695">
        <f>(D11695-VLOOKUP($B11695,Sheet1!$A$2:$E$6,2,FALSE))/(VLOOKUP($B11695,Sheet1!$A$2:$E$6,3,FALSE)-VLOOKUP($B11695,Sheet1!$A$2:$E$6,2,FALSE))</f>
        <v>0.37208957437342433</v>
      </c>
      <c r="G11695">
        <f>(E11695-VLOOKUP($B11695,Sheet1!$A$2:$E$6,4,FALSE))/(VLOOKUP($B11695,Sheet1!$A$2:$E$6,5,FALSE)-VLOOKUP($B11695,Sheet1!$A$2:$E$6,4,FALSE))</f>
        <v>0.38029002663509903</v>
      </c>
    </row>
    <row r="11696" spans="1:7" x14ac:dyDescent="0.2">
      <c r="A11696" t="s">
        <v>13</v>
      </c>
      <c r="B11696" t="s">
        <v>14</v>
      </c>
      <c r="C11696" s="1">
        <v>42545</v>
      </c>
      <c r="D11696">
        <v>82.61</v>
      </c>
      <c r="E11696">
        <v>82.26</v>
      </c>
      <c r="F11696">
        <f>(D11696-VLOOKUP($B11696,Sheet1!$A$2:$E$6,2,FALSE))/(VLOOKUP($B11696,Sheet1!$A$2:$E$6,3,FALSE)-VLOOKUP($B11696,Sheet1!$A$2:$E$6,2,FALSE))</f>
        <v>0.35429334124277023</v>
      </c>
      <c r="G11696">
        <f>(E11696-VLOOKUP($B11696,Sheet1!$A$2:$E$6,4,FALSE))/(VLOOKUP($B11696,Sheet1!$A$2:$E$6,5,FALSE)-VLOOKUP($B11696,Sheet1!$A$2:$E$6,4,FALSE))</f>
        <v>0.35143533589819476</v>
      </c>
    </row>
    <row r="11697" spans="1:7" x14ac:dyDescent="0.2">
      <c r="A11697" t="s">
        <v>13</v>
      </c>
      <c r="B11697" t="s">
        <v>14</v>
      </c>
      <c r="C11697" s="1">
        <v>42548</v>
      </c>
      <c r="D11697">
        <v>81.83</v>
      </c>
      <c r="E11697">
        <v>81.23</v>
      </c>
      <c r="F11697">
        <f>(D11697-VLOOKUP($B11697,Sheet1!$A$2:$E$6,2,FALSE))/(VLOOKUP($B11697,Sheet1!$A$2:$E$6,3,FALSE)-VLOOKUP($B11697,Sheet1!$A$2:$E$6,2,FALSE))</f>
        <v>0.34272578970784512</v>
      </c>
      <c r="G11697">
        <f>(E11697-VLOOKUP($B11697,Sheet1!$A$2:$E$6,4,FALSE))/(VLOOKUP($B11697,Sheet1!$A$2:$E$6,5,FALSE)-VLOOKUP($B11697,Sheet1!$A$2:$E$6,4,FALSE))</f>
        <v>0.33619414027818884</v>
      </c>
    </row>
    <row r="11698" spans="1:7" x14ac:dyDescent="0.2">
      <c r="A11698" t="s">
        <v>13</v>
      </c>
      <c r="B11698" t="s">
        <v>14</v>
      </c>
      <c r="C11698" s="1">
        <v>42549</v>
      </c>
      <c r="D11698">
        <v>81.44</v>
      </c>
      <c r="E11698">
        <v>82.46</v>
      </c>
      <c r="F11698">
        <f>(D11698-VLOOKUP($B11698,Sheet1!$A$2:$E$6,2,FALSE))/(VLOOKUP($B11698,Sheet1!$A$2:$E$6,3,FALSE)-VLOOKUP($B11698,Sheet1!$A$2:$E$6,2,FALSE))</f>
        <v>0.33694201394038259</v>
      </c>
      <c r="G11698">
        <f>(E11698-VLOOKUP($B11698,Sheet1!$A$2:$E$6,4,FALSE))/(VLOOKUP($B11698,Sheet1!$A$2:$E$6,5,FALSE)-VLOOKUP($B11698,Sheet1!$A$2:$E$6,4,FALSE))</f>
        <v>0.35439479135838992</v>
      </c>
    </row>
    <row r="11699" spans="1:7" x14ac:dyDescent="0.2">
      <c r="A11699" t="s">
        <v>13</v>
      </c>
      <c r="B11699" t="s">
        <v>14</v>
      </c>
      <c r="C11699" s="1">
        <v>42550</v>
      </c>
      <c r="D11699">
        <v>82.96</v>
      </c>
      <c r="E11699">
        <v>83.91</v>
      </c>
      <c r="F11699">
        <f>(D11699-VLOOKUP($B11699,Sheet1!$A$2:$E$6,2,FALSE))/(VLOOKUP($B11699,Sheet1!$A$2:$E$6,3,FALSE)-VLOOKUP($B11699,Sheet1!$A$2:$E$6,2,FALSE))</f>
        <v>0.35948390923921092</v>
      </c>
      <c r="G11699">
        <f>(E11699-VLOOKUP($B11699,Sheet1!$A$2:$E$6,4,FALSE))/(VLOOKUP($B11699,Sheet1!$A$2:$E$6,5,FALSE)-VLOOKUP($B11699,Sheet1!$A$2:$E$6,4,FALSE))</f>
        <v>0.37585084344480607</v>
      </c>
    </row>
    <row r="11700" spans="1:7" x14ac:dyDescent="0.2">
      <c r="A11700" t="s">
        <v>13</v>
      </c>
      <c r="B11700" t="s">
        <v>14</v>
      </c>
      <c r="C11700" s="1">
        <v>42551</v>
      </c>
      <c r="D11700">
        <v>83.91</v>
      </c>
      <c r="E11700">
        <v>84.67</v>
      </c>
      <c r="F11700">
        <f>(D11700-VLOOKUP($B11700,Sheet1!$A$2:$E$6,2,FALSE))/(VLOOKUP($B11700,Sheet1!$A$2:$E$6,3,FALSE)-VLOOKUP($B11700,Sheet1!$A$2:$E$6,2,FALSE))</f>
        <v>0.37357259380097874</v>
      </c>
      <c r="G11700">
        <f>(E11700-VLOOKUP($B11700,Sheet1!$A$2:$E$6,4,FALSE))/(VLOOKUP($B11700,Sheet1!$A$2:$E$6,5,FALSE)-VLOOKUP($B11700,Sheet1!$A$2:$E$6,4,FALSE))</f>
        <v>0.38709677419354838</v>
      </c>
    </row>
    <row r="11701" spans="1:7" x14ac:dyDescent="0.2">
      <c r="A11701" t="s">
        <v>13</v>
      </c>
      <c r="B11701" t="s">
        <v>14</v>
      </c>
      <c r="C11701" s="1">
        <v>42552</v>
      </c>
      <c r="D11701">
        <v>84.52</v>
      </c>
      <c r="E11701">
        <v>84.78</v>
      </c>
      <c r="F11701">
        <f>(D11701-VLOOKUP($B11701,Sheet1!$A$2:$E$6,2,FALSE))/(VLOOKUP($B11701,Sheet1!$A$2:$E$6,3,FALSE)-VLOOKUP($B11701,Sheet1!$A$2:$E$6,2,FALSE))</f>
        <v>0.38261901230906115</v>
      </c>
      <c r="G11701">
        <f>(E11701-VLOOKUP($B11701,Sheet1!$A$2:$E$6,4,FALSE))/(VLOOKUP($B11701,Sheet1!$A$2:$E$6,5,FALSE)-VLOOKUP($B11701,Sheet1!$A$2:$E$6,4,FALSE))</f>
        <v>0.38872447469665578</v>
      </c>
    </row>
    <row r="11702" spans="1:7" x14ac:dyDescent="0.2">
      <c r="A11702" t="s">
        <v>13</v>
      </c>
      <c r="B11702" t="s">
        <v>14</v>
      </c>
      <c r="C11702" s="1">
        <v>42556</v>
      </c>
      <c r="D11702">
        <v>84.48</v>
      </c>
      <c r="E11702">
        <v>85.44</v>
      </c>
      <c r="F11702">
        <f>(D11702-VLOOKUP($B11702,Sheet1!$A$2:$E$6,2,FALSE))/(VLOOKUP($B11702,Sheet1!$A$2:$E$6,3,FALSE)-VLOOKUP($B11702,Sheet1!$A$2:$E$6,2,FALSE))</f>
        <v>0.38202580453803947</v>
      </c>
      <c r="G11702">
        <f>(E11702-VLOOKUP($B11702,Sheet1!$A$2:$E$6,4,FALSE))/(VLOOKUP($B11702,Sheet1!$A$2:$E$6,5,FALSE)-VLOOKUP($B11702,Sheet1!$A$2:$E$6,4,FALSE))</f>
        <v>0.39849067771530033</v>
      </c>
    </row>
    <row r="11703" spans="1:7" x14ac:dyDescent="0.2">
      <c r="A11703" t="s">
        <v>13</v>
      </c>
      <c r="B11703" t="s">
        <v>14</v>
      </c>
      <c r="C11703" s="1">
        <v>42557</v>
      </c>
      <c r="D11703">
        <v>85.37</v>
      </c>
      <c r="E11703">
        <v>85.03</v>
      </c>
      <c r="F11703">
        <f>(D11703-VLOOKUP($B11703,Sheet1!$A$2:$E$6,2,FALSE))/(VLOOKUP($B11703,Sheet1!$A$2:$E$6,3,FALSE)-VLOOKUP($B11703,Sheet1!$A$2:$E$6,2,FALSE))</f>
        <v>0.39522467744327455</v>
      </c>
      <c r="G11703">
        <f>(E11703-VLOOKUP($B11703,Sheet1!$A$2:$E$6,4,FALSE))/(VLOOKUP($B11703,Sheet1!$A$2:$E$6,5,FALSE)-VLOOKUP($B11703,Sheet1!$A$2:$E$6,4,FALSE))</f>
        <v>0.39242379402189992</v>
      </c>
    </row>
    <row r="11704" spans="1:7" x14ac:dyDescent="0.2">
      <c r="A11704" t="s">
        <v>13</v>
      </c>
      <c r="B11704" t="s">
        <v>14</v>
      </c>
      <c r="C11704" s="1">
        <v>42558</v>
      </c>
      <c r="D11704">
        <v>85.23</v>
      </c>
      <c r="E11704">
        <v>84.83</v>
      </c>
      <c r="F11704">
        <f>(D11704-VLOOKUP($B11704,Sheet1!$A$2:$E$6,2,FALSE))/(VLOOKUP($B11704,Sheet1!$A$2:$E$6,3,FALSE)-VLOOKUP($B11704,Sheet1!$A$2:$E$6,2,FALSE))</f>
        <v>0.39314845024469824</v>
      </c>
      <c r="G11704">
        <f>(E11704-VLOOKUP($B11704,Sheet1!$A$2:$E$6,4,FALSE))/(VLOOKUP($B11704,Sheet1!$A$2:$E$6,5,FALSE)-VLOOKUP($B11704,Sheet1!$A$2:$E$6,4,FALSE))</f>
        <v>0.38946433856170459</v>
      </c>
    </row>
    <row r="11705" spans="1:7" x14ac:dyDescent="0.2">
      <c r="A11705" t="s">
        <v>13</v>
      </c>
      <c r="B11705" t="s">
        <v>14</v>
      </c>
      <c r="C11705" s="1">
        <v>42559</v>
      </c>
      <c r="D11705">
        <v>84.98</v>
      </c>
      <c r="E11705">
        <v>85.77</v>
      </c>
      <c r="F11705">
        <f>(D11705-VLOOKUP($B11705,Sheet1!$A$2:$E$6,2,FALSE))/(VLOOKUP($B11705,Sheet1!$A$2:$E$6,3,FALSE)-VLOOKUP($B11705,Sheet1!$A$2:$E$6,2,FALSE))</f>
        <v>0.38944090167581197</v>
      </c>
      <c r="G11705">
        <f>(E11705-VLOOKUP($B11705,Sheet1!$A$2:$E$6,4,FALSE))/(VLOOKUP($B11705,Sheet1!$A$2:$E$6,5,FALSE)-VLOOKUP($B11705,Sheet1!$A$2:$E$6,4,FALSE))</f>
        <v>0.40337377922462259</v>
      </c>
    </row>
    <row r="11706" spans="1:7" x14ac:dyDescent="0.2">
      <c r="A11706" t="s">
        <v>13</v>
      </c>
      <c r="B11706" t="s">
        <v>14</v>
      </c>
      <c r="C11706" s="1">
        <v>42562</v>
      </c>
      <c r="D11706">
        <v>85.61</v>
      </c>
      <c r="E11706">
        <v>85.75</v>
      </c>
      <c r="F11706">
        <f>(D11706-VLOOKUP($B11706,Sheet1!$A$2:$E$6,2,FALSE))/(VLOOKUP($B11706,Sheet1!$A$2:$E$6,3,FALSE)-VLOOKUP($B11706,Sheet1!$A$2:$E$6,2,FALSE))</f>
        <v>0.39878392406940527</v>
      </c>
      <c r="G11706">
        <f>(E11706-VLOOKUP($B11706,Sheet1!$A$2:$E$6,4,FALSE))/(VLOOKUP($B11706,Sheet1!$A$2:$E$6,5,FALSE)-VLOOKUP($B11706,Sheet1!$A$2:$E$6,4,FALSE))</f>
        <v>0.40307783367860311</v>
      </c>
    </row>
    <row r="11707" spans="1:7" x14ac:dyDescent="0.2">
      <c r="A11707" t="s">
        <v>13</v>
      </c>
      <c r="B11707" t="s">
        <v>14</v>
      </c>
      <c r="C11707" s="1">
        <v>42563</v>
      </c>
      <c r="D11707">
        <v>85.49</v>
      </c>
      <c r="E11707">
        <v>85.75</v>
      </c>
      <c r="F11707">
        <f>(D11707-VLOOKUP($B11707,Sheet1!$A$2:$E$6,2,FALSE))/(VLOOKUP($B11707,Sheet1!$A$2:$E$6,3,FALSE)-VLOOKUP($B11707,Sheet1!$A$2:$E$6,2,FALSE))</f>
        <v>0.3970043007563398</v>
      </c>
      <c r="G11707">
        <f>(E11707-VLOOKUP($B11707,Sheet1!$A$2:$E$6,4,FALSE))/(VLOOKUP($B11707,Sheet1!$A$2:$E$6,5,FALSE)-VLOOKUP($B11707,Sheet1!$A$2:$E$6,4,FALSE))</f>
        <v>0.40307783367860311</v>
      </c>
    </row>
    <row r="11708" spans="1:7" x14ac:dyDescent="0.2">
      <c r="A11708" t="s">
        <v>13</v>
      </c>
      <c r="B11708" t="s">
        <v>14</v>
      </c>
      <c r="C11708" s="1">
        <v>42564</v>
      </c>
      <c r="D11708">
        <v>85.81</v>
      </c>
      <c r="E11708">
        <v>85.89</v>
      </c>
      <c r="F11708">
        <f>(D11708-VLOOKUP($B11708,Sheet1!$A$2:$E$6,2,FALSE))/(VLOOKUP($B11708,Sheet1!$A$2:$E$6,3,FALSE)-VLOOKUP($B11708,Sheet1!$A$2:$E$6,2,FALSE))</f>
        <v>0.40174996292451431</v>
      </c>
      <c r="G11708">
        <f>(E11708-VLOOKUP($B11708,Sheet1!$A$2:$E$6,4,FALSE))/(VLOOKUP($B11708,Sheet1!$A$2:$E$6,5,FALSE)-VLOOKUP($B11708,Sheet1!$A$2:$E$6,4,FALSE))</f>
        <v>0.4051494525007398</v>
      </c>
    </row>
    <row r="11709" spans="1:7" x14ac:dyDescent="0.2">
      <c r="A11709" t="s">
        <v>13</v>
      </c>
      <c r="B11709" t="s">
        <v>14</v>
      </c>
      <c r="C11709" s="1">
        <v>42565</v>
      </c>
      <c r="D11709">
        <v>86.44</v>
      </c>
      <c r="E11709">
        <v>85.87</v>
      </c>
      <c r="F11709">
        <f>(D11709-VLOOKUP($B11709,Sheet1!$A$2:$E$6,2,FALSE))/(VLOOKUP($B11709,Sheet1!$A$2:$E$6,3,FALSE)-VLOOKUP($B11709,Sheet1!$A$2:$E$6,2,FALSE))</f>
        <v>0.41109298531810762</v>
      </c>
      <c r="G11709">
        <f>(E11709-VLOOKUP($B11709,Sheet1!$A$2:$E$6,4,FALSE))/(VLOOKUP($B11709,Sheet1!$A$2:$E$6,5,FALSE)-VLOOKUP($B11709,Sheet1!$A$2:$E$6,4,FALSE))</f>
        <v>0.40485350695472033</v>
      </c>
    </row>
    <row r="11710" spans="1:7" x14ac:dyDescent="0.2">
      <c r="A11710" t="s">
        <v>13</v>
      </c>
      <c r="B11710" t="s">
        <v>14</v>
      </c>
      <c r="C11710" s="1">
        <v>42566</v>
      </c>
      <c r="D11710">
        <v>86.25</v>
      </c>
      <c r="E11710">
        <v>86.01</v>
      </c>
      <c r="F11710">
        <f>(D11710-VLOOKUP($B11710,Sheet1!$A$2:$E$6,2,FALSE))/(VLOOKUP($B11710,Sheet1!$A$2:$E$6,3,FALSE)-VLOOKUP($B11710,Sheet1!$A$2:$E$6,2,FALSE))</f>
        <v>0.40827524840575408</v>
      </c>
      <c r="G11710">
        <f>(E11710-VLOOKUP($B11710,Sheet1!$A$2:$E$6,4,FALSE))/(VLOOKUP($B11710,Sheet1!$A$2:$E$6,5,FALSE)-VLOOKUP($B11710,Sheet1!$A$2:$E$6,4,FALSE))</f>
        <v>0.40692512577685708</v>
      </c>
    </row>
    <row r="11711" spans="1:7" x14ac:dyDescent="0.2">
      <c r="A11711" t="s">
        <v>13</v>
      </c>
      <c r="B11711" t="s">
        <v>14</v>
      </c>
      <c r="C11711" s="1">
        <v>42569</v>
      </c>
      <c r="D11711">
        <v>86.02</v>
      </c>
      <c r="E11711">
        <v>85.93</v>
      </c>
      <c r="F11711">
        <f>(D11711-VLOOKUP($B11711,Sheet1!$A$2:$E$6,2,FALSE))/(VLOOKUP($B11711,Sheet1!$A$2:$E$6,3,FALSE)-VLOOKUP($B11711,Sheet1!$A$2:$E$6,2,FALSE))</f>
        <v>0.40486430372237869</v>
      </c>
      <c r="G11711">
        <f>(E11711-VLOOKUP($B11711,Sheet1!$A$2:$E$6,4,FALSE))/(VLOOKUP($B11711,Sheet1!$A$2:$E$6,5,FALSE)-VLOOKUP($B11711,Sheet1!$A$2:$E$6,4,FALSE))</f>
        <v>0.40574134359277897</v>
      </c>
    </row>
    <row r="11712" spans="1:7" x14ac:dyDescent="0.2">
      <c r="A11712" t="s">
        <v>13</v>
      </c>
      <c r="B11712" t="s">
        <v>14</v>
      </c>
      <c r="C11712" s="1">
        <v>42570</v>
      </c>
      <c r="D11712">
        <v>85.67</v>
      </c>
      <c r="E11712">
        <v>86.17</v>
      </c>
      <c r="F11712">
        <f>(D11712-VLOOKUP($B11712,Sheet1!$A$2:$E$6,2,FALSE))/(VLOOKUP($B11712,Sheet1!$A$2:$E$6,3,FALSE)-VLOOKUP($B11712,Sheet1!$A$2:$E$6,2,FALSE))</f>
        <v>0.39967373572593801</v>
      </c>
      <c r="G11712">
        <f>(E11712-VLOOKUP($B11712,Sheet1!$A$2:$E$6,4,FALSE))/(VLOOKUP($B11712,Sheet1!$A$2:$E$6,5,FALSE)-VLOOKUP($B11712,Sheet1!$A$2:$E$6,4,FALSE))</f>
        <v>0.40929269014501329</v>
      </c>
    </row>
    <row r="11713" spans="1:7" x14ac:dyDescent="0.2">
      <c r="A11713" t="s">
        <v>13</v>
      </c>
      <c r="B11713" t="s">
        <v>14</v>
      </c>
      <c r="C11713" s="1">
        <v>42571</v>
      </c>
      <c r="D11713">
        <v>85.38</v>
      </c>
      <c r="E11713">
        <v>85.32</v>
      </c>
      <c r="F11713">
        <f>(D11713-VLOOKUP($B11713,Sheet1!$A$2:$E$6,2,FALSE))/(VLOOKUP($B11713,Sheet1!$A$2:$E$6,3,FALSE)-VLOOKUP($B11713,Sheet1!$A$2:$E$6,2,FALSE))</f>
        <v>0.39537297938602989</v>
      </c>
      <c r="G11713">
        <f>(E11713-VLOOKUP($B11713,Sheet1!$A$2:$E$6,4,FALSE))/(VLOOKUP($B11713,Sheet1!$A$2:$E$6,5,FALSE)-VLOOKUP($B11713,Sheet1!$A$2:$E$6,4,FALSE))</f>
        <v>0.39671500443918306</v>
      </c>
    </row>
    <row r="11714" spans="1:7" x14ac:dyDescent="0.2">
      <c r="A11714" t="s">
        <v>13</v>
      </c>
      <c r="B11714" t="s">
        <v>14</v>
      </c>
      <c r="C11714" s="1">
        <v>42572</v>
      </c>
      <c r="D11714">
        <v>85.02</v>
      </c>
      <c r="E11714">
        <v>85.26</v>
      </c>
      <c r="F11714">
        <f>(D11714-VLOOKUP($B11714,Sheet1!$A$2:$E$6,2,FALSE))/(VLOOKUP($B11714,Sheet1!$A$2:$E$6,3,FALSE)-VLOOKUP($B11714,Sheet1!$A$2:$E$6,2,FALSE))</f>
        <v>0.3900341094468337</v>
      </c>
      <c r="G11714">
        <f>(E11714-VLOOKUP($B11714,Sheet1!$A$2:$E$6,4,FALSE))/(VLOOKUP($B11714,Sheet1!$A$2:$E$6,5,FALSE)-VLOOKUP($B11714,Sheet1!$A$2:$E$6,4,FALSE))</f>
        <v>0.39582716780112465</v>
      </c>
    </row>
    <row r="11715" spans="1:7" x14ac:dyDescent="0.2">
      <c r="A11715" t="s">
        <v>13</v>
      </c>
      <c r="B11715" t="s">
        <v>14</v>
      </c>
      <c r="C11715" s="1">
        <v>42573</v>
      </c>
      <c r="D11715">
        <v>85.5</v>
      </c>
      <c r="E11715">
        <v>85.72</v>
      </c>
      <c r="F11715">
        <f>(D11715-VLOOKUP($B11715,Sheet1!$A$2:$E$6,2,FALSE))/(VLOOKUP($B11715,Sheet1!$A$2:$E$6,3,FALSE)-VLOOKUP($B11715,Sheet1!$A$2:$E$6,2,FALSE))</f>
        <v>0.39715260269909536</v>
      </c>
      <c r="G11715">
        <f>(E11715-VLOOKUP($B11715,Sheet1!$A$2:$E$6,4,FALSE))/(VLOOKUP($B11715,Sheet1!$A$2:$E$6,5,FALSE)-VLOOKUP($B11715,Sheet1!$A$2:$E$6,4,FALSE))</f>
        <v>0.40263391535957377</v>
      </c>
    </row>
    <row r="11716" spans="1:7" x14ac:dyDescent="0.2">
      <c r="A11716" t="s">
        <v>13</v>
      </c>
      <c r="B11716" t="s">
        <v>14</v>
      </c>
      <c r="C11716" s="1">
        <v>42576</v>
      </c>
      <c r="D11716">
        <v>85.53</v>
      </c>
      <c r="E11716">
        <v>85.8</v>
      </c>
      <c r="F11716">
        <f>(D11716-VLOOKUP($B11716,Sheet1!$A$2:$E$6,2,FALSE))/(VLOOKUP($B11716,Sheet1!$A$2:$E$6,3,FALSE)-VLOOKUP($B11716,Sheet1!$A$2:$E$6,2,FALSE))</f>
        <v>0.3975975085273617</v>
      </c>
      <c r="G11716">
        <f>(E11716-VLOOKUP($B11716,Sheet1!$A$2:$E$6,4,FALSE))/(VLOOKUP($B11716,Sheet1!$A$2:$E$6,5,FALSE)-VLOOKUP($B11716,Sheet1!$A$2:$E$6,4,FALSE))</f>
        <v>0.40381769754365188</v>
      </c>
    </row>
    <row r="11717" spans="1:7" x14ac:dyDescent="0.2">
      <c r="A11717" t="s">
        <v>13</v>
      </c>
      <c r="B11717" t="s">
        <v>14</v>
      </c>
      <c r="C11717" s="1">
        <v>42577</v>
      </c>
      <c r="D11717">
        <v>85.68</v>
      </c>
      <c r="E11717">
        <v>85.27</v>
      </c>
      <c r="F11717">
        <f>(D11717-VLOOKUP($B11717,Sheet1!$A$2:$E$6,2,FALSE))/(VLOOKUP($B11717,Sheet1!$A$2:$E$6,3,FALSE)-VLOOKUP($B11717,Sheet1!$A$2:$E$6,2,FALSE))</f>
        <v>0.39982203766869356</v>
      </c>
      <c r="G11717">
        <f>(E11717-VLOOKUP($B11717,Sheet1!$A$2:$E$6,4,FALSE))/(VLOOKUP($B11717,Sheet1!$A$2:$E$6,5,FALSE)-VLOOKUP($B11717,Sheet1!$A$2:$E$6,4,FALSE))</f>
        <v>0.39597514057413424</v>
      </c>
    </row>
    <row r="11718" spans="1:7" x14ac:dyDescent="0.2">
      <c r="A11718" t="s">
        <v>13</v>
      </c>
      <c r="B11718" t="s">
        <v>14</v>
      </c>
      <c r="C11718" s="1">
        <v>42578</v>
      </c>
      <c r="D11718">
        <v>85.24</v>
      </c>
      <c r="E11718">
        <v>84.46</v>
      </c>
      <c r="F11718">
        <f>(D11718-VLOOKUP($B11718,Sheet1!$A$2:$E$6,2,FALSE))/(VLOOKUP($B11718,Sheet1!$A$2:$E$6,3,FALSE)-VLOOKUP($B11718,Sheet1!$A$2:$E$6,2,FALSE))</f>
        <v>0.39329675218745358</v>
      </c>
      <c r="G11718">
        <f>(E11718-VLOOKUP($B11718,Sheet1!$A$2:$E$6,4,FALSE))/(VLOOKUP($B11718,Sheet1!$A$2:$E$6,5,FALSE)-VLOOKUP($B11718,Sheet1!$A$2:$E$6,4,FALSE))</f>
        <v>0.38398934596034318</v>
      </c>
    </row>
    <row r="11719" spans="1:7" x14ac:dyDescent="0.2">
      <c r="A11719" t="s">
        <v>13</v>
      </c>
      <c r="B11719" t="s">
        <v>14</v>
      </c>
      <c r="C11719" s="1">
        <v>42579</v>
      </c>
      <c r="D11719">
        <v>84.42</v>
      </c>
      <c r="E11719">
        <v>84.81</v>
      </c>
      <c r="F11719">
        <f>(D11719-VLOOKUP($B11719,Sheet1!$A$2:$E$6,2,FALSE))/(VLOOKUP($B11719,Sheet1!$A$2:$E$6,3,FALSE)-VLOOKUP($B11719,Sheet1!$A$2:$E$6,2,FALSE))</f>
        <v>0.38113599288150674</v>
      </c>
      <c r="G11719">
        <f>(E11719-VLOOKUP($B11719,Sheet1!$A$2:$E$6,4,FALSE))/(VLOOKUP($B11719,Sheet1!$A$2:$E$6,5,FALSE)-VLOOKUP($B11719,Sheet1!$A$2:$E$6,4,FALSE))</f>
        <v>0.38916839301568512</v>
      </c>
    </row>
    <row r="11720" spans="1:7" x14ac:dyDescent="0.2">
      <c r="A11720" t="s">
        <v>13</v>
      </c>
      <c r="B11720" t="s">
        <v>14</v>
      </c>
      <c r="C11720" s="1">
        <v>42580</v>
      </c>
      <c r="D11720">
        <v>84.89</v>
      </c>
      <c r="E11720">
        <v>85.59</v>
      </c>
      <c r="F11720">
        <f>(D11720-VLOOKUP($B11720,Sheet1!$A$2:$E$6,2,FALSE))/(VLOOKUP($B11720,Sheet1!$A$2:$E$6,3,FALSE)-VLOOKUP($B11720,Sheet1!$A$2:$E$6,2,FALSE))</f>
        <v>0.38810618419101289</v>
      </c>
      <c r="G11720">
        <f>(E11720-VLOOKUP($B11720,Sheet1!$A$2:$E$6,4,FALSE))/(VLOOKUP($B11720,Sheet1!$A$2:$E$6,5,FALSE)-VLOOKUP($B11720,Sheet1!$A$2:$E$6,4,FALSE))</f>
        <v>0.4007102693104469</v>
      </c>
    </row>
    <row r="11721" spans="1:7" x14ac:dyDescent="0.2">
      <c r="A11721" t="s">
        <v>13</v>
      </c>
      <c r="B11721" t="s">
        <v>14</v>
      </c>
      <c r="C11721" s="1">
        <v>42583</v>
      </c>
      <c r="D11721">
        <v>85.44</v>
      </c>
      <c r="E11721">
        <v>86.41</v>
      </c>
      <c r="F11721">
        <f>(D11721-VLOOKUP($B11721,Sheet1!$A$2:$E$6,2,FALSE))/(VLOOKUP($B11721,Sheet1!$A$2:$E$6,3,FALSE)-VLOOKUP($B11721,Sheet1!$A$2:$E$6,2,FALSE))</f>
        <v>0.39626279104256262</v>
      </c>
      <c r="G11721">
        <f>(E11721-VLOOKUP($B11721,Sheet1!$A$2:$E$6,4,FALSE))/(VLOOKUP($B11721,Sheet1!$A$2:$E$6,5,FALSE)-VLOOKUP($B11721,Sheet1!$A$2:$E$6,4,FALSE))</f>
        <v>0.41284403669724762</v>
      </c>
    </row>
    <row r="11722" spans="1:7" x14ac:dyDescent="0.2">
      <c r="A11722" t="s">
        <v>13</v>
      </c>
      <c r="B11722" t="s">
        <v>14</v>
      </c>
      <c r="C11722" s="1">
        <v>42584</v>
      </c>
      <c r="D11722">
        <v>87.02</v>
      </c>
      <c r="E11722">
        <v>86.76</v>
      </c>
      <c r="F11722">
        <f>(D11722-VLOOKUP($B11722,Sheet1!$A$2:$E$6,2,FALSE))/(VLOOKUP($B11722,Sheet1!$A$2:$E$6,3,FALSE)-VLOOKUP($B11722,Sheet1!$A$2:$E$6,2,FALSE))</f>
        <v>0.41969449799792369</v>
      </c>
      <c r="G11722">
        <f>(E11722-VLOOKUP($B11722,Sheet1!$A$2:$E$6,4,FALSE))/(VLOOKUP($B11722,Sheet1!$A$2:$E$6,5,FALSE)-VLOOKUP($B11722,Sheet1!$A$2:$E$6,4,FALSE))</f>
        <v>0.41802308375258956</v>
      </c>
    </row>
    <row r="11723" spans="1:7" x14ac:dyDescent="0.2">
      <c r="A11723" t="s">
        <v>13</v>
      </c>
      <c r="B11723" t="s">
        <v>14</v>
      </c>
      <c r="C11723" s="1">
        <v>42585</v>
      </c>
      <c r="D11723">
        <v>86.51</v>
      </c>
      <c r="E11723">
        <v>85.97</v>
      </c>
      <c r="F11723">
        <f>(D11723-VLOOKUP($B11723,Sheet1!$A$2:$E$6,2,FALSE))/(VLOOKUP($B11723,Sheet1!$A$2:$E$6,3,FALSE)-VLOOKUP($B11723,Sheet1!$A$2:$E$6,2,FALSE))</f>
        <v>0.41213109891739585</v>
      </c>
      <c r="G11723">
        <f>(E11723-VLOOKUP($B11723,Sheet1!$A$2:$E$6,4,FALSE))/(VLOOKUP($B11723,Sheet1!$A$2:$E$6,5,FALSE)-VLOOKUP($B11723,Sheet1!$A$2:$E$6,4,FALSE))</f>
        <v>0.40633323468481791</v>
      </c>
    </row>
    <row r="11724" spans="1:7" x14ac:dyDescent="0.2">
      <c r="A11724" t="s">
        <v>13</v>
      </c>
      <c r="B11724" t="s">
        <v>14</v>
      </c>
      <c r="C11724" s="1">
        <v>42586</v>
      </c>
      <c r="D11724">
        <v>86.12</v>
      </c>
      <c r="E11724">
        <v>86.05</v>
      </c>
      <c r="F11724">
        <f>(D11724-VLOOKUP($B11724,Sheet1!$A$2:$E$6,2,FALSE))/(VLOOKUP($B11724,Sheet1!$A$2:$E$6,3,FALSE)-VLOOKUP($B11724,Sheet1!$A$2:$E$6,2,FALSE))</f>
        <v>0.40634732314993333</v>
      </c>
      <c r="G11724">
        <f>(E11724-VLOOKUP($B11724,Sheet1!$A$2:$E$6,4,FALSE))/(VLOOKUP($B11724,Sheet1!$A$2:$E$6,5,FALSE)-VLOOKUP($B11724,Sheet1!$A$2:$E$6,4,FALSE))</f>
        <v>0.40751701686889602</v>
      </c>
    </row>
    <row r="11725" spans="1:7" x14ac:dyDescent="0.2">
      <c r="A11725" t="s">
        <v>13</v>
      </c>
      <c r="B11725" t="s">
        <v>14</v>
      </c>
      <c r="C11725" s="1">
        <v>42587</v>
      </c>
      <c r="D11725">
        <v>86.08</v>
      </c>
      <c r="E11725">
        <v>85.78</v>
      </c>
      <c r="F11725">
        <f>(D11725-VLOOKUP($B11725,Sheet1!$A$2:$E$6,2,FALSE))/(VLOOKUP($B11725,Sheet1!$A$2:$E$6,3,FALSE)-VLOOKUP($B11725,Sheet1!$A$2:$E$6,2,FALSE))</f>
        <v>0.40575411537891143</v>
      </c>
      <c r="G11725">
        <f>(E11725-VLOOKUP($B11725,Sheet1!$A$2:$E$6,4,FALSE))/(VLOOKUP($B11725,Sheet1!$A$2:$E$6,5,FALSE)-VLOOKUP($B11725,Sheet1!$A$2:$E$6,4,FALSE))</f>
        <v>0.40352175199763241</v>
      </c>
    </row>
    <row r="11726" spans="1:7" x14ac:dyDescent="0.2">
      <c r="A11726" t="s">
        <v>13</v>
      </c>
      <c r="B11726" t="s">
        <v>14</v>
      </c>
      <c r="C11726" s="1">
        <v>42590</v>
      </c>
      <c r="D11726">
        <v>85.61</v>
      </c>
      <c r="E11726">
        <v>85.76</v>
      </c>
      <c r="F11726">
        <f>(D11726-VLOOKUP($B11726,Sheet1!$A$2:$E$6,2,FALSE))/(VLOOKUP($B11726,Sheet1!$A$2:$E$6,3,FALSE)-VLOOKUP($B11726,Sheet1!$A$2:$E$6,2,FALSE))</f>
        <v>0.39878392406940527</v>
      </c>
      <c r="G11726">
        <f>(E11726-VLOOKUP($B11726,Sheet1!$A$2:$E$6,4,FALSE))/(VLOOKUP($B11726,Sheet1!$A$2:$E$6,5,FALSE)-VLOOKUP($B11726,Sheet1!$A$2:$E$6,4,FALSE))</f>
        <v>0.40322580645161293</v>
      </c>
    </row>
    <row r="11727" spans="1:7" x14ac:dyDescent="0.2">
      <c r="A11727" t="s">
        <v>13</v>
      </c>
      <c r="B11727" t="s">
        <v>14</v>
      </c>
      <c r="C11727" s="1">
        <v>42591</v>
      </c>
      <c r="D11727">
        <v>85.86</v>
      </c>
      <c r="E11727">
        <v>85.99</v>
      </c>
      <c r="F11727">
        <f>(D11727-VLOOKUP($B11727,Sheet1!$A$2:$E$6,2,FALSE))/(VLOOKUP($B11727,Sheet1!$A$2:$E$6,3,FALSE)-VLOOKUP($B11727,Sheet1!$A$2:$E$6,2,FALSE))</f>
        <v>0.40249147263829155</v>
      </c>
      <c r="G11727">
        <f>(E11727-VLOOKUP($B11727,Sheet1!$A$2:$E$6,4,FALSE))/(VLOOKUP($B11727,Sheet1!$A$2:$E$6,5,FALSE)-VLOOKUP($B11727,Sheet1!$A$2:$E$6,4,FALSE))</f>
        <v>0.40662918023083738</v>
      </c>
    </row>
    <row r="11728" spans="1:7" x14ac:dyDescent="0.2">
      <c r="A11728" t="s">
        <v>13</v>
      </c>
      <c r="B11728" t="s">
        <v>14</v>
      </c>
      <c r="C11728" s="1">
        <v>42592</v>
      </c>
      <c r="D11728">
        <v>86.26</v>
      </c>
      <c r="E11728">
        <v>86.31</v>
      </c>
      <c r="F11728">
        <f>(D11728-VLOOKUP($B11728,Sheet1!$A$2:$E$6,2,FALSE))/(VLOOKUP($B11728,Sheet1!$A$2:$E$6,3,FALSE)-VLOOKUP($B11728,Sheet1!$A$2:$E$6,2,FALSE))</f>
        <v>0.40842355034850963</v>
      </c>
      <c r="G11728">
        <f>(E11728-VLOOKUP($B11728,Sheet1!$A$2:$E$6,4,FALSE))/(VLOOKUP($B11728,Sheet1!$A$2:$E$6,5,FALSE)-VLOOKUP($B11728,Sheet1!$A$2:$E$6,4,FALSE))</f>
        <v>0.41136430896715004</v>
      </c>
    </row>
    <row r="11729" spans="1:7" x14ac:dyDescent="0.2">
      <c r="A11729" t="s">
        <v>13</v>
      </c>
      <c r="B11729" t="s">
        <v>14</v>
      </c>
      <c r="C11729" s="1">
        <v>42593</v>
      </c>
      <c r="D11729">
        <v>86.7</v>
      </c>
      <c r="E11729">
        <v>86.73</v>
      </c>
      <c r="F11729">
        <f>(D11729-VLOOKUP($B11729,Sheet1!$A$2:$E$6,2,FALSE))/(VLOOKUP($B11729,Sheet1!$A$2:$E$6,3,FALSE)-VLOOKUP($B11729,Sheet1!$A$2:$E$6,2,FALSE))</f>
        <v>0.4149488358297494</v>
      </c>
      <c r="G11729">
        <f>(E11729-VLOOKUP($B11729,Sheet1!$A$2:$E$6,4,FALSE))/(VLOOKUP($B11729,Sheet1!$A$2:$E$6,5,FALSE)-VLOOKUP($B11729,Sheet1!$A$2:$E$6,4,FALSE))</f>
        <v>0.41757916543356022</v>
      </c>
    </row>
    <row r="11730" spans="1:7" x14ac:dyDescent="0.2">
      <c r="A11730" t="s">
        <v>13</v>
      </c>
      <c r="B11730" t="s">
        <v>14</v>
      </c>
      <c r="C11730" s="1">
        <v>42594</v>
      </c>
      <c r="D11730">
        <v>86.92</v>
      </c>
      <c r="E11730">
        <v>87.04</v>
      </c>
      <c r="F11730">
        <f>(D11730-VLOOKUP($B11730,Sheet1!$A$2:$E$6,2,FALSE))/(VLOOKUP($B11730,Sheet1!$A$2:$E$6,3,FALSE)-VLOOKUP($B11730,Sheet1!$A$2:$E$6,2,FALSE))</f>
        <v>0.41821147857036928</v>
      </c>
      <c r="G11730">
        <f>(E11730-VLOOKUP($B11730,Sheet1!$A$2:$E$6,4,FALSE))/(VLOOKUP($B11730,Sheet1!$A$2:$E$6,5,FALSE)-VLOOKUP($B11730,Sheet1!$A$2:$E$6,4,FALSE))</f>
        <v>0.422166321396863</v>
      </c>
    </row>
    <row r="11731" spans="1:7" x14ac:dyDescent="0.2">
      <c r="A11731" t="s">
        <v>13</v>
      </c>
      <c r="B11731" t="s">
        <v>14</v>
      </c>
      <c r="C11731" s="1">
        <v>42597</v>
      </c>
      <c r="D11731">
        <v>87.52</v>
      </c>
      <c r="E11731">
        <v>87.02</v>
      </c>
      <c r="F11731">
        <f>(D11731-VLOOKUP($B11731,Sheet1!$A$2:$E$6,2,FALSE))/(VLOOKUP($B11731,Sheet1!$A$2:$E$6,3,FALSE)-VLOOKUP($B11731,Sheet1!$A$2:$E$6,2,FALSE))</f>
        <v>0.42710959513569619</v>
      </c>
      <c r="G11731">
        <f>(E11731-VLOOKUP($B11731,Sheet1!$A$2:$E$6,4,FALSE))/(VLOOKUP($B11731,Sheet1!$A$2:$E$6,5,FALSE)-VLOOKUP($B11731,Sheet1!$A$2:$E$6,4,FALSE))</f>
        <v>0.42187037585084336</v>
      </c>
    </row>
    <row r="11732" spans="1:7" x14ac:dyDescent="0.2">
      <c r="A11732" t="s">
        <v>13</v>
      </c>
      <c r="B11732" t="s">
        <v>14</v>
      </c>
      <c r="C11732" s="1">
        <v>42598</v>
      </c>
      <c r="D11732">
        <v>86.98</v>
      </c>
      <c r="E11732">
        <v>86.58</v>
      </c>
      <c r="F11732">
        <f>(D11732-VLOOKUP($B11732,Sheet1!$A$2:$E$6,2,FALSE))/(VLOOKUP($B11732,Sheet1!$A$2:$E$6,3,FALSE)-VLOOKUP($B11732,Sheet1!$A$2:$E$6,2,FALSE))</f>
        <v>0.41910129022690201</v>
      </c>
      <c r="G11732">
        <f>(E11732-VLOOKUP($B11732,Sheet1!$A$2:$E$6,4,FALSE))/(VLOOKUP($B11732,Sheet1!$A$2:$E$6,5,FALSE)-VLOOKUP($B11732,Sheet1!$A$2:$E$6,4,FALSE))</f>
        <v>0.41535957383841365</v>
      </c>
    </row>
    <row r="11733" spans="1:7" x14ac:dyDescent="0.2">
      <c r="A11733" t="s">
        <v>13</v>
      </c>
      <c r="B11733" t="s">
        <v>14</v>
      </c>
      <c r="C11733" s="1">
        <v>42599</v>
      </c>
      <c r="D11733">
        <v>86.45</v>
      </c>
      <c r="E11733">
        <v>86.96</v>
      </c>
      <c r="F11733">
        <f>(D11733-VLOOKUP($B11733,Sheet1!$A$2:$E$6,2,FALSE))/(VLOOKUP($B11733,Sheet1!$A$2:$E$6,3,FALSE)-VLOOKUP($B11733,Sheet1!$A$2:$E$6,2,FALSE))</f>
        <v>0.41124128726086312</v>
      </c>
      <c r="G11733">
        <f>(E11733-VLOOKUP($B11733,Sheet1!$A$2:$E$6,4,FALSE))/(VLOOKUP($B11733,Sheet1!$A$2:$E$6,5,FALSE)-VLOOKUP($B11733,Sheet1!$A$2:$E$6,4,FALSE))</f>
        <v>0.42098253921278472</v>
      </c>
    </row>
    <row r="11734" spans="1:7" x14ac:dyDescent="0.2">
      <c r="A11734" t="s">
        <v>13</v>
      </c>
      <c r="B11734" t="s">
        <v>14</v>
      </c>
      <c r="C11734" s="1">
        <v>42600</v>
      </c>
      <c r="D11734">
        <v>86.94</v>
      </c>
      <c r="E11734">
        <v>87.44</v>
      </c>
      <c r="F11734">
        <f>(D11734-VLOOKUP($B11734,Sheet1!$A$2:$E$6,2,FALSE))/(VLOOKUP($B11734,Sheet1!$A$2:$E$6,3,FALSE)-VLOOKUP($B11734,Sheet1!$A$2:$E$6,2,FALSE))</f>
        <v>0.41850808245588011</v>
      </c>
      <c r="G11734">
        <f>(E11734-VLOOKUP($B11734,Sheet1!$A$2:$E$6,4,FALSE))/(VLOOKUP($B11734,Sheet1!$A$2:$E$6,5,FALSE)-VLOOKUP($B11734,Sheet1!$A$2:$E$6,4,FALSE))</f>
        <v>0.42808523231725354</v>
      </c>
    </row>
    <row r="11735" spans="1:7" x14ac:dyDescent="0.2">
      <c r="A11735" t="s">
        <v>13</v>
      </c>
      <c r="B11735" t="s">
        <v>14</v>
      </c>
      <c r="C11735" s="1">
        <v>42601</v>
      </c>
      <c r="D11735">
        <v>87.2</v>
      </c>
      <c r="E11735">
        <v>87.31</v>
      </c>
      <c r="F11735">
        <f>(D11735-VLOOKUP($B11735,Sheet1!$A$2:$E$6,2,FALSE))/(VLOOKUP($B11735,Sheet1!$A$2:$E$6,3,FALSE)-VLOOKUP($B11735,Sheet1!$A$2:$E$6,2,FALSE))</f>
        <v>0.42236393296752189</v>
      </c>
      <c r="G11735">
        <f>(E11735-VLOOKUP($B11735,Sheet1!$A$2:$E$6,4,FALSE))/(VLOOKUP($B11735,Sheet1!$A$2:$E$6,5,FALSE)-VLOOKUP($B11735,Sheet1!$A$2:$E$6,4,FALSE))</f>
        <v>0.42616158626812667</v>
      </c>
    </row>
    <row r="11736" spans="1:7" x14ac:dyDescent="0.2">
      <c r="A11736" t="s">
        <v>13</v>
      </c>
      <c r="B11736" t="s">
        <v>14</v>
      </c>
      <c r="C11736" s="1">
        <v>42604</v>
      </c>
      <c r="D11736">
        <v>87.14</v>
      </c>
      <c r="E11736">
        <v>86.85</v>
      </c>
      <c r="F11736">
        <f>(D11736-VLOOKUP($B11736,Sheet1!$A$2:$E$6,2,FALSE))/(VLOOKUP($B11736,Sheet1!$A$2:$E$6,3,FALSE)-VLOOKUP($B11736,Sheet1!$A$2:$E$6,2,FALSE))</f>
        <v>0.42147412131098916</v>
      </c>
      <c r="G11736">
        <f>(E11736-VLOOKUP($B11736,Sheet1!$A$2:$E$6,4,FALSE))/(VLOOKUP($B11736,Sheet1!$A$2:$E$6,5,FALSE)-VLOOKUP($B11736,Sheet1!$A$2:$E$6,4,FALSE))</f>
        <v>0.41935483870967727</v>
      </c>
    </row>
    <row r="11737" spans="1:7" x14ac:dyDescent="0.2">
      <c r="A11737" t="s">
        <v>13</v>
      </c>
      <c r="B11737" t="s">
        <v>14</v>
      </c>
      <c r="C11737" s="1">
        <v>42605</v>
      </c>
      <c r="D11737">
        <v>87.13</v>
      </c>
      <c r="E11737">
        <v>87.4</v>
      </c>
      <c r="F11737">
        <f>(D11737-VLOOKUP($B11737,Sheet1!$A$2:$E$6,2,FALSE))/(VLOOKUP($B11737,Sheet1!$A$2:$E$6,3,FALSE)-VLOOKUP($B11737,Sheet1!$A$2:$E$6,2,FALSE))</f>
        <v>0.42132581936823366</v>
      </c>
      <c r="G11737">
        <f>(E11737-VLOOKUP($B11737,Sheet1!$A$2:$E$6,4,FALSE))/(VLOOKUP($B11737,Sheet1!$A$2:$E$6,5,FALSE)-VLOOKUP($B11737,Sheet1!$A$2:$E$6,4,FALSE))</f>
        <v>0.4274933412252146</v>
      </c>
    </row>
    <row r="11738" spans="1:7" x14ac:dyDescent="0.2">
      <c r="A11738" t="s">
        <v>13</v>
      </c>
      <c r="B11738" t="s">
        <v>14</v>
      </c>
      <c r="C11738" s="1">
        <v>42606</v>
      </c>
      <c r="D11738">
        <v>87.32</v>
      </c>
      <c r="E11738">
        <v>87.31</v>
      </c>
      <c r="F11738">
        <f>(D11738-VLOOKUP($B11738,Sheet1!$A$2:$E$6,2,FALSE))/(VLOOKUP($B11738,Sheet1!$A$2:$E$6,3,FALSE)-VLOOKUP($B11738,Sheet1!$A$2:$E$6,2,FALSE))</f>
        <v>0.42414355628058714</v>
      </c>
      <c r="G11738">
        <f>(E11738-VLOOKUP($B11738,Sheet1!$A$2:$E$6,4,FALSE))/(VLOOKUP($B11738,Sheet1!$A$2:$E$6,5,FALSE)-VLOOKUP($B11738,Sheet1!$A$2:$E$6,4,FALSE))</f>
        <v>0.42616158626812667</v>
      </c>
    </row>
    <row r="11739" spans="1:7" x14ac:dyDescent="0.2">
      <c r="A11739" t="s">
        <v>13</v>
      </c>
      <c r="B11739" t="s">
        <v>14</v>
      </c>
      <c r="C11739" s="1">
        <v>42607</v>
      </c>
      <c r="D11739">
        <v>87.3</v>
      </c>
      <c r="E11739">
        <v>87.9</v>
      </c>
      <c r="F11739">
        <f>(D11739-VLOOKUP($B11739,Sheet1!$A$2:$E$6,2,FALSE))/(VLOOKUP($B11739,Sheet1!$A$2:$E$6,3,FALSE)-VLOOKUP($B11739,Sheet1!$A$2:$E$6,2,FALSE))</f>
        <v>0.4238469523950763</v>
      </c>
      <c r="G11739">
        <f>(E11739-VLOOKUP($B11739,Sheet1!$A$2:$E$6,4,FALSE))/(VLOOKUP($B11739,Sheet1!$A$2:$E$6,5,FALSE)-VLOOKUP($B11739,Sheet1!$A$2:$E$6,4,FALSE))</f>
        <v>0.43489197987570288</v>
      </c>
    </row>
    <row r="11740" spans="1:7" x14ac:dyDescent="0.2">
      <c r="A11740" t="s">
        <v>13</v>
      </c>
      <c r="B11740" t="s">
        <v>14</v>
      </c>
      <c r="C11740" s="1">
        <v>42608</v>
      </c>
      <c r="D11740">
        <v>87.87</v>
      </c>
      <c r="E11740">
        <v>87.58</v>
      </c>
      <c r="F11740">
        <f>(D11740-VLOOKUP($B11740,Sheet1!$A$2:$E$6,2,FALSE))/(VLOOKUP($B11740,Sheet1!$A$2:$E$6,3,FALSE)-VLOOKUP($B11740,Sheet1!$A$2:$E$6,2,FALSE))</f>
        <v>0.43230016313213709</v>
      </c>
      <c r="G11740">
        <f>(E11740-VLOOKUP($B11740,Sheet1!$A$2:$E$6,4,FALSE))/(VLOOKUP($B11740,Sheet1!$A$2:$E$6,5,FALSE)-VLOOKUP($B11740,Sheet1!$A$2:$E$6,4,FALSE))</f>
        <v>0.43015685113939028</v>
      </c>
    </row>
    <row r="11741" spans="1:7" x14ac:dyDescent="0.2">
      <c r="A11741" t="s">
        <v>13</v>
      </c>
      <c r="B11741" t="s">
        <v>14</v>
      </c>
      <c r="C11741" s="1">
        <v>42611</v>
      </c>
      <c r="D11741">
        <v>87.39</v>
      </c>
      <c r="E11741">
        <v>88.3</v>
      </c>
      <c r="F11741">
        <f>(D11741-VLOOKUP($B11741,Sheet1!$A$2:$E$6,2,FALSE))/(VLOOKUP($B11741,Sheet1!$A$2:$E$6,3,FALSE)-VLOOKUP($B11741,Sheet1!$A$2:$E$6,2,FALSE))</f>
        <v>0.42518166987987543</v>
      </c>
      <c r="G11741">
        <f>(E11741-VLOOKUP($B11741,Sheet1!$A$2:$E$6,4,FALSE))/(VLOOKUP($B11741,Sheet1!$A$2:$E$6,5,FALSE)-VLOOKUP($B11741,Sheet1!$A$2:$E$6,4,FALSE))</f>
        <v>0.44081089079609342</v>
      </c>
    </row>
    <row r="11742" spans="1:7" x14ac:dyDescent="0.2">
      <c r="A11742" t="s">
        <v>13</v>
      </c>
      <c r="B11742" t="s">
        <v>14</v>
      </c>
      <c r="C11742" s="1">
        <v>42612</v>
      </c>
      <c r="D11742">
        <v>87.72</v>
      </c>
      <c r="E11742">
        <v>87.54</v>
      </c>
      <c r="F11742">
        <f>(D11742-VLOOKUP($B11742,Sheet1!$A$2:$E$6,2,FALSE))/(VLOOKUP($B11742,Sheet1!$A$2:$E$6,3,FALSE)-VLOOKUP($B11742,Sheet1!$A$2:$E$6,2,FALSE))</f>
        <v>0.43007563399080523</v>
      </c>
      <c r="G11742">
        <f>(E11742-VLOOKUP($B11742,Sheet1!$A$2:$E$6,4,FALSE))/(VLOOKUP($B11742,Sheet1!$A$2:$E$6,5,FALSE)-VLOOKUP($B11742,Sheet1!$A$2:$E$6,4,FALSE))</f>
        <v>0.42956496004735134</v>
      </c>
    </row>
    <row r="11743" spans="1:7" x14ac:dyDescent="0.2">
      <c r="A11743" t="s">
        <v>13</v>
      </c>
      <c r="B11743" t="s">
        <v>14</v>
      </c>
      <c r="C11743" s="1">
        <v>42613</v>
      </c>
      <c r="D11743">
        <v>87.75</v>
      </c>
      <c r="E11743">
        <v>87.31</v>
      </c>
      <c r="F11743">
        <f>(D11743-VLOOKUP($B11743,Sheet1!$A$2:$E$6,2,FALSE))/(VLOOKUP($B11743,Sheet1!$A$2:$E$6,3,FALSE)-VLOOKUP($B11743,Sheet1!$A$2:$E$6,2,FALSE))</f>
        <v>0.43052053981907162</v>
      </c>
      <c r="G11743">
        <f>(E11743-VLOOKUP($B11743,Sheet1!$A$2:$E$6,4,FALSE))/(VLOOKUP($B11743,Sheet1!$A$2:$E$6,5,FALSE)-VLOOKUP($B11743,Sheet1!$A$2:$E$6,4,FALSE))</f>
        <v>0.42616158626812667</v>
      </c>
    </row>
    <row r="11744" spans="1:7" x14ac:dyDescent="0.2">
      <c r="A11744" t="s">
        <v>13</v>
      </c>
      <c r="B11744" t="s">
        <v>14</v>
      </c>
      <c r="C11744" s="1">
        <v>42614</v>
      </c>
      <c r="D11744">
        <v>87.36</v>
      </c>
      <c r="E11744">
        <v>88.31</v>
      </c>
      <c r="F11744">
        <f>(D11744-VLOOKUP($B11744,Sheet1!$A$2:$E$6,2,FALSE))/(VLOOKUP($B11744,Sheet1!$A$2:$E$6,3,FALSE)-VLOOKUP($B11744,Sheet1!$A$2:$E$6,2,FALSE))</f>
        <v>0.42473676405160904</v>
      </c>
      <c r="G11744">
        <f>(E11744-VLOOKUP($B11744,Sheet1!$A$2:$E$6,4,FALSE))/(VLOOKUP($B11744,Sheet1!$A$2:$E$6,5,FALSE)-VLOOKUP($B11744,Sheet1!$A$2:$E$6,4,FALSE))</f>
        <v>0.44095886356910324</v>
      </c>
    </row>
    <row r="11745" spans="1:7" x14ac:dyDescent="0.2">
      <c r="A11745" t="s">
        <v>13</v>
      </c>
      <c r="B11745" t="s">
        <v>14</v>
      </c>
      <c r="C11745" s="1">
        <v>42615</v>
      </c>
      <c r="D11745">
        <v>88.48</v>
      </c>
      <c r="E11745">
        <v>88.2</v>
      </c>
      <c r="F11745">
        <f>(D11745-VLOOKUP($B11745,Sheet1!$A$2:$E$6,2,FALSE))/(VLOOKUP($B11745,Sheet1!$A$2:$E$6,3,FALSE)-VLOOKUP($B11745,Sheet1!$A$2:$E$6,2,FALSE))</f>
        <v>0.4413465816402195</v>
      </c>
      <c r="G11745">
        <f>(E11745-VLOOKUP($B11745,Sheet1!$A$2:$E$6,4,FALSE))/(VLOOKUP($B11745,Sheet1!$A$2:$E$6,5,FALSE)-VLOOKUP($B11745,Sheet1!$A$2:$E$6,4,FALSE))</f>
        <v>0.43933116306599584</v>
      </c>
    </row>
    <row r="11746" spans="1:7" x14ac:dyDescent="0.2">
      <c r="A11746" t="s">
        <v>13</v>
      </c>
      <c r="B11746" t="s">
        <v>14</v>
      </c>
      <c r="C11746" s="1">
        <v>42619</v>
      </c>
      <c r="D11746">
        <v>88.25</v>
      </c>
      <c r="E11746">
        <v>88.64</v>
      </c>
      <c r="F11746">
        <f>(D11746-VLOOKUP($B11746,Sheet1!$A$2:$E$6,2,FALSE))/(VLOOKUP($B11746,Sheet1!$A$2:$E$6,3,FALSE)-VLOOKUP($B11746,Sheet1!$A$2:$E$6,2,FALSE))</f>
        <v>0.43793563695684412</v>
      </c>
      <c r="G11746">
        <f>(E11746-VLOOKUP($B11746,Sheet1!$A$2:$E$6,4,FALSE))/(VLOOKUP($B11746,Sheet1!$A$2:$E$6,5,FALSE)-VLOOKUP($B11746,Sheet1!$A$2:$E$6,4,FALSE))</f>
        <v>0.44584196507842555</v>
      </c>
    </row>
    <row r="11747" spans="1:7" x14ac:dyDescent="0.2">
      <c r="A11747" t="s">
        <v>13</v>
      </c>
      <c r="B11747" t="s">
        <v>14</v>
      </c>
      <c r="C11747" s="1">
        <v>42620</v>
      </c>
      <c r="D11747">
        <v>88.31</v>
      </c>
      <c r="E11747">
        <v>87.95</v>
      </c>
      <c r="F11747">
        <f>(D11747-VLOOKUP($B11747,Sheet1!$A$2:$E$6,2,FALSE))/(VLOOKUP($B11747,Sheet1!$A$2:$E$6,3,FALSE)-VLOOKUP($B11747,Sheet1!$A$2:$E$6,2,FALSE))</f>
        <v>0.43882544861337686</v>
      </c>
      <c r="G11747">
        <f>(E11747-VLOOKUP($B11747,Sheet1!$A$2:$E$6,4,FALSE))/(VLOOKUP($B11747,Sheet1!$A$2:$E$6,5,FALSE)-VLOOKUP($B11747,Sheet1!$A$2:$E$6,4,FALSE))</f>
        <v>0.4356318437407517</v>
      </c>
    </row>
    <row r="11748" spans="1:7" x14ac:dyDescent="0.2">
      <c r="A11748" t="s">
        <v>13</v>
      </c>
      <c r="B11748" t="s">
        <v>14</v>
      </c>
      <c r="C11748" s="1">
        <v>42621</v>
      </c>
      <c r="D11748">
        <v>87.95</v>
      </c>
      <c r="E11748">
        <v>87.78</v>
      </c>
      <c r="F11748">
        <f>(D11748-VLOOKUP($B11748,Sheet1!$A$2:$E$6,2,FALSE))/(VLOOKUP($B11748,Sheet1!$A$2:$E$6,3,FALSE)-VLOOKUP($B11748,Sheet1!$A$2:$E$6,2,FALSE))</f>
        <v>0.43348657867418067</v>
      </c>
      <c r="G11748">
        <f>(E11748-VLOOKUP($B11748,Sheet1!$A$2:$E$6,4,FALSE))/(VLOOKUP($B11748,Sheet1!$A$2:$E$6,5,FALSE)-VLOOKUP($B11748,Sheet1!$A$2:$E$6,4,FALSE))</f>
        <v>0.43311630659958567</v>
      </c>
    </row>
    <row r="11749" spans="1:7" x14ac:dyDescent="0.2">
      <c r="A11749" t="s">
        <v>13</v>
      </c>
      <c r="B11749" t="s">
        <v>14</v>
      </c>
      <c r="C11749" s="1">
        <v>42622</v>
      </c>
      <c r="D11749">
        <v>87.1</v>
      </c>
      <c r="E11749">
        <v>86.24</v>
      </c>
      <c r="F11749">
        <f>(D11749-VLOOKUP($B11749,Sheet1!$A$2:$E$6,2,FALSE))/(VLOOKUP($B11749,Sheet1!$A$2:$E$6,3,FALSE)-VLOOKUP($B11749,Sheet1!$A$2:$E$6,2,FALSE))</f>
        <v>0.42088091353996726</v>
      </c>
      <c r="G11749">
        <f>(E11749-VLOOKUP($B11749,Sheet1!$A$2:$E$6,4,FALSE))/(VLOOKUP($B11749,Sheet1!$A$2:$E$6,5,FALSE)-VLOOKUP($B11749,Sheet1!$A$2:$E$6,4,FALSE))</f>
        <v>0.41032849955608158</v>
      </c>
    </row>
    <row r="11750" spans="1:7" x14ac:dyDescent="0.2">
      <c r="A11750" t="s">
        <v>13</v>
      </c>
      <c r="B11750" t="s">
        <v>14</v>
      </c>
      <c r="C11750" s="1">
        <v>42625</v>
      </c>
      <c r="D11750">
        <v>86.04</v>
      </c>
      <c r="E11750">
        <v>88.25</v>
      </c>
      <c r="F11750">
        <f>(D11750-VLOOKUP($B11750,Sheet1!$A$2:$E$6,2,FALSE))/(VLOOKUP($B11750,Sheet1!$A$2:$E$6,3,FALSE)-VLOOKUP($B11750,Sheet1!$A$2:$E$6,2,FALSE))</f>
        <v>0.40516090760788975</v>
      </c>
      <c r="G11750">
        <f>(E11750-VLOOKUP($B11750,Sheet1!$A$2:$E$6,4,FALSE))/(VLOOKUP($B11750,Sheet1!$A$2:$E$6,5,FALSE)-VLOOKUP($B11750,Sheet1!$A$2:$E$6,4,FALSE))</f>
        <v>0.44007102693104466</v>
      </c>
    </row>
    <row r="11751" spans="1:7" x14ac:dyDescent="0.2">
      <c r="A11751" t="s">
        <v>13</v>
      </c>
      <c r="B11751" t="s">
        <v>14</v>
      </c>
      <c r="C11751" s="1">
        <v>42626</v>
      </c>
      <c r="D11751">
        <v>87.55</v>
      </c>
      <c r="E11751">
        <v>87.05</v>
      </c>
      <c r="F11751">
        <f>(D11751-VLOOKUP($B11751,Sheet1!$A$2:$E$6,2,FALSE))/(VLOOKUP($B11751,Sheet1!$A$2:$E$6,3,FALSE)-VLOOKUP($B11751,Sheet1!$A$2:$E$6,2,FALSE))</f>
        <v>0.42755450096396258</v>
      </c>
      <c r="G11751">
        <f>(E11751-VLOOKUP($B11751,Sheet1!$A$2:$E$6,4,FALSE))/(VLOOKUP($B11751,Sheet1!$A$2:$E$6,5,FALSE)-VLOOKUP($B11751,Sheet1!$A$2:$E$6,4,FALSE))</f>
        <v>0.42231429416987265</v>
      </c>
    </row>
    <row r="11752" spans="1:7" x14ac:dyDescent="0.2">
      <c r="A11752" t="s">
        <v>13</v>
      </c>
      <c r="B11752" t="s">
        <v>14</v>
      </c>
      <c r="C11752" s="1">
        <v>42627</v>
      </c>
      <c r="D11752">
        <v>87.12</v>
      </c>
      <c r="E11752">
        <v>87.01</v>
      </c>
      <c r="F11752">
        <f>(D11752-VLOOKUP($B11752,Sheet1!$A$2:$E$6,2,FALSE))/(VLOOKUP($B11752,Sheet1!$A$2:$E$6,3,FALSE)-VLOOKUP($B11752,Sheet1!$A$2:$E$6,2,FALSE))</f>
        <v>0.42117751742547832</v>
      </c>
      <c r="G11752">
        <f>(E11752-VLOOKUP($B11752,Sheet1!$A$2:$E$6,4,FALSE))/(VLOOKUP($B11752,Sheet1!$A$2:$E$6,5,FALSE)-VLOOKUP($B11752,Sheet1!$A$2:$E$6,4,FALSE))</f>
        <v>0.42172240307783371</v>
      </c>
    </row>
    <row r="11753" spans="1:7" x14ac:dyDescent="0.2">
      <c r="A11753" t="s">
        <v>13</v>
      </c>
      <c r="B11753" t="s">
        <v>14</v>
      </c>
      <c r="C11753" s="1">
        <v>42628</v>
      </c>
      <c r="D11753">
        <v>86.75</v>
      </c>
      <c r="E11753">
        <v>88.06</v>
      </c>
      <c r="F11753">
        <f>(D11753-VLOOKUP($B11753,Sheet1!$A$2:$E$6,2,FALSE))/(VLOOKUP($B11753,Sheet1!$A$2:$E$6,3,FALSE)-VLOOKUP($B11753,Sheet1!$A$2:$E$6,2,FALSE))</f>
        <v>0.41569034554352657</v>
      </c>
      <c r="G11753">
        <f>(E11753-VLOOKUP($B11753,Sheet1!$A$2:$E$6,4,FALSE))/(VLOOKUP($B11753,Sheet1!$A$2:$E$6,5,FALSE)-VLOOKUP($B11753,Sheet1!$A$2:$E$6,4,FALSE))</f>
        <v>0.4372595442438591</v>
      </c>
    </row>
    <row r="11754" spans="1:7" x14ac:dyDescent="0.2">
      <c r="A11754" t="s">
        <v>13</v>
      </c>
      <c r="B11754" t="s">
        <v>14</v>
      </c>
      <c r="C11754" s="1">
        <v>42629</v>
      </c>
      <c r="D11754">
        <v>87.62</v>
      </c>
      <c r="E11754">
        <v>88.05</v>
      </c>
      <c r="F11754">
        <f>(D11754-VLOOKUP($B11754,Sheet1!$A$2:$E$6,2,FALSE))/(VLOOKUP($B11754,Sheet1!$A$2:$E$6,3,FALSE)-VLOOKUP($B11754,Sheet1!$A$2:$E$6,2,FALSE))</f>
        <v>0.42859261456325082</v>
      </c>
      <c r="G11754">
        <f>(E11754-VLOOKUP($B11754,Sheet1!$A$2:$E$6,4,FALSE))/(VLOOKUP($B11754,Sheet1!$A$2:$E$6,5,FALSE)-VLOOKUP($B11754,Sheet1!$A$2:$E$6,4,FALSE))</f>
        <v>0.43711157147084928</v>
      </c>
    </row>
    <row r="11755" spans="1:7" x14ac:dyDescent="0.2">
      <c r="A11755" t="s">
        <v>13</v>
      </c>
      <c r="B11755" t="s">
        <v>14</v>
      </c>
      <c r="C11755" s="1">
        <v>42632</v>
      </c>
      <c r="D11755">
        <v>87.92</v>
      </c>
      <c r="E11755">
        <v>88.37</v>
      </c>
      <c r="F11755">
        <f>(D11755-VLOOKUP($B11755,Sheet1!$A$2:$E$6,2,FALSE))/(VLOOKUP($B11755,Sheet1!$A$2:$E$6,3,FALSE)-VLOOKUP($B11755,Sheet1!$A$2:$E$6,2,FALSE))</f>
        <v>0.43304167284591427</v>
      </c>
      <c r="G11755">
        <f>(E11755-VLOOKUP($B11755,Sheet1!$A$2:$E$6,4,FALSE))/(VLOOKUP($B11755,Sheet1!$A$2:$E$6,5,FALSE)-VLOOKUP($B11755,Sheet1!$A$2:$E$6,4,FALSE))</f>
        <v>0.44184670020716188</v>
      </c>
    </row>
    <row r="11756" spans="1:7" x14ac:dyDescent="0.2">
      <c r="A11756" t="s">
        <v>13</v>
      </c>
      <c r="B11756" t="s">
        <v>14</v>
      </c>
      <c r="C11756" s="1">
        <v>42633</v>
      </c>
      <c r="D11756">
        <v>88.5</v>
      </c>
      <c r="E11756">
        <v>88.58</v>
      </c>
      <c r="F11756">
        <f>(D11756-VLOOKUP($B11756,Sheet1!$A$2:$E$6,2,FALSE))/(VLOOKUP($B11756,Sheet1!$A$2:$E$6,3,FALSE)-VLOOKUP($B11756,Sheet1!$A$2:$E$6,2,FALSE))</f>
        <v>0.44164318552573034</v>
      </c>
      <c r="G11756">
        <f>(E11756-VLOOKUP($B11756,Sheet1!$A$2:$E$6,4,FALSE))/(VLOOKUP($B11756,Sheet1!$A$2:$E$6,5,FALSE)-VLOOKUP($B11756,Sheet1!$A$2:$E$6,4,FALSE))</f>
        <v>0.44495412844036691</v>
      </c>
    </row>
    <row r="11757" spans="1:7" x14ac:dyDescent="0.2">
      <c r="A11757" t="s">
        <v>13</v>
      </c>
      <c r="B11757" t="s">
        <v>14</v>
      </c>
      <c r="C11757" s="1">
        <v>42634</v>
      </c>
      <c r="D11757">
        <v>88.54</v>
      </c>
      <c r="E11757">
        <v>87.8</v>
      </c>
      <c r="F11757">
        <f>(D11757-VLOOKUP($B11757,Sheet1!$A$2:$E$6,2,FALSE))/(VLOOKUP($B11757,Sheet1!$A$2:$E$6,3,FALSE)-VLOOKUP($B11757,Sheet1!$A$2:$E$6,2,FALSE))</f>
        <v>0.44223639329675224</v>
      </c>
      <c r="G11757">
        <f>(E11757-VLOOKUP($B11757,Sheet1!$A$2:$E$6,4,FALSE))/(VLOOKUP($B11757,Sheet1!$A$2:$E$6,5,FALSE)-VLOOKUP($B11757,Sheet1!$A$2:$E$6,4,FALSE))</f>
        <v>0.43341225214560514</v>
      </c>
    </row>
    <row r="11758" spans="1:7" x14ac:dyDescent="0.2">
      <c r="A11758" t="s">
        <v>13</v>
      </c>
      <c r="B11758" t="s">
        <v>14</v>
      </c>
      <c r="C11758" s="1">
        <v>42635</v>
      </c>
      <c r="D11758">
        <v>87.77</v>
      </c>
      <c r="E11758">
        <v>88.99</v>
      </c>
      <c r="F11758">
        <f>(D11758-VLOOKUP($B11758,Sheet1!$A$2:$E$6,2,FALSE))/(VLOOKUP($B11758,Sheet1!$A$2:$E$6,3,FALSE)-VLOOKUP($B11758,Sheet1!$A$2:$E$6,2,FALSE))</f>
        <v>0.43081714370458246</v>
      </c>
      <c r="G11758">
        <f>(E11758-VLOOKUP($B11758,Sheet1!$A$2:$E$6,4,FALSE))/(VLOOKUP($B11758,Sheet1!$A$2:$E$6,5,FALSE)-VLOOKUP($B11758,Sheet1!$A$2:$E$6,4,FALSE))</f>
        <v>0.45102101213376727</v>
      </c>
    </row>
    <row r="11759" spans="1:7" x14ac:dyDescent="0.2">
      <c r="A11759" t="s">
        <v>13</v>
      </c>
      <c r="B11759" t="s">
        <v>14</v>
      </c>
      <c r="C11759" s="1">
        <v>42636</v>
      </c>
      <c r="D11759">
        <v>88.63</v>
      </c>
      <c r="E11759">
        <v>87.76</v>
      </c>
      <c r="F11759">
        <f>(D11759-VLOOKUP($B11759,Sheet1!$A$2:$E$6,2,FALSE))/(VLOOKUP($B11759,Sheet1!$A$2:$E$6,3,FALSE)-VLOOKUP($B11759,Sheet1!$A$2:$E$6,2,FALSE))</f>
        <v>0.44357111078155115</v>
      </c>
      <c r="G11759">
        <f>(E11759-VLOOKUP($B11759,Sheet1!$A$2:$E$6,4,FALSE))/(VLOOKUP($B11759,Sheet1!$A$2:$E$6,5,FALSE)-VLOOKUP($B11759,Sheet1!$A$2:$E$6,4,FALSE))</f>
        <v>0.43282036105356619</v>
      </c>
    </row>
    <row r="11760" spans="1:7" x14ac:dyDescent="0.2">
      <c r="A11760" t="s">
        <v>13</v>
      </c>
      <c r="B11760" t="s">
        <v>14</v>
      </c>
      <c r="C11760" s="1">
        <v>42639</v>
      </c>
      <c r="D11760">
        <v>87.42</v>
      </c>
      <c r="E11760">
        <v>87.85</v>
      </c>
      <c r="F11760">
        <f>(D11760-VLOOKUP($B11760,Sheet1!$A$2:$E$6,2,FALSE))/(VLOOKUP($B11760,Sheet1!$A$2:$E$6,3,FALSE)-VLOOKUP($B11760,Sheet1!$A$2:$E$6,2,FALSE))</f>
        <v>0.42562657570814177</v>
      </c>
      <c r="G11760">
        <f>(E11760-VLOOKUP($B11760,Sheet1!$A$2:$E$6,4,FALSE))/(VLOOKUP($B11760,Sheet1!$A$2:$E$6,5,FALSE)-VLOOKUP($B11760,Sheet1!$A$2:$E$6,4,FALSE))</f>
        <v>0.4341521160106539</v>
      </c>
    </row>
    <row r="11761" spans="1:7" x14ac:dyDescent="0.2">
      <c r="A11761" t="s">
        <v>13</v>
      </c>
      <c r="B11761" t="s">
        <v>14</v>
      </c>
      <c r="C11761" s="1">
        <v>42640</v>
      </c>
      <c r="D11761">
        <v>88.06</v>
      </c>
      <c r="E11761">
        <v>88.36</v>
      </c>
      <c r="F11761">
        <f>(D11761-VLOOKUP($B11761,Sheet1!$A$2:$E$6,2,FALSE))/(VLOOKUP($B11761,Sheet1!$A$2:$E$6,3,FALSE)-VLOOKUP($B11761,Sheet1!$A$2:$E$6,2,FALSE))</f>
        <v>0.43511790004449058</v>
      </c>
      <c r="G11761">
        <f>(E11761-VLOOKUP($B11761,Sheet1!$A$2:$E$6,4,FALSE))/(VLOOKUP($B11761,Sheet1!$A$2:$E$6,5,FALSE)-VLOOKUP($B11761,Sheet1!$A$2:$E$6,4,FALSE))</f>
        <v>0.44169872743415206</v>
      </c>
    </row>
    <row r="11762" spans="1:7" x14ac:dyDescent="0.2">
      <c r="A11762" t="s">
        <v>13</v>
      </c>
      <c r="B11762" t="s">
        <v>14</v>
      </c>
      <c r="C11762" s="1">
        <v>42641</v>
      </c>
      <c r="D11762">
        <v>88.98</v>
      </c>
      <c r="E11762">
        <v>89.46</v>
      </c>
      <c r="F11762">
        <f>(D11762-VLOOKUP($B11762,Sheet1!$A$2:$E$6,2,FALSE))/(VLOOKUP($B11762,Sheet1!$A$2:$E$6,3,FALSE)-VLOOKUP($B11762,Sheet1!$A$2:$E$6,2,FALSE))</f>
        <v>0.448761678777992</v>
      </c>
      <c r="G11762">
        <f>(E11762-VLOOKUP($B11762,Sheet1!$A$2:$E$6,4,FALSE))/(VLOOKUP($B11762,Sheet1!$A$2:$E$6,5,FALSE)-VLOOKUP($B11762,Sheet1!$A$2:$E$6,4,FALSE))</f>
        <v>0.45797573246522627</v>
      </c>
    </row>
    <row r="11763" spans="1:7" x14ac:dyDescent="0.2">
      <c r="A11763" t="s">
        <v>13</v>
      </c>
      <c r="B11763" t="s">
        <v>14</v>
      </c>
      <c r="C11763" s="1">
        <v>42642</v>
      </c>
      <c r="D11763">
        <v>89.16</v>
      </c>
      <c r="E11763">
        <v>88.23</v>
      </c>
      <c r="F11763">
        <f>(D11763-VLOOKUP($B11763,Sheet1!$A$2:$E$6,2,FALSE))/(VLOOKUP($B11763,Sheet1!$A$2:$E$6,3,FALSE)-VLOOKUP($B11763,Sheet1!$A$2:$E$6,2,FALSE))</f>
        <v>0.45143111374759004</v>
      </c>
      <c r="G11763">
        <f>(E11763-VLOOKUP($B11763,Sheet1!$A$2:$E$6,4,FALSE))/(VLOOKUP($B11763,Sheet1!$A$2:$E$6,5,FALSE)-VLOOKUP($B11763,Sheet1!$A$2:$E$6,4,FALSE))</f>
        <v>0.43977508138502514</v>
      </c>
    </row>
    <row r="11764" spans="1:7" x14ac:dyDescent="0.2">
      <c r="A11764" t="s">
        <v>13</v>
      </c>
      <c r="B11764" t="s">
        <v>14</v>
      </c>
      <c r="C11764" s="1">
        <v>42643</v>
      </c>
      <c r="D11764">
        <v>88.3</v>
      </c>
      <c r="E11764">
        <v>89.75</v>
      </c>
      <c r="F11764">
        <f>(D11764-VLOOKUP($B11764,Sheet1!$A$2:$E$6,2,FALSE))/(VLOOKUP($B11764,Sheet1!$A$2:$E$6,3,FALSE)-VLOOKUP($B11764,Sheet1!$A$2:$E$6,2,FALSE))</f>
        <v>0.4386771466706213</v>
      </c>
      <c r="G11764">
        <f>(E11764-VLOOKUP($B11764,Sheet1!$A$2:$E$6,4,FALSE))/(VLOOKUP($B11764,Sheet1!$A$2:$E$6,5,FALSE)-VLOOKUP($B11764,Sheet1!$A$2:$E$6,4,FALSE))</f>
        <v>0.46226694288250958</v>
      </c>
    </row>
    <row r="11765" spans="1:7" x14ac:dyDescent="0.2">
      <c r="A11765" t="s">
        <v>13</v>
      </c>
      <c r="B11765" t="s">
        <v>14</v>
      </c>
      <c r="C11765" s="1">
        <v>42646</v>
      </c>
      <c r="D11765">
        <v>89.35</v>
      </c>
      <c r="E11765">
        <v>88.66</v>
      </c>
      <c r="F11765">
        <f>(D11765-VLOOKUP($B11765,Sheet1!$A$2:$E$6,2,FALSE))/(VLOOKUP($B11765,Sheet1!$A$2:$E$6,3,FALSE)-VLOOKUP($B11765,Sheet1!$A$2:$E$6,2,FALSE))</f>
        <v>0.45424885065994353</v>
      </c>
      <c r="G11765">
        <f>(E11765-VLOOKUP($B11765,Sheet1!$A$2:$E$6,4,FALSE))/(VLOOKUP($B11765,Sheet1!$A$2:$E$6,5,FALSE)-VLOOKUP($B11765,Sheet1!$A$2:$E$6,4,FALSE))</f>
        <v>0.44613791062444502</v>
      </c>
    </row>
    <row r="11766" spans="1:7" x14ac:dyDescent="0.2">
      <c r="A11766" t="s">
        <v>13</v>
      </c>
      <c r="B11766" t="s">
        <v>14</v>
      </c>
      <c r="C11766" s="1">
        <v>42647</v>
      </c>
      <c r="D11766">
        <v>88.29</v>
      </c>
      <c r="E11766">
        <v>88.35</v>
      </c>
      <c r="F11766">
        <f>(D11766-VLOOKUP($B11766,Sheet1!$A$2:$E$6,2,FALSE))/(VLOOKUP($B11766,Sheet1!$A$2:$E$6,3,FALSE)-VLOOKUP($B11766,Sheet1!$A$2:$E$6,2,FALSE))</f>
        <v>0.43852884472786602</v>
      </c>
      <c r="G11766">
        <f>(E11766-VLOOKUP($B11766,Sheet1!$A$2:$E$6,4,FALSE))/(VLOOKUP($B11766,Sheet1!$A$2:$E$6,5,FALSE)-VLOOKUP($B11766,Sheet1!$A$2:$E$6,4,FALSE))</f>
        <v>0.44155075466114219</v>
      </c>
    </row>
    <row r="11767" spans="1:7" x14ac:dyDescent="0.2">
      <c r="A11767" t="s">
        <v>13</v>
      </c>
      <c r="B11767" t="s">
        <v>14</v>
      </c>
      <c r="C11767" s="1">
        <v>42648</v>
      </c>
      <c r="D11767">
        <v>88.48</v>
      </c>
      <c r="E11767">
        <v>88.85</v>
      </c>
      <c r="F11767">
        <f>(D11767-VLOOKUP($B11767,Sheet1!$A$2:$E$6,2,FALSE))/(VLOOKUP($B11767,Sheet1!$A$2:$E$6,3,FALSE)-VLOOKUP($B11767,Sheet1!$A$2:$E$6,2,FALSE))</f>
        <v>0.4413465816402195</v>
      </c>
      <c r="G11767">
        <f>(E11767-VLOOKUP($B11767,Sheet1!$A$2:$E$6,4,FALSE))/(VLOOKUP($B11767,Sheet1!$A$2:$E$6,5,FALSE)-VLOOKUP($B11767,Sheet1!$A$2:$E$6,4,FALSE))</f>
        <v>0.44894939331163053</v>
      </c>
    </row>
    <row r="11768" spans="1:7" x14ac:dyDescent="0.2">
      <c r="A11768" t="s">
        <v>13</v>
      </c>
      <c r="B11768" t="s">
        <v>14</v>
      </c>
      <c r="C11768" s="1">
        <v>42649</v>
      </c>
      <c r="D11768">
        <v>88.61</v>
      </c>
      <c r="E11768">
        <v>89.22</v>
      </c>
      <c r="F11768">
        <f>(D11768-VLOOKUP($B11768,Sheet1!$A$2:$E$6,2,FALSE))/(VLOOKUP($B11768,Sheet1!$A$2:$E$6,3,FALSE)-VLOOKUP($B11768,Sheet1!$A$2:$E$6,2,FALSE))</f>
        <v>0.44327450689604031</v>
      </c>
      <c r="G11768">
        <f>(E11768-VLOOKUP($B11768,Sheet1!$A$2:$E$6,4,FALSE))/(VLOOKUP($B11768,Sheet1!$A$2:$E$6,5,FALSE)-VLOOKUP($B11768,Sheet1!$A$2:$E$6,4,FALSE))</f>
        <v>0.45442438591299195</v>
      </c>
    </row>
    <row r="11769" spans="1:7" x14ac:dyDescent="0.2">
      <c r="A11769" t="s">
        <v>13</v>
      </c>
      <c r="B11769" t="s">
        <v>14</v>
      </c>
      <c r="C11769" s="1">
        <v>42650</v>
      </c>
      <c r="D11769">
        <v>89.01</v>
      </c>
      <c r="E11769">
        <v>90</v>
      </c>
      <c r="F11769">
        <f>(D11769-VLOOKUP($B11769,Sheet1!$A$2:$E$6,2,FALSE))/(VLOOKUP($B11769,Sheet1!$A$2:$E$6,3,FALSE)-VLOOKUP($B11769,Sheet1!$A$2:$E$6,2,FALSE))</f>
        <v>0.4492065846062584</v>
      </c>
      <c r="G11769">
        <f>(E11769-VLOOKUP($B11769,Sheet1!$A$2:$E$6,4,FALSE))/(VLOOKUP($B11769,Sheet1!$A$2:$E$6,5,FALSE)-VLOOKUP($B11769,Sheet1!$A$2:$E$6,4,FALSE))</f>
        <v>0.46596626220775372</v>
      </c>
    </row>
    <row r="11770" spans="1:7" x14ac:dyDescent="0.2">
      <c r="A11770" t="s">
        <v>13</v>
      </c>
      <c r="B11770" t="s">
        <v>14</v>
      </c>
      <c r="C11770" s="1">
        <v>42653</v>
      </c>
      <c r="D11770">
        <v>90.19</v>
      </c>
      <c r="E11770">
        <v>89.06</v>
      </c>
      <c r="F11770">
        <f>(D11770-VLOOKUP($B11770,Sheet1!$A$2:$E$6,2,FALSE))/(VLOOKUP($B11770,Sheet1!$A$2:$E$6,3,FALSE)-VLOOKUP($B11770,Sheet1!$A$2:$E$6,2,FALSE))</f>
        <v>0.46670621385140137</v>
      </c>
      <c r="G11770">
        <f>(E11770-VLOOKUP($B11770,Sheet1!$A$2:$E$6,4,FALSE))/(VLOOKUP($B11770,Sheet1!$A$2:$E$6,5,FALSE)-VLOOKUP($B11770,Sheet1!$A$2:$E$6,4,FALSE))</f>
        <v>0.45205682154483573</v>
      </c>
    </row>
    <row r="11771" spans="1:7" x14ac:dyDescent="0.2">
      <c r="A11771" t="s">
        <v>13</v>
      </c>
      <c r="B11771" t="s">
        <v>14</v>
      </c>
      <c r="C11771" s="1">
        <v>42654</v>
      </c>
      <c r="D11771">
        <v>88.83</v>
      </c>
      <c r="E11771">
        <v>88.54</v>
      </c>
      <c r="F11771">
        <f>(D11771-VLOOKUP($B11771,Sheet1!$A$2:$E$6,2,FALSE))/(VLOOKUP($B11771,Sheet1!$A$2:$E$6,3,FALSE)-VLOOKUP($B11771,Sheet1!$A$2:$E$6,2,FALSE))</f>
        <v>0.44653714963666019</v>
      </c>
      <c r="G11771">
        <f>(E11771-VLOOKUP($B11771,Sheet1!$A$2:$E$6,4,FALSE))/(VLOOKUP($B11771,Sheet1!$A$2:$E$6,5,FALSE)-VLOOKUP($B11771,Sheet1!$A$2:$E$6,4,FALSE))</f>
        <v>0.44436223734832797</v>
      </c>
    </row>
    <row r="11772" spans="1:7" x14ac:dyDescent="0.2">
      <c r="A11772" t="s">
        <v>13</v>
      </c>
      <c r="B11772" t="s">
        <v>14</v>
      </c>
      <c r="C11772" s="1">
        <v>42655</v>
      </c>
      <c r="D11772">
        <v>88.74</v>
      </c>
      <c r="E11772">
        <v>88.57</v>
      </c>
      <c r="F11772">
        <f>(D11772-VLOOKUP($B11772,Sheet1!$A$2:$E$6,2,FALSE))/(VLOOKUP($B11772,Sheet1!$A$2:$E$6,3,FALSE)-VLOOKUP($B11772,Sheet1!$A$2:$E$6,2,FALSE))</f>
        <v>0.44520243215186106</v>
      </c>
      <c r="G11772">
        <f>(E11772-VLOOKUP($B11772,Sheet1!$A$2:$E$6,4,FALSE))/(VLOOKUP($B11772,Sheet1!$A$2:$E$6,5,FALSE)-VLOOKUP($B11772,Sheet1!$A$2:$E$6,4,FALSE))</f>
        <v>0.44480615566735704</v>
      </c>
    </row>
    <row r="11773" spans="1:7" x14ac:dyDescent="0.2">
      <c r="A11773" t="s">
        <v>13</v>
      </c>
      <c r="B11773" t="s">
        <v>14</v>
      </c>
      <c r="C11773" s="1">
        <v>42656</v>
      </c>
      <c r="D11773">
        <v>88.05</v>
      </c>
      <c r="E11773">
        <v>88.24</v>
      </c>
      <c r="F11773">
        <f>(D11773-VLOOKUP($B11773,Sheet1!$A$2:$E$6,2,FALSE))/(VLOOKUP($B11773,Sheet1!$A$2:$E$6,3,FALSE)-VLOOKUP($B11773,Sheet1!$A$2:$E$6,2,FALSE))</f>
        <v>0.43496959810173508</v>
      </c>
      <c r="G11773">
        <f>(E11773-VLOOKUP($B11773,Sheet1!$A$2:$E$6,4,FALSE))/(VLOOKUP($B11773,Sheet1!$A$2:$E$6,5,FALSE)-VLOOKUP($B11773,Sheet1!$A$2:$E$6,4,FALSE))</f>
        <v>0.43992305415803479</v>
      </c>
    </row>
    <row r="11774" spans="1:7" x14ac:dyDescent="0.2">
      <c r="A11774" t="s">
        <v>13</v>
      </c>
      <c r="B11774" t="s">
        <v>14</v>
      </c>
      <c r="C11774" s="1">
        <v>42657</v>
      </c>
      <c r="D11774">
        <v>88.5</v>
      </c>
      <c r="E11774">
        <v>88.43</v>
      </c>
      <c r="F11774">
        <f>(D11774-VLOOKUP($B11774,Sheet1!$A$2:$E$6,2,FALSE))/(VLOOKUP($B11774,Sheet1!$A$2:$E$6,3,FALSE)-VLOOKUP($B11774,Sheet1!$A$2:$E$6,2,FALSE))</f>
        <v>0.44164318552573034</v>
      </c>
      <c r="G11774">
        <f>(E11774-VLOOKUP($B11774,Sheet1!$A$2:$E$6,4,FALSE))/(VLOOKUP($B11774,Sheet1!$A$2:$E$6,5,FALSE)-VLOOKUP($B11774,Sheet1!$A$2:$E$6,4,FALSE))</f>
        <v>0.44273453684522052</v>
      </c>
    </row>
    <row r="11775" spans="1:7" x14ac:dyDescent="0.2">
      <c r="A11775" t="s">
        <v>13</v>
      </c>
      <c r="B11775" t="s">
        <v>14</v>
      </c>
      <c r="C11775" s="1">
        <v>42660</v>
      </c>
      <c r="D11775">
        <v>88.43</v>
      </c>
      <c r="E11775">
        <v>87.83</v>
      </c>
      <c r="F11775">
        <f>(D11775-VLOOKUP($B11775,Sheet1!$A$2:$E$6,2,FALSE))/(VLOOKUP($B11775,Sheet1!$A$2:$E$6,3,FALSE)-VLOOKUP($B11775,Sheet1!$A$2:$E$6,2,FALSE))</f>
        <v>0.44060507192644233</v>
      </c>
      <c r="G11775">
        <f>(E11775-VLOOKUP($B11775,Sheet1!$A$2:$E$6,4,FALSE))/(VLOOKUP($B11775,Sheet1!$A$2:$E$6,5,FALSE)-VLOOKUP($B11775,Sheet1!$A$2:$E$6,4,FALSE))</f>
        <v>0.43385617046463443</v>
      </c>
    </row>
    <row r="11776" spans="1:7" x14ac:dyDescent="0.2">
      <c r="A11776" t="s">
        <v>13</v>
      </c>
      <c r="B11776" t="s">
        <v>14</v>
      </c>
      <c r="C11776" s="1">
        <v>42661</v>
      </c>
      <c r="D11776">
        <v>88.21</v>
      </c>
      <c r="E11776">
        <v>87.45</v>
      </c>
      <c r="F11776">
        <f>(D11776-VLOOKUP($B11776,Sheet1!$A$2:$E$6,2,FALSE))/(VLOOKUP($B11776,Sheet1!$A$2:$E$6,3,FALSE)-VLOOKUP($B11776,Sheet1!$A$2:$E$6,2,FALSE))</f>
        <v>0.43734242918582222</v>
      </c>
      <c r="G11776">
        <f>(E11776-VLOOKUP($B11776,Sheet1!$A$2:$E$6,4,FALSE))/(VLOOKUP($B11776,Sheet1!$A$2:$E$6,5,FALSE)-VLOOKUP($B11776,Sheet1!$A$2:$E$6,4,FALSE))</f>
        <v>0.42823320509026336</v>
      </c>
    </row>
    <row r="11777" spans="1:7" x14ac:dyDescent="0.2">
      <c r="A11777" t="s">
        <v>13</v>
      </c>
      <c r="B11777" t="s">
        <v>14</v>
      </c>
      <c r="C11777" s="1">
        <v>42662</v>
      </c>
      <c r="D11777">
        <v>86.65</v>
      </c>
      <c r="E11777">
        <v>85.54</v>
      </c>
      <c r="F11777">
        <f>(D11777-VLOOKUP($B11777,Sheet1!$A$2:$E$6,2,FALSE))/(VLOOKUP($B11777,Sheet1!$A$2:$E$6,3,FALSE)-VLOOKUP($B11777,Sheet1!$A$2:$E$6,2,FALSE))</f>
        <v>0.41420732611597216</v>
      </c>
      <c r="G11777">
        <f>(E11777-VLOOKUP($B11777,Sheet1!$A$2:$E$6,4,FALSE))/(VLOOKUP($B11777,Sheet1!$A$2:$E$6,5,FALSE)-VLOOKUP($B11777,Sheet1!$A$2:$E$6,4,FALSE))</f>
        <v>0.39997040544539808</v>
      </c>
    </row>
    <row r="11778" spans="1:7" x14ac:dyDescent="0.2">
      <c r="A11778" t="s">
        <v>13</v>
      </c>
      <c r="B11778" t="s">
        <v>14</v>
      </c>
      <c r="C11778" s="1">
        <v>42663</v>
      </c>
      <c r="D11778">
        <v>85.38</v>
      </c>
      <c r="E11778">
        <v>84.93</v>
      </c>
      <c r="F11778">
        <f>(D11778-VLOOKUP($B11778,Sheet1!$A$2:$E$6,2,FALSE))/(VLOOKUP($B11778,Sheet1!$A$2:$E$6,3,FALSE)-VLOOKUP($B11778,Sheet1!$A$2:$E$6,2,FALSE))</f>
        <v>0.39537297938602989</v>
      </c>
      <c r="G11778">
        <f>(E11778-VLOOKUP($B11778,Sheet1!$A$2:$E$6,4,FALSE))/(VLOOKUP($B11778,Sheet1!$A$2:$E$6,5,FALSE)-VLOOKUP($B11778,Sheet1!$A$2:$E$6,4,FALSE))</f>
        <v>0.39094406629180234</v>
      </c>
    </row>
    <row r="11779" spans="1:7" x14ac:dyDescent="0.2">
      <c r="A11779" t="s">
        <v>13</v>
      </c>
      <c r="B11779" t="s">
        <v>14</v>
      </c>
      <c r="C11779" s="1">
        <v>42664</v>
      </c>
      <c r="D11779">
        <v>84.41</v>
      </c>
      <c r="E11779">
        <v>84.33</v>
      </c>
      <c r="F11779">
        <f>(D11779-VLOOKUP($B11779,Sheet1!$A$2:$E$6,2,FALSE))/(VLOOKUP($B11779,Sheet1!$A$2:$E$6,3,FALSE)-VLOOKUP($B11779,Sheet1!$A$2:$E$6,2,FALSE))</f>
        <v>0.38098769093875123</v>
      </c>
      <c r="G11779">
        <f>(E11779-VLOOKUP($B11779,Sheet1!$A$2:$E$6,4,FALSE))/(VLOOKUP($B11779,Sheet1!$A$2:$E$6,5,FALSE)-VLOOKUP($B11779,Sheet1!$A$2:$E$6,4,FALSE))</f>
        <v>0.38206569991121625</v>
      </c>
    </row>
    <row r="11780" spans="1:7" x14ac:dyDescent="0.2">
      <c r="A11780" t="s">
        <v>13</v>
      </c>
      <c r="B11780" t="s">
        <v>14</v>
      </c>
      <c r="C11780" s="1">
        <v>42667</v>
      </c>
      <c r="D11780">
        <v>84.39</v>
      </c>
      <c r="E11780">
        <v>84.1</v>
      </c>
      <c r="F11780">
        <f>(D11780-VLOOKUP($B11780,Sheet1!$A$2:$E$6,2,FALSE))/(VLOOKUP($B11780,Sheet1!$A$2:$E$6,3,FALSE)-VLOOKUP($B11780,Sheet1!$A$2:$E$6,2,FALSE))</f>
        <v>0.3806910870532404</v>
      </c>
      <c r="G11780">
        <f>(E11780-VLOOKUP($B11780,Sheet1!$A$2:$E$6,4,FALSE))/(VLOOKUP($B11780,Sheet1!$A$2:$E$6,5,FALSE)-VLOOKUP($B11780,Sheet1!$A$2:$E$6,4,FALSE))</f>
        <v>0.37866232613199158</v>
      </c>
    </row>
    <row r="11781" spans="1:7" x14ac:dyDescent="0.2">
      <c r="A11781" t="s">
        <v>13</v>
      </c>
      <c r="B11781" t="s">
        <v>14</v>
      </c>
      <c r="C11781" s="1">
        <v>42668</v>
      </c>
      <c r="D11781">
        <v>87.49</v>
      </c>
      <c r="E11781">
        <v>86.97</v>
      </c>
      <c r="F11781">
        <f>(D11781-VLOOKUP($B11781,Sheet1!$A$2:$E$6,2,FALSE))/(VLOOKUP($B11781,Sheet1!$A$2:$E$6,3,FALSE)-VLOOKUP($B11781,Sheet1!$A$2:$E$6,2,FALSE))</f>
        <v>0.42666468930742985</v>
      </c>
      <c r="G11781">
        <f>(E11781-VLOOKUP($B11781,Sheet1!$A$2:$E$6,4,FALSE))/(VLOOKUP($B11781,Sheet1!$A$2:$E$6,5,FALSE)-VLOOKUP($B11781,Sheet1!$A$2:$E$6,4,FALSE))</f>
        <v>0.42113051198579454</v>
      </c>
    </row>
    <row r="11782" spans="1:7" x14ac:dyDescent="0.2">
      <c r="A11782" t="s">
        <v>13</v>
      </c>
      <c r="B11782" t="s">
        <v>14</v>
      </c>
      <c r="C11782" s="1">
        <v>42669</v>
      </c>
      <c r="D11782">
        <v>86.91</v>
      </c>
      <c r="E11782">
        <v>87.4</v>
      </c>
      <c r="F11782">
        <f>(D11782-VLOOKUP($B11782,Sheet1!$A$2:$E$6,2,FALSE))/(VLOOKUP($B11782,Sheet1!$A$2:$E$6,3,FALSE)-VLOOKUP($B11782,Sheet1!$A$2:$E$6,2,FALSE))</f>
        <v>0.41806317662761372</v>
      </c>
      <c r="G11782">
        <f>(E11782-VLOOKUP($B11782,Sheet1!$A$2:$E$6,4,FALSE))/(VLOOKUP($B11782,Sheet1!$A$2:$E$6,5,FALSE)-VLOOKUP($B11782,Sheet1!$A$2:$E$6,4,FALSE))</f>
        <v>0.4274933412252146</v>
      </c>
    </row>
    <row r="11783" spans="1:7" x14ac:dyDescent="0.2">
      <c r="A11783" t="s">
        <v>13</v>
      </c>
      <c r="B11783" t="s">
        <v>14</v>
      </c>
      <c r="C11783" s="1">
        <v>42670</v>
      </c>
      <c r="D11783">
        <v>87.51</v>
      </c>
      <c r="E11783">
        <v>86.58</v>
      </c>
      <c r="F11783">
        <f>(D11783-VLOOKUP($B11783,Sheet1!$A$2:$E$6,2,FALSE))/(VLOOKUP($B11783,Sheet1!$A$2:$E$6,3,FALSE)-VLOOKUP($B11783,Sheet1!$A$2:$E$6,2,FALSE))</f>
        <v>0.42696129319294085</v>
      </c>
      <c r="G11783">
        <f>(E11783-VLOOKUP($B11783,Sheet1!$A$2:$E$6,4,FALSE))/(VLOOKUP($B11783,Sheet1!$A$2:$E$6,5,FALSE)-VLOOKUP($B11783,Sheet1!$A$2:$E$6,4,FALSE))</f>
        <v>0.41535957383841365</v>
      </c>
    </row>
    <row r="11784" spans="1:7" x14ac:dyDescent="0.2">
      <c r="A11784" t="s">
        <v>13</v>
      </c>
      <c r="B11784" t="s">
        <v>14</v>
      </c>
      <c r="C11784" s="1">
        <v>42671</v>
      </c>
      <c r="D11784">
        <v>86.87</v>
      </c>
      <c r="E11784">
        <v>86.84</v>
      </c>
      <c r="F11784">
        <f>(D11784-VLOOKUP($B11784,Sheet1!$A$2:$E$6,2,FALSE))/(VLOOKUP($B11784,Sheet1!$A$2:$E$6,3,FALSE)-VLOOKUP($B11784,Sheet1!$A$2:$E$6,2,FALSE))</f>
        <v>0.41746996885659204</v>
      </c>
      <c r="G11784">
        <f>(E11784-VLOOKUP($B11784,Sheet1!$A$2:$E$6,4,FALSE))/(VLOOKUP($B11784,Sheet1!$A$2:$E$6,5,FALSE)-VLOOKUP($B11784,Sheet1!$A$2:$E$6,4,FALSE))</f>
        <v>0.41920686593666767</v>
      </c>
    </row>
    <row r="11785" spans="1:7" x14ac:dyDescent="0.2">
      <c r="A11785" t="s">
        <v>13</v>
      </c>
      <c r="B11785" t="s">
        <v>14</v>
      </c>
      <c r="C11785" s="1">
        <v>42674</v>
      </c>
      <c r="D11785">
        <v>87.01</v>
      </c>
      <c r="E11785">
        <v>86.8</v>
      </c>
      <c r="F11785">
        <f>(D11785-VLOOKUP($B11785,Sheet1!$A$2:$E$6,2,FALSE))/(VLOOKUP($B11785,Sheet1!$A$2:$E$6,3,FALSE)-VLOOKUP($B11785,Sheet1!$A$2:$E$6,2,FALSE))</f>
        <v>0.41954619605516835</v>
      </c>
      <c r="G11785">
        <f>(E11785-VLOOKUP($B11785,Sheet1!$A$2:$E$6,4,FALSE))/(VLOOKUP($B11785,Sheet1!$A$2:$E$6,5,FALSE)-VLOOKUP($B11785,Sheet1!$A$2:$E$6,4,FALSE))</f>
        <v>0.41861497484462851</v>
      </c>
    </row>
    <row r="11786" spans="1:7" x14ac:dyDescent="0.2">
      <c r="A11786" t="s">
        <v>13</v>
      </c>
      <c r="B11786" t="s">
        <v>14</v>
      </c>
      <c r="C11786" s="1">
        <v>42675</v>
      </c>
      <c r="D11786">
        <v>86.58</v>
      </c>
      <c r="E11786">
        <v>86.85</v>
      </c>
      <c r="F11786">
        <f>(D11786-VLOOKUP($B11786,Sheet1!$A$2:$E$6,2,FALSE))/(VLOOKUP($B11786,Sheet1!$A$2:$E$6,3,FALSE)-VLOOKUP($B11786,Sheet1!$A$2:$E$6,2,FALSE))</f>
        <v>0.41316921251668393</v>
      </c>
      <c r="G11786">
        <f>(E11786-VLOOKUP($B11786,Sheet1!$A$2:$E$6,4,FALSE))/(VLOOKUP($B11786,Sheet1!$A$2:$E$6,5,FALSE)-VLOOKUP($B11786,Sheet1!$A$2:$E$6,4,FALSE))</f>
        <v>0.41935483870967727</v>
      </c>
    </row>
    <row r="11787" spans="1:7" x14ac:dyDescent="0.2">
      <c r="A11787" t="s">
        <v>13</v>
      </c>
      <c r="B11787" t="s">
        <v>14</v>
      </c>
      <c r="C11787" s="1">
        <v>42676</v>
      </c>
      <c r="D11787">
        <v>86.77</v>
      </c>
      <c r="E11787">
        <v>86.74</v>
      </c>
      <c r="F11787">
        <f>(D11787-VLOOKUP($B11787,Sheet1!$A$2:$E$6,2,FALSE))/(VLOOKUP($B11787,Sheet1!$A$2:$E$6,3,FALSE)-VLOOKUP($B11787,Sheet1!$A$2:$E$6,2,FALSE))</f>
        <v>0.41598694942903741</v>
      </c>
      <c r="G11787">
        <f>(E11787-VLOOKUP($B11787,Sheet1!$A$2:$E$6,4,FALSE))/(VLOOKUP($B11787,Sheet1!$A$2:$E$6,5,FALSE)-VLOOKUP($B11787,Sheet1!$A$2:$E$6,4,FALSE))</f>
        <v>0.41772713820656987</v>
      </c>
    </row>
    <row r="11788" spans="1:7" x14ac:dyDescent="0.2">
      <c r="A11788" t="s">
        <v>13</v>
      </c>
      <c r="B11788" t="s">
        <v>14</v>
      </c>
      <c r="C11788" s="1">
        <v>42677</v>
      </c>
      <c r="D11788">
        <v>86.8</v>
      </c>
      <c r="E11788">
        <v>86.6</v>
      </c>
      <c r="F11788">
        <f>(D11788-VLOOKUP($B11788,Sheet1!$A$2:$E$6,2,FALSE))/(VLOOKUP($B11788,Sheet1!$A$2:$E$6,3,FALSE)-VLOOKUP($B11788,Sheet1!$A$2:$E$6,2,FALSE))</f>
        <v>0.41643185525730381</v>
      </c>
      <c r="G11788">
        <f>(E11788-VLOOKUP($B11788,Sheet1!$A$2:$E$6,4,FALSE))/(VLOOKUP($B11788,Sheet1!$A$2:$E$6,5,FALSE)-VLOOKUP($B11788,Sheet1!$A$2:$E$6,4,FALSE))</f>
        <v>0.41565551938443313</v>
      </c>
    </row>
    <row r="11789" spans="1:7" x14ac:dyDescent="0.2">
      <c r="A11789" t="s">
        <v>13</v>
      </c>
      <c r="B11789" t="s">
        <v>14</v>
      </c>
      <c r="C11789" s="1">
        <v>42678</v>
      </c>
      <c r="D11789">
        <v>86.69</v>
      </c>
      <c r="E11789">
        <v>85.08</v>
      </c>
      <c r="F11789">
        <f>(D11789-VLOOKUP($B11789,Sheet1!$A$2:$E$6,2,FALSE))/(VLOOKUP($B11789,Sheet1!$A$2:$E$6,3,FALSE)-VLOOKUP($B11789,Sheet1!$A$2:$E$6,2,FALSE))</f>
        <v>0.41480053388699384</v>
      </c>
      <c r="G11789">
        <f>(E11789-VLOOKUP($B11789,Sheet1!$A$2:$E$6,4,FALSE))/(VLOOKUP($B11789,Sheet1!$A$2:$E$6,5,FALSE)-VLOOKUP($B11789,Sheet1!$A$2:$E$6,4,FALSE))</f>
        <v>0.39316365788694874</v>
      </c>
    </row>
    <row r="11790" spans="1:7" x14ac:dyDescent="0.2">
      <c r="A11790" t="s">
        <v>13</v>
      </c>
      <c r="B11790" t="s">
        <v>14</v>
      </c>
      <c r="C11790" s="1">
        <v>42681</v>
      </c>
      <c r="D11790">
        <v>86.02</v>
      </c>
      <c r="E11790">
        <v>86.56</v>
      </c>
      <c r="F11790">
        <f>(D11790-VLOOKUP($B11790,Sheet1!$A$2:$E$6,2,FALSE))/(VLOOKUP($B11790,Sheet1!$A$2:$E$6,3,FALSE)-VLOOKUP($B11790,Sheet1!$A$2:$E$6,2,FALSE))</f>
        <v>0.40486430372237869</v>
      </c>
      <c r="G11790">
        <f>(E11790-VLOOKUP($B11790,Sheet1!$A$2:$E$6,4,FALSE))/(VLOOKUP($B11790,Sheet1!$A$2:$E$6,5,FALSE)-VLOOKUP($B11790,Sheet1!$A$2:$E$6,4,FALSE))</f>
        <v>0.41506362829239418</v>
      </c>
    </row>
    <row r="11791" spans="1:7" x14ac:dyDescent="0.2">
      <c r="A11791" t="s">
        <v>13</v>
      </c>
      <c r="B11791" t="s">
        <v>14</v>
      </c>
      <c r="C11791" s="1">
        <v>42682</v>
      </c>
      <c r="D11791">
        <v>86.77</v>
      </c>
      <c r="E11791">
        <v>87.46</v>
      </c>
      <c r="F11791">
        <f>(D11791-VLOOKUP($B11791,Sheet1!$A$2:$E$6,2,FALSE))/(VLOOKUP($B11791,Sheet1!$A$2:$E$6,3,FALSE)-VLOOKUP($B11791,Sheet1!$A$2:$E$6,2,FALSE))</f>
        <v>0.41598694942903741</v>
      </c>
      <c r="G11791">
        <f>(E11791-VLOOKUP($B11791,Sheet1!$A$2:$E$6,4,FALSE))/(VLOOKUP($B11791,Sheet1!$A$2:$E$6,5,FALSE)-VLOOKUP($B11791,Sheet1!$A$2:$E$6,4,FALSE))</f>
        <v>0.42838117786327301</v>
      </c>
    </row>
    <row r="11792" spans="1:7" x14ac:dyDescent="0.2">
      <c r="A11792" t="s">
        <v>13</v>
      </c>
      <c r="B11792" t="s">
        <v>14</v>
      </c>
      <c r="C11792" s="1">
        <v>42683</v>
      </c>
      <c r="D11792">
        <v>85.26</v>
      </c>
      <c r="E11792">
        <v>85.93</v>
      </c>
      <c r="F11792">
        <f>(D11792-VLOOKUP($B11792,Sheet1!$A$2:$E$6,2,FALSE))/(VLOOKUP($B11792,Sheet1!$A$2:$E$6,3,FALSE)-VLOOKUP($B11792,Sheet1!$A$2:$E$6,2,FALSE))</f>
        <v>0.39359335607296458</v>
      </c>
      <c r="G11792">
        <f>(E11792-VLOOKUP($B11792,Sheet1!$A$2:$E$6,4,FALSE))/(VLOOKUP($B11792,Sheet1!$A$2:$E$6,5,FALSE)-VLOOKUP($B11792,Sheet1!$A$2:$E$6,4,FALSE))</f>
        <v>0.40574134359277897</v>
      </c>
    </row>
    <row r="11793" spans="1:7" x14ac:dyDescent="0.2">
      <c r="A11793" t="s">
        <v>13</v>
      </c>
      <c r="B11793" t="s">
        <v>14</v>
      </c>
      <c r="C11793" s="1">
        <v>42684</v>
      </c>
      <c r="D11793">
        <v>85.51</v>
      </c>
      <c r="E11793">
        <v>82.96</v>
      </c>
      <c r="F11793">
        <f>(D11793-VLOOKUP($B11793,Sheet1!$A$2:$E$6,2,FALSE))/(VLOOKUP($B11793,Sheet1!$A$2:$E$6,3,FALSE)-VLOOKUP($B11793,Sheet1!$A$2:$E$6,2,FALSE))</f>
        <v>0.39730090464185086</v>
      </c>
      <c r="G11793">
        <f>(E11793-VLOOKUP($B11793,Sheet1!$A$2:$E$6,4,FALSE))/(VLOOKUP($B11793,Sheet1!$A$2:$E$6,5,FALSE)-VLOOKUP($B11793,Sheet1!$A$2:$E$6,4,FALSE))</f>
        <v>0.36179343000887826</v>
      </c>
    </row>
    <row r="11794" spans="1:7" x14ac:dyDescent="0.2">
      <c r="A11794" t="s">
        <v>13</v>
      </c>
      <c r="B11794" t="s">
        <v>14</v>
      </c>
      <c r="C11794" s="1">
        <v>42685</v>
      </c>
      <c r="D11794">
        <v>82.67</v>
      </c>
      <c r="E11794">
        <v>83.58</v>
      </c>
      <c r="F11794">
        <f>(D11794-VLOOKUP($B11794,Sheet1!$A$2:$E$6,2,FALSE))/(VLOOKUP($B11794,Sheet1!$A$2:$E$6,3,FALSE)-VLOOKUP($B11794,Sheet1!$A$2:$E$6,2,FALSE))</f>
        <v>0.35518315289930297</v>
      </c>
      <c r="G11794">
        <f>(E11794-VLOOKUP($B11794,Sheet1!$A$2:$E$6,4,FALSE))/(VLOOKUP($B11794,Sheet1!$A$2:$E$6,5,FALSE)-VLOOKUP($B11794,Sheet1!$A$2:$E$6,4,FALSE))</f>
        <v>0.37096774193548382</v>
      </c>
    </row>
    <row r="11795" spans="1:7" x14ac:dyDescent="0.2">
      <c r="A11795" t="s">
        <v>13</v>
      </c>
      <c r="B11795" t="s">
        <v>14</v>
      </c>
      <c r="C11795" s="1">
        <v>42688</v>
      </c>
      <c r="D11795">
        <v>83.56</v>
      </c>
      <c r="E11795">
        <v>83</v>
      </c>
      <c r="F11795">
        <f>(D11795-VLOOKUP($B11795,Sheet1!$A$2:$E$6,2,FALSE))/(VLOOKUP($B11795,Sheet1!$A$2:$E$6,3,FALSE)-VLOOKUP($B11795,Sheet1!$A$2:$E$6,2,FALSE))</f>
        <v>0.36838202580453805</v>
      </c>
      <c r="G11795">
        <f>(E11795-VLOOKUP($B11795,Sheet1!$A$2:$E$6,4,FALSE))/(VLOOKUP($B11795,Sheet1!$A$2:$E$6,5,FALSE)-VLOOKUP($B11795,Sheet1!$A$2:$E$6,4,FALSE))</f>
        <v>0.36238532110091737</v>
      </c>
    </row>
    <row r="11796" spans="1:7" x14ac:dyDescent="0.2">
      <c r="A11796" t="s">
        <v>13</v>
      </c>
      <c r="B11796" t="s">
        <v>14</v>
      </c>
      <c r="C11796" s="1">
        <v>42689</v>
      </c>
      <c r="D11796">
        <v>84.58</v>
      </c>
      <c r="E11796">
        <v>83.62</v>
      </c>
      <c r="F11796">
        <f>(D11796-VLOOKUP($B11796,Sheet1!$A$2:$E$6,2,FALSE))/(VLOOKUP($B11796,Sheet1!$A$2:$E$6,3,FALSE)-VLOOKUP($B11796,Sheet1!$A$2:$E$6,2,FALSE))</f>
        <v>0.38350882396559388</v>
      </c>
      <c r="G11796">
        <f>(E11796-VLOOKUP($B11796,Sheet1!$A$2:$E$6,4,FALSE))/(VLOOKUP($B11796,Sheet1!$A$2:$E$6,5,FALSE)-VLOOKUP($B11796,Sheet1!$A$2:$E$6,4,FALSE))</f>
        <v>0.37155963302752298</v>
      </c>
    </row>
    <row r="11797" spans="1:7" x14ac:dyDescent="0.2">
      <c r="A11797" t="s">
        <v>13</v>
      </c>
      <c r="B11797" t="s">
        <v>14</v>
      </c>
      <c r="C11797" s="1">
        <v>42690</v>
      </c>
      <c r="D11797">
        <v>83.98</v>
      </c>
      <c r="E11797">
        <v>83.19</v>
      </c>
      <c r="F11797">
        <f>(D11797-VLOOKUP($B11797,Sheet1!$A$2:$E$6,2,FALSE))/(VLOOKUP($B11797,Sheet1!$A$2:$E$6,3,FALSE)-VLOOKUP($B11797,Sheet1!$A$2:$E$6,2,FALSE))</f>
        <v>0.37461070740026697</v>
      </c>
      <c r="G11797">
        <f>(E11797-VLOOKUP($B11797,Sheet1!$A$2:$E$6,4,FALSE))/(VLOOKUP($B11797,Sheet1!$A$2:$E$6,5,FALSE)-VLOOKUP($B11797,Sheet1!$A$2:$E$6,4,FALSE))</f>
        <v>0.36519680378810293</v>
      </c>
    </row>
    <row r="11798" spans="1:7" x14ac:dyDescent="0.2">
      <c r="A11798" t="s">
        <v>13</v>
      </c>
      <c r="B11798" t="s">
        <v>14</v>
      </c>
      <c r="C11798" s="1">
        <v>42691</v>
      </c>
      <c r="D11798">
        <v>83.27</v>
      </c>
      <c r="E11798">
        <v>83.07</v>
      </c>
      <c r="F11798">
        <f>(D11798-VLOOKUP($B11798,Sheet1!$A$2:$E$6,2,FALSE))/(VLOOKUP($B11798,Sheet1!$A$2:$E$6,3,FALSE)-VLOOKUP($B11798,Sheet1!$A$2:$E$6,2,FALSE))</f>
        <v>0.36408126946462993</v>
      </c>
      <c r="G11798">
        <f>(E11798-VLOOKUP($B11798,Sheet1!$A$2:$E$6,4,FALSE))/(VLOOKUP($B11798,Sheet1!$A$2:$E$6,5,FALSE)-VLOOKUP($B11798,Sheet1!$A$2:$E$6,4,FALSE))</f>
        <v>0.36342113051198566</v>
      </c>
    </row>
    <row r="11799" spans="1:7" x14ac:dyDescent="0.2">
      <c r="A11799" t="s">
        <v>13</v>
      </c>
      <c r="B11799" t="s">
        <v>14</v>
      </c>
      <c r="C11799" s="1">
        <v>42692</v>
      </c>
      <c r="D11799">
        <v>82.92</v>
      </c>
      <c r="E11799">
        <v>82</v>
      </c>
      <c r="F11799">
        <f>(D11799-VLOOKUP($B11799,Sheet1!$A$2:$E$6,2,FALSE))/(VLOOKUP($B11799,Sheet1!$A$2:$E$6,3,FALSE)-VLOOKUP($B11799,Sheet1!$A$2:$E$6,2,FALSE))</f>
        <v>0.35889070146818924</v>
      </c>
      <c r="G11799">
        <f>(E11799-VLOOKUP($B11799,Sheet1!$A$2:$E$6,4,FALSE))/(VLOOKUP($B11799,Sheet1!$A$2:$E$6,5,FALSE)-VLOOKUP($B11799,Sheet1!$A$2:$E$6,4,FALSE))</f>
        <v>0.34758804379994079</v>
      </c>
    </row>
    <row r="11800" spans="1:7" x14ac:dyDescent="0.2">
      <c r="A11800" t="s">
        <v>13</v>
      </c>
      <c r="B11800" t="s">
        <v>14</v>
      </c>
      <c r="C11800" s="1">
        <v>42695</v>
      </c>
      <c r="D11800">
        <v>82</v>
      </c>
      <c r="E11800">
        <v>82.64</v>
      </c>
      <c r="F11800">
        <f>(D11800-VLOOKUP($B11800,Sheet1!$A$2:$E$6,2,FALSE))/(VLOOKUP($B11800,Sheet1!$A$2:$E$6,3,FALSE)-VLOOKUP($B11800,Sheet1!$A$2:$E$6,2,FALSE))</f>
        <v>0.34524692273468782</v>
      </c>
      <c r="G11800">
        <f>(E11800-VLOOKUP($B11800,Sheet1!$A$2:$E$6,4,FALSE))/(VLOOKUP($B11800,Sheet1!$A$2:$E$6,5,FALSE)-VLOOKUP($B11800,Sheet1!$A$2:$E$6,4,FALSE))</f>
        <v>0.35705830127256583</v>
      </c>
    </row>
    <row r="11801" spans="1:7" x14ac:dyDescent="0.2">
      <c r="A11801" t="s">
        <v>13</v>
      </c>
      <c r="B11801" t="s">
        <v>14</v>
      </c>
      <c r="C11801" s="1">
        <v>42696</v>
      </c>
      <c r="D11801">
        <v>83.01</v>
      </c>
      <c r="E11801">
        <v>82.76</v>
      </c>
      <c r="F11801">
        <f>(D11801-VLOOKUP($B11801,Sheet1!$A$2:$E$6,2,FALSE))/(VLOOKUP($B11801,Sheet1!$A$2:$E$6,3,FALSE)-VLOOKUP($B11801,Sheet1!$A$2:$E$6,2,FALSE))</f>
        <v>0.36022541895298832</v>
      </c>
      <c r="G11801">
        <f>(E11801-VLOOKUP($B11801,Sheet1!$A$2:$E$6,4,FALSE))/(VLOOKUP($B11801,Sheet1!$A$2:$E$6,5,FALSE)-VLOOKUP($B11801,Sheet1!$A$2:$E$6,4,FALSE))</f>
        <v>0.3588339745486831</v>
      </c>
    </row>
    <row r="11802" spans="1:7" x14ac:dyDescent="0.2">
      <c r="A11802" t="s">
        <v>13</v>
      </c>
      <c r="B11802" t="s">
        <v>14</v>
      </c>
      <c r="C11802" s="1">
        <v>42697</v>
      </c>
      <c r="D11802">
        <v>82.59</v>
      </c>
      <c r="E11802">
        <v>82.68</v>
      </c>
      <c r="F11802">
        <f>(D11802-VLOOKUP($B11802,Sheet1!$A$2:$E$6,2,FALSE))/(VLOOKUP($B11802,Sheet1!$A$2:$E$6,3,FALSE)-VLOOKUP($B11802,Sheet1!$A$2:$E$6,2,FALSE))</f>
        <v>0.35399673735725939</v>
      </c>
      <c r="G11802">
        <f>(E11802-VLOOKUP($B11802,Sheet1!$A$2:$E$6,4,FALSE))/(VLOOKUP($B11802,Sheet1!$A$2:$E$6,5,FALSE)-VLOOKUP($B11802,Sheet1!$A$2:$E$6,4,FALSE))</f>
        <v>0.35765019236460499</v>
      </c>
    </row>
    <row r="11803" spans="1:7" x14ac:dyDescent="0.2">
      <c r="A11803" t="s">
        <v>13</v>
      </c>
      <c r="B11803" t="s">
        <v>14</v>
      </c>
      <c r="C11803" s="1">
        <v>42699</v>
      </c>
      <c r="D11803">
        <v>82.99</v>
      </c>
      <c r="E11803">
        <v>83.46</v>
      </c>
      <c r="F11803">
        <f>(D11803-VLOOKUP($B11803,Sheet1!$A$2:$E$6,2,FALSE))/(VLOOKUP($B11803,Sheet1!$A$2:$E$6,3,FALSE)-VLOOKUP($B11803,Sheet1!$A$2:$E$6,2,FALSE))</f>
        <v>0.35992881506747731</v>
      </c>
      <c r="G11803">
        <f>(E11803-VLOOKUP($B11803,Sheet1!$A$2:$E$6,4,FALSE))/(VLOOKUP($B11803,Sheet1!$A$2:$E$6,5,FALSE)-VLOOKUP($B11803,Sheet1!$A$2:$E$6,4,FALSE))</f>
        <v>0.36919206865936655</v>
      </c>
    </row>
    <row r="11804" spans="1:7" x14ac:dyDescent="0.2">
      <c r="A11804" t="s">
        <v>13</v>
      </c>
      <c r="B11804" t="s">
        <v>14</v>
      </c>
      <c r="C11804" s="1">
        <v>42702</v>
      </c>
      <c r="D11804">
        <v>83.13</v>
      </c>
      <c r="E11804">
        <v>83.07</v>
      </c>
      <c r="F11804">
        <f>(D11804-VLOOKUP($B11804,Sheet1!$A$2:$E$6,2,FALSE))/(VLOOKUP($B11804,Sheet1!$A$2:$E$6,3,FALSE)-VLOOKUP($B11804,Sheet1!$A$2:$E$6,2,FALSE))</f>
        <v>0.36200504226605362</v>
      </c>
      <c r="G11804">
        <f>(E11804-VLOOKUP($B11804,Sheet1!$A$2:$E$6,4,FALSE))/(VLOOKUP($B11804,Sheet1!$A$2:$E$6,5,FALSE)-VLOOKUP($B11804,Sheet1!$A$2:$E$6,4,FALSE))</f>
        <v>0.36342113051198566</v>
      </c>
    </row>
    <row r="11805" spans="1:7" x14ac:dyDescent="0.2">
      <c r="A11805" t="s">
        <v>13</v>
      </c>
      <c r="B11805" t="s">
        <v>14</v>
      </c>
      <c r="C11805" s="1">
        <v>42703</v>
      </c>
      <c r="D11805">
        <v>83.42</v>
      </c>
      <c r="E11805">
        <v>82.89</v>
      </c>
      <c r="F11805">
        <f>(D11805-VLOOKUP($B11805,Sheet1!$A$2:$E$6,2,FALSE))/(VLOOKUP($B11805,Sheet1!$A$2:$E$6,3,FALSE)-VLOOKUP($B11805,Sheet1!$A$2:$E$6,2,FALSE))</f>
        <v>0.36630579860596174</v>
      </c>
      <c r="G11805">
        <f>(E11805-VLOOKUP($B11805,Sheet1!$A$2:$E$6,4,FALSE))/(VLOOKUP($B11805,Sheet1!$A$2:$E$6,5,FALSE)-VLOOKUP($B11805,Sheet1!$A$2:$E$6,4,FALSE))</f>
        <v>0.36075762059780997</v>
      </c>
    </row>
    <row r="11806" spans="1:7" x14ac:dyDescent="0.2">
      <c r="A11806" t="s">
        <v>13</v>
      </c>
      <c r="B11806" t="s">
        <v>14</v>
      </c>
      <c r="C11806" s="1">
        <v>42704</v>
      </c>
      <c r="D11806">
        <v>82.52</v>
      </c>
      <c r="E11806">
        <v>82.46</v>
      </c>
      <c r="F11806">
        <f>(D11806-VLOOKUP($B11806,Sheet1!$A$2:$E$6,2,FALSE))/(VLOOKUP($B11806,Sheet1!$A$2:$E$6,3,FALSE)-VLOOKUP($B11806,Sheet1!$A$2:$E$6,2,FALSE))</f>
        <v>0.35295862375797116</v>
      </c>
      <c r="G11806">
        <f>(E11806-VLOOKUP($B11806,Sheet1!$A$2:$E$6,4,FALSE))/(VLOOKUP($B11806,Sheet1!$A$2:$E$6,5,FALSE)-VLOOKUP($B11806,Sheet1!$A$2:$E$6,4,FALSE))</f>
        <v>0.35439479135838992</v>
      </c>
    </row>
    <row r="11807" spans="1:7" x14ac:dyDescent="0.2">
      <c r="A11807" t="s">
        <v>13</v>
      </c>
      <c r="B11807" t="s">
        <v>14</v>
      </c>
      <c r="C11807" s="1">
        <v>42705</v>
      </c>
      <c r="D11807">
        <v>82.21</v>
      </c>
      <c r="E11807">
        <v>81.86</v>
      </c>
      <c r="F11807">
        <f>(D11807-VLOOKUP($B11807,Sheet1!$A$2:$E$6,2,FALSE))/(VLOOKUP($B11807,Sheet1!$A$2:$E$6,3,FALSE)-VLOOKUP($B11807,Sheet1!$A$2:$E$6,2,FALSE))</f>
        <v>0.34836126353255215</v>
      </c>
      <c r="G11807">
        <f>(E11807-VLOOKUP($B11807,Sheet1!$A$2:$E$6,4,FALSE))/(VLOOKUP($B11807,Sheet1!$A$2:$E$6,5,FALSE)-VLOOKUP($B11807,Sheet1!$A$2:$E$6,4,FALSE))</f>
        <v>0.34551642497780405</v>
      </c>
    </row>
    <row r="11808" spans="1:7" x14ac:dyDescent="0.2">
      <c r="A11808" t="s">
        <v>13</v>
      </c>
      <c r="B11808" t="s">
        <v>14</v>
      </c>
      <c r="C11808" s="1">
        <v>42706</v>
      </c>
      <c r="D11808">
        <v>82.35</v>
      </c>
      <c r="E11808">
        <v>82.4</v>
      </c>
      <c r="F11808">
        <f>(D11808-VLOOKUP($B11808,Sheet1!$A$2:$E$6,2,FALSE))/(VLOOKUP($B11808,Sheet1!$A$2:$E$6,3,FALSE)-VLOOKUP($B11808,Sheet1!$A$2:$E$6,2,FALSE))</f>
        <v>0.35043749073112845</v>
      </c>
      <c r="G11808">
        <f>(E11808-VLOOKUP($B11808,Sheet1!$A$2:$E$6,4,FALSE))/(VLOOKUP($B11808,Sheet1!$A$2:$E$6,5,FALSE)-VLOOKUP($B11808,Sheet1!$A$2:$E$6,4,FALSE))</f>
        <v>0.3535069547203315</v>
      </c>
    </row>
    <row r="11809" spans="1:7" x14ac:dyDescent="0.2">
      <c r="A11809" t="s">
        <v>13</v>
      </c>
      <c r="B11809" t="s">
        <v>14</v>
      </c>
      <c r="C11809" s="1">
        <v>42709</v>
      </c>
      <c r="D11809">
        <v>82.56</v>
      </c>
      <c r="E11809">
        <v>82.99</v>
      </c>
      <c r="F11809">
        <f>(D11809-VLOOKUP($B11809,Sheet1!$A$2:$E$6,2,FALSE))/(VLOOKUP($B11809,Sheet1!$A$2:$E$6,3,FALSE)-VLOOKUP($B11809,Sheet1!$A$2:$E$6,2,FALSE))</f>
        <v>0.35355183152899305</v>
      </c>
      <c r="G11809">
        <f>(E11809-VLOOKUP($B11809,Sheet1!$A$2:$E$6,4,FALSE))/(VLOOKUP($B11809,Sheet1!$A$2:$E$6,5,FALSE)-VLOOKUP($B11809,Sheet1!$A$2:$E$6,4,FALSE))</f>
        <v>0.36223734832790755</v>
      </c>
    </row>
    <row r="11810" spans="1:7" x14ac:dyDescent="0.2">
      <c r="A11810" t="s">
        <v>13</v>
      </c>
      <c r="B11810" t="s">
        <v>14</v>
      </c>
      <c r="C11810" s="1">
        <v>42710</v>
      </c>
      <c r="D11810">
        <v>83.24</v>
      </c>
      <c r="E11810">
        <v>82.91</v>
      </c>
      <c r="F11810">
        <f>(D11810-VLOOKUP($B11810,Sheet1!$A$2:$E$6,2,FALSE))/(VLOOKUP($B11810,Sheet1!$A$2:$E$6,3,FALSE)-VLOOKUP($B11810,Sheet1!$A$2:$E$6,2,FALSE))</f>
        <v>0.36363636363636354</v>
      </c>
      <c r="G11810">
        <f>(E11810-VLOOKUP($B11810,Sheet1!$A$2:$E$6,4,FALSE))/(VLOOKUP($B11810,Sheet1!$A$2:$E$6,5,FALSE)-VLOOKUP($B11810,Sheet1!$A$2:$E$6,4,FALSE))</f>
        <v>0.36105356614382944</v>
      </c>
    </row>
    <row r="11811" spans="1:7" x14ac:dyDescent="0.2">
      <c r="A11811" t="s">
        <v>13</v>
      </c>
      <c r="B11811" t="s">
        <v>14</v>
      </c>
      <c r="C11811" s="1">
        <v>42711</v>
      </c>
      <c r="D11811">
        <v>82.74</v>
      </c>
      <c r="E11811">
        <v>84.18</v>
      </c>
      <c r="F11811">
        <f>(D11811-VLOOKUP($B11811,Sheet1!$A$2:$E$6,2,FALSE))/(VLOOKUP($B11811,Sheet1!$A$2:$E$6,3,FALSE)-VLOOKUP($B11811,Sheet1!$A$2:$E$6,2,FALSE))</f>
        <v>0.35622126649859104</v>
      </c>
      <c r="G11811">
        <f>(E11811-VLOOKUP($B11811,Sheet1!$A$2:$E$6,4,FALSE))/(VLOOKUP($B11811,Sheet1!$A$2:$E$6,5,FALSE)-VLOOKUP($B11811,Sheet1!$A$2:$E$6,4,FALSE))</f>
        <v>0.37984610831606991</v>
      </c>
    </row>
    <row r="11812" spans="1:7" x14ac:dyDescent="0.2">
      <c r="A11812" t="s">
        <v>13</v>
      </c>
      <c r="B11812" t="s">
        <v>14</v>
      </c>
      <c r="C11812" s="1">
        <v>42712</v>
      </c>
      <c r="D11812">
        <v>83.79</v>
      </c>
      <c r="E11812">
        <v>83.5</v>
      </c>
      <c r="F11812">
        <f>(D11812-VLOOKUP($B11812,Sheet1!$A$2:$E$6,2,FALSE))/(VLOOKUP($B11812,Sheet1!$A$2:$E$6,3,FALSE)-VLOOKUP($B11812,Sheet1!$A$2:$E$6,2,FALSE))</f>
        <v>0.37179297048791349</v>
      </c>
      <c r="G11812">
        <f>(E11812-VLOOKUP($B11812,Sheet1!$A$2:$E$6,4,FALSE))/(VLOOKUP($B11812,Sheet1!$A$2:$E$6,5,FALSE)-VLOOKUP($B11812,Sheet1!$A$2:$E$6,4,FALSE))</f>
        <v>0.36978395975140571</v>
      </c>
    </row>
    <row r="11813" spans="1:7" x14ac:dyDescent="0.2">
      <c r="A11813" t="s">
        <v>13</v>
      </c>
      <c r="B11813" t="s">
        <v>14</v>
      </c>
      <c r="C11813" s="1">
        <v>42713</v>
      </c>
      <c r="D11813">
        <v>83.52</v>
      </c>
      <c r="E11813">
        <v>84.37</v>
      </c>
      <c r="F11813">
        <f>(D11813-VLOOKUP($B11813,Sheet1!$A$2:$E$6,2,FALSE))/(VLOOKUP($B11813,Sheet1!$A$2:$E$6,3,FALSE)-VLOOKUP($B11813,Sheet1!$A$2:$E$6,2,FALSE))</f>
        <v>0.36778881803351615</v>
      </c>
      <c r="G11813">
        <f>(E11813-VLOOKUP($B11813,Sheet1!$A$2:$E$6,4,FALSE))/(VLOOKUP($B11813,Sheet1!$A$2:$E$6,5,FALSE)-VLOOKUP($B11813,Sheet1!$A$2:$E$6,4,FALSE))</f>
        <v>0.38265759100325542</v>
      </c>
    </row>
    <row r="11814" spans="1:7" x14ac:dyDescent="0.2">
      <c r="A11814" t="s">
        <v>13</v>
      </c>
      <c r="B11814" t="s">
        <v>14</v>
      </c>
      <c r="C11814" s="1">
        <v>42716</v>
      </c>
      <c r="D11814">
        <v>84.21</v>
      </c>
      <c r="E11814">
        <v>85.13</v>
      </c>
      <c r="F11814">
        <f>(D11814-VLOOKUP($B11814,Sheet1!$A$2:$E$6,2,FALSE))/(VLOOKUP($B11814,Sheet1!$A$2:$E$6,3,FALSE)-VLOOKUP($B11814,Sheet1!$A$2:$E$6,2,FALSE))</f>
        <v>0.37802165208364219</v>
      </c>
      <c r="G11814">
        <f>(E11814-VLOOKUP($B11814,Sheet1!$A$2:$E$6,4,FALSE))/(VLOOKUP($B11814,Sheet1!$A$2:$E$6,5,FALSE)-VLOOKUP($B11814,Sheet1!$A$2:$E$6,4,FALSE))</f>
        <v>0.3939035217519975</v>
      </c>
    </row>
    <row r="11815" spans="1:7" x14ac:dyDescent="0.2">
      <c r="A11815" t="s">
        <v>13</v>
      </c>
      <c r="B11815" t="s">
        <v>14</v>
      </c>
      <c r="C11815" s="1">
        <v>42717</v>
      </c>
      <c r="D11815">
        <v>84.67</v>
      </c>
      <c r="E11815">
        <v>85.18</v>
      </c>
      <c r="F11815">
        <f>(D11815-VLOOKUP($B11815,Sheet1!$A$2:$E$6,2,FALSE))/(VLOOKUP($B11815,Sheet1!$A$2:$E$6,3,FALSE)-VLOOKUP($B11815,Sheet1!$A$2:$E$6,2,FALSE))</f>
        <v>0.38484354145039301</v>
      </c>
      <c r="G11815">
        <f>(E11815-VLOOKUP($B11815,Sheet1!$A$2:$E$6,4,FALSE))/(VLOOKUP($B11815,Sheet1!$A$2:$E$6,5,FALSE)-VLOOKUP($B11815,Sheet1!$A$2:$E$6,4,FALSE))</f>
        <v>0.39464338561704654</v>
      </c>
    </row>
    <row r="11816" spans="1:7" x14ac:dyDescent="0.2">
      <c r="A11816" t="s">
        <v>13</v>
      </c>
      <c r="B11816" t="s">
        <v>14</v>
      </c>
      <c r="C11816" s="1">
        <v>42718</v>
      </c>
      <c r="D11816">
        <v>85.29</v>
      </c>
      <c r="E11816">
        <v>84.37</v>
      </c>
      <c r="F11816">
        <f>(D11816-VLOOKUP($B11816,Sheet1!$A$2:$E$6,2,FALSE))/(VLOOKUP($B11816,Sheet1!$A$2:$E$6,3,FALSE)-VLOOKUP($B11816,Sheet1!$A$2:$E$6,2,FALSE))</f>
        <v>0.39403826190123098</v>
      </c>
      <c r="G11816">
        <f>(E11816-VLOOKUP($B11816,Sheet1!$A$2:$E$6,4,FALSE))/(VLOOKUP($B11816,Sheet1!$A$2:$E$6,5,FALSE)-VLOOKUP($B11816,Sheet1!$A$2:$E$6,4,FALSE))</f>
        <v>0.38265759100325542</v>
      </c>
    </row>
    <row r="11817" spans="1:7" x14ac:dyDescent="0.2">
      <c r="A11817" t="s">
        <v>13</v>
      </c>
      <c r="B11817" t="s">
        <v>14</v>
      </c>
      <c r="C11817" s="1">
        <v>42719</v>
      </c>
      <c r="D11817">
        <v>84.15</v>
      </c>
      <c r="E11817">
        <v>84.68</v>
      </c>
      <c r="F11817">
        <f>(D11817-VLOOKUP($B11817,Sheet1!$A$2:$E$6,2,FALSE))/(VLOOKUP($B11817,Sheet1!$A$2:$E$6,3,FALSE)-VLOOKUP($B11817,Sheet1!$A$2:$E$6,2,FALSE))</f>
        <v>0.37713184042710968</v>
      </c>
      <c r="G11817">
        <f>(E11817-VLOOKUP($B11817,Sheet1!$A$2:$E$6,4,FALSE))/(VLOOKUP($B11817,Sheet1!$A$2:$E$6,5,FALSE)-VLOOKUP($B11817,Sheet1!$A$2:$E$6,4,FALSE))</f>
        <v>0.3872447469665582</v>
      </c>
    </row>
    <row r="11818" spans="1:7" x14ac:dyDescent="0.2">
      <c r="A11818" t="s">
        <v>13</v>
      </c>
      <c r="B11818" t="s">
        <v>14</v>
      </c>
      <c r="C11818" s="1">
        <v>42720</v>
      </c>
      <c r="D11818">
        <v>84.9</v>
      </c>
      <c r="E11818">
        <v>84.68</v>
      </c>
      <c r="F11818">
        <f>(D11818-VLOOKUP($B11818,Sheet1!$A$2:$E$6,2,FALSE))/(VLOOKUP($B11818,Sheet1!$A$2:$E$6,3,FALSE)-VLOOKUP($B11818,Sheet1!$A$2:$E$6,2,FALSE))</f>
        <v>0.3882544861337684</v>
      </c>
      <c r="G11818">
        <f>(E11818-VLOOKUP($B11818,Sheet1!$A$2:$E$6,4,FALSE))/(VLOOKUP($B11818,Sheet1!$A$2:$E$6,5,FALSE)-VLOOKUP($B11818,Sheet1!$A$2:$E$6,4,FALSE))</f>
        <v>0.3872447469665582</v>
      </c>
    </row>
    <row r="11819" spans="1:7" x14ac:dyDescent="0.2">
      <c r="A11819" t="s">
        <v>13</v>
      </c>
      <c r="B11819" t="s">
        <v>14</v>
      </c>
      <c r="C11819" s="1">
        <v>42723</v>
      </c>
      <c r="D11819">
        <v>84.75</v>
      </c>
      <c r="E11819">
        <v>84.71</v>
      </c>
      <c r="F11819">
        <f>(D11819-VLOOKUP($B11819,Sheet1!$A$2:$E$6,2,FALSE))/(VLOOKUP($B11819,Sheet1!$A$2:$E$6,3,FALSE)-VLOOKUP($B11819,Sheet1!$A$2:$E$6,2,FALSE))</f>
        <v>0.38602995699243658</v>
      </c>
      <c r="G11819">
        <f>(E11819-VLOOKUP($B11819,Sheet1!$A$2:$E$6,4,FALSE))/(VLOOKUP($B11819,Sheet1!$A$2:$E$6,5,FALSE)-VLOOKUP($B11819,Sheet1!$A$2:$E$6,4,FALSE))</f>
        <v>0.38768866528558732</v>
      </c>
    </row>
    <row r="11820" spans="1:7" x14ac:dyDescent="0.2">
      <c r="A11820" t="s">
        <v>13</v>
      </c>
      <c r="B11820" t="s">
        <v>14</v>
      </c>
      <c r="C11820" s="1">
        <v>42724</v>
      </c>
      <c r="D11820">
        <v>84.57</v>
      </c>
      <c r="E11820">
        <v>84.57</v>
      </c>
      <c r="F11820">
        <f>(D11820-VLOOKUP($B11820,Sheet1!$A$2:$E$6,2,FALSE))/(VLOOKUP($B11820,Sheet1!$A$2:$E$6,3,FALSE)-VLOOKUP($B11820,Sheet1!$A$2:$E$6,2,FALSE))</f>
        <v>0.38336052202283838</v>
      </c>
      <c r="G11820">
        <f>(E11820-VLOOKUP($B11820,Sheet1!$A$2:$E$6,4,FALSE))/(VLOOKUP($B11820,Sheet1!$A$2:$E$6,5,FALSE)-VLOOKUP($B11820,Sheet1!$A$2:$E$6,4,FALSE))</f>
        <v>0.38561704646345057</v>
      </c>
    </row>
    <row r="11821" spans="1:7" x14ac:dyDescent="0.2">
      <c r="A11821" t="s">
        <v>13</v>
      </c>
      <c r="B11821" t="s">
        <v>14</v>
      </c>
      <c r="C11821" s="1">
        <v>42725</v>
      </c>
      <c r="D11821">
        <v>84.19</v>
      </c>
      <c r="E11821">
        <v>84.28</v>
      </c>
      <c r="F11821">
        <f>(D11821-VLOOKUP($B11821,Sheet1!$A$2:$E$6,2,FALSE))/(VLOOKUP($B11821,Sheet1!$A$2:$E$6,3,FALSE)-VLOOKUP($B11821,Sheet1!$A$2:$E$6,2,FALSE))</f>
        <v>0.37772504819813135</v>
      </c>
      <c r="G11821">
        <f>(E11821-VLOOKUP($B11821,Sheet1!$A$2:$E$6,4,FALSE))/(VLOOKUP($B11821,Sheet1!$A$2:$E$6,5,FALSE)-VLOOKUP($B11821,Sheet1!$A$2:$E$6,4,FALSE))</f>
        <v>0.38132583604616749</v>
      </c>
    </row>
    <row r="11822" spans="1:7" x14ac:dyDescent="0.2">
      <c r="A11822" t="s">
        <v>13</v>
      </c>
      <c r="B11822" t="s">
        <v>14</v>
      </c>
      <c r="C11822" s="1">
        <v>42726</v>
      </c>
      <c r="D11822">
        <v>84</v>
      </c>
      <c r="E11822">
        <v>84.47</v>
      </c>
      <c r="F11822">
        <f>(D11822-VLOOKUP($B11822,Sheet1!$A$2:$E$6,2,FALSE))/(VLOOKUP($B11822,Sheet1!$A$2:$E$6,3,FALSE)-VLOOKUP($B11822,Sheet1!$A$2:$E$6,2,FALSE))</f>
        <v>0.37490731128577781</v>
      </c>
      <c r="G11822">
        <f>(E11822-VLOOKUP($B11822,Sheet1!$A$2:$E$6,4,FALSE))/(VLOOKUP($B11822,Sheet1!$A$2:$E$6,5,FALSE)-VLOOKUP($B11822,Sheet1!$A$2:$E$6,4,FALSE))</f>
        <v>0.38413731873335299</v>
      </c>
    </row>
    <row r="11823" spans="1:7" x14ac:dyDescent="0.2">
      <c r="A11823" t="s">
        <v>13</v>
      </c>
      <c r="B11823" t="s">
        <v>14</v>
      </c>
      <c r="C11823" s="1">
        <v>42727</v>
      </c>
      <c r="D11823">
        <v>84.68</v>
      </c>
      <c r="E11823">
        <v>84.96</v>
      </c>
      <c r="F11823">
        <f>(D11823-VLOOKUP($B11823,Sheet1!$A$2:$E$6,2,FALSE))/(VLOOKUP($B11823,Sheet1!$A$2:$E$6,3,FALSE)-VLOOKUP($B11823,Sheet1!$A$2:$E$6,2,FALSE))</f>
        <v>0.38499184339314851</v>
      </c>
      <c r="G11823">
        <f>(E11823-VLOOKUP($B11823,Sheet1!$A$2:$E$6,4,FALSE))/(VLOOKUP($B11823,Sheet1!$A$2:$E$6,5,FALSE)-VLOOKUP($B11823,Sheet1!$A$2:$E$6,4,FALSE))</f>
        <v>0.39138798461083146</v>
      </c>
    </row>
    <row r="11824" spans="1:7" x14ac:dyDescent="0.2">
      <c r="A11824" t="s">
        <v>13</v>
      </c>
      <c r="B11824" t="s">
        <v>14</v>
      </c>
      <c r="C11824" s="1">
        <v>42731</v>
      </c>
      <c r="D11824">
        <v>84.9</v>
      </c>
      <c r="E11824">
        <v>84.6</v>
      </c>
      <c r="F11824">
        <f>(D11824-VLOOKUP($B11824,Sheet1!$A$2:$E$6,2,FALSE))/(VLOOKUP($B11824,Sheet1!$A$2:$E$6,3,FALSE)-VLOOKUP($B11824,Sheet1!$A$2:$E$6,2,FALSE))</f>
        <v>0.3882544861337684</v>
      </c>
      <c r="G11824">
        <f>(E11824-VLOOKUP($B11824,Sheet1!$A$2:$E$6,4,FALSE))/(VLOOKUP($B11824,Sheet1!$A$2:$E$6,5,FALSE)-VLOOKUP($B11824,Sheet1!$A$2:$E$6,4,FALSE))</f>
        <v>0.38606096478247992</v>
      </c>
    </row>
    <row r="11825" spans="1:7" x14ac:dyDescent="0.2">
      <c r="A11825" t="s">
        <v>13</v>
      </c>
      <c r="B11825" t="s">
        <v>14</v>
      </c>
      <c r="C11825" s="1">
        <v>42732</v>
      </c>
      <c r="D11825">
        <v>84.4</v>
      </c>
      <c r="E11825">
        <v>84.07</v>
      </c>
      <c r="F11825">
        <f>(D11825-VLOOKUP($B11825,Sheet1!$A$2:$E$6,2,FALSE))/(VLOOKUP($B11825,Sheet1!$A$2:$E$6,3,FALSE)-VLOOKUP($B11825,Sheet1!$A$2:$E$6,2,FALSE))</f>
        <v>0.3808393889959959</v>
      </c>
      <c r="G11825">
        <f>(E11825-VLOOKUP($B11825,Sheet1!$A$2:$E$6,4,FALSE))/(VLOOKUP($B11825,Sheet1!$A$2:$E$6,5,FALSE)-VLOOKUP($B11825,Sheet1!$A$2:$E$6,4,FALSE))</f>
        <v>0.37821840781296229</v>
      </c>
    </row>
    <row r="11826" spans="1:7" x14ac:dyDescent="0.2">
      <c r="A11826" t="s">
        <v>13</v>
      </c>
      <c r="B11826" t="s">
        <v>14</v>
      </c>
      <c r="C11826" s="1">
        <v>42733</v>
      </c>
      <c r="D11826">
        <v>84.24</v>
      </c>
      <c r="E11826">
        <v>84.35</v>
      </c>
      <c r="F11826">
        <f>(D11826-VLOOKUP($B11826,Sheet1!$A$2:$E$6,2,FALSE))/(VLOOKUP($B11826,Sheet1!$A$2:$E$6,3,FALSE)-VLOOKUP($B11826,Sheet1!$A$2:$E$6,2,FALSE))</f>
        <v>0.37846655791190853</v>
      </c>
      <c r="G11826">
        <f>(E11826-VLOOKUP($B11826,Sheet1!$A$2:$E$6,4,FALSE))/(VLOOKUP($B11826,Sheet1!$A$2:$E$6,5,FALSE)-VLOOKUP($B11826,Sheet1!$A$2:$E$6,4,FALSE))</f>
        <v>0.38236164545723572</v>
      </c>
    </row>
    <row r="11827" spans="1:7" x14ac:dyDescent="0.2">
      <c r="A11827" t="s">
        <v>13</v>
      </c>
      <c r="B11827" t="s">
        <v>14</v>
      </c>
      <c r="C11827" s="1">
        <v>42734</v>
      </c>
      <c r="D11827">
        <v>84.17</v>
      </c>
      <c r="E11827">
        <v>84.08</v>
      </c>
      <c r="F11827">
        <f>(D11827-VLOOKUP($B11827,Sheet1!$A$2:$E$6,2,FALSE))/(VLOOKUP($B11827,Sheet1!$A$2:$E$6,3,FALSE)-VLOOKUP($B11827,Sheet1!$A$2:$E$6,2,FALSE))</f>
        <v>0.37742844431262051</v>
      </c>
      <c r="G11827">
        <f>(E11827-VLOOKUP($B11827,Sheet1!$A$2:$E$6,4,FALSE))/(VLOOKUP($B11827,Sheet1!$A$2:$E$6,5,FALSE)-VLOOKUP($B11827,Sheet1!$A$2:$E$6,4,FALSE))</f>
        <v>0.37836638058597211</v>
      </c>
    </row>
    <row r="11828" spans="1:7" x14ac:dyDescent="0.2">
      <c r="A11828" t="s">
        <v>13</v>
      </c>
      <c r="B11828" t="s">
        <v>14</v>
      </c>
      <c r="C11828" s="1">
        <v>42738</v>
      </c>
      <c r="D11828">
        <v>83.88</v>
      </c>
      <c r="E11828">
        <v>84.2</v>
      </c>
      <c r="F11828">
        <f>(D11828-VLOOKUP($B11828,Sheet1!$A$2:$E$6,2,FALSE))/(VLOOKUP($B11828,Sheet1!$A$2:$E$6,3,FALSE)-VLOOKUP($B11828,Sheet1!$A$2:$E$6,2,FALSE))</f>
        <v>0.37312768797271234</v>
      </c>
      <c r="G11828">
        <f>(E11828-VLOOKUP($B11828,Sheet1!$A$2:$E$6,4,FALSE))/(VLOOKUP($B11828,Sheet1!$A$2:$E$6,5,FALSE)-VLOOKUP($B11828,Sheet1!$A$2:$E$6,4,FALSE))</f>
        <v>0.38014205386208938</v>
      </c>
    </row>
    <row r="11829" spans="1:7" x14ac:dyDescent="0.2">
      <c r="A11829" t="s">
        <v>13</v>
      </c>
      <c r="B11829" t="s">
        <v>14</v>
      </c>
      <c r="C11829" s="1">
        <v>42739</v>
      </c>
      <c r="D11829">
        <v>84.45</v>
      </c>
      <c r="E11829">
        <v>84.5</v>
      </c>
      <c r="F11829">
        <f>(D11829-VLOOKUP($B11829,Sheet1!$A$2:$E$6,2,FALSE))/(VLOOKUP($B11829,Sheet1!$A$2:$E$6,3,FALSE)-VLOOKUP($B11829,Sheet1!$A$2:$E$6,2,FALSE))</f>
        <v>0.38158089870977313</v>
      </c>
      <c r="G11829">
        <f>(E11829-VLOOKUP($B11829,Sheet1!$A$2:$E$6,4,FALSE))/(VLOOKUP($B11829,Sheet1!$A$2:$E$6,5,FALSE)-VLOOKUP($B11829,Sheet1!$A$2:$E$6,4,FALSE))</f>
        <v>0.38458123705238234</v>
      </c>
    </row>
    <row r="11830" spans="1:7" x14ac:dyDescent="0.2">
      <c r="A11830" t="s">
        <v>13</v>
      </c>
      <c r="B11830" t="s">
        <v>14</v>
      </c>
      <c r="C11830" s="1">
        <v>42740</v>
      </c>
      <c r="D11830">
        <v>84.41</v>
      </c>
      <c r="E11830">
        <v>85.06</v>
      </c>
      <c r="F11830">
        <f>(D11830-VLOOKUP($B11830,Sheet1!$A$2:$E$6,2,FALSE))/(VLOOKUP($B11830,Sheet1!$A$2:$E$6,3,FALSE)-VLOOKUP($B11830,Sheet1!$A$2:$E$6,2,FALSE))</f>
        <v>0.38098769093875123</v>
      </c>
      <c r="G11830">
        <f>(E11830-VLOOKUP($B11830,Sheet1!$A$2:$E$6,4,FALSE))/(VLOOKUP($B11830,Sheet1!$A$2:$E$6,5,FALSE)-VLOOKUP($B11830,Sheet1!$A$2:$E$6,4,FALSE))</f>
        <v>0.39286771234092926</v>
      </c>
    </row>
    <row r="11831" spans="1:7" x14ac:dyDescent="0.2">
      <c r="A11831" t="s">
        <v>13</v>
      </c>
      <c r="B11831" t="s">
        <v>14</v>
      </c>
      <c r="C11831" s="1">
        <v>42741</v>
      </c>
      <c r="D11831">
        <v>84.94</v>
      </c>
      <c r="E11831">
        <v>85.03</v>
      </c>
      <c r="F11831">
        <f>(D11831-VLOOKUP($B11831,Sheet1!$A$2:$E$6,2,FALSE))/(VLOOKUP($B11831,Sheet1!$A$2:$E$6,3,FALSE)-VLOOKUP($B11831,Sheet1!$A$2:$E$6,2,FALSE))</f>
        <v>0.38884769390479007</v>
      </c>
      <c r="G11831">
        <f>(E11831-VLOOKUP($B11831,Sheet1!$A$2:$E$6,4,FALSE))/(VLOOKUP($B11831,Sheet1!$A$2:$E$6,5,FALSE)-VLOOKUP($B11831,Sheet1!$A$2:$E$6,4,FALSE))</f>
        <v>0.39242379402189992</v>
      </c>
    </row>
    <row r="11832" spans="1:7" x14ac:dyDescent="0.2">
      <c r="A11832" t="s">
        <v>13</v>
      </c>
      <c r="B11832" t="s">
        <v>14</v>
      </c>
      <c r="C11832" s="1">
        <v>42744</v>
      </c>
      <c r="D11832">
        <v>84.06</v>
      </c>
      <c r="E11832">
        <v>84.4</v>
      </c>
      <c r="F11832">
        <f>(D11832-VLOOKUP($B11832,Sheet1!$A$2:$E$6,2,FALSE))/(VLOOKUP($B11832,Sheet1!$A$2:$E$6,3,FALSE)-VLOOKUP($B11832,Sheet1!$A$2:$E$6,2,FALSE))</f>
        <v>0.37579712294231055</v>
      </c>
      <c r="G11832">
        <f>(E11832-VLOOKUP($B11832,Sheet1!$A$2:$E$6,4,FALSE))/(VLOOKUP($B11832,Sheet1!$A$2:$E$6,5,FALSE)-VLOOKUP($B11832,Sheet1!$A$2:$E$6,4,FALSE))</f>
        <v>0.38310150932228476</v>
      </c>
    </row>
    <row r="11833" spans="1:7" x14ac:dyDescent="0.2">
      <c r="A11833" t="s">
        <v>13</v>
      </c>
      <c r="B11833" t="s">
        <v>14</v>
      </c>
      <c r="C11833" s="1">
        <v>42745</v>
      </c>
      <c r="D11833">
        <v>84.34</v>
      </c>
      <c r="E11833">
        <v>83.49</v>
      </c>
      <c r="F11833">
        <f>(D11833-VLOOKUP($B11833,Sheet1!$A$2:$E$6,2,FALSE))/(VLOOKUP($B11833,Sheet1!$A$2:$E$6,3,FALSE)-VLOOKUP($B11833,Sheet1!$A$2:$E$6,2,FALSE))</f>
        <v>0.37994957733946316</v>
      </c>
      <c r="G11833">
        <f>(E11833-VLOOKUP($B11833,Sheet1!$A$2:$E$6,4,FALSE))/(VLOOKUP($B11833,Sheet1!$A$2:$E$6,5,FALSE)-VLOOKUP($B11833,Sheet1!$A$2:$E$6,4,FALSE))</f>
        <v>0.36963598697839584</v>
      </c>
    </row>
    <row r="11834" spans="1:7" x14ac:dyDescent="0.2">
      <c r="A11834" t="s">
        <v>13</v>
      </c>
      <c r="B11834" t="s">
        <v>14</v>
      </c>
      <c r="C11834" s="1">
        <v>42746</v>
      </c>
      <c r="D11834">
        <v>83.39</v>
      </c>
      <c r="E11834">
        <v>83.75</v>
      </c>
      <c r="F11834">
        <f>(D11834-VLOOKUP($B11834,Sheet1!$A$2:$E$6,2,FALSE))/(VLOOKUP($B11834,Sheet1!$A$2:$E$6,3,FALSE)-VLOOKUP($B11834,Sheet1!$A$2:$E$6,2,FALSE))</f>
        <v>0.3658608927776954</v>
      </c>
      <c r="G11834">
        <f>(E11834-VLOOKUP($B11834,Sheet1!$A$2:$E$6,4,FALSE))/(VLOOKUP($B11834,Sheet1!$A$2:$E$6,5,FALSE)-VLOOKUP($B11834,Sheet1!$A$2:$E$6,4,FALSE))</f>
        <v>0.37348327907664985</v>
      </c>
    </row>
    <row r="11835" spans="1:7" x14ac:dyDescent="0.2">
      <c r="A11835" t="s">
        <v>13</v>
      </c>
      <c r="B11835" t="s">
        <v>14</v>
      </c>
      <c r="C11835" s="1">
        <v>42747</v>
      </c>
      <c r="D11835">
        <v>83.71</v>
      </c>
      <c r="E11835">
        <v>83.84</v>
      </c>
      <c r="F11835">
        <f>(D11835-VLOOKUP($B11835,Sheet1!$A$2:$E$6,2,FALSE))/(VLOOKUP($B11835,Sheet1!$A$2:$E$6,3,FALSE)-VLOOKUP($B11835,Sheet1!$A$2:$E$6,2,FALSE))</f>
        <v>0.37060655494586969</v>
      </c>
      <c r="G11835">
        <f>(E11835-VLOOKUP($B11835,Sheet1!$A$2:$E$6,4,FALSE))/(VLOOKUP($B11835,Sheet1!$A$2:$E$6,5,FALSE)-VLOOKUP($B11835,Sheet1!$A$2:$E$6,4,FALSE))</f>
        <v>0.37481503403373778</v>
      </c>
    </row>
    <row r="11836" spans="1:7" x14ac:dyDescent="0.2">
      <c r="A11836" t="s">
        <v>13</v>
      </c>
      <c r="B11836" t="s">
        <v>14</v>
      </c>
      <c r="C11836" s="1">
        <v>42748</v>
      </c>
      <c r="D11836">
        <v>83.85</v>
      </c>
      <c r="E11836">
        <v>84.01</v>
      </c>
      <c r="F11836">
        <f>(D11836-VLOOKUP($B11836,Sheet1!$A$2:$E$6,2,FALSE))/(VLOOKUP($B11836,Sheet1!$A$2:$E$6,3,FALSE)-VLOOKUP($B11836,Sheet1!$A$2:$E$6,2,FALSE))</f>
        <v>0.372682782144446</v>
      </c>
      <c r="G11836">
        <f>(E11836-VLOOKUP($B11836,Sheet1!$A$2:$E$6,4,FALSE))/(VLOOKUP($B11836,Sheet1!$A$2:$E$6,5,FALSE)-VLOOKUP($B11836,Sheet1!$A$2:$E$6,4,FALSE))</f>
        <v>0.37733057117490387</v>
      </c>
    </row>
    <row r="11837" spans="1:7" x14ac:dyDescent="0.2">
      <c r="A11837" t="s">
        <v>13</v>
      </c>
      <c r="B11837" t="s">
        <v>14</v>
      </c>
      <c r="C11837" s="1">
        <v>42752</v>
      </c>
      <c r="D11837">
        <v>83.9</v>
      </c>
      <c r="E11837">
        <v>85.21</v>
      </c>
      <c r="F11837">
        <f>(D11837-VLOOKUP($B11837,Sheet1!$A$2:$E$6,2,FALSE))/(VLOOKUP($B11837,Sheet1!$A$2:$E$6,3,FALSE)-VLOOKUP($B11837,Sheet1!$A$2:$E$6,2,FALSE))</f>
        <v>0.3734242918582234</v>
      </c>
      <c r="G11837">
        <f>(E11837-VLOOKUP($B11837,Sheet1!$A$2:$E$6,4,FALSE))/(VLOOKUP($B11837,Sheet1!$A$2:$E$6,5,FALSE)-VLOOKUP($B11837,Sheet1!$A$2:$E$6,4,FALSE))</f>
        <v>0.39508730393607561</v>
      </c>
    </row>
    <row r="11838" spans="1:7" x14ac:dyDescent="0.2">
      <c r="A11838" t="s">
        <v>13</v>
      </c>
      <c r="B11838" t="s">
        <v>14</v>
      </c>
      <c r="C11838" s="1">
        <v>42753</v>
      </c>
      <c r="D11838">
        <v>84.8</v>
      </c>
      <c r="E11838">
        <v>84.93</v>
      </c>
      <c r="F11838">
        <f>(D11838-VLOOKUP($B11838,Sheet1!$A$2:$E$6,2,FALSE))/(VLOOKUP($B11838,Sheet1!$A$2:$E$6,3,FALSE)-VLOOKUP($B11838,Sheet1!$A$2:$E$6,2,FALSE))</f>
        <v>0.38677146670621376</v>
      </c>
      <c r="G11838">
        <f>(E11838-VLOOKUP($B11838,Sheet1!$A$2:$E$6,4,FALSE))/(VLOOKUP($B11838,Sheet1!$A$2:$E$6,5,FALSE)-VLOOKUP($B11838,Sheet1!$A$2:$E$6,4,FALSE))</f>
        <v>0.39094406629180234</v>
      </c>
    </row>
    <row r="11839" spans="1:7" x14ac:dyDescent="0.2">
      <c r="A11839" t="s">
        <v>13</v>
      </c>
      <c r="B11839" t="s">
        <v>14</v>
      </c>
      <c r="C11839" s="1">
        <v>42754</v>
      </c>
      <c r="D11839">
        <v>84.63</v>
      </c>
      <c r="E11839">
        <v>84.7</v>
      </c>
      <c r="F11839">
        <f>(D11839-VLOOKUP($B11839,Sheet1!$A$2:$E$6,2,FALSE))/(VLOOKUP($B11839,Sheet1!$A$2:$E$6,3,FALSE)-VLOOKUP($B11839,Sheet1!$A$2:$E$6,2,FALSE))</f>
        <v>0.38425033367937111</v>
      </c>
      <c r="G11839">
        <f>(E11839-VLOOKUP($B11839,Sheet1!$A$2:$E$6,4,FALSE))/(VLOOKUP($B11839,Sheet1!$A$2:$E$6,5,FALSE)-VLOOKUP($B11839,Sheet1!$A$2:$E$6,4,FALSE))</f>
        <v>0.38754069251257767</v>
      </c>
    </row>
    <row r="11840" spans="1:7" x14ac:dyDescent="0.2">
      <c r="A11840" t="s">
        <v>13</v>
      </c>
      <c r="B11840" t="s">
        <v>14</v>
      </c>
      <c r="C11840" s="1">
        <v>42755</v>
      </c>
      <c r="D11840">
        <v>86.89</v>
      </c>
      <c r="E11840">
        <v>87.45</v>
      </c>
      <c r="F11840">
        <f>(D11840-VLOOKUP($B11840,Sheet1!$A$2:$E$6,2,FALSE))/(VLOOKUP($B11840,Sheet1!$A$2:$E$6,3,FALSE)-VLOOKUP($B11840,Sheet1!$A$2:$E$6,2,FALSE))</f>
        <v>0.41776657274210288</v>
      </c>
      <c r="G11840">
        <f>(E11840-VLOOKUP($B11840,Sheet1!$A$2:$E$6,4,FALSE))/(VLOOKUP($B11840,Sheet1!$A$2:$E$6,5,FALSE)-VLOOKUP($B11840,Sheet1!$A$2:$E$6,4,FALSE))</f>
        <v>0.42823320509026336</v>
      </c>
    </row>
    <row r="11841" spans="1:7" x14ac:dyDescent="0.2">
      <c r="A11841" t="s">
        <v>13</v>
      </c>
      <c r="B11841" t="s">
        <v>14</v>
      </c>
      <c r="C11841" s="1">
        <v>42758</v>
      </c>
      <c r="D11841">
        <v>87.09</v>
      </c>
      <c r="E11841">
        <v>86.96</v>
      </c>
      <c r="F11841">
        <f>(D11841-VLOOKUP($B11841,Sheet1!$A$2:$E$6,2,FALSE))/(VLOOKUP($B11841,Sheet1!$A$2:$E$6,3,FALSE)-VLOOKUP($B11841,Sheet1!$A$2:$E$6,2,FALSE))</f>
        <v>0.42073261159721193</v>
      </c>
      <c r="G11841">
        <f>(E11841-VLOOKUP($B11841,Sheet1!$A$2:$E$6,4,FALSE))/(VLOOKUP($B11841,Sheet1!$A$2:$E$6,5,FALSE)-VLOOKUP($B11841,Sheet1!$A$2:$E$6,4,FALSE))</f>
        <v>0.42098253921278472</v>
      </c>
    </row>
    <row r="11842" spans="1:7" x14ac:dyDescent="0.2">
      <c r="A11842" t="s">
        <v>13</v>
      </c>
      <c r="B11842" t="s">
        <v>14</v>
      </c>
      <c r="C11842" s="1">
        <v>42759</v>
      </c>
      <c r="D11842">
        <v>87.22</v>
      </c>
      <c r="E11842">
        <v>87.86</v>
      </c>
      <c r="F11842">
        <f>(D11842-VLOOKUP($B11842,Sheet1!$A$2:$E$6,2,FALSE))/(VLOOKUP($B11842,Sheet1!$A$2:$E$6,3,FALSE)-VLOOKUP($B11842,Sheet1!$A$2:$E$6,2,FALSE))</f>
        <v>0.42266053685303273</v>
      </c>
      <c r="G11842">
        <f>(E11842-VLOOKUP($B11842,Sheet1!$A$2:$E$6,4,FALSE))/(VLOOKUP($B11842,Sheet1!$A$2:$E$6,5,FALSE)-VLOOKUP($B11842,Sheet1!$A$2:$E$6,4,FALSE))</f>
        <v>0.43430008878366377</v>
      </c>
    </row>
    <row r="11843" spans="1:7" x14ac:dyDescent="0.2">
      <c r="A11843" t="s">
        <v>13</v>
      </c>
      <c r="B11843" t="s">
        <v>14</v>
      </c>
      <c r="C11843" s="1">
        <v>42760</v>
      </c>
      <c r="D11843">
        <v>87.84</v>
      </c>
      <c r="E11843">
        <v>87.16</v>
      </c>
      <c r="F11843">
        <f>(D11843-VLOOKUP($B11843,Sheet1!$A$2:$E$6,2,FALSE))/(VLOOKUP($B11843,Sheet1!$A$2:$E$6,3,FALSE)-VLOOKUP($B11843,Sheet1!$A$2:$E$6,2,FALSE))</f>
        <v>0.4318552573038707</v>
      </c>
      <c r="G11843">
        <f>(E11843-VLOOKUP($B11843,Sheet1!$A$2:$E$6,4,FALSE))/(VLOOKUP($B11843,Sheet1!$A$2:$E$6,5,FALSE)-VLOOKUP($B11843,Sheet1!$A$2:$E$6,4,FALSE))</f>
        <v>0.42394199467298005</v>
      </c>
    </row>
    <row r="11844" spans="1:7" x14ac:dyDescent="0.2">
      <c r="A11844" t="s">
        <v>13</v>
      </c>
      <c r="B11844" t="s">
        <v>14</v>
      </c>
      <c r="C11844" s="1">
        <v>42761</v>
      </c>
      <c r="D11844">
        <v>87.12</v>
      </c>
      <c r="E11844">
        <v>86.6</v>
      </c>
      <c r="F11844">
        <f>(D11844-VLOOKUP($B11844,Sheet1!$A$2:$E$6,2,FALSE))/(VLOOKUP($B11844,Sheet1!$A$2:$E$6,3,FALSE)-VLOOKUP($B11844,Sheet1!$A$2:$E$6,2,FALSE))</f>
        <v>0.42117751742547832</v>
      </c>
      <c r="G11844">
        <f>(E11844-VLOOKUP($B11844,Sheet1!$A$2:$E$6,4,FALSE))/(VLOOKUP($B11844,Sheet1!$A$2:$E$6,5,FALSE)-VLOOKUP($B11844,Sheet1!$A$2:$E$6,4,FALSE))</f>
        <v>0.41565551938443313</v>
      </c>
    </row>
    <row r="11845" spans="1:7" x14ac:dyDescent="0.2">
      <c r="A11845" t="s">
        <v>13</v>
      </c>
      <c r="B11845" t="s">
        <v>14</v>
      </c>
      <c r="C11845" s="1">
        <v>42762</v>
      </c>
      <c r="D11845">
        <v>86.45</v>
      </c>
      <c r="E11845">
        <v>86.72</v>
      </c>
      <c r="F11845">
        <f>(D11845-VLOOKUP($B11845,Sheet1!$A$2:$E$6,2,FALSE))/(VLOOKUP($B11845,Sheet1!$A$2:$E$6,3,FALSE)-VLOOKUP($B11845,Sheet1!$A$2:$E$6,2,FALSE))</f>
        <v>0.41124128726086312</v>
      </c>
      <c r="G11845">
        <f>(E11845-VLOOKUP($B11845,Sheet1!$A$2:$E$6,4,FALSE))/(VLOOKUP($B11845,Sheet1!$A$2:$E$6,5,FALSE)-VLOOKUP($B11845,Sheet1!$A$2:$E$6,4,FALSE))</f>
        <v>0.4174311926605504</v>
      </c>
    </row>
    <row r="11846" spans="1:7" x14ac:dyDescent="0.2">
      <c r="A11846" t="s">
        <v>13</v>
      </c>
      <c r="B11846" t="s">
        <v>14</v>
      </c>
      <c r="C11846" s="1">
        <v>42765</v>
      </c>
      <c r="D11846">
        <v>86.78</v>
      </c>
      <c r="E11846">
        <v>86.75</v>
      </c>
      <c r="F11846">
        <f>(D11846-VLOOKUP($B11846,Sheet1!$A$2:$E$6,2,FALSE))/(VLOOKUP($B11846,Sheet1!$A$2:$E$6,3,FALSE)-VLOOKUP($B11846,Sheet1!$A$2:$E$6,2,FALSE))</f>
        <v>0.41613525137179297</v>
      </c>
      <c r="G11846">
        <f>(E11846-VLOOKUP($B11846,Sheet1!$A$2:$E$6,4,FALSE))/(VLOOKUP($B11846,Sheet1!$A$2:$E$6,5,FALSE)-VLOOKUP($B11846,Sheet1!$A$2:$E$6,4,FALSE))</f>
        <v>0.41787511097957969</v>
      </c>
    </row>
    <row r="11847" spans="1:7" x14ac:dyDescent="0.2">
      <c r="A11847" t="s">
        <v>13</v>
      </c>
      <c r="B11847" t="s">
        <v>14</v>
      </c>
      <c r="C11847" s="1">
        <v>42766</v>
      </c>
      <c r="D11847">
        <v>86.63</v>
      </c>
      <c r="E11847">
        <v>87.6</v>
      </c>
      <c r="F11847">
        <f>(D11847-VLOOKUP($B11847,Sheet1!$A$2:$E$6,2,FALSE))/(VLOOKUP($B11847,Sheet1!$A$2:$E$6,3,FALSE)-VLOOKUP($B11847,Sheet1!$A$2:$E$6,2,FALSE))</f>
        <v>0.4139107222304611</v>
      </c>
      <c r="G11847">
        <f>(E11847-VLOOKUP($B11847,Sheet1!$A$2:$E$6,4,FALSE))/(VLOOKUP($B11847,Sheet1!$A$2:$E$6,5,FALSE)-VLOOKUP($B11847,Sheet1!$A$2:$E$6,4,FALSE))</f>
        <v>0.43045279668540976</v>
      </c>
    </row>
    <row r="11848" spans="1:7" x14ac:dyDescent="0.2">
      <c r="A11848" t="s">
        <v>13</v>
      </c>
      <c r="B11848" t="s">
        <v>14</v>
      </c>
      <c r="C11848" s="1">
        <v>42767</v>
      </c>
      <c r="D11848">
        <v>87.03</v>
      </c>
      <c r="E11848">
        <v>87.33</v>
      </c>
      <c r="F11848">
        <f>(D11848-VLOOKUP($B11848,Sheet1!$A$2:$E$6,2,FALSE))/(VLOOKUP($B11848,Sheet1!$A$2:$E$6,3,FALSE)-VLOOKUP($B11848,Sheet1!$A$2:$E$6,2,FALSE))</f>
        <v>0.41984279994067919</v>
      </c>
      <c r="G11848">
        <f>(E11848-VLOOKUP($B11848,Sheet1!$A$2:$E$6,4,FALSE))/(VLOOKUP($B11848,Sheet1!$A$2:$E$6,5,FALSE)-VLOOKUP($B11848,Sheet1!$A$2:$E$6,4,FALSE))</f>
        <v>0.42645753181414614</v>
      </c>
    </row>
    <row r="11849" spans="1:7" x14ac:dyDescent="0.2">
      <c r="A11849" t="s">
        <v>13</v>
      </c>
      <c r="B11849" t="s">
        <v>14</v>
      </c>
      <c r="C11849" s="1">
        <v>42768</v>
      </c>
      <c r="D11849">
        <v>87.61</v>
      </c>
      <c r="E11849">
        <v>87.76</v>
      </c>
      <c r="F11849">
        <f>(D11849-VLOOKUP($B11849,Sheet1!$A$2:$E$6,2,FALSE))/(VLOOKUP($B11849,Sheet1!$A$2:$E$6,3,FALSE)-VLOOKUP($B11849,Sheet1!$A$2:$E$6,2,FALSE))</f>
        <v>0.42844431262049532</v>
      </c>
      <c r="G11849">
        <f>(E11849-VLOOKUP($B11849,Sheet1!$A$2:$E$6,4,FALSE))/(VLOOKUP($B11849,Sheet1!$A$2:$E$6,5,FALSE)-VLOOKUP($B11849,Sheet1!$A$2:$E$6,4,FALSE))</f>
        <v>0.43282036105356619</v>
      </c>
    </row>
    <row r="11850" spans="1:7" x14ac:dyDescent="0.2">
      <c r="A11850" t="s">
        <v>13</v>
      </c>
      <c r="B11850" t="s">
        <v>14</v>
      </c>
      <c r="C11850" s="1">
        <v>42769</v>
      </c>
      <c r="D11850">
        <v>88.12</v>
      </c>
      <c r="E11850">
        <v>87.41</v>
      </c>
      <c r="F11850">
        <f>(D11850-VLOOKUP($B11850,Sheet1!$A$2:$E$6,2,FALSE))/(VLOOKUP($B11850,Sheet1!$A$2:$E$6,3,FALSE)-VLOOKUP($B11850,Sheet1!$A$2:$E$6,2,FALSE))</f>
        <v>0.43600771170102331</v>
      </c>
      <c r="G11850">
        <f>(E11850-VLOOKUP($B11850,Sheet1!$A$2:$E$6,4,FALSE))/(VLOOKUP($B11850,Sheet1!$A$2:$E$6,5,FALSE)-VLOOKUP($B11850,Sheet1!$A$2:$E$6,4,FALSE))</f>
        <v>0.42764131399822425</v>
      </c>
    </row>
    <row r="11851" spans="1:7" x14ac:dyDescent="0.2">
      <c r="A11851" t="s">
        <v>13</v>
      </c>
      <c r="B11851" t="s">
        <v>14</v>
      </c>
      <c r="C11851" s="1">
        <v>42772</v>
      </c>
      <c r="D11851">
        <v>87.5</v>
      </c>
      <c r="E11851">
        <v>87.4</v>
      </c>
      <c r="F11851">
        <f>(D11851-VLOOKUP($B11851,Sheet1!$A$2:$E$6,2,FALSE))/(VLOOKUP($B11851,Sheet1!$A$2:$E$6,3,FALSE)-VLOOKUP($B11851,Sheet1!$A$2:$E$6,2,FALSE))</f>
        <v>0.42681299125018535</v>
      </c>
      <c r="G11851">
        <f>(E11851-VLOOKUP($B11851,Sheet1!$A$2:$E$6,4,FALSE))/(VLOOKUP($B11851,Sheet1!$A$2:$E$6,5,FALSE)-VLOOKUP($B11851,Sheet1!$A$2:$E$6,4,FALSE))</f>
        <v>0.4274933412252146</v>
      </c>
    </row>
    <row r="11852" spans="1:7" x14ac:dyDescent="0.2">
      <c r="A11852" t="s">
        <v>13</v>
      </c>
      <c r="B11852" t="s">
        <v>14</v>
      </c>
      <c r="C11852" s="1">
        <v>42773</v>
      </c>
      <c r="D11852">
        <v>87.64</v>
      </c>
      <c r="E11852">
        <v>88.01</v>
      </c>
      <c r="F11852">
        <f>(D11852-VLOOKUP($B11852,Sheet1!$A$2:$E$6,2,FALSE))/(VLOOKUP($B11852,Sheet1!$A$2:$E$6,3,FALSE)-VLOOKUP($B11852,Sheet1!$A$2:$E$6,2,FALSE))</f>
        <v>0.42888921844876166</v>
      </c>
      <c r="G11852">
        <f>(E11852-VLOOKUP($B11852,Sheet1!$A$2:$E$6,4,FALSE))/(VLOOKUP($B11852,Sheet1!$A$2:$E$6,5,FALSE)-VLOOKUP($B11852,Sheet1!$A$2:$E$6,4,FALSE))</f>
        <v>0.43651968037881034</v>
      </c>
    </row>
    <row r="11853" spans="1:7" x14ac:dyDescent="0.2">
      <c r="A11853" t="s">
        <v>13</v>
      </c>
      <c r="B11853" t="s">
        <v>14</v>
      </c>
      <c r="C11853" s="1">
        <v>42774</v>
      </c>
      <c r="D11853">
        <v>88.07</v>
      </c>
      <c r="E11853">
        <v>88.33</v>
      </c>
      <c r="F11853">
        <f>(D11853-VLOOKUP($B11853,Sheet1!$A$2:$E$6,2,FALSE))/(VLOOKUP($B11853,Sheet1!$A$2:$E$6,3,FALSE)-VLOOKUP($B11853,Sheet1!$A$2:$E$6,2,FALSE))</f>
        <v>0.43526620198724592</v>
      </c>
      <c r="G11853">
        <f>(E11853-VLOOKUP($B11853,Sheet1!$A$2:$E$6,4,FALSE))/(VLOOKUP($B11853,Sheet1!$A$2:$E$6,5,FALSE)-VLOOKUP($B11853,Sheet1!$A$2:$E$6,4,FALSE))</f>
        <v>0.44125480911512271</v>
      </c>
    </row>
    <row r="11854" spans="1:7" x14ac:dyDescent="0.2">
      <c r="A11854" t="s">
        <v>13</v>
      </c>
      <c r="B11854" t="s">
        <v>14</v>
      </c>
      <c r="C11854" s="1">
        <v>42775</v>
      </c>
      <c r="D11854">
        <v>88.33</v>
      </c>
      <c r="E11854">
        <v>88.67</v>
      </c>
      <c r="F11854">
        <f>(D11854-VLOOKUP($B11854,Sheet1!$A$2:$E$6,2,FALSE))/(VLOOKUP($B11854,Sheet1!$A$2:$E$6,3,FALSE)-VLOOKUP($B11854,Sheet1!$A$2:$E$6,2,FALSE))</f>
        <v>0.43912205249888769</v>
      </c>
      <c r="G11854">
        <f>(E11854-VLOOKUP($B11854,Sheet1!$A$2:$E$6,4,FALSE))/(VLOOKUP($B11854,Sheet1!$A$2:$E$6,5,FALSE)-VLOOKUP($B11854,Sheet1!$A$2:$E$6,4,FALSE))</f>
        <v>0.44628588339745484</v>
      </c>
    </row>
    <row r="11855" spans="1:7" x14ac:dyDescent="0.2">
      <c r="A11855" t="s">
        <v>13</v>
      </c>
      <c r="B11855" t="s">
        <v>14</v>
      </c>
      <c r="C11855" s="1">
        <v>42776</v>
      </c>
      <c r="D11855">
        <v>88.56</v>
      </c>
      <c r="E11855">
        <v>87.97</v>
      </c>
      <c r="F11855">
        <f>(D11855-VLOOKUP($B11855,Sheet1!$A$2:$E$6,2,FALSE))/(VLOOKUP($B11855,Sheet1!$A$2:$E$6,3,FALSE)-VLOOKUP($B11855,Sheet1!$A$2:$E$6,2,FALSE))</f>
        <v>0.44253299718226308</v>
      </c>
      <c r="G11855">
        <f>(E11855-VLOOKUP($B11855,Sheet1!$A$2:$E$6,4,FALSE))/(VLOOKUP($B11855,Sheet1!$A$2:$E$6,5,FALSE)-VLOOKUP($B11855,Sheet1!$A$2:$E$6,4,FALSE))</f>
        <v>0.43592778928677117</v>
      </c>
    </row>
    <row r="11856" spans="1:7" x14ac:dyDescent="0.2">
      <c r="A11856" t="s">
        <v>13</v>
      </c>
      <c r="B11856" t="s">
        <v>14</v>
      </c>
      <c r="C11856" s="1">
        <v>42779</v>
      </c>
      <c r="D11856">
        <v>88.04</v>
      </c>
      <c r="E11856">
        <v>88.31</v>
      </c>
      <c r="F11856">
        <f>(D11856-VLOOKUP($B11856,Sheet1!$A$2:$E$6,2,FALSE))/(VLOOKUP($B11856,Sheet1!$A$2:$E$6,3,FALSE)-VLOOKUP($B11856,Sheet1!$A$2:$E$6,2,FALSE))</f>
        <v>0.43482129615897974</v>
      </c>
      <c r="G11856">
        <f>(E11856-VLOOKUP($B11856,Sheet1!$A$2:$E$6,4,FALSE))/(VLOOKUP($B11856,Sheet1!$A$2:$E$6,5,FALSE)-VLOOKUP($B11856,Sheet1!$A$2:$E$6,4,FALSE))</f>
        <v>0.44095886356910324</v>
      </c>
    </row>
    <row r="11857" spans="1:7" x14ac:dyDescent="0.2">
      <c r="A11857" t="s">
        <v>13</v>
      </c>
      <c r="B11857" t="s">
        <v>14</v>
      </c>
      <c r="C11857" s="1">
        <v>42780</v>
      </c>
      <c r="D11857">
        <v>88</v>
      </c>
      <c r="E11857">
        <v>87.86</v>
      </c>
      <c r="F11857">
        <f>(D11857-VLOOKUP($B11857,Sheet1!$A$2:$E$6,2,FALSE))/(VLOOKUP($B11857,Sheet1!$A$2:$E$6,3,FALSE)-VLOOKUP($B11857,Sheet1!$A$2:$E$6,2,FALSE))</f>
        <v>0.43422808838795784</v>
      </c>
      <c r="G11857">
        <f>(E11857-VLOOKUP($B11857,Sheet1!$A$2:$E$6,4,FALSE))/(VLOOKUP($B11857,Sheet1!$A$2:$E$6,5,FALSE)-VLOOKUP($B11857,Sheet1!$A$2:$E$6,4,FALSE))</f>
        <v>0.43430008878366377</v>
      </c>
    </row>
    <row r="11858" spans="1:7" x14ac:dyDescent="0.2">
      <c r="A11858" t="s">
        <v>13</v>
      </c>
      <c r="B11858" t="s">
        <v>14</v>
      </c>
      <c r="C11858" s="1">
        <v>42781</v>
      </c>
      <c r="D11858">
        <v>89.81</v>
      </c>
      <c r="E11858">
        <v>91.12</v>
      </c>
      <c r="F11858">
        <f>(D11858-VLOOKUP($B11858,Sheet1!$A$2:$E$6,2,FALSE))/(VLOOKUP($B11858,Sheet1!$A$2:$E$6,3,FALSE)-VLOOKUP($B11858,Sheet1!$A$2:$E$6,2,FALSE))</f>
        <v>0.46107074002669435</v>
      </c>
      <c r="G11858">
        <f>(E11858-VLOOKUP($B11858,Sheet1!$A$2:$E$6,4,FALSE))/(VLOOKUP($B11858,Sheet1!$A$2:$E$6,5,FALSE)-VLOOKUP($B11858,Sheet1!$A$2:$E$6,4,FALSE))</f>
        <v>0.48253921278484757</v>
      </c>
    </row>
    <row r="11859" spans="1:7" x14ac:dyDescent="0.2">
      <c r="A11859" t="s">
        <v>13</v>
      </c>
      <c r="B11859" t="s">
        <v>14</v>
      </c>
      <c r="C11859" s="1">
        <v>42782</v>
      </c>
      <c r="D11859">
        <v>90.92</v>
      </c>
      <c r="E11859">
        <v>90.79</v>
      </c>
      <c r="F11859">
        <f>(D11859-VLOOKUP($B11859,Sheet1!$A$2:$E$6,2,FALSE))/(VLOOKUP($B11859,Sheet1!$A$2:$E$6,3,FALSE)-VLOOKUP($B11859,Sheet1!$A$2:$E$6,2,FALSE))</f>
        <v>0.47753225567254931</v>
      </c>
      <c r="G11859">
        <f>(E11859-VLOOKUP($B11859,Sheet1!$A$2:$E$6,4,FALSE))/(VLOOKUP($B11859,Sheet1!$A$2:$E$6,5,FALSE)-VLOOKUP($B11859,Sheet1!$A$2:$E$6,4,FALSE))</f>
        <v>0.47765611127552532</v>
      </c>
    </row>
    <row r="11860" spans="1:7" x14ac:dyDescent="0.2">
      <c r="A11860" t="s">
        <v>13</v>
      </c>
      <c r="B11860" t="s">
        <v>14</v>
      </c>
      <c r="C11860" s="1">
        <v>42783</v>
      </c>
      <c r="D11860">
        <v>90.61</v>
      </c>
      <c r="E11860">
        <v>91.09</v>
      </c>
      <c r="F11860">
        <f>(D11860-VLOOKUP($B11860,Sheet1!$A$2:$E$6,2,FALSE))/(VLOOKUP($B11860,Sheet1!$A$2:$E$6,3,FALSE)-VLOOKUP($B11860,Sheet1!$A$2:$E$6,2,FALSE))</f>
        <v>0.4729348954471303</v>
      </c>
      <c r="G11860">
        <f>(E11860-VLOOKUP($B11860,Sheet1!$A$2:$E$6,4,FALSE))/(VLOOKUP($B11860,Sheet1!$A$2:$E$6,5,FALSE)-VLOOKUP($B11860,Sheet1!$A$2:$E$6,4,FALSE))</f>
        <v>0.48209529446581828</v>
      </c>
    </row>
    <row r="11861" spans="1:7" x14ac:dyDescent="0.2">
      <c r="A11861" t="s">
        <v>13</v>
      </c>
      <c r="B11861" t="s">
        <v>14</v>
      </c>
      <c r="C11861" s="1">
        <v>42787</v>
      </c>
      <c r="D11861">
        <v>90.58</v>
      </c>
      <c r="E11861">
        <v>91.67</v>
      </c>
      <c r="F11861">
        <f>(D11861-VLOOKUP($B11861,Sheet1!$A$2:$E$6,2,FALSE))/(VLOOKUP($B11861,Sheet1!$A$2:$E$6,3,FALSE)-VLOOKUP($B11861,Sheet1!$A$2:$E$6,2,FALSE))</f>
        <v>0.47248998961886396</v>
      </c>
      <c r="G11861">
        <f>(E11861-VLOOKUP($B11861,Sheet1!$A$2:$E$6,4,FALSE))/(VLOOKUP($B11861,Sheet1!$A$2:$E$6,5,FALSE)-VLOOKUP($B11861,Sheet1!$A$2:$E$6,4,FALSE))</f>
        <v>0.49067771530038468</v>
      </c>
    </row>
    <row r="11862" spans="1:7" x14ac:dyDescent="0.2">
      <c r="A11862" t="s">
        <v>13</v>
      </c>
      <c r="B11862" t="s">
        <v>14</v>
      </c>
      <c r="C11862" s="1">
        <v>42788</v>
      </c>
      <c r="D11862">
        <v>91.45</v>
      </c>
      <c r="E11862">
        <v>91.44</v>
      </c>
      <c r="F11862">
        <f>(D11862-VLOOKUP($B11862,Sheet1!$A$2:$E$6,2,FALSE))/(VLOOKUP($B11862,Sheet1!$A$2:$E$6,3,FALSE)-VLOOKUP($B11862,Sheet1!$A$2:$E$6,2,FALSE))</f>
        <v>0.48539225863858815</v>
      </c>
      <c r="G11862">
        <f>(E11862-VLOOKUP($B11862,Sheet1!$A$2:$E$6,4,FALSE))/(VLOOKUP($B11862,Sheet1!$A$2:$E$6,5,FALSE)-VLOOKUP($B11862,Sheet1!$A$2:$E$6,4,FALSE))</f>
        <v>0.48727434152116</v>
      </c>
    </row>
    <row r="11863" spans="1:7" x14ac:dyDescent="0.2">
      <c r="A11863" t="s">
        <v>13</v>
      </c>
      <c r="B11863" t="s">
        <v>14</v>
      </c>
      <c r="C11863" s="1">
        <v>42789</v>
      </c>
      <c r="D11863">
        <v>91.61</v>
      </c>
      <c r="E11863">
        <v>91.13</v>
      </c>
      <c r="F11863">
        <f>(D11863-VLOOKUP($B11863,Sheet1!$A$2:$E$6,2,FALSE))/(VLOOKUP($B11863,Sheet1!$A$2:$E$6,3,FALSE)-VLOOKUP($B11863,Sheet1!$A$2:$E$6,2,FALSE))</f>
        <v>0.48776508972267535</v>
      </c>
      <c r="G11863">
        <f>(E11863-VLOOKUP($B11863,Sheet1!$A$2:$E$6,4,FALSE))/(VLOOKUP($B11863,Sheet1!$A$2:$E$6,5,FALSE)-VLOOKUP($B11863,Sheet1!$A$2:$E$6,4,FALSE))</f>
        <v>0.48268718555785722</v>
      </c>
    </row>
    <row r="11864" spans="1:7" x14ac:dyDescent="0.2">
      <c r="A11864" t="s">
        <v>13</v>
      </c>
      <c r="B11864" t="s">
        <v>14</v>
      </c>
      <c r="C11864" s="1">
        <v>42790</v>
      </c>
      <c r="D11864">
        <v>90.97</v>
      </c>
      <c r="E11864">
        <v>91.05</v>
      </c>
      <c r="F11864">
        <f>(D11864-VLOOKUP($B11864,Sheet1!$A$2:$E$6,2,FALSE))/(VLOOKUP($B11864,Sheet1!$A$2:$E$6,3,FALSE)-VLOOKUP($B11864,Sheet1!$A$2:$E$6,2,FALSE))</f>
        <v>0.47827376538632649</v>
      </c>
      <c r="G11864">
        <f>(E11864-VLOOKUP($B11864,Sheet1!$A$2:$E$6,4,FALSE))/(VLOOKUP($B11864,Sheet1!$A$2:$E$6,5,FALSE)-VLOOKUP($B11864,Sheet1!$A$2:$E$6,4,FALSE))</f>
        <v>0.48150340337377912</v>
      </c>
    </row>
    <row r="11865" spans="1:7" x14ac:dyDescent="0.2">
      <c r="A11865" t="s">
        <v>13</v>
      </c>
      <c r="B11865" t="s">
        <v>14</v>
      </c>
      <c r="C11865" s="1">
        <v>42793</v>
      </c>
      <c r="D11865">
        <v>90.53</v>
      </c>
      <c r="E11865">
        <v>90.89</v>
      </c>
      <c r="F11865">
        <f>(D11865-VLOOKUP($B11865,Sheet1!$A$2:$E$6,2,FALSE))/(VLOOKUP($B11865,Sheet1!$A$2:$E$6,3,FALSE)-VLOOKUP($B11865,Sheet1!$A$2:$E$6,2,FALSE))</f>
        <v>0.47174847990508673</v>
      </c>
      <c r="G11865">
        <f>(E11865-VLOOKUP($B11865,Sheet1!$A$2:$E$6,4,FALSE))/(VLOOKUP($B11865,Sheet1!$A$2:$E$6,5,FALSE)-VLOOKUP($B11865,Sheet1!$A$2:$E$6,4,FALSE))</f>
        <v>0.4791358390056229</v>
      </c>
    </row>
    <row r="11866" spans="1:7" x14ac:dyDescent="0.2">
      <c r="A11866" t="s">
        <v>13</v>
      </c>
      <c r="B11866" t="s">
        <v>14</v>
      </c>
      <c r="C11866" s="1">
        <v>42794</v>
      </c>
      <c r="D11866">
        <v>90.9</v>
      </c>
      <c r="E11866">
        <v>91.07</v>
      </c>
      <c r="F11866">
        <f>(D11866-VLOOKUP($B11866,Sheet1!$A$2:$E$6,2,FALSE))/(VLOOKUP($B11866,Sheet1!$A$2:$E$6,3,FALSE)-VLOOKUP($B11866,Sheet1!$A$2:$E$6,2,FALSE))</f>
        <v>0.47723565178703847</v>
      </c>
      <c r="G11866">
        <f>(E11866-VLOOKUP($B11866,Sheet1!$A$2:$E$6,4,FALSE))/(VLOOKUP($B11866,Sheet1!$A$2:$E$6,5,FALSE)-VLOOKUP($B11866,Sheet1!$A$2:$E$6,4,FALSE))</f>
        <v>0.48179934891979859</v>
      </c>
    </row>
    <row r="11867" spans="1:7" x14ac:dyDescent="0.2">
      <c r="A11867" t="s">
        <v>13</v>
      </c>
      <c r="B11867" t="s">
        <v>14</v>
      </c>
      <c r="C11867" s="1">
        <v>42795</v>
      </c>
      <c r="D11867">
        <v>91.05</v>
      </c>
      <c r="E11867">
        <v>91.66</v>
      </c>
      <c r="F11867">
        <f>(D11867-VLOOKUP($B11867,Sheet1!$A$2:$E$6,2,FALSE))/(VLOOKUP($B11867,Sheet1!$A$2:$E$6,3,FALSE)-VLOOKUP($B11867,Sheet1!$A$2:$E$6,2,FALSE))</f>
        <v>0.47946018092837006</v>
      </c>
      <c r="G11867">
        <f>(E11867-VLOOKUP($B11867,Sheet1!$A$2:$E$6,4,FALSE))/(VLOOKUP($B11867,Sheet1!$A$2:$E$6,5,FALSE)-VLOOKUP($B11867,Sheet1!$A$2:$E$6,4,FALSE))</f>
        <v>0.49052974252737486</v>
      </c>
    </row>
    <row r="11868" spans="1:7" x14ac:dyDescent="0.2">
      <c r="A11868" t="s">
        <v>13</v>
      </c>
      <c r="B11868" t="s">
        <v>14</v>
      </c>
      <c r="C11868" s="1">
        <v>42796</v>
      </c>
      <c r="D11868">
        <v>91.4</v>
      </c>
      <c r="E11868">
        <v>90.91</v>
      </c>
      <c r="F11868">
        <f>(D11868-VLOOKUP($B11868,Sheet1!$A$2:$E$6,2,FALSE))/(VLOOKUP($B11868,Sheet1!$A$2:$E$6,3,FALSE)-VLOOKUP($B11868,Sheet1!$A$2:$E$6,2,FALSE))</f>
        <v>0.48465074892481097</v>
      </c>
      <c r="G11868">
        <f>(E11868-VLOOKUP($B11868,Sheet1!$A$2:$E$6,4,FALSE))/(VLOOKUP($B11868,Sheet1!$A$2:$E$6,5,FALSE)-VLOOKUP($B11868,Sheet1!$A$2:$E$6,4,FALSE))</f>
        <v>0.47943178455164237</v>
      </c>
    </row>
    <row r="11869" spans="1:7" x14ac:dyDescent="0.2">
      <c r="A11869" t="s">
        <v>13</v>
      </c>
      <c r="B11869" t="s">
        <v>14</v>
      </c>
      <c r="C11869" s="1">
        <v>42797</v>
      </c>
      <c r="D11869">
        <v>90.91</v>
      </c>
      <c r="E11869">
        <v>90.5</v>
      </c>
      <c r="F11869">
        <f>(D11869-VLOOKUP($B11869,Sheet1!$A$2:$E$6,2,FALSE))/(VLOOKUP($B11869,Sheet1!$A$2:$E$6,3,FALSE)-VLOOKUP($B11869,Sheet1!$A$2:$E$6,2,FALSE))</f>
        <v>0.47738395372979375</v>
      </c>
      <c r="G11869">
        <f>(E11869-VLOOKUP($B11869,Sheet1!$A$2:$E$6,4,FALSE))/(VLOOKUP($B11869,Sheet1!$A$2:$E$6,5,FALSE)-VLOOKUP($B11869,Sheet1!$A$2:$E$6,4,FALSE))</f>
        <v>0.47336490085824201</v>
      </c>
    </row>
    <row r="11870" spans="1:7" x14ac:dyDescent="0.2">
      <c r="A11870" t="s">
        <v>13</v>
      </c>
      <c r="B11870" t="s">
        <v>14</v>
      </c>
      <c r="C11870" s="1">
        <v>42800</v>
      </c>
      <c r="D11870">
        <v>89.89</v>
      </c>
      <c r="E11870">
        <v>90.37</v>
      </c>
      <c r="F11870">
        <f>(D11870-VLOOKUP($B11870,Sheet1!$A$2:$E$6,2,FALSE))/(VLOOKUP($B11870,Sheet1!$A$2:$E$6,3,FALSE)-VLOOKUP($B11870,Sheet1!$A$2:$E$6,2,FALSE))</f>
        <v>0.46225715556873792</v>
      </c>
      <c r="G11870">
        <f>(E11870-VLOOKUP($B11870,Sheet1!$A$2:$E$6,4,FALSE))/(VLOOKUP($B11870,Sheet1!$A$2:$E$6,5,FALSE)-VLOOKUP($B11870,Sheet1!$A$2:$E$6,4,FALSE))</f>
        <v>0.47144125480911514</v>
      </c>
    </row>
    <row r="11871" spans="1:7" x14ac:dyDescent="0.2">
      <c r="A11871" t="s">
        <v>13</v>
      </c>
      <c r="B11871" t="s">
        <v>14</v>
      </c>
      <c r="C11871" s="1">
        <v>42801</v>
      </c>
      <c r="D11871">
        <v>90.14</v>
      </c>
      <c r="E11871">
        <v>90.29</v>
      </c>
      <c r="F11871">
        <f>(D11871-VLOOKUP($B11871,Sheet1!$A$2:$E$6,2,FALSE))/(VLOOKUP($B11871,Sheet1!$A$2:$E$6,3,FALSE)-VLOOKUP($B11871,Sheet1!$A$2:$E$6,2,FALSE))</f>
        <v>0.4659647041376242</v>
      </c>
      <c r="G11871">
        <f>(E11871-VLOOKUP($B11871,Sheet1!$A$2:$E$6,4,FALSE))/(VLOOKUP($B11871,Sheet1!$A$2:$E$6,5,FALSE)-VLOOKUP($B11871,Sheet1!$A$2:$E$6,4,FALSE))</f>
        <v>0.47025747262503703</v>
      </c>
    </row>
    <row r="11872" spans="1:7" x14ac:dyDescent="0.2">
      <c r="A11872" t="s">
        <v>13</v>
      </c>
      <c r="B11872" t="s">
        <v>14</v>
      </c>
      <c r="C11872" s="1">
        <v>42802</v>
      </c>
      <c r="D11872">
        <v>90.02</v>
      </c>
      <c r="E11872">
        <v>90.14</v>
      </c>
      <c r="F11872">
        <f>(D11872-VLOOKUP($B11872,Sheet1!$A$2:$E$6,2,FALSE))/(VLOOKUP($B11872,Sheet1!$A$2:$E$6,3,FALSE)-VLOOKUP($B11872,Sheet1!$A$2:$E$6,2,FALSE))</f>
        <v>0.46418508082455873</v>
      </c>
      <c r="G11872">
        <f>(E11872-VLOOKUP($B11872,Sheet1!$A$2:$E$6,4,FALSE))/(VLOOKUP($B11872,Sheet1!$A$2:$E$6,5,FALSE)-VLOOKUP($B11872,Sheet1!$A$2:$E$6,4,FALSE))</f>
        <v>0.46803788102989047</v>
      </c>
    </row>
    <row r="11873" spans="1:7" x14ac:dyDescent="0.2">
      <c r="A11873" t="s">
        <v>13</v>
      </c>
      <c r="B11873" t="s">
        <v>14</v>
      </c>
      <c r="C11873" s="1">
        <v>42803</v>
      </c>
      <c r="D11873">
        <v>90.14</v>
      </c>
      <c r="E11873">
        <v>90.34</v>
      </c>
      <c r="F11873">
        <f>(D11873-VLOOKUP($B11873,Sheet1!$A$2:$E$6,2,FALSE))/(VLOOKUP($B11873,Sheet1!$A$2:$E$6,3,FALSE)-VLOOKUP($B11873,Sheet1!$A$2:$E$6,2,FALSE))</f>
        <v>0.4659647041376242</v>
      </c>
      <c r="G11873">
        <f>(E11873-VLOOKUP($B11873,Sheet1!$A$2:$E$6,4,FALSE))/(VLOOKUP($B11873,Sheet1!$A$2:$E$6,5,FALSE)-VLOOKUP($B11873,Sheet1!$A$2:$E$6,4,FALSE))</f>
        <v>0.47099733649008579</v>
      </c>
    </row>
    <row r="11874" spans="1:7" x14ac:dyDescent="0.2">
      <c r="A11874" t="s">
        <v>13</v>
      </c>
      <c r="B11874" t="s">
        <v>14</v>
      </c>
      <c r="C11874" s="1">
        <v>42804</v>
      </c>
      <c r="D11874">
        <v>90.8</v>
      </c>
      <c r="E11874">
        <v>91.07</v>
      </c>
      <c r="F11874">
        <f>(D11874-VLOOKUP($B11874,Sheet1!$A$2:$E$6,2,FALSE))/(VLOOKUP($B11874,Sheet1!$A$2:$E$6,3,FALSE)-VLOOKUP($B11874,Sheet1!$A$2:$E$6,2,FALSE))</f>
        <v>0.47575263235948384</v>
      </c>
      <c r="G11874">
        <f>(E11874-VLOOKUP($B11874,Sheet1!$A$2:$E$6,4,FALSE))/(VLOOKUP($B11874,Sheet1!$A$2:$E$6,5,FALSE)-VLOOKUP($B11874,Sheet1!$A$2:$E$6,4,FALSE))</f>
        <v>0.48179934891979859</v>
      </c>
    </row>
    <row r="11875" spans="1:7" x14ac:dyDescent="0.2">
      <c r="A11875" t="s">
        <v>13</v>
      </c>
      <c r="B11875" t="s">
        <v>14</v>
      </c>
      <c r="C11875" s="1">
        <v>42807</v>
      </c>
      <c r="D11875">
        <v>91.06</v>
      </c>
      <c r="E11875">
        <v>91.31</v>
      </c>
      <c r="F11875">
        <f>(D11875-VLOOKUP($B11875,Sheet1!$A$2:$E$6,2,FALSE))/(VLOOKUP($B11875,Sheet1!$A$2:$E$6,3,FALSE)-VLOOKUP($B11875,Sheet1!$A$2:$E$6,2,FALSE))</f>
        <v>0.47960848287112562</v>
      </c>
      <c r="G11875">
        <f>(E11875-VLOOKUP($B11875,Sheet1!$A$2:$E$6,4,FALSE))/(VLOOKUP($B11875,Sheet1!$A$2:$E$6,5,FALSE)-VLOOKUP($B11875,Sheet1!$A$2:$E$6,4,FALSE))</f>
        <v>0.48535069547203313</v>
      </c>
    </row>
    <row r="11876" spans="1:7" x14ac:dyDescent="0.2">
      <c r="A11876" t="s">
        <v>13</v>
      </c>
      <c r="B11876" t="s">
        <v>14</v>
      </c>
      <c r="C11876" s="1">
        <v>42808</v>
      </c>
      <c r="D11876">
        <v>91.26</v>
      </c>
      <c r="E11876">
        <v>91</v>
      </c>
      <c r="F11876">
        <f>(D11876-VLOOKUP($B11876,Sheet1!$A$2:$E$6,2,FALSE))/(VLOOKUP($B11876,Sheet1!$A$2:$E$6,3,FALSE)-VLOOKUP($B11876,Sheet1!$A$2:$E$6,2,FALSE))</f>
        <v>0.48257452172623466</v>
      </c>
      <c r="G11876">
        <f>(E11876-VLOOKUP($B11876,Sheet1!$A$2:$E$6,4,FALSE))/(VLOOKUP($B11876,Sheet1!$A$2:$E$6,5,FALSE)-VLOOKUP($B11876,Sheet1!$A$2:$E$6,4,FALSE))</f>
        <v>0.48076353950873035</v>
      </c>
    </row>
    <row r="11877" spans="1:7" x14ac:dyDescent="0.2">
      <c r="A11877" t="s">
        <v>13</v>
      </c>
      <c r="B11877" t="s">
        <v>14</v>
      </c>
      <c r="C11877" s="1">
        <v>42809</v>
      </c>
      <c r="D11877">
        <v>91</v>
      </c>
      <c r="E11877">
        <v>91.4</v>
      </c>
      <c r="F11877">
        <f>(D11877-VLOOKUP($B11877,Sheet1!$A$2:$E$6,2,FALSE))/(VLOOKUP($B11877,Sheet1!$A$2:$E$6,3,FALSE)-VLOOKUP($B11877,Sheet1!$A$2:$E$6,2,FALSE))</f>
        <v>0.47871867121459288</v>
      </c>
      <c r="G11877">
        <f>(E11877-VLOOKUP($B11877,Sheet1!$A$2:$E$6,4,FALSE))/(VLOOKUP($B11877,Sheet1!$A$2:$E$6,5,FALSE)-VLOOKUP($B11877,Sheet1!$A$2:$E$6,4,FALSE))</f>
        <v>0.48668245042912106</v>
      </c>
    </row>
    <row r="11878" spans="1:7" x14ac:dyDescent="0.2">
      <c r="A11878" t="s">
        <v>13</v>
      </c>
      <c r="B11878" t="s">
        <v>14</v>
      </c>
      <c r="C11878" s="1">
        <v>42810</v>
      </c>
      <c r="D11878">
        <v>91.44</v>
      </c>
      <c r="E11878">
        <v>91.44</v>
      </c>
      <c r="F11878">
        <f>(D11878-VLOOKUP($B11878,Sheet1!$A$2:$E$6,2,FALSE))/(VLOOKUP($B11878,Sheet1!$A$2:$E$6,3,FALSE)-VLOOKUP($B11878,Sheet1!$A$2:$E$6,2,FALSE))</f>
        <v>0.48524395669583265</v>
      </c>
      <c r="G11878">
        <f>(E11878-VLOOKUP($B11878,Sheet1!$A$2:$E$6,4,FALSE))/(VLOOKUP($B11878,Sheet1!$A$2:$E$6,5,FALSE)-VLOOKUP($B11878,Sheet1!$A$2:$E$6,4,FALSE))</f>
        <v>0.48727434152116</v>
      </c>
    </row>
    <row r="11879" spans="1:7" x14ac:dyDescent="0.2">
      <c r="A11879" t="s">
        <v>13</v>
      </c>
      <c r="B11879" t="s">
        <v>14</v>
      </c>
      <c r="C11879" s="1">
        <v>42811</v>
      </c>
      <c r="D11879">
        <v>91.45</v>
      </c>
      <c r="E11879">
        <v>91</v>
      </c>
      <c r="F11879">
        <f>(D11879-VLOOKUP($B11879,Sheet1!$A$2:$E$6,2,FALSE))/(VLOOKUP($B11879,Sheet1!$A$2:$E$6,3,FALSE)-VLOOKUP($B11879,Sheet1!$A$2:$E$6,2,FALSE))</f>
        <v>0.48539225863858815</v>
      </c>
      <c r="G11879">
        <f>(E11879-VLOOKUP($B11879,Sheet1!$A$2:$E$6,4,FALSE))/(VLOOKUP($B11879,Sheet1!$A$2:$E$6,5,FALSE)-VLOOKUP($B11879,Sheet1!$A$2:$E$6,4,FALSE))</f>
        <v>0.48076353950873035</v>
      </c>
    </row>
    <row r="11880" spans="1:7" x14ac:dyDescent="0.2">
      <c r="A11880" t="s">
        <v>13</v>
      </c>
      <c r="B11880" t="s">
        <v>14</v>
      </c>
      <c r="C11880" s="1">
        <v>42814</v>
      </c>
      <c r="D11880">
        <v>90.96</v>
      </c>
      <c r="E11880">
        <v>91.22</v>
      </c>
      <c r="F11880">
        <f>(D11880-VLOOKUP($B11880,Sheet1!$A$2:$E$6,2,FALSE))/(VLOOKUP($B11880,Sheet1!$A$2:$E$6,3,FALSE)-VLOOKUP($B11880,Sheet1!$A$2:$E$6,2,FALSE))</f>
        <v>0.47812546344357099</v>
      </c>
      <c r="G11880">
        <f>(E11880-VLOOKUP($B11880,Sheet1!$A$2:$E$6,4,FALSE))/(VLOOKUP($B11880,Sheet1!$A$2:$E$6,5,FALSE)-VLOOKUP($B11880,Sheet1!$A$2:$E$6,4,FALSE))</f>
        <v>0.48401894051494515</v>
      </c>
    </row>
    <row r="11881" spans="1:7" x14ac:dyDescent="0.2">
      <c r="A11881" t="s">
        <v>13</v>
      </c>
      <c r="B11881" t="s">
        <v>14</v>
      </c>
      <c r="C11881" s="1">
        <v>42815</v>
      </c>
      <c r="D11881">
        <v>91.3</v>
      </c>
      <c r="E11881">
        <v>91.19</v>
      </c>
      <c r="F11881">
        <f>(D11881-VLOOKUP($B11881,Sheet1!$A$2:$E$6,2,FALSE))/(VLOOKUP($B11881,Sheet1!$A$2:$E$6,3,FALSE)-VLOOKUP($B11881,Sheet1!$A$2:$E$6,2,FALSE))</f>
        <v>0.48316772949725634</v>
      </c>
      <c r="G11881">
        <f>(E11881-VLOOKUP($B11881,Sheet1!$A$2:$E$6,4,FALSE))/(VLOOKUP($B11881,Sheet1!$A$2:$E$6,5,FALSE)-VLOOKUP($B11881,Sheet1!$A$2:$E$6,4,FALSE))</f>
        <v>0.48357502219591586</v>
      </c>
    </row>
    <row r="11882" spans="1:7" x14ac:dyDescent="0.2">
      <c r="A11882" t="s">
        <v>13</v>
      </c>
      <c r="B11882" t="s">
        <v>14</v>
      </c>
      <c r="C11882" s="1">
        <v>42816</v>
      </c>
      <c r="D11882">
        <v>91.31</v>
      </c>
      <c r="E11882">
        <v>90.99</v>
      </c>
      <c r="F11882">
        <f>(D11882-VLOOKUP($B11882,Sheet1!$A$2:$E$6,2,FALSE))/(VLOOKUP($B11882,Sheet1!$A$2:$E$6,3,FALSE)-VLOOKUP($B11882,Sheet1!$A$2:$E$6,2,FALSE))</f>
        <v>0.48331603144001184</v>
      </c>
      <c r="G11882">
        <f>(E11882-VLOOKUP($B11882,Sheet1!$A$2:$E$6,4,FALSE))/(VLOOKUP($B11882,Sheet1!$A$2:$E$6,5,FALSE)-VLOOKUP($B11882,Sheet1!$A$2:$E$6,4,FALSE))</f>
        <v>0.48061556673572048</v>
      </c>
    </row>
    <row r="11883" spans="1:7" x14ac:dyDescent="0.2">
      <c r="A11883" t="s">
        <v>13</v>
      </c>
      <c r="B11883" t="s">
        <v>14</v>
      </c>
      <c r="C11883" s="1">
        <v>42817</v>
      </c>
      <c r="D11883">
        <v>90.91</v>
      </c>
      <c r="E11883">
        <v>90.77</v>
      </c>
      <c r="F11883">
        <f>(D11883-VLOOKUP($B11883,Sheet1!$A$2:$E$6,2,FALSE))/(VLOOKUP($B11883,Sheet1!$A$2:$E$6,3,FALSE)-VLOOKUP($B11883,Sheet1!$A$2:$E$6,2,FALSE))</f>
        <v>0.47738395372979375</v>
      </c>
      <c r="G11883">
        <f>(E11883-VLOOKUP($B11883,Sheet1!$A$2:$E$6,4,FALSE))/(VLOOKUP($B11883,Sheet1!$A$2:$E$6,5,FALSE)-VLOOKUP($B11883,Sheet1!$A$2:$E$6,4,FALSE))</f>
        <v>0.47736016572950563</v>
      </c>
    </row>
    <row r="11884" spans="1:7" x14ac:dyDescent="0.2">
      <c r="A11884" t="s">
        <v>13</v>
      </c>
      <c r="B11884" t="s">
        <v>14</v>
      </c>
      <c r="C11884" s="1">
        <v>42818</v>
      </c>
      <c r="D11884">
        <v>90.77</v>
      </c>
      <c r="E11884">
        <v>90.57</v>
      </c>
      <c r="F11884">
        <f>(D11884-VLOOKUP($B11884,Sheet1!$A$2:$E$6,2,FALSE))/(VLOOKUP($B11884,Sheet1!$A$2:$E$6,3,FALSE)-VLOOKUP($B11884,Sheet1!$A$2:$E$6,2,FALSE))</f>
        <v>0.47530772653121744</v>
      </c>
      <c r="G11884">
        <f>(E11884-VLOOKUP($B11884,Sheet1!$A$2:$E$6,4,FALSE))/(VLOOKUP($B11884,Sheet1!$A$2:$E$6,5,FALSE)-VLOOKUP($B11884,Sheet1!$A$2:$E$6,4,FALSE))</f>
        <v>0.4744007102693103</v>
      </c>
    </row>
    <row r="11885" spans="1:7" x14ac:dyDescent="0.2">
      <c r="A11885" t="s">
        <v>13</v>
      </c>
      <c r="B11885" t="s">
        <v>14</v>
      </c>
      <c r="C11885" s="1">
        <v>42821</v>
      </c>
      <c r="D11885">
        <v>90.45</v>
      </c>
      <c r="E11885">
        <v>90.49</v>
      </c>
      <c r="F11885">
        <f>(D11885-VLOOKUP($B11885,Sheet1!$A$2:$E$6,2,FALSE))/(VLOOKUP($B11885,Sheet1!$A$2:$E$6,3,FALSE)-VLOOKUP($B11885,Sheet1!$A$2:$E$6,2,FALSE))</f>
        <v>0.47056206436304315</v>
      </c>
      <c r="G11885">
        <f>(E11885-VLOOKUP($B11885,Sheet1!$A$2:$E$6,4,FALSE))/(VLOOKUP($B11885,Sheet1!$A$2:$E$6,5,FALSE)-VLOOKUP($B11885,Sheet1!$A$2:$E$6,4,FALSE))</f>
        <v>0.47321692808523219</v>
      </c>
    </row>
    <row r="11886" spans="1:7" x14ac:dyDescent="0.2">
      <c r="A11886" t="s">
        <v>13</v>
      </c>
      <c r="B11886" t="s">
        <v>14</v>
      </c>
      <c r="C11886" s="1">
        <v>42822</v>
      </c>
      <c r="D11886">
        <v>90.17</v>
      </c>
      <c r="E11886">
        <v>90.76</v>
      </c>
      <c r="F11886">
        <f>(D11886-VLOOKUP($B11886,Sheet1!$A$2:$E$6,2,FALSE))/(VLOOKUP($B11886,Sheet1!$A$2:$E$6,3,FALSE)-VLOOKUP($B11886,Sheet1!$A$2:$E$6,2,FALSE))</f>
        <v>0.46640960996589054</v>
      </c>
      <c r="G11886">
        <f>(E11886-VLOOKUP($B11886,Sheet1!$A$2:$E$6,4,FALSE))/(VLOOKUP($B11886,Sheet1!$A$2:$E$6,5,FALSE)-VLOOKUP($B11886,Sheet1!$A$2:$E$6,4,FALSE))</f>
        <v>0.47721219295649603</v>
      </c>
    </row>
    <row r="11887" spans="1:7" x14ac:dyDescent="0.2">
      <c r="A11887" t="s">
        <v>13</v>
      </c>
      <c r="B11887" t="s">
        <v>14</v>
      </c>
      <c r="C11887" s="1">
        <v>42823</v>
      </c>
      <c r="D11887">
        <v>90.56</v>
      </c>
      <c r="E11887">
        <v>90.6</v>
      </c>
      <c r="F11887">
        <f>(D11887-VLOOKUP($B11887,Sheet1!$A$2:$E$6,2,FALSE))/(VLOOKUP($B11887,Sheet1!$A$2:$E$6,3,FALSE)-VLOOKUP($B11887,Sheet1!$A$2:$E$6,2,FALSE))</f>
        <v>0.47219338573335312</v>
      </c>
      <c r="G11887">
        <f>(E11887-VLOOKUP($B11887,Sheet1!$A$2:$E$6,4,FALSE))/(VLOOKUP($B11887,Sheet1!$A$2:$E$6,5,FALSE)-VLOOKUP($B11887,Sheet1!$A$2:$E$6,4,FALSE))</f>
        <v>0.47484462858833959</v>
      </c>
    </row>
    <row r="11888" spans="1:7" x14ac:dyDescent="0.2">
      <c r="A11888" t="s">
        <v>13</v>
      </c>
      <c r="B11888" t="s">
        <v>14</v>
      </c>
      <c r="C11888" s="1">
        <v>42824</v>
      </c>
      <c r="D11888">
        <v>90.5</v>
      </c>
      <c r="E11888">
        <v>90.2</v>
      </c>
      <c r="F11888">
        <f>(D11888-VLOOKUP($B11888,Sheet1!$A$2:$E$6,2,FALSE))/(VLOOKUP($B11888,Sheet1!$A$2:$E$6,3,FALSE)-VLOOKUP($B11888,Sheet1!$A$2:$E$6,2,FALSE))</f>
        <v>0.47130357407682039</v>
      </c>
      <c r="G11888">
        <f>(E11888-VLOOKUP($B11888,Sheet1!$A$2:$E$6,4,FALSE))/(VLOOKUP($B11888,Sheet1!$A$2:$E$6,5,FALSE)-VLOOKUP($B11888,Sheet1!$A$2:$E$6,4,FALSE))</f>
        <v>0.4689257176679491</v>
      </c>
    </row>
    <row r="11889" spans="1:7" x14ac:dyDescent="0.2">
      <c r="A11889" t="s">
        <v>13</v>
      </c>
      <c r="B11889" t="s">
        <v>14</v>
      </c>
      <c r="C11889" s="1">
        <v>42825</v>
      </c>
      <c r="D11889">
        <v>90.03</v>
      </c>
      <c r="E11889">
        <v>89.85</v>
      </c>
      <c r="F11889">
        <f>(D11889-VLOOKUP($B11889,Sheet1!$A$2:$E$6,2,FALSE))/(VLOOKUP($B11889,Sheet1!$A$2:$E$6,3,FALSE)-VLOOKUP($B11889,Sheet1!$A$2:$E$6,2,FALSE))</f>
        <v>0.46433338276731423</v>
      </c>
      <c r="G11889">
        <f>(E11889-VLOOKUP($B11889,Sheet1!$A$2:$E$6,4,FALSE))/(VLOOKUP($B11889,Sheet1!$A$2:$E$6,5,FALSE)-VLOOKUP($B11889,Sheet1!$A$2:$E$6,4,FALSE))</f>
        <v>0.46374667061260716</v>
      </c>
    </row>
    <row r="11890" spans="1:7" x14ac:dyDescent="0.2">
      <c r="A11890" t="s">
        <v>13</v>
      </c>
      <c r="B11890" t="s">
        <v>14</v>
      </c>
      <c r="C11890" s="1">
        <v>42828</v>
      </c>
      <c r="D11890">
        <v>89.86</v>
      </c>
      <c r="E11890">
        <v>89.68</v>
      </c>
      <c r="F11890">
        <f>(D11890-VLOOKUP($B11890,Sheet1!$A$2:$E$6,2,FALSE))/(VLOOKUP($B11890,Sheet1!$A$2:$E$6,3,FALSE)-VLOOKUP($B11890,Sheet1!$A$2:$E$6,2,FALSE))</f>
        <v>0.46181224974047158</v>
      </c>
      <c r="G11890">
        <f>(E11890-VLOOKUP($B11890,Sheet1!$A$2:$E$6,4,FALSE))/(VLOOKUP($B11890,Sheet1!$A$2:$E$6,5,FALSE)-VLOOKUP($B11890,Sheet1!$A$2:$E$6,4,FALSE))</f>
        <v>0.46123113347144129</v>
      </c>
    </row>
    <row r="11891" spans="1:7" x14ac:dyDescent="0.2">
      <c r="A11891" t="s">
        <v>13</v>
      </c>
      <c r="B11891" t="s">
        <v>14</v>
      </c>
      <c r="C11891" s="1">
        <v>42829</v>
      </c>
      <c r="D11891">
        <v>89.75</v>
      </c>
      <c r="E11891">
        <v>89.91</v>
      </c>
      <c r="F11891">
        <f>(D11891-VLOOKUP($B11891,Sheet1!$A$2:$E$6,2,FALSE))/(VLOOKUP($B11891,Sheet1!$A$2:$E$6,3,FALSE)-VLOOKUP($B11891,Sheet1!$A$2:$E$6,2,FALSE))</f>
        <v>0.46018092837016161</v>
      </c>
      <c r="G11891">
        <f>(E11891-VLOOKUP($B11891,Sheet1!$A$2:$E$6,4,FALSE))/(VLOOKUP($B11891,Sheet1!$A$2:$E$6,5,FALSE)-VLOOKUP($B11891,Sheet1!$A$2:$E$6,4,FALSE))</f>
        <v>0.4646345072506658</v>
      </c>
    </row>
    <row r="11892" spans="1:7" x14ac:dyDescent="0.2">
      <c r="A11892" t="s">
        <v>13</v>
      </c>
      <c r="B11892" t="s">
        <v>14</v>
      </c>
      <c r="C11892" s="1">
        <v>42830</v>
      </c>
      <c r="D11892">
        <v>90</v>
      </c>
      <c r="E11892">
        <v>89.97</v>
      </c>
      <c r="F11892">
        <f>(D11892-VLOOKUP($B11892,Sheet1!$A$2:$E$6,2,FALSE))/(VLOOKUP($B11892,Sheet1!$A$2:$E$6,3,FALSE)-VLOOKUP($B11892,Sheet1!$A$2:$E$6,2,FALSE))</f>
        <v>0.46388847693904789</v>
      </c>
      <c r="G11892">
        <f>(E11892-VLOOKUP($B11892,Sheet1!$A$2:$E$6,4,FALSE))/(VLOOKUP($B11892,Sheet1!$A$2:$E$6,5,FALSE)-VLOOKUP($B11892,Sheet1!$A$2:$E$6,4,FALSE))</f>
        <v>0.46552234388872438</v>
      </c>
    </row>
    <row r="11893" spans="1:7" x14ac:dyDescent="0.2">
      <c r="A11893" t="s">
        <v>13</v>
      </c>
      <c r="B11893" t="s">
        <v>14</v>
      </c>
      <c r="C11893" s="1">
        <v>42831</v>
      </c>
      <c r="D11893">
        <v>89.77</v>
      </c>
      <c r="E11893">
        <v>89.4</v>
      </c>
      <c r="F11893">
        <f>(D11893-VLOOKUP($B11893,Sheet1!$A$2:$E$6,2,FALSE))/(VLOOKUP($B11893,Sheet1!$A$2:$E$6,3,FALSE)-VLOOKUP($B11893,Sheet1!$A$2:$E$6,2,FALSE))</f>
        <v>0.46047753225567245</v>
      </c>
      <c r="G11893">
        <f>(E11893-VLOOKUP($B11893,Sheet1!$A$2:$E$6,4,FALSE))/(VLOOKUP($B11893,Sheet1!$A$2:$E$6,5,FALSE)-VLOOKUP($B11893,Sheet1!$A$2:$E$6,4,FALSE))</f>
        <v>0.45708789582716786</v>
      </c>
    </row>
    <row r="11894" spans="1:7" x14ac:dyDescent="0.2">
      <c r="A11894" t="s">
        <v>13</v>
      </c>
      <c r="B11894" t="s">
        <v>14</v>
      </c>
      <c r="C11894" s="1">
        <v>42832</v>
      </c>
      <c r="D11894">
        <v>89.46</v>
      </c>
      <c r="E11894">
        <v>89.23</v>
      </c>
      <c r="F11894">
        <f>(D11894-VLOOKUP($B11894,Sheet1!$A$2:$E$6,2,FALSE))/(VLOOKUP($B11894,Sheet1!$A$2:$E$6,3,FALSE)-VLOOKUP($B11894,Sheet1!$A$2:$E$6,2,FALSE))</f>
        <v>0.45588017203025349</v>
      </c>
      <c r="G11894">
        <f>(E11894-VLOOKUP($B11894,Sheet1!$A$2:$E$6,4,FALSE))/(VLOOKUP($B11894,Sheet1!$A$2:$E$6,5,FALSE)-VLOOKUP($B11894,Sheet1!$A$2:$E$6,4,FALSE))</f>
        <v>0.45457235868600177</v>
      </c>
    </row>
    <row r="11895" spans="1:7" x14ac:dyDescent="0.2">
      <c r="A11895" t="s">
        <v>13</v>
      </c>
      <c r="B11895" t="s">
        <v>14</v>
      </c>
      <c r="C11895" s="1">
        <v>42835</v>
      </c>
      <c r="D11895">
        <v>89.13</v>
      </c>
      <c r="E11895">
        <v>89.49</v>
      </c>
      <c r="F11895">
        <f>(D11895-VLOOKUP($B11895,Sheet1!$A$2:$E$6,2,FALSE))/(VLOOKUP($B11895,Sheet1!$A$2:$E$6,3,FALSE)-VLOOKUP($B11895,Sheet1!$A$2:$E$6,2,FALSE))</f>
        <v>0.45098620791932365</v>
      </c>
      <c r="G11895">
        <f>(E11895-VLOOKUP($B11895,Sheet1!$A$2:$E$6,4,FALSE))/(VLOOKUP($B11895,Sheet1!$A$2:$E$6,5,FALSE)-VLOOKUP($B11895,Sheet1!$A$2:$E$6,4,FALSE))</f>
        <v>0.45841965078425556</v>
      </c>
    </row>
    <row r="11896" spans="1:7" x14ac:dyDescent="0.2">
      <c r="A11896" t="s">
        <v>13</v>
      </c>
      <c r="B11896" t="s">
        <v>14</v>
      </c>
      <c r="C11896" s="1">
        <v>42836</v>
      </c>
      <c r="D11896">
        <v>89.66</v>
      </c>
      <c r="E11896">
        <v>89.8</v>
      </c>
      <c r="F11896">
        <f>(D11896-VLOOKUP($B11896,Sheet1!$A$2:$E$6,2,FALSE))/(VLOOKUP($B11896,Sheet1!$A$2:$E$6,3,FALSE)-VLOOKUP($B11896,Sheet1!$A$2:$E$6,2,FALSE))</f>
        <v>0.45884621088536254</v>
      </c>
      <c r="G11896">
        <f>(E11896-VLOOKUP($B11896,Sheet1!$A$2:$E$6,4,FALSE))/(VLOOKUP($B11896,Sheet1!$A$2:$E$6,5,FALSE)-VLOOKUP($B11896,Sheet1!$A$2:$E$6,4,FALSE))</f>
        <v>0.46300680674755834</v>
      </c>
    </row>
    <row r="11897" spans="1:7" x14ac:dyDescent="0.2">
      <c r="A11897" t="s">
        <v>13</v>
      </c>
      <c r="B11897" t="s">
        <v>14</v>
      </c>
      <c r="C11897" s="1">
        <v>42837</v>
      </c>
      <c r="D11897">
        <v>89.7</v>
      </c>
      <c r="E11897">
        <v>90.31</v>
      </c>
      <c r="F11897">
        <f>(D11897-VLOOKUP($B11897,Sheet1!$A$2:$E$6,2,FALSE))/(VLOOKUP($B11897,Sheet1!$A$2:$E$6,3,FALSE)-VLOOKUP($B11897,Sheet1!$A$2:$E$6,2,FALSE))</f>
        <v>0.45943941865638444</v>
      </c>
      <c r="G11897">
        <f>(E11897-VLOOKUP($B11897,Sheet1!$A$2:$E$6,4,FALSE))/(VLOOKUP($B11897,Sheet1!$A$2:$E$6,5,FALSE)-VLOOKUP($B11897,Sheet1!$A$2:$E$6,4,FALSE))</f>
        <v>0.4705534181710565</v>
      </c>
    </row>
    <row r="11898" spans="1:7" x14ac:dyDescent="0.2">
      <c r="A11898" t="s">
        <v>13</v>
      </c>
      <c r="B11898" t="s">
        <v>14</v>
      </c>
      <c r="C11898" s="1">
        <v>42838</v>
      </c>
      <c r="D11898">
        <v>90.05</v>
      </c>
      <c r="E11898">
        <v>90.03</v>
      </c>
      <c r="F11898">
        <f>(D11898-VLOOKUP($B11898,Sheet1!$A$2:$E$6,2,FALSE))/(VLOOKUP($B11898,Sheet1!$A$2:$E$6,3,FALSE)-VLOOKUP($B11898,Sheet1!$A$2:$E$6,2,FALSE))</f>
        <v>0.46462998665282507</v>
      </c>
      <c r="G11898">
        <f>(E11898-VLOOKUP($B11898,Sheet1!$A$2:$E$6,4,FALSE))/(VLOOKUP($B11898,Sheet1!$A$2:$E$6,5,FALSE)-VLOOKUP($B11898,Sheet1!$A$2:$E$6,4,FALSE))</f>
        <v>0.46641018052678301</v>
      </c>
    </row>
    <row r="11899" spans="1:7" x14ac:dyDescent="0.2">
      <c r="A11899" t="s">
        <v>13</v>
      </c>
      <c r="B11899" t="s">
        <v>14</v>
      </c>
      <c r="C11899" s="1">
        <v>42842</v>
      </c>
      <c r="D11899">
        <v>90.23</v>
      </c>
      <c r="E11899">
        <v>90.39</v>
      </c>
      <c r="F11899">
        <f>(D11899-VLOOKUP($B11899,Sheet1!$A$2:$E$6,2,FALSE))/(VLOOKUP($B11899,Sheet1!$A$2:$E$6,3,FALSE)-VLOOKUP($B11899,Sheet1!$A$2:$E$6,2,FALSE))</f>
        <v>0.46729942162242327</v>
      </c>
      <c r="G11899">
        <f>(E11899-VLOOKUP($B11899,Sheet1!$A$2:$E$6,4,FALSE))/(VLOOKUP($B11899,Sheet1!$A$2:$E$6,5,FALSE)-VLOOKUP($B11899,Sheet1!$A$2:$E$6,4,FALSE))</f>
        <v>0.47173720035513461</v>
      </c>
    </row>
    <row r="11900" spans="1:7" x14ac:dyDescent="0.2">
      <c r="A11900" t="s">
        <v>13</v>
      </c>
      <c r="B11900" t="s">
        <v>14</v>
      </c>
      <c r="C11900" s="1">
        <v>42843</v>
      </c>
      <c r="D11900">
        <v>90.4</v>
      </c>
      <c r="E11900">
        <v>90.8</v>
      </c>
      <c r="F11900">
        <f>(D11900-VLOOKUP($B11900,Sheet1!$A$2:$E$6,2,FALSE))/(VLOOKUP($B11900,Sheet1!$A$2:$E$6,3,FALSE)-VLOOKUP($B11900,Sheet1!$A$2:$E$6,2,FALSE))</f>
        <v>0.46982055464926598</v>
      </c>
      <c r="G11900">
        <f>(E11900-VLOOKUP($B11900,Sheet1!$A$2:$E$6,4,FALSE))/(VLOOKUP($B11900,Sheet1!$A$2:$E$6,5,FALSE)-VLOOKUP($B11900,Sheet1!$A$2:$E$6,4,FALSE))</f>
        <v>0.47780408404853497</v>
      </c>
    </row>
    <row r="11901" spans="1:7" x14ac:dyDescent="0.2">
      <c r="A11901" t="s">
        <v>13</v>
      </c>
      <c r="B11901" t="s">
        <v>14</v>
      </c>
      <c r="C11901" s="1">
        <v>42844</v>
      </c>
      <c r="D11901">
        <v>90.1</v>
      </c>
      <c r="E11901">
        <v>89.6</v>
      </c>
      <c r="F11901">
        <f>(D11901-VLOOKUP($B11901,Sheet1!$A$2:$E$6,2,FALSE))/(VLOOKUP($B11901,Sheet1!$A$2:$E$6,3,FALSE)-VLOOKUP($B11901,Sheet1!$A$2:$E$6,2,FALSE))</f>
        <v>0.4653714963666023</v>
      </c>
      <c r="G11901">
        <f>(E11901-VLOOKUP($B11901,Sheet1!$A$2:$E$6,4,FALSE))/(VLOOKUP($B11901,Sheet1!$A$2:$E$6,5,FALSE)-VLOOKUP($B11901,Sheet1!$A$2:$E$6,4,FALSE))</f>
        <v>0.46004735128736296</v>
      </c>
    </row>
    <row r="11902" spans="1:7" x14ac:dyDescent="0.2">
      <c r="A11902" t="s">
        <v>13</v>
      </c>
      <c r="B11902" t="s">
        <v>14</v>
      </c>
      <c r="C11902" s="1">
        <v>42845</v>
      </c>
      <c r="D11902">
        <v>89.7</v>
      </c>
      <c r="E11902">
        <v>89.33</v>
      </c>
      <c r="F11902">
        <f>(D11902-VLOOKUP($B11902,Sheet1!$A$2:$E$6,2,FALSE))/(VLOOKUP($B11902,Sheet1!$A$2:$E$6,3,FALSE)-VLOOKUP($B11902,Sheet1!$A$2:$E$6,2,FALSE))</f>
        <v>0.45943941865638444</v>
      </c>
      <c r="G11902">
        <f>(E11902-VLOOKUP($B11902,Sheet1!$A$2:$E$6,4,FALSE))/(VLOOKUP($B11902,Sheet1!$A$2:$E$6,5,FALSE)-VLOOKUP($B11902,Sheet1!$A$2:$E$6,4,FALSE))</f>
        <v>0.45605208641609934</v>
      </c>
    </row>
    <row r="11903" spans="1:7" x14ac:dyDescent="0.2">
      <c r="A11903" t="s">
        <v>13</v>
      </c>
      <c r="B11903" t="s">
        <v>14</v>
      </c>
      <c r="C11903" s="1">
        <v>42846</v>
      </c>
      <c r="D11903">
        <v>89.17</v>
      </c>
      <c r="E11903">
        <v>88.62</v>
      </c>
      <c r="F11903">
        <f>(D11903-VLOOKUP($B11903,Sheet1!$A$2:$E$6,2,FALSE))/(VLOOKUP($B11903,Sheet1!$A$2:$E$6,3,FALSE)-VLOOKUP($B11903,Sheet1!$A$2:$E$6,2,FALSE))</f>
        <v>0.45157941569034554</v>
      </c>
      <c r="G11903">
        <f>(E11903-VLOOKUP($B11903,Sheet1!$A$2:$E$6,4,FALSE))/(VLOOKUP($B11903,Sheet1!$A$2:$E$6,5,FALSE)-VLOOKUP($B11903,Sheet1!$A$2:$E$6,4,FALSE))</f>
        <v>0.44554601953240608</v>
      </c>
    </row>
    <row r="11904" spans="1:7" x14ac:dyDescent="0.2">
      <c r="A11904" t="s">
        <v>13</v>
      </c>
      <c r="B11904" t="s">
        <v>14</v>
      </c>
      <c r="C11904" s="1">
        <v>42849</v>
      </c>
      <c r="D11904">
        <v>89.12</v>
      </c>
      <c r="E11904">
        <v>89.55</v>
      </c>
      <c r="F11904">
        <f>(D11904-VLOOKUP($B11904,Sheet1!$A$2:$E$6,2,FALSE))/(VLOOKUP($B11904,Sheet1!$A$2:$E$6,3,FALSE)-VLOOKUP($B11904,Sheet1!$A$2:$E$6,2,FALSE))</f>
        <v>0.45083790597656831</v>
      </c>
      <c r="G11904">
        <f>(E11904-VLOOKUP($B11904,Sheet1!$A$2:$E$6,4,FALSE))/(VLOOKUP($B11904,Sheet1!$A$2:$E$6,5,FALSE)-VLOOKUP($B11904,Sheet1!$A$2:$E$6,4,FALSE))</f>
        <v>0.4593074874223142</v>
      </c>
    </row>
    <row r="11905" spans="1:7" x14ac:dyDescent="0.2">
      <c r="A11905" t="s">
        <v>13</v>
      </c>
      <c r="B11905" t="s">
        <v>14</v>
      </c>
      <c r="C11905" s="1">
        <v>42850</v>
      </c>
      <c r="D11905">
        <v>89.58</v>
      </c>
      <c r="E11905">
        <v>90</v>
      </c>
      <c r="F11905">
        <f>(D11905-VLOOKUP($B11905,Sheet1!$A$2:$E$6,2,FALSE))/(VLOOKUP($B11905,Sheet1!$A$2:$E$6,3,FALSE)-VLOOKUP($B11905,Sheet1!$A$2:$E$6,2,FALSE))</f>
        <v>0.45765979534331896</v>
      </c>
      <c r="G11905">
        <f>(E11905-VLOOKUP($B11905,Sheet1!$A$2:$E$6,4,FALSE))/(VLOOKUP($B11905,Sheet1!$A$2:$E$6,5,FALSE)-VLOOKUP($B11905,Sheet1!$A$2:$E$6,4,FALSE))</f>
        <v>0.46596626220775372</v>
      </c>
    </row>
    <row r="11906" spans="1:7" x14ac:dyDescent="0.2">
      <c r="A11906" t="s">
        <v>13</v>
      </c>
      <c r="B11906" t="s">
        <v>14</v>
      </c>
      <c r="C11906" s="1">
        <v>42851</v>
      </c>
      <c r="D11906">
        <v>89.85</v>
      </c>
      <c r="E11906">
        <v>87.74</v>
      </c>
      <c r="F11906">
        <f>(D11906-VLOOKUP($B11906,Sheet1!$A$2:$E$6,2,FALSE))/(VLOOKUP($B11906,Sheet1!$A$2:$E$6,3,FALSE)-VLOOKUP($B11906,Sheet1!$A$2:$E$6,2,FALSE))</f>
        <v>0.46166394779771602</v>
      </c>
      <c r="G11906">
        <f>(E11906-VLOOKUP($B11906,Sheet1!$A$2:$E$6,4,FALSE))/(VLOOKUP($B11906,Sheet1!$A$2:$E$6,5,FALSE)-VLOOKUP($B11906,Sheet1!$A$2:$E$6,4,FALSE))</f>
        <v>0.4325244155075465</v>
      </c>
    </row>
    <row r="11907" spans="1:7" x14ac:dyDescent="0.2">
      <c r="A11907" t="s">
        <v>13</v>
      </c>
      <c r="B11907" t="s">
        <v>14</v>
      </c>
      <c r="C11907" s="1">
        <v>42852</v>
      </c>
      <c r="D11907">
        <v>87.58</v>
      </c>
      <c r="E11907">
        <v>87.69</v>
      </c>
      <c r="F11907">
        <f>(D11907-VLOOKUP($B11907,Sheet1!$A$2:$E$6,2,FALSE))/(VLOOKUP($B11907,Sheet1!$A$2:$E$6,3,FALSE)-VLOOKUP($B11907,Sheet1!$A$2:$E$6,2,FALSE))</f>
        <v>0.42799940679222892</v>
      </c>
      <c r="G11907">
        <f>(E11907-VLOOKUP($B11907,Sheet1!$A$2:$E$6,4,FALSE))/(VLOOKUP($B11907,Sheet1!$A$2:$E$6,5,FALSE)-VLOOKUP($B11907,Sheet1!$A$2:$E$6,4,FALSE))</f>
        <v>0.43178455164249768</v>
      </c>
    </row>
    <row r="11908" spans="1:7" x14ac:dyDescent="0.2">
      <c r="A11908" t="s">
        <v>13</v>
      </c>
      <c r="B11908" t="s">
        <v>14</v>
      </c>
      <c r="C11908" s="1">
        <v>42853</v>
      </c>
      <c r="D11908">
        <v>87.52</v>
      </c>
      <c r="E11908">
        <v>87.33</v>
      </c>
      <c r="F11908">
        <f>(D11908-VLOOKUP($B11908,Sheet1!$A$2:$E$6,2,FALSE))/(VLOOKUP($B11908,Sheet1!$A$2:$E$6,3,FALSE)-VLOOKUP($B11908,Sheet1!$A$2:$E$6,2,FALSE))</f>
        <v>0.42710959513569619</v>
      </c>
      <c r="G11908">
        <f>(E11908-VLOOKUP($B11908,Sheet1!$A$2:$E$6,4,FALSE))/(VLOOKUP($B11908,Sheet1!$A$2:$E$6,5,FALSE)-VLOOKUP($B11908,Sheet1!$A$2:$E$6,4,FALSE))</f>
        <v>0.42645753181414614</v>
      </c>
    </row>
    <row r="11909" spans="1:7" x14ac:dyDescent="0.2">
      <c r="A11909" t="s">
        <v>13</v>
      </c>
      <c r="B11909" t="s">
        <v>14</v>
      </c>
      <c r="C11909" s="1">
        <v>42856</v>
      </c>
      <c r="D11909">
        <v>87.38</v>
      </c>
      <c r="E11909">
        <v>87.09</v>
      </c>
      <c r="F11909">
        <f>(D11909-VLOOKUP($B11909,Sheet1!$A$2:$E$6,2,FALSE))/(VLOOKUP($B11909,Sheet1!$A$2:$E$6,3,FALSE)-VLOOKUP($B11909,Sheet1!$A$2:$E$6,2,FALSE))</f>
        <v>0.42503336793711988</v>
      </c>
      <c r="G11909">
        <f>(E11909-VLOOKUP($B11909,Sheet1!$A$2:$E$6,4,FALSE))/(VLOOKUP($B11909,Sheet1!$A$2:$E$6,5,FALSE)-VLOOKUP($B11909,Sheet1!$A$2:$E$6,4,FALSE))</f>
        <v>0.42290618526191182</v>
      </c>
    </row>
    <row r="11910" spans="1:7" x14ac:dyDescent="0.2">
      <c r="A11910" t="s">
        <v>13</v>
      </c>
      <c r="B11910" t="s">
        <v>14</v>
      </c>
      <c r="C11910" s="1">
        <v>42857</v>
      </c>
      <c r="D11910">
        <v>87.29</v>
      </c>
      <c r="E11910">
        <v>86.22</v>
      </c>
      <c r="F11910">
        <f>(D11910-VLOOKUP($B11910,Sheet1!$A$2:$E$6,2,FALSE))/(VLOOKUP($B11910,Sheet1!$A$2:$E$6,3,FALSE)-VLOOKUP($B11910,Sheet1!$A$2:$E$6,2,FALSE))</f>
        <v>0.42369865045232097</v>
      </c>
      <c r="G11910">
        <f>(E11910-VLOOKUP($B11910,Sheet1!$A$2:$E$6,4,FALSE))/(VLOOKUP($B11910,Sheet1!$A$2:$E$6,5,FALSE)-VLOOKUP($B11910,Sheet1!$A$2:$E$6,4,FALSE))</f>
        <v>0.41003255401006211</v>
      </c>
    </row>
    <row r="11911" spans="1:7" x14ac:dyDescent="0.2">
      <c r="A11911" t="s">
        <v>13</v>
      </c>
      <c r="B11911" t="s">
        <v>14</v>
      </c>
      <c r="C11911" s="1">
        <v>42858</v>
      </c>
      <c r="D11911">
        <v>86.3</v>
      </c>
      <c r="E11911">
        <v>86.43</v>
      </c>
      <c r="F11911">
        <f>(D11911-VLOOKUP($B11911,Sheet1!$A$2:$E$6,2,FALSE))/(VLOOKUP($B11911,Sheet1!$A$2:$E$6,3,FALSE)-VLOOKUP($B11911,Sheet1!$A$2:$E$6,2,FALSE))</f>
        <v>0.40901675811953131</v>
      </c>
      <c r="G11911">
        <f>(E11911-VLOOKUP($B11911,Sheet1!$A$2:$E$6,4,FALSE))/(VLOOKUP($B11911,Sheet1!$A$2:$E$6,5,FALSE)-VLOOKUP($B11911,Sheet1!$A$2:$E$6,4,FALSE))</f>
        <v>0.41313998224326731</v>
      </c>
    </row>
    <row r="11912" spans="1:7" x14ac:dyDescent="0.2">
      <c r="A11912" t="s">
        <v>13</v>
      </c>
      <c r="B11912" t="s">
        <v>14</v>
      </c>
      <c r="C11912" s="1">
        <v>42859</v>
      </c>
      <c r="D11912">
        <v>86.85</v>
      </c>
      <c r="E11912">
        <v>86.45</v>
      </c>
      <c r="F11912">
        <f>(D11912-VLOOKUP($B11912,Sheet1!$A$2:$E$6,2,FALSE))/(VLOOKUP($B11912,Sheet1!$A$2:$E$6,3,FALSE)-VLOOKUP($B11912,Sheet1!$A$2:$E$6,2,FALSE))</f>
        <v>0.41717336497108098</v>
      </c>
      <c r="G11912">
        <f>(E11912-VLOOKUP($B11912,Sheet1!$A$2:$E$6,4,FALSE))/(VLOOKUP($B11912,Sheet1!$A$2:$E$6,5,FALSE)-VLOOKUP($B11912,Sheet1!$A$2:$E$6,4,FALSE))</f>
        <v>0.41343592778928678</v>
      </c>
    </row>
    <row r="11913" spans="1:7" x14ac:dyDescent="0.2">
      <c r="A11913" t="s">
        <v>13</v>
      </c>
      <c r="B11913" t="s">
        <v>14</v>
      </c>
      <c r="C11913" s="1">
        <v>42860</v>
      </c>
      <c r="D11913">
        <v>86.54</v>
      </c>
      <c r="E11913">
        <v>86.5</v>
      </c>
      <c r="F11913">
        <f>(D11913-VLOOKUP($B11913,Sheet1!$A$2:$E$6,2,FALSE))/(VLOOKUP($B11913,Sheet1!$A$2:$E$6,3,FALSE)-VLOOKUP($B11913,Sheet1!$A$2:$E$6,2,FALSE))</f>
        <v>0.41257600474566225</v>
      </c>
      <c r="G11913">
        <f>(E11913-VLOOKUP($B11913,Sheet1!$A$2:$E$6,4,FALSE))/(VLOOKUP($B11913,Sheet1!$A$2:$E$6,5,FALSE)-VLOOKUP($B11913,Sheet1!$A$2:$E$6,4,FALSE))</f>
        <v>0.41417579165433555</v>
      </c>
    </row>
    <row r="11914" spans="1:7" x14ac:dyDescent="0.2">
      <c r="A11914" t="s">
        <v>13</v>
      </c>
      <c r="B11914" t="s">
        <v>14</v>
      </c>
      <c r="C11914" s="1">
        <v>42863</v>
      </c>
      <c r="D11914">
        <v>86.33</v>
      </c>
      <c r="E11914">
        <v>86.55</v>
      </c>
      <c r="F11914">
        <f>(D11914-VLOOKUP($B11914,Sheet1!$A$2:$E$6,2,FALSE))/(VLOOKUP($B11914,Sheet1!$A$2:$E$6,3,FALSE)-VLOOKUP($B11914,Sheet1!$A$2:$E$6,2,FALSE))</f>
        <v>0.40946166394779765</v>
      </c>
      <c r="G11914">
        <f>(E11914-VLOOKUP($B11914,Sheet1!$A$2:$E$6,4,FALSE))/(VLOOKUP($B11914,Sheet1!$A$2:$E$6,5,FALSE)-VLOOKUP($B11914,Sheet1!$A$2:$E$6,4,FALSE))</f>
        <v>0.41491565551938436</v>
      </c>
    </row>
    <row r="11915" spans="1:7" x14ac:dyDescent="0.2">
      <c r="A11915" t="s">
        <v>13</v>
      </c>
      <c r="B11915" t="s">
        <v>14</v>
      </c>
      <c r="C11915" s="1">
        <v>42864</v>
      </c>
      <c r="D11915">
        <v>86.8</v>
      </c>
      <c r="E11915">
        <v>86.4</v>
      </c>
      <c r="F11915">
        <f>(D11915-VLOOKUP($B11915,Sheet1!$A$2:$E$6,2,FALSE))/(VLOOKUP($B11915,Sheet1!$A$2:$E$6,3,FALSE)-VLOOKUP($B11915,Sheet1!$A$2:$E$6,2,FALSE))</f>
        <v>0.41643185525730381</v>
      </c>
      <c r="G11915">
        <f>(E11915-VLOOKUP($B11915,Sheet1!$A$2:$E$6,4,FALSE))/(VLOOKUP($B11915,Sheet1!$A$2:$E$6,5,FALSE)-VLOOKUP($B11915,Sheet1!$A$2:$E$6,4,FALSE))</f>
        <v>0.41269606392423797</v>
      </c>
    </row>
    <row r="11916" spans="1:7" x14ac:dyDescent="0.2">
      <c r="A11916" t="s">
        <v>13</v>
      </c>
      <c r="B11916" t="s">
        <v>14</v>
      </c>
      <c r="C11916" s="1">
        <v>42865</v>
      </c>
      <c r="D11916">
        <v>86.48</v>
      </c>
      <c r="E11916">
        <v>86.49</v>
      </c>
      <c r="F11916">
        <f>(D11916-VLOOKUP($B11916,Sheet1!$A$2:$E$6,2,FALSE))/(VLOOKUP($B11916,Sheet1!$A$2:$E$6,3,FALSE)-VLOOKUP($B11916,Sheet1!$A$2:$E$6,2,FALSE))</f>
        <v>0.41168619308912952</v>
      </c>
      <c r="G11916">
        <f>(E11916-VLOOKUP($B11916,Sheet1!$A$2:$E$6,4,FALSE))/(VLOOKUP($B11916,Sheet1!$A$2:$E$6,5,FALSE)-VLOOKUP($B11916,Sheet1!$A$2:$E$6,4,FALSE))</f>
        <v>0.41402781888132573</v>
      </c>
    </row>
    <row r="11917" spans="1:7" x14ac:dyDescent="0.2">
      <c r="A11917" t="s">
        <v>13</v>
      </c>
      <c r="B11917" t="s">
        <v>14</v>
      </c>
      <c r="C11917" s="1">
        <v>42866</v>
      </c>
      <c r="D11917">
        <v>86.61</v>
      </c>
      <c r="E11917">
        <v>86.17</v>
      </c>
      <c r="F11917">
        <f>(D11917-VLOOKUP($B11917,Sheet1!$A$2:$E$6,2,FALSE))/(VLOOKUP($B11917,Sheet1!$A$2:$E$6,3,FALSE)-VLOOKUP($B11917,Sheet1!$A$2:$E$6,2,FALSE))</f>
        <v>0.41361411834495027</v>
      </c>
      <c r="G11917">
        <f>(E11917-VLOOKUP($B11917,Sheet1!$A$2:$E$6,4,FALSE))/(VLOOKUP($B11917,Sheet1!$A$2:$E$6,5,FALSE)-VLOOKUP($B11917,Sheet1!$A$2:$E$6,4,FALSE))</f>
        <v>0.40929269014501329</v>
      </c>
    </row>
    <row r="11918" spans="1:7" x14ac:dyDescent="0.2">
      <c r="A11918" t="s">
        <v>13</v>
      </c>
      <c r="B11918" t="s">
        <v>14</v>
      </c>
      <c r="C11918" s="1">
        <v>42867</v>
      </c>
      <c r="D11918">
        <v>86.24</v>
      </c>
      <c r="E11918">
        <v>86.19</v>
      </c>
      <c r="F11918">
        <f>(D11918-VLOOKUP($B11918,Sheet1!$A$2:$E$6,2,FALSE))/(VLOOKUP($B11918,Sheet1!$A$2:$E$6,3,FALSE)-VLOOKUP($B11918,Sheet1!$A$2:$E$6,2,FALSE))</f>
        <v>0.40812694646299857</v>
      </c>
      <c r="G11918">
        <f>(E11918-VLOOKUP($B11918,Sheet1!$A$2:$E$6,4,FALSE))/(VLOOKUP($B11918,Sheet1!$A$2:$E$6,5,FALSE)-VLOOKUP($B11918,Sheet1!$A$2:$E$6,4,FALSE))</f>
        <v>0.40958863569103277</v>
      </c>
    </row>
    <row r="11919" spans="1:7" x14ac:dyDescent="0.2">
      <c r="A11919" t="s">
        <v>13</v>
      </c>
      <c r="B11919" t="s">
        <v>14</v>
      </c>
      <c r="C11919" s="1">
        <v>42870</v>
      </c>
      <c r="D11919">
        <v>86.65</v>
      </c>
      <c r="E11919">
        <v>86.33</v>
      </c>
      <c r="F11919">
        <f>(D11919-VLOOKUP($B11919,Sheet1!$A$2:$E$6,2,FALSE))/(VLOOKUP($B11919,Sheet1!$A$2:$E$6,3,FALSE)-VLOOKUP($B11919,Sheet1!$A$2:$E$6,2,FALSE))</f>
        <v>0.41420732611597216</v>
      </c>
      <c r="G11919">
        <f>(E11919-VLOOKUP($B11919,Sheet1!$A$2:$E$6,4,FALSE))/(VLOOKUP($B11919,Sheet1!$A$2:$E$6,5,FALSE)-VLOOKUP($B11919,Sheet1!$A$2:$E$6,4,FALSE))</f>
        <v>0.41166025451316951</v>
      </c>
    </row>
    <row r="11920" spans="1:7" x14ac:dyDescent="0.2">
      <c r="A11920" t="s">
        <v>13</v>
      </c>
      <c r="B11920" t="s">
        <v>14</v>
      </c>
      <c r="C11920" s="1">
        <v>42871</v>
      </c>
      <c r="D11920">
        <v>86.88</v>
      </c>
      <c r="E11920">
        <v>86.24</v>
      </c>
      <c r="F11920">
        <f>(D11920-VLOOKUP($B11920,Sheet1!$A$2:$E$6,2,FALSE))/(VLOOKUP($B11920,Sheet1!$A$2:$E$6,3,FALSE)-VLOOKUP($B11920,Sheet1!$A$2:$E$6,2,FALSE))</f>
        <v>0.41761827079934738</v>
      </c>
      <c r="G11920">
        <f>(E11920-VLOOKUP($B11920,Sheet1!$A$2:$E$6,4,FALSE))/(VLOOKUP($B11920,Sheet1!$A$2:$E$6,5,FALSE)-VLOOKUP($B11920,Sheet1!$A$2:$E$6,4,FALSE))</f>
        <v>0.41032849955608158</v>
      </c>
    </row>
    <row r="11921" spans="1:7" x14ac:dyDescent="0.2">
      <c r="A11921" t="s">
        <v>13</v>
      </c>
      <c r="B11921" t="s">
        <v>14</v>
      </c>
      <c r="C11921" s="1">
        <v>42872</v>
      </c>
      <c r="D11921">
        <v>86.24</v>
      </c>
      <c r="E11921">
        <v>86.26</v>
      </c>
      <c r="F11921">
        <f>(D11921-VLOOKUP($B11921,Sheet1!$A$2:$E$6,2,FALSE))/(VLOOKUP($B11921,Sheet1!$A$2:$E$6,3,FALSE)-VLOOKUP($B11921,Sheet1!$A$2:$E$6,2,FALSE))</f>
        <v>0.40812694646299857</v>
      </c>
      <c r="G11921">
        <f>(E11921-VLOOKUP($B11921,Sheet1!$A$2:$E$6,4,FALSE))/(VLOOKUP($B11921,Sheet1!$A$2:$E$6,5,FALSE)-VLOOKUP($B11921,Sheet1!$A$2:$E$6,4,FALSE))</f>
        <v>0.41062444510210122</v>
      </c>
    </row>
    <row r="11922" spans="1:7" x14ac:dyDescent="0.2">
      <c r="A11922" t="s">
        <v>13</v>
      </c>
      <c r="B11922" t="s">
        <v>14</v>
      </c>
      <c r="C11922" s="1">
        <v>42873</v>
      </c>
      <c r="D11922">
        <v>86.18</v>
      </c>
      <c r="E11922">
        <v>85.87</v>
      </c>
      <c r="F11922">
        <f>(D11922-VLOOKUP($B11922,Sheet1!$A$2:$E$6,2,FALSE))/(VLOOKUP($B11922,Sheet1!$A$2:$E$6,3,FALSE)-VLOOKUP($B11922,Sheet1!$A$2:$E$6,2,FALSE))</f>
        <v>0.40723713480646606</v>
      </c>
      <c r="G11922">
        <f>(E11922-VLOOKUP($B11922,Sheet1!$A$2:$E$6,4,FALSE))/(VLOOKUP($B11922,Sheet1!$A$2:$E$6,5,FALSE)-VLOOKUP($B11922,Sheet1!$A$2:$E$6,4,FALSE))</f>
        <v>0.40485350695472033</v>
      </c>
    </row>
    <row r="11923" spans="1:7" x14ac:dyDescent="0.2">
      <c r="A11923" t="s">
        <v>13</v>
      </c>
      <c r="B11923" t="s">
        <v>14</v>
      </c>
      <c r="C11923" s="1">
        <v>42874</v>
      </c>
      <c r="D11923">
        <v>86</v>
      </c>
      <c r="E11923">
        <v>86.24</v>
      </c>
      <c r="F11923">
        <f>(D11923-VLOOKUP($B11923,Sheet1!$A$2:$E$6,2,FALSE))/(VLOOKUP($B11923,Sheet1!$A$2:$E$6,3,FALSE)-VLOOKUP($B11923,Sheet1!$A$2:$E$6,2,FALSE))</f>
        <v>0.40456769983686786</v>
      </c>
      <c r="G11923">
        <f>(E11923-VLOOKUP($B11923,Sheet1!$A$2:$E$6,4,FALSE))/(VLOOKUP($B11923,Sheet1!$A$2:$E$6,5,FALSE)-VLOOKUP($B11923,Sheet1!$A$2:$E$6,4,FALSE))</f>
        <v>0.41032849955608158</v>
      </c>
    </row>
    <row r="11924" spans="1:7" x14ac:dyDescent="0.2">
      <c r="A11924" t="s">
        <v>13</v>
      </c>
      <c r="B11924" t="s">
        <v>14</v>
      </c>
      <c r="C11924" s="1">
        <v>42877</v>
      </c>
      <c r="D11924">
        <v>86.25</v>
      </c>
      <c r="E11924">
        <v>86.21</v>
      </c>
      <c r="F11924">
        <f>(D11924-VLOOKUP($B11924,Sheet1!$A$2:$E$6,2,FALSE))/(VLOOKUP($B11924,Sheet1!$A$2:$E$6,3,FALSE)-VLOOKUP($B11924,Sheet1!$A$2:$E$6,2,FALSE))</f>
        <v>0.40827524840575408</v>
      </c>
      <c r="G11924">
        <f>(E11924-VLOOKUP($B11924,Sheet1!$A$2:$E$6,4,FALSE))/(VLOOKUP($B11924,Sheet1!$A$2:$E$6,5,FALSE)-VLOOKUP($B11924,Sheet1!$A$2:$E$6,4,FALSE))</f>
        <v>0.40988458123705224</v>
      </c>
    </row>
    <row r="11925" spans="1:7" x14ac:dyDescent="0.2">
      <c r="A11925" t="s">
        <v>13</v>
      </c>
      <c r="B11925" t="s">
        <v>14</v>
      </c>
      <c r="C11925" s="1">
        <v>42878</v>
      </c>
      <c r="D11925">
        <v>86.28</v>
      </c>
      <c r="E11925">
        <v>86.08</v>
      </c>
      <c r="F11925">
        <f>(D11925-VLOOKUP($B11925,Sheet1!$A$2:$E$6,2,FALSE))/(VLOOKUP($B11925,Sheet1!$A$2:$E$6,3,FALSE)-VLOOKUP($B11925,Sheet1!$A$2:$E$6,2,FALSE))</f>
        <v>0.40872015423402047</v>
      </c>
      <c r="G11925">
        <f>(E11925-VLOOKUP($B11925,Sheet1!$A$2:$E$6,4,FALSE))/(VLOOKUP($B11925,Sheet1!$A$2:$E$6,5,FALSE)-VLOOKUP($B11925,Sheet1!$A$2:$E$6,4,FALSE))</f>
        <v>0.40796093518792537</v>
      </c>
    </row>
    <row r="11926" spans="1:7" x14ac:dyDescent="0.2">
      <c r="A11926" t="s">
        <v>13</v>
      </c>
      <c r="B11926" t="s">
        <v>14</v>
      </c>
      <c r="C11926" s="1">
        <v>42879</v>
      </c>
      <c r="D11926">
        <v>86.45</v>
      </c>
      <c r="E11926">
        <v>86.5</v>
      </c>
      <c r="F11926">
        <f>(D11926-VLOOKUP($B11926,Sheet1!$A$2:$E$6,2,FALSE))/(VLOOKUP($B11926,Sheet1!$A$2:$E$6,3,FALSE)-VLOOKUP($B11926,Sheet1!$A$2:$E$6,2,FALSE))</f>
        <v>0.41124128726086312</v>
      </c>
      <c r="G11926">
        <f>(E11926-VLOOKUP($B11926,Sheet1!$A$2:$E$6,4,FALSE))/(VLOOKUP($B11926,Sheet1!$A$2:$E$6,5,FALSE)-VLOOKUP($B11926,Sheet1!$A$2:$E$6,4,FALSE))</f>
        <v>0.41417579165433555</v>
      </c>
    </row>
    <row r="11927" spans="1:7" x14ac:dyDescent="0.2">
      <c r="A11927" t="s">
        <v>13</v>
      </c>
      <c r="B11927" t="s">
        <v>14</v>
      </c>
      <c r="C11927" s="1">
        <v>42880</v>
      </c>
      <c r="D11927">
        <v>86.58</v>
      </c>
      <c r="E11927">
        <v>86.86</v>
      </c>
      <c r="F11927">
        <f>(D11927-VLOOKUP($B11927,Sheet1!$A$2:$E$6,2,FALSE))/(VLOOKUP($B11927,Sheet1!$A$2:$E$6,3,FALSE)-VLOOKUP($B11927,Sheet1!$A$2:$E$6,2,FALSE))</f>
        <v>0.41316921251668393</v>
      </c>
      <c r="G11927">
        <f>(E11927-VLOOKUP($B11927,Sheet1!$A$2:$E$6,4,FALSE))/(VLOOKUP($B11927,Sheet1!$A$2:$E$6,5,FALSE)-VLOOKUP($B11927,Sheet1!$A$2:$E$6,4,FALSE))</f>
        <v>0.41950281148268714</v>
      </c>
    </row>
    <row r="11928" spans="1:7" x14ac:dyDescent="0.2">
      <c r="A11928" t="s">
        <v>13</v>
      </c>
      <c r="B11928" t="s">
        <v>14</v>
      </c>
      <c r="C11928" s="1">
        <v>42881</v>
      </c>
      <c r="D11928">
        <v>86.93</v>
      </c>
      <c r="E11928">
        <v>87.25</v>
      </c>
      <c r="F11928">
        <f>(D11928-VLOOKUP($B11928,Sheet1!$A$2:$E$6,2,FALSE))/(VLOOKUP($B11928,Sheet1!$A$2:$E$6,3,FALSE)-VLOOKUP($B11928,Sheet1!$A$2:$E$6,2,FALSE))</f>
        <v>0.41835978051312478</v>
      </c>
      <c r="G11928">
        <f>(E11928-VLOOKUP($B11928,Sheet1!$A$2:$E$6,4,FALSE))/(VLOOKUP($B11928,Sheet1!$A$2:$E$6,5,FALSE)-VLOOKUP($B11928,Sheet1!$A$2:$E$6,4,FALSE))</f>
        <v>0.42527374963006803</v>
      </c>
    </row>
    <row r="11929" spans="1:7" x14ac:dyDescent="0.2">
      <c r="A11929" t="s">
        <v>13</v>
      </c>
      <c r="B11929" t="s">
        <v>14</v>
      </c>
      <c r="C11929" s="1">
        <v>42885</v>
      </c>
      <c r="D11929">
        <v>87.25</v>
      </c>
      <c r="E11929">
        <v>87.4</v>
      </c>
      <c r="F11929">
        <f>(D11929-VLOOKUP($B11929,Sheet1!$A$2:$E$6,2,FALSE))/(VLOOKUP($B11929,Sheet1!$A$2:$E$6,3,FALSE)-VLOOKUP($B11929,Sheet1!$A$2:$E$6,2,FALSE))</f>
        <v>0.42310544268129913</v>
      </c>
      <c r="G11929">
        <f>(E11929-VLOOKUP($B11929,Sheet1!$A$2:$E$6,4,FALSE))/(VLOOKUP($B11929,Sheet1!$A$2:$E$6,5,FALSE)-VLOOKUP($B11929,Sheet1!$A$2:$E$6,4,FALSE))</f>
        <v>0.4274933412252146</v>
      </c>
    </row>
    <row r="11930" spans="1:7" x14ac:dyDescent="0.2">
      <c r="A11930" t="s">
        <v>13</v>
      </c>
      <c r="B11930" t="s">
        <v>14</v>
      </c>
      <c r="C11930" s="1">
        <v>42886</v>
      </c>
      <c r="D11930">
        <v>87.67</v>
      </c>
      <c r="E11930">
        <v>88.09</v>
      </c>
      <c r="F11930">
        <f>(D11930-VLOOKUP($B11930,Sheet1!$A$2:$E$6,2,FALSE))/(VLOOKUP($B11930,Sheet1!$A$2:$E$6,3,FALSE)-VLOOKUP($B11930,Sheet1!$A$2:$E$6,2,FALSE))</f>
        <v>0.42933412427702805</v>
      </c>
      <c r="G11930">
        <f>(E11930-VLOOKUP($B11930,Sheet1!$A$2:$E$6,4,FALSE))/(VLOOKUP($B11930,Sheet1!$A$2:$E$6,5,FALSE)-VLOOKUP($B11930,Sheet1!$A$2:$E$6,4,FALSE))</f>
        <v>0.43770346256288845</v>
      </c>
    </row>
    <row r="11931" spans="1:7" x14ac:dyDescent="0.2">
      <c r="A11931" t="s">
        <v>13</v>
      </c>
      <c r="B11931" t="s">
        <v>14</v>
      </c>
      <c r="C11931" s="1">
        <v>42887</v>
      </c>
      <c r="D11931">
        <v>88.02</v>
      </c>
      <c r="E11931">
        <v>88.13</v>
      </c>
      <c r="F11931">
        <f>(D11931-VLOOKUP($B11931,Sheet1!$A$2:$E$6,2,FALSE))/(VLOOKUP($B11931,Sheet1!$A$2:$E$6,3,FALSE)-VLOOKUP($B11931,Sheet1!$A$2:$E$6,2,FALSE))</f>
        <v>0.43452469227346868</v>
      </c>
      <c r="G11931">
        <f>(E11931-VLOOKUP($B11931,Sheet1!$A$2:$E$6,4,FALSE))/(VLOOKUP($B11931,Sheet1!$A$2:$E$6,5,FALSE)-VLOOKUP($B11931,Sheet1!$A$2:$E$6,4,FALSE))</f>
        <v>0.43829535365492739</v>
      </c>
    </row>
    <row r="11932" spans="1:7" x14ac:dyDescent="0.2">
      <c r="A11932" t="s">
        <v>13</v>
      </c>
      <c r="B11932" t="s">
        <v>14</v>
      </c>
      <c r="C11932" s="1">
        <v>42888</v>
      </c>
      <c r="D11932">
        <v>88.4</v>
      </c>
      <c r="E11932">
        <v>88.59</v>
      </c>
      <c r="F11932">
        <f>(D11932-VLOOKUP($B11932,Sheet1!$A$2:$E$6,2,FALSE))/(VLOOKUP($B11932,Sheet1!$A$2:$E$6,3,FALSE)-VLOOKUP($B11932,Sheet1!$A$2:$E$6,2,FALSE))</f>
        <v>0.44016016609817593</v>
      </c>
      <c r="G11932">
        <f>(E11932-VLOOKUP($B11932,Sheet1!$A$2:$E$6,4,FALSE))/(VLOOKUP($B11932,Sheet1!$A$2:$E$6,5,FALSE)-VLOOKUP($B11932,Sheet1!$A$2:$E$6,4,FALSE))</f>
        <v>0.44510210121337673</v>
      </c>
    </row>
    <row r="11933" spans="1:7" x14ac:dyDescent="0.2">
      <c r="A11933" t="s">
        <v>13</v>
      </c>
      <c r="B11933" t="s">
        <v>14</v>
      </c>
      <c r="C11933" s="1">
        <v>42891</v>
      </c>
      <c r="D11933">
        <v>88.3</v>
      </c>
      <c r="E11933">
        <v>88.74</v>
      </c>
      <c r="F11933">
        <f>(D11933-VLOOKUP($B11933,Sheet1!$A$2:$E$6,2,FALSE))/(VLOOKUP($B11933,Sheet1!$A$2:$E$6,3,FALSE)-VLOOKUP($B11933,Sheet1!$A$2:$E$6,2,FALSE))</f>
        <v>0.4386771466706213</v>
      </c>
      <c r="G11933">
        <f>(E11933-VLOOKUP($B11933,Sheet1!$A$2:$E$6,4,FALSE))/(VLOOKUP($B11933,Sheet1!$A$2:$E$6,5,FALSE)-VLOOKUP($B11933,Sheet1!$A$2:$E$6,4,FALSE))</f>
        <v>0.44732169280852313</v>
      </c>
    </row>
    <row r="11934" spans="1:7" x14ac:dyDescent="0.2">
      <c r="A11934" t="s">
        <v>13</v>
      </c>
      <c r="B11934" t="s">
        <v>14</v>
      </c>
      <c r="C11934" s="1">
        <v>42892</v>
      </c>
      <c r="D11934">
        <v>88.76</v>
      </c>
      <c r="E11934">
        <v>88.8</v>
      </c>
      <c r="F11934">
        <f>(D11934-VLOOKUP($B11934,Sheet1!$A$2:$E$6,2,FALSE))/(VLOOKUP($B11934,Sheet1!$A$2:$E$6,3,FALSE)-VLOOKUP($B11934,Sheet1!$A$2:$E$6,2,FALSE))</f>
        <v>0.44549903603737212</v>
      </c>
      <c r="G11934">
        <f>(E11934-VLOOKUP($B11934,Sheet1!$A$2:$E$6,4,FALSE))/(VLOOKUP($B11934,Sheet1!$A$2:$E$6,5,FALSE)-VLOOKUP($B11934,Sheet1!$A$2:$E$6,4,FALSE))</f>
        <v>0.44820952944658171</v>
      </c>
    </row>
    <row r="11935" spans="1:7" x14ac:dyDescent="0.2">
      <c r="A11935" t="s">
        <v>13</v>
      </c>
      <c r="B11935" t="s">
        <v>14</v>
      </c>
      <c r="C11935" s="1">
        <v>42893</v>
      </c>
      <c r="D11935">
        <v>88.68</v>
      </c>
      <c r="E11935">
        <v>88.77</v>
      </c>
      <c r="F11935">
        <f>(D11935-VLOOKUP($B11935,Sheet1!$A$2:$E$6,2,FALSE))/(VLOOKUP($B11935,Sheet1!$A$2:$E$6,3,FALSE)-VLOOKUP($B11935,Sheet1!$A$2:$E$6,2,FALSE))</f>
        <v>0.44431262049532855</v>
      </c>
      <c r="G11935">
        <f>(E11935-VLOOKUP($B11935,Sheet1!$A$2:$E$6,4,FALSE))/(VLOOKUP($B11935,Sheet1!$A$2:$E$6,5,FALSE)-VLOOKUP($B11935,Sheet1!$A$2:$E$6,4,FALSE))</f>
        <v>0.44776561112755242</v>
      </c>
    </row>
    <row r="11936" spans="1:7" x14ac:dyDescent="0.2">
      <c r="A11936" t="s">
        <v>13</v>
      </c>
      <c r="B11936" t="s">
        <v>14</v>
      </c>
      <c r="C11936" s="1">
        <v>42894</v>
      </c>
      <c r="D11936">
        <v>88.77</v>
      </c>
      <c r="E11936">
        <v>87.85</v>
      </c>
      <c r="F11936">
        <f>(D11936-VLOOKUP($B11936,Sheet1!$A$2:$E$6,2,FALSE))/(VLOOKUP($B11936,Sheet1!$A$2:$E$6,3,FALSE)-VLOOKUP($B11936,Sheet1!$A$2:$E$6,2,FALSE))</f>
        <v>0.44564733798012746</v>
      </c>
      <c r="G11936">
        <f>(E11936-VLOOKUP($B11936,Sheet1!$A$2:$E$6,4,FALSE))/(VLOOKUP($B11936,Sheet1!$A$2:$E$6,5,FALSE)-VLOOKUP($B11936,Sheet1!$A$2:$E$6,4,FALSE))</f>
        <v>0.4341521160106539</v>
      </c>
    </row>
    <row r="11937" spans="1:7" x14ac:dyDescent="0.2">
      <c r="A11937" t="s">
        <v>13</v>
      </c>
      <c r="B11937" t="s">
        <v>14</v>
      </c>
      <c r="C11937" s="1">
        <v>42895</v>
      </c>
      <c r="D11937">
        <v>87.85</v>
      </c>
      <c r="E11937">
        <v>88.16</v>
      </c>
      <c r="F11937">
        <f>(D11937-VLOOKUP($B11937,Sheet1!$A$2:$E$6,2,FALSE))/(VLOOKUP($B11937,Sheet1!$A$2:$E$6,3,FALSE)-VLOOKUP($B11937,Sheet1!$A$2:$E$6,2,FALSE))</f>
        <v>0.43200355924662603</v>
      </c>
      <c r="G11937">
        <f>(E11937-VLOOKUP($B11937,Sheet1!$A$2:$E$6,4,FALSE))/(VLOOKUP($B11937,Sheet1!$A$2:$E$6,5,FALSE)-VLOOKUP($B11937,Sheet1!$A$2:$E$6,4,FALSE))</f>
        <v>0.43873927197395668</v>
      </c>
    </row>
    <row r="11938" spans="1:7" x14ac:dyDescent="0.2">
      <c r="A11938" t="s">
        <v>13</v>
      </c>
      <c r="B11938" t="s">
        <v>14</v>
      </c>
      <c r="C11938" s="1">
        <v>42898</v>
      </c>
      <c r="D11938">
        <v>88.16</v>
      </c>
      <c r="E11938">
        <v>88.24</v>
      </c>
      <c r="F11938">
        <f>(D11938-VLOOKUP($B11938,Sheet1!$A$2:$E$6,2,FALSE))/(VLOOKUP($B11938,Sheet1!$A$2:$E$6,3,FALSE)-VLOOKUP($B11938,Sheet1!$A$2:$E$6,2,FALSE))</f>
        <v>0.43660091947204499</v>
      </c>
      <c r="G11938">
        <f>(E11938-VLOOKUP($B11938,Sheet1!$A$2:$E$6,4,FALSE))/(VLOOKUP($B11938,Sheet1!$A$2:$E$6,5,FALSE)-VLOOKUP($B11938,Sheet1!$A$2:$E$6,4,FALSE))</f>
        <v>0.43992305415803479</v>
      </c>
    </row>
    <row r="11939" spans="1:7" x14ac:dyDescent="0.2">
      <c r="A11939" t="s">
        <v>13</v>
      </c>
      <c r="B11939" t="s">
        <v>14</v>
      </c>
      <c r="C11939" s="1">
        <v>42899</v>
      </c>
      <c r="D11939">
        <v>88.36</v>
      </c>
      <c r="E11939">
        <v>88.06</v>
      </c>
      <c r="F11939">
        <f>(D11939-VLOOKUP($B11939,Sheet1!$A$2:$E$6,2,FALSE))/(VLOOKUP($B11939,Sheet1!$A$2:$E$6,3,FALSE)-VLOOKUP($B11939,Sheet1!$A$2:$E$6,2,FALSE))</f>
        <v>0.43956695832715403</v>
      </c>
      <c r="G11939">
        <f>(E11939-VLOOKUP($B11939,Sheet1!$A$2:$E$6,4,FALSE))/(VLOOKUP($B11939,Sheet1!$A$2:$E$6,5,FALSE)-VLOOKUP($B11939,Sheet1!$A$2:$E$6,4,FALSE))</f>
        <v>0.4372595442438591</v>
      </c>
    </row>
    <row r="11940" spans="1:7" x14ac:dyDescent="0.2">
      <c r="A11940" t="s">
        <v>13</v>
      </c>
      <c r="B11940" t="s">
        <v>14</v>
      </c>
      <c r="C11940" s="1">
        <v>42900</v>
      </c>
      <c r="D11940">
        <v>88.49</v>
      </c>
      <c r="E11940">
        <v>88.44</v>
      </c>
      <c r="F11940">
        <f>(D11940-VLOOKUP($B11940,Sheet1!$A$2:$E$6,2,FALSE))/(VLOOKUP($B11940,Sheet1!$A$2:$E$6,3,FALSE)-VLOOKUP($B11940,Sheet1!$A$2:$E$6,2,FALSE))</f>
        <v>0.44149488358297484</v>
      </c>
      <c r="G11940">
        <f>(E11940-VLOOKUP($B11940,Sheet1!$A$2:$E$6,4,FALSE))/(VLOOKUP($B11940,Sheet1!$A$2:$E$6,5,FALSE)-VLOOKUP($B11940,Sheet1!$A$2:$E$6,4,FALSE))</f>
        <v>0.44288250961823017</v>
      </c>
    </row>
    <row r="11941" spans="1:7" x14ac:dyDescent="0.2">
      <c r="A11941" t="s">
        <v>13</v>
      </c>
      <c r="B11941" t="s">
        <v>14</v>
      </c>
      <c r="C11941" s="1">
        <v>42901</v>
      </c>
      <c r="D11941">
        <v>88.23</v>
      </c>
      <c r="E11941">
        <v>89.38</v>
      </c>
      <c r="F11941">
        <f>(D11941-VLOOKUP($B11941,Sheet1!$A$2:$E$6,2,FALSE))/(VLOOKUP($B11941,Sheet1!$A$2:$E$6,3,FALSE)-VLOOKUP($B11941,Sheet1!$A$2:$E$6,2,FALSE))</f>
        <v>0.43763903307133328</v>
      </c>
      <c r="G11941">
        <f>(E11941-VLOOKUP($B11941,Sheet1!$A$2:$E$6,4,FALSE))/(VLOOKUP($B11941,Sheet1!$A$2:$E$6,5,FALSE)-VLOOKUP($B11941,Sheet1!$A$2:$E$6,4,FALSE))</f>
        <v>0.45679195028114816</v>
      </c>
    </row>
    <row r="11942" spans="1:7" x14ac:dyDescent="0.2">
      <c r="A11942" t="s">
        <v>13</v>
      </c>
      <c r="B11942" t="s">
        <v>14</v>
      </c>
      <c r="C11942" s="1">
        <v>42902</v>
      </c>
      <c r="D11942">
        <v>89.72</v>
      </c>
      <c r="E11942">
        <v>89.66</v>
      </c>
      <c r="F11942">
        <f>(D11942-VLOOKUP($B11942,Sheet1!$A$2:$E$6,2,FALSE))/(VLOOKUP($B11942,Sheet1!$A$2:$E$6,3,FALSE)-VLOOKUP($B11942,Sheet1!$A$2:$E$6,2,FALSE))</f>
        <v>0.45973602254189527</v>
      </c>
      <c r="G11942">
        <f>(E11942-VLOOKUP($B11942,Sheet1!$A$2:$E$6,4,FALSE))/(VLOOKUP($B11942,Sheet1!$A$2:$E$6,5,FALSE)-VLOOKUP($B11942,Sheet1!$A$2:$E$6,4,FALSE))</f>
        <v>0.4609351879254216</v>
      </c>
    </row>
    <row r="11943" spans="1:7" x14ac:dyDescent="0.2">
      <c r="A11943" t="s">
        <v>13</v>
      </c>
      <c r="B11943" t="s">
        <v>14</v>
      </c>
      <c r="C11943" s="1">
        <v>42905</v>
      </c>
      <c r="D11943">
        <v>89.6</v>
      </c>
      <c r="E11943">
        <v>89.86</v>
      </c>
      <c r="F11943">
        <f>(D11943-VLOOKUP($B11943,Sheet1!$A$2:$E$6,2,FALSE))/(VLOOKUP($B11943,Sheet1!$A$2:$E$6,3,FALSE)-VLOOKUP($B11943,Sheet1!$A$2:$E$6,2,FALSE))</f>
        <v>0.4579563992288298</v>
      </c>
      <c r="G11943">
        <f>(E11943-VLOOKUP($B11943,Sheet1!$A$2:$E$6,4,FALSE))/(VLOOKUP($B11943,Sheet1!$A$2:$E$6,5,FALSE)-VLOOKUP($B11943,Sheet1!$A$2:$E$6,4,FALSE))</f>
        <v>0.46389464338561698</v>
      </c>
    </row>
    <row r="11944" spans="1:7" x14ac:dyDescent="0.2">
      <c r="A11944" t="s">
        <v>13</v>
      </c>
      <c r="B11944" t="s">
        <v>14</v>
      </c>
      <c r="C11944" s="1">
        <v>42906</v>
      </c>
      <c r="D11944">
        <v>89.77</v>
      </c>
      <c r="E11944">
        <v>89.63</v>
      </c>
      <c r="F11944">
        <f>(D11944-VLOOKUP($B11944,Sheet1!$A$2:$E$6,2,FALSE))/(VLOOKUP($B11944,Sheet1!$A$2:$E$6,3,FALSE)-VLOOKUP($B11944,Sheet1!$A$2:$E$6,2,FALSE))</f>
        <v>0.46047753225567245</v>
      </c>
      <c r="G11944">
        <f>(E11944-VLOOKUP($B11944,Sheet1!$A$2:$E$6,4,FALSE))/(VLOOKUP($B11944,Sheet1!$A$2:$E$6,5,FALSE)-VLOOKUP($B11944,Sheet1!$A$2:$E$6,4,FALSE))</f>
        <v>0.46049126960639231</v>
      </c>
    </row>
    <row r="11945" spans="1:7" x14ac:dyDescent="0.2">
      <c r="A11945" t="s">
        <v>13</v>
      </c>
      <c r="B11945" t="s">
        <v>14</v>
      </c>
      <c r="C11945" s="1">
        <v>42907</v>
      </c>
      <c r="D11945">
        <v>89.62</v>
      </c>
      <c r="E11945">
        <v>89.4</v>
      </c>
      <c r="F11945">
        <f>(D11945-VLOOKUP($B11945,Sheet1!$A$2:$E$6,2,FALSE))/(VLOOKUP($B11945,Sheet1!$A$2:$E$6,3,FALSE)-VLOOKUP($B11945,Sheet1!$A$2:$E$6,2,FALSE))</f>
        <v>0.45825300311434086</v>
      </c>
      <c r="G11945">
        <f>(E11945-VLOOKUP($B11945,Sheet1!$A$2:$E$6,4,FALSE))/(VLOOKUP($B11945,Sheet1!$A$2:$E$6,5,FALSE)-VLOOKUP($B11945,Sheet1!$A$2:$E$6,4,FALSE))</f>
        <v>0.45708789582716786</v>
      </c>
    </row>
    <row r="11946" spans="1:7" x14ac:dyDescent="0.2">
      <c r="A11946" t="s">
        <v>13</v>
      </c>
      <c r="B11946" t="s">
        <v>14</v>
      </c>
      <c r="C11946" s="1">
        <v>42908</v>
      </c>
      <c r="D11946">
        <v>89.27</v>
      </c>
      <c r="E11946">
        <v>89.03</v>
      </c>
      <c r="F11946">
        <f>(D11946-VLOOKUP($B11946,Sheet1!$A$2:$E$6,2,FALSE))/(VLOOKUP($B11946,Sheet1!$A$2:$E$6,3,FALSE)-VLOOKUP($B11946,Sheet1!$A$2:$E$6,2,FALSE))</f>
        <v>0.45306243511789995</v>
      </c>
      <c r="G11946">
        <f>(E11946-VLOOKUP($B11946,Sheet1!$A$2:$E$6,4,FALSE))/(VLOOKUP($B11946,Sheet1!$A$2:$E$6,5,FALSE)-VLOOKUP($B11946,Sheet1!$A$2:$E$6,4,FALSE))</f>
        <v>0.45161290322580644</v>
      </c>
    </row>
    <row r="11947" spans="1:7" x14ac:dyDescent="0.2">
      <c r="A11947" t="s">
        <v>13</v>
      </c>
      <c r="B11947" t="s">
        <v>14</v>
      </c>
      <c r="C11947" s="1">
        <v>42909</v>
      </c>
      <c r="D11947">
        <v>89.03</v>
      </c>
      <c r="E11947">
        <v>89.42</v>
      </c>
      <c r="F11947">
        <f>(D11947-VLOOKUP($B11947,Sheet1!$A$2:$E$6,2,FALSE))/(VLOOKUP($B11947,Sheet1!$A$2:$E$6,3,FALSE)-VLOOKUP($B11947,Sheet1!$A$2:$E$6,2,FALSE))</f>
        <v>0.44950318849176923</v>
      </c>
      <c r="G11947">
        <f>(E11947-VLOOKUP($B11947,Sheet1!$A$2:$E$6,4,FALSE))/(VLOOKUP($B11947,Sheet1!$A$2:$E$6,5,FALSE)-VLOOKUP($B11947,Sheet1!$A$2:$E$6,4,FALSE))</f>
        <v>0.45738384137318733</v>
      </c>
    </row>
    <row r="11948" spans="1:7" x14ac:dyDescent="0.2">
      <c r="A11948" t="s">
        <v>13</v>
      </c>
      <c r="B11948" t="s">
        <v>14</v>
      </c>
      <c r="C11948" s="1">
        <v>42912</v>
      </c>
      <c r="D11948">
        <v>89.63</v>
      </c>
      <c r="E11948">
        <v>89.36</v>
      </c>
      <c r="F11948">
        <f>(D11948-VLOOKUP($B11948,Sheet1!$A$2:$E$6,2,FALSE))/(VLOOKUP($B11948,Sheet1!$A$2:$E$6,3,FALSE)-VLOOKUP($B11948,Sheet1!$A$2:$E$6,2,FALSE))</f>
        <v>0.45840130505709614</v>
      </c>
      <c r="G11948">
        <f>(E11948-VLOOKUP($B11948,Sheet1!$A$2:$E$6,4,FALSE))/(VLOOKUP($B11948,Sheet1!$A$2:$E$6,5,FALSE)-VLOOKUP($B11948,Sheet1!$A$2:$E$6,4,FALSE))</f>
        <v>0.45649600473512869</v>
      </c>
    </row>
    <row r="11949" spans="1:7" x14ac:dyDescent="0.2">
      <c r="A11949" t="s">
        <v>13</v>
      </c>
      <c r="B11949" t="s">
        <v>14</v>
      </c>
      <c r="C11949" s="1">
        <v>42913</v>
      </c>
      <c r="D11949">
        <v>89.36</v>
      </c>
      <c r="E11949">
        <v>88.61</v>
      </c>
      <c r="F11949">
        <f>(D11949-VLOOKUP($B11949,Sheet1!$A$2:$E$6,2,FALSE))/(VLOOKUP($B11949,Sheet1!$A$2:$E$6,3,FALSE)-VLOOKUP($B11949,Sheet1!$A$2:$E$6,2,FALSE))</f>
        <v>0.45439715260269908</v>
      </c>
      <c r="G11949">
        <f>(E11949-VLOOKUP($B11949,Sheet1!$A$2:$E$6,4,FALSE))/(VLOOKUP($B11949,Sheet1!$A$2:$E$6,5,FALSE)-VLOOKUP($B11949,Sheet1!$A$2:$E$6,4,FALSE))</f>
        <v>0.4453980467593962</v>
      </c>
    </row>
    <row r="11950" spans="1:7" x14ac:dyDescent="0.2">
      <c r="A11950" t="s">
        <v>13</v>
      </c>
      <c r="B11950" t="s">
        <v>14</v>
      </c>
      <c r="C11950" s="1">
        <v>42914</v>
      </c>
      <c r="D11950">
        <v>89.08</v>
      </c>
      <c r="E11950">
        <v>88.37</v>
      </c>
      <c r="F11950">
        <f>(D11950-VLOOKUP($B11950,Sheet1!$A$2:$E$6,2,FALSE))/(VLOOKUP($B11950,Sheet1!$A$2:$E$6,3,FALSE)-VLOOKUP($B11950,Sheet1!$A$2:$E$6,2,FALSE))</f>
        <v>0.45024469820554641</v>
      </c>
      <c r="G11950">
        <f>(E11950-VLOOKUP($B11950,Sheet1!$A$2:$E$6,4,FALSE))/(VLOOKUP($B11950,Sheet1!$A$2:$E$6,5,FALSE)-VLOOKUP($B11950,Sheet1!$A$2:$E$6,4,FALSE))</f>
        <v>0.44184670020716188</v>
      </c>
    </row>
    <row r="11951" spans="1:7" x14ac:dyDescent="0.2">
      <c r="A11951" t="s">
        <v>13</v>
      </c>
      <c r="B11951" t="s">
        <v>14</v>
      </c>
      <c r="C11951" s="1">
        <v>42915</v>
      </c>
      <c r="D11951">
        <v>88.02</v>
      </c>
      <c r="E11951">
        <v>86.99</v>
      </c>
      <c r="F11951">
        <f>(D11951-VLOOKUP($B11951,Sheet1!$A$2:$E$6,2,FALSE))/(VLOOKUP($B11951,Sheet1!$A$2:$E$6,3,FALSE)-VLOOKUP($B11951,Sheet1!$A$2:$E$6,2,FALSE))</f>
        <v>0.43452469227346868</v>
      </c>
      <c r="G11951">
        <f>(E11951-VLOOKUP($B11951,Sheet1!$A$2:$E$6,4,FALSE))/(VLOOKUP($B11951,Sheet1!$A$2:$E$6,5,FALSE)-VLOOKUP($B11951,Sheet1!$A$2:$E$6,4,FALSE))</f>
        <v>0.42142645753181401</v>
      </c>
    </row>
    <row r="11952" spans="1:7" x14ac:dyDescent="0.2">
      <c r="A11952" t="s">
        <v>13</v>
      </c>
      <c r="B11952" t="s">
        <v>14</v>
      </c>
      <c r="C11952" s="1">
        <v>42916</v>
      </c>
      <c r="D11952">
        <v>87.05</v>
      </c>
      <c r="E11952">
        <v>87.15</v>
      </c>
      <c r="F11952">
        <f>(D11952-VLOOKUP($B11952,Sheet1!$A$2:$E$6,2,FALSE))/(VLOOKUP($B11952,Sheet1!$A$2:$E$6,3,FALSE)-VLOOKUP($B11952,Sheet1!$A$2:$E$6,2,FALSE))</f>
        <v>0.42013940382619003</v>
      </c>
      <c r="G11952">
        <f>(E11952-VLOOKUP($B11952,Sheet1!$A$2:$E$6,4,FALSE))/(VLOOKUP($B11952,Sheet1!$A$2:$E$6,5,FALSE)-VLOOKUP($B11952,Sheet1!$A$2:$E$6,4,FALSE))</f>
        <v>0.42379402189997045</v>
      </c>
    </row>
    <row r="11953" spans="1:7" x14ac:dyDescent="0.2">
      <c r="A11953" t="s">
        <v>13</v>
      </c>
      <c r="B11953" t="s">
        <v>14</v>
      </c>
      <c r="C11953" s="1">
        <v>42919</v>
      </c>
      <c r="D11953">
        <v>87.4</v>
      </c>
      <c r="E11953">
        <v>87.74</v>
      </c>
      <c r="F11953">
        <f>(D11953-VLOOKUP($B11953,Sheet1!$A$2:$E$6,2,FALSE))/(VLOOKUP($B11953,Sheet1!$A$2:$E$6,3,FALSE)-VLOOKUP($B11953,Sheet1!$A$2:$E$6,2,FALSE))</f>
        <v>0.42532997182263094</v>
      </c>
      <c r="G11953">
        <f>(E11953-VLOOKUP($B11953,Sheet1!$A$2:$E$6,4,FALSE))/(VLOOKUP($B11953,Sheet1!$A$2:$E$6,5,FALSE)-VLOOKUP($B11953,Sheet1!$A$2:$E$6,4,FALSE))</f>
        <v>0.4325244155075465</v>
      </c>
    </row>
    <row r="11954" spans="1:7" x14ac:dyDescent="0.2">
      <c r="A11954" t="s">
        <v>13</v>
      </c>
      <c r="B11954" t="s">
        <v>14</v>
      </c>
      <c r="C11954" s="1">
        <v>42921</v>
      </c>
      <c r="D11954">
        <v>87.86</v>
      </c>
      <c r="E11954">
        <v>87.67</v>
      </c>
      <c r="F11954">
        <f>(D11954-VLOOKUP($B11954,Sheet1!$A$2:$E$6,2,FALSE))/(VLOOKUP($B11954,Sheet1!$A$2:$E$6,3,FALSE)-VLOOKUP($B11954,Sheet1!$A$2:$E$6,2,FALSE))</f>
        <v>0.43215186118938154</v>
      </c>
      <c r="G11954">
        <f>(E11954-VLOOKUP($B11954,Sheet1!$A$2:$E$6,4,FALSE))/(VLOOKUP($B11954,Sheet1!$A$2:$E$6,5,FALSE)-VLOOKUP($B11954,Sheet1!$A$2:$E$6,4,FALSE))</f>
        <v>0.43148860609647821</v>
      </c>
    </row>
    <row r="11955" spans="1:7" x14ac:dyDescent="0.2">
      <c r="A11955" t="s">
        <v>13</v>
      </c>
      <c r="B11955" t="s">
        <v>14</v>
      </c>
      <c r="C11955" s="1">
        <v>42922</v>
      </c>
      <c r="D11955">
        <v>87.65</v>
      </c>
      <c r="E11955">
        <v>87.37</v>
      </c>
      <c r="F11955">
        <f>(D11955-VLOOKUP($B11955,Sheet1!$A$2:$E$6,2,FALSE))/(VLOOKUP($B11955,Sheet1!$A$2:$E$6,3,FALSE)-VLOOKUP($B11955,Sheet1!$A$2:$E$6,2,FALSE))</f>
        <v>0.42903752039151721</v>
      </c>
      <c r="G11955">
        <f>(E11955-VLOOKUP($B11955,Sheet1!$A$2:$E$6,4,FALSE))/(VLOOKUP($B11955,Sheet1!$A$2:$E$6,5,FALSE)-VLOOKUP($B11955,Sheet1!$A$2:$E$6,4,FALSE))</f>
        <v>0.42704942290618531</v>
      </c>
    </row>
    <row r="11956" spans="1:7" x14ac:dyDescent="0.2">
      <c r="A11956" t="s">
        <v>13</v>
      </c>
      <c r="B11956" t="s">
        <v>14</v>
      </c>
      <c r="C11956" s="1">
        <v>42923</v>
      </c>
      <c r="D11956">
        <v>87.69</v>
      </c>
      <c r="E11956">
        <v>87.65</v>
      </c>
      <c r="F11956">
        <f>(D11956-VLOOKUP($B11956,Sheet1!$A$2:$E$6,2,FALSE))/(VLOOKUP($B11956,Sheet1!$A$2:$E$6,3,FALSE)-VLOOKUP($B11956,Sheet1!$A$2:$E$6,2,FALSE))</f>
        <v>0.42963072816253889</v>
      </c>
      <c r="G11956">
        <f>(E11956-VLOOKUP($B11956,Sheet1!$A$2:$E$6,4,FALSE))/(VLOOKUP($B11956,Sheet1!$A$2:$E$6,5,FALSE)-VLOOKUP($B11956,Sheet1!$A$2:$E$6,4,FALSE))</f>
        <v>0.43119266055045874</v>
      </c>
    </row>
    <row r="11957" spans="1:7" x14ac:dyDescent="0.2">
      <c r="A11957" t="s">
        <v>13</v>
      </c>
      <c r="B11957" t="s">
        <v>14</v>
      </c>
      <c r="C11957" s="1">
        <v>42926</v>
      </c>
      <c r="D11957">
        <v>87.63</v>
      </c>
      <c r="E11957">
        <v>87.09</v>
      </c>
      <c r="F11957">
        <f>(D11957-VLOOKUP($B11957,Sheet1!$A$2:$E$6,2,FALSE))/(VLOOKUP($B11957,Sheet1!$A$2:$E$6,3,FALSE)-VLOOKUP($B11957,Sheet1!$A$2:$E$6,2,FALSE))</f>
        <v>0.42874091650600615</v>
      </c>
      <c r="G11957">
        <f>(E11957-VLOOKUP($B11957,Sheet1!$A$2:$E$6,4,FALSE))/(VLOOKUP($B11957,Sheet1!$A$2:$E$6,5,FALSE)-VLOOKUP($B11957,Sheet1!$A$2:$E$6,4,FALSE))</f>
        <v>0.42290618526191182</v>
      </c>
    </row>
    <row r="11958" spans="1:7" x14ac:dyDescent="0.2">
      <c r="A11958" t="s">
        <v>13</v>
      </c>
      <c r="B11958" t="s">
        <v>14</v>
      </c>
      <c r="C11958" s="1">
        <v>42927</v>
      </c>
      <c r="D11958">
        <v>87.23</v>
      </c>
      <c r="E11958">
        <v>86.77</v>
      </c>
      <c r="F11958">
        <f>(D11958-VLOOKUP($B11958,Sheet1!$A$2:$E$6,2,FALSE))/(VLOOKUP($B11958,Sheet1!$A$2:$E$6,3,FALSE)-VLOOKUP($B11958,Sheet1!$A$2:$E$6,2,FALSE))</f>
        <v>0.42280883879578823</v>
      </c>
      <c r="G11958">
        <f>(E11958-VLOOKUP($B11958,Sheet1!$A$2:$E$6,4,FALSE))/(VLOOKUP($B11958,Sheet1!$A$2:$E$6,5,FALSE)-VLOOKUP($B11958,Sheet1!$A$2:$E$6,4,FALSE))</f>
        <v>0.41817105652559916</v>
      </c>
    </row>
    <row r="11959" spans="1:7" x14ac:dyDescent="0.2">
      <c r="A11959" t="s">
        <v>13</v>
      </c>
      <c r="B11959" t="s">
        <v>14</v>
      </c>
      <c r="C11959" s="1">
        <v>42928</v>
      </c>
      <c r="D11959">
        <v>87.24</v>
      </c>
      <c r="E11959">
        <v>86.96</v>
      </c>
      <c r="F11959">
        <f>(D11959-VLOOKUP($B11959,Sheet1!$A$2:$E$6,2,FALSE))/(VLOOKUP($B11959,Sheet1!$A$2:$E$6,3,FALSE)-VLOOKUP($B11959,Sheet1!$A$2:$E$6,2,FALSE))</f>
        <v>0.42295714073854357</v>
      </c>
      <c r="G11959">
        <f>(E11959-VLOOKUP($B11959,Sheet1!$A$2:$E$6,4,FALSE))/(VLOOKUP($B11959,Sheet1!$A$2:$E$6,5,FALSE)-VLOOKUP($B11959,Sheet1!$A$2:$E$6,4,FALSE))</f>
        <v>0.42098253921278472</v>
      </c>
    </row>
    <row r="11960" spans="1:7" x14ac:dyDescent="0.2">
      <c r="A11960" t="s">
        <v>13</v>
      </c>
      <c r="B11960" t="s">
        <v>14</v>
      </c>
      <c r="C11960" s="1">
        <v>42929</v>
      </c>
      <c r="D11960">
        <v>86.77</v>
      </c>
      <c r="E11960">
        <v>86.7</v>
      </c>
      <c r="F11960">
        <f>(D11960-VLOOKUP($B11960,Sheet1!$A$2:$E$6,2,FALSE))/(VLOOKUP($B11960,Sheet1!$A$2:$E$6,3,FALSE)-VLOOKUP($B11960,Sheet1!$A$2:$E$6,2,FALSE))</f>
        <v>0.41598694942903741</v>
      </c>
      <c r="G11960">
        <f>(E11960-VLOOKUP($B11960,Sheet1!$A$2:$E$6,4,FALSE))/(VLOOKUP($B11960,Sheet1!$A$2:$E$6,5,FALSE)-VLOOKUP($B11960,Sheet1!$A$2:$E$6,4,FALSE))</f>
        <v>0.41713524711453093</v>
      </c>
    </row>
    <row r="11961" spans="1:7" x14ac:dyDescent="0.2">
      <c r="A11961" t="s">
        <v>13</v>
      </c>
      <c r="B11961" t="s">
        <v>14</v>
      </c>
      <c r="C11961" s="1">
        <v>42930</v>
      </c>
      <c r="D11961">
        <v>86.96</v>
      </c>
      <c r="E11961">
        <v>87.1</v>
      </c>
      <c r="F11961">
        <f>(D11961-VLOOKUP($B11961,Sheet1!$A$2:$E$6,2,FALSE))/(VLOOKUP($B11961,Sheet1!$A$2:$E$6,3,FALSE)-VLOOKUP($B11961,Sheet1!$A$2:$E$6,2,FALSE))</f>
        <v>0.41880468634139095</v>
      </c>
      <c r="G11961">
        <f>(E11961-VLOOKUP($B11961,Sheet1!$A$2:$E$6,4,FALSE))/(VLOOKUP($B11961,Sheet1!$A$2:$E$6,5,FALSE)-VLOOKUP($B11961,Sheet1!$A$2:$E$6,4,FALSE))</f>
        <v>0.42305415803492147</v>
      </c>
    </row>
    <row r="11962" spans="1:7" x14ac:dyDescent="0.2">
      <c r="A11962" t="s">
        <v>13</v>
      </c>
      <c r="B11962" t="s">
        <v>14</v>
      </c>
      <c r="C11962" s="1">
        <v>42933</v>
      </c>
      <c r="D11962">
        <v>87.07</v>
      </c>
      <c r="E11962">
        <v>87.55</v>
      </c>
      <c r="F11962">
        <f>(D11962-VLOOKUP($B11962,Sheet1!$A$2:$E$6,2,FALSE))/(VLOOKUP($B11962,Sheet1!$A$2:$E$6,3,FALSE)-VLOOKUP($B11962,Sheet1!$A$2:$E$6,2,FALSE))</f>
        <v>0.42043600771170092</v>
      </c>
      <c r="G11962">
        <f>(E11962-VLOOKUP($B11962,Sheet1!$A$2:$E$6,4,FALSE))/(VLOOKUP($B11962,Sheet1!$A$2:$E$6,5,FALSE)-VLOOKUP($B11962,Sheet1!$A$2:$E$6,4,FALSE))</f>
        <v>0.42971293282036094</v>
      </c>
    </row>
    <row r="11963" spans="1:7" x14ac:dyDescent="0.2">
      <c r="A11963" t="s">
        <v>13</v>
      </c>
      <c r="B11963" t="s">
        <v>14</v>
      </c>
      <c r="C11963" s="1">
        <v>42934</v>
      </c>
      <c r="D11963">
        <v>87.61</v>
      </c>
      <c r="E11963">
        <v>88.64</v>
      </c>
      <c r="F11963">
        <f>(D11963-VLOOKUP($B11963,Sheet1!$A$2:$E$6,2,FALSE))/(VLOOKUP($B11963,Sheet1!$A$2:$E$6,3,FALSE)-VLOOKUP($B11963,Sheet1!$A$2:$E$6,2,FALSE))</f>
        <v>0.42844431262049532</v>
      </c>
      <c r="G11963">
        <f>(E11963-VLOOKUP($B11963,Sheet1!$A$2:$E$6,4,FALSE))/(VLOOKUP($B11963,Sheet1!$A$2:$E$6,5,FALSE)-VLOOKUP($B11963,Sheet1!$A$2:$E$6,4,FALSE))</f>
        <v>0.44584196507842555</v>
      </c>
    </row>
    <row r="11964" spans="1:7" x14ac:dyDescent="0.2">
      <c r="A11964" t="s">
        <v>13</v>
      </c>
      <c r="B11964" t="s">
        <v>14</v>
      </c>
      <c r="C11964" s="1">
        <v>42935</v>
      </c>
      <c r="D11964">
        <v>87.87</v>
      </c>
      <c r="E11964">
        <v>88.35</v>
      </c>
      <c r="F11964">
        <f>(D11964-VLOOKUP($B11964,Sheet1!$A$2:$E$6,2,FALSE))/(VLOOKUP($B11964,Sheet1!$A$2:$E$6,3,FALSE)-VLOOKUP($B11964,Sheet1!$A$2:$E$6,2,FALSE))</f>
        <v>0.43230016313213709</v>
      </c>
      <c r="G11964">
        <f>(E11964-VLOOKUP($B11964,Sheet1!$A$2:$E$6,4,FALSE))/(VLOOKUP($B11964,Sheet1!$A$2:$E$6,5,FALSE)-VLOOKUP($B11964,Sheet1!$A$2:$E$6,4,FALSE))</f>
        <v>0.44155075466114219</v>
      </c>
    </row>
    <row r="11965" spans="1:7" x14ac:dyDescent="0.2">
      <c r="A11965" t="s">
        <v>13</v>
      </c>
      <c r="B11965" t="s">
        <v>14</v>
      </c>
      <c r="C11965" s="1">
        <v>42936</v>
      </c>
      <c r="D11965">
        <v>88.32</v>
      </c>
      <c r="E11965">
        <v>88.6</v>
      </c>
      <c r="F11965">
        <f>(D11965-VLOOKUP($B11965,Sheet1!$A$2:$E$6,2,FALSE))/(VLOOKUP($B11965,Sheet1!$A$2:$E$6,3,FALSE)-VLOOKUP($B11965,Sheet1!$A$2:$E$6,2,FALSE))</f>
        <v>0.43897375055613214</v>
      </c>
      <c r="G11965">
        <f>(E11965-VLOOKUP($B11965,Sheet1!$A$2:$E$6,4,FALSE))/(VLOOKUP($B11965,Sheet1!$A$2:$E$6,5,FALSE)-VLOOKUP($B11965,Sheet1!$A$2:$E$6,4,FALSE))</f>
        <v>0.44525007398638639</v>
      </c>
    </row>
    <row r="11966" spans="1:7" x14ac:dyDescent="0.2">
      <c r="A11966" t="s">
        <v>13</v>
      </c>
      <c r="B11966" t="s">
        <v>14</v>
      </c>
      <c r="C11966" s="1">
        <v>42937</v>
      </c>
      <c r="D11966">
        <v>88.16</v>
      </c>
      <c r="E11966">
        <v>88.61</v>
      </c>
      <c r="F11966">
        <f>(D11966-VLOOKUP($B11966,Sheet1!$A$2:$E$6,2,FALSE))/(VLOOKUP($B11966,Sheet1!$A$2:$E$6,3,FALSE)-VLOOKUP($B11966,Sheet1!$A$2:$E$6,2,FALSE))</f>
        <v>0.43660091947204499</v>
      </c>
      <c r="G11966">
        <f>(E11966-VLOOKUP($B11966,Sheet1!$A$2:$E$6,4,FALSE))/(VLOOKUP($B11966,Sheet1!$A$2:$E$6,5,FALSE)-VLOOKUP($B11966,Sheet1!$A$2:$E$6,4,FALSE))</f>
        <v>0.4453980467593962</v>
      </c>
    </row>
    <row r="11967" spans="1:7" x14ac:dyDescent="0.2">
      <c r="A11967" t="s">
        <v>13</v>
      </c>
      <c r="B11967" t="s">
        <v>14</v>
      </c>
      <c r="C11967" s="1">
        <v>42940</v>
      </c>
      <c r="D11967">
        <v>88.55</v>
      </c>
      <c r="E11967">
        <v>88.18</v>
      </c>
      <c r="F11967">
        <f>(D11967-VLOOKUP($B11967,Sheet1!$A$2:$E$6,2,FALSE))/(VLOOKUP($B11967,Sheet1!$A$2:$E$6,3,FALSE)-VLOOKUP($B11967,Sheet1!$A$2:$E$6,2,FALSE))</f>
        <v>0.44238469523950757</v>
      </c>
      <c r="G11967">
        <f>(E11967-VLOOKUP($B11967,Sheet1!$A$2:$E$6,4,FALSE))/(VLOOKUP($B11967,Sheet1!$A$2:$E$6,5,FALSE)-VLOOKUP($B11967,Sheet1!$A$2:$E$6,4,FALSE))</f>
        <v>0.43903521751997637</v>
      </c>
    </row>
    <row r="11968" spans="1:7" x14ac:dyDescent="0.2">
      <c r="A11968" t="s">
        <v>13</v>
      </c>
      <c r="B11968" t="s">
        <v>14</v>
      </c>
      <c r="C11968" s="1">
        <v>42941</v>
      </c>
      <c r="D11968">
        <v>88.67</v>
      </c>
      <c r="E11968">
        <v>89.14</v>
      </c>
      <c r="F11968">
        <f>(D11968-VLOOKUP($B11968,Sheet1!$A$2:$E$6,2,FALSE))/(VLOOKUP($B11968,Sheet1!$A$2:$E$6,3,FALSE)-VLOOKUP($B11968,Sheet1!$A$2:$E$6,2,FALSE))</f>
        <v>0.44416431855257305</v>
      </c>
      <c r="G11968">
        <f>(E11968-VLOOKUP($B11968,Sheet1!$A$2:$E$6,4,FALSE))/(VLOOKUP($B11968,Sheet1!$A$2:$E$6,5,FALSE)-VLOOKUP($B11968,Sheet1!$A$2:$E$6,4,FALSE))</f>
        <v>0.45324060372891384</v>
      </c>
    </row>
    <row r="11969" spans="1:7" x14ac:dyDescent="0.2">
      <c r="A11969" t="s">
        <v>13</v>
      </c>
      <c r="B11969" t="s">
        <v>14</v>
      </c>
      <c r="C11969" s="1">
        <v>42942</v>
      </c>
      <c r="D11969">
        <v>89</v>
      </c>
      <c r="E11969">
        <v>89.3</v>
      </c>
      <c r="F11969">
        <f>(D11969-VLOOKUP($B11969,Sheet1!$A$2:$E$6,2,FALSE))/(VLOOKUP($B11969,Sheet1!$A$2:$E$6,3,FALSE)-VLOOKUP($B11969,Sheet1!$A$2:$E$6,2,FALSE))</f>
        <v>0.44905828266350284</v>
      </c>
      <c r="G11969">
        <f>(E11969-VLOOKUP($B11969,Sheet1!$A$2:$E$6,4,FALSE))/(VLOOKUP($B11969,Sheet1!$A$2:$E$6,5,FALSE)-VLOOKUP($B11969,Sheet1!$A$2:$E$6,4,FALSE))</f>
        <v>0.45560816809707005</v>
      </c>
    </row>
    <row r="11970" spans="1:7" x14ac:dyDescent="0.2">
      <c r="A11970" t="s">
        <v>13</v>
      </c>
      <c r="B11970" t="s">
        <v>14</v>
      </c>
      <c r="C11970" s="1">
        <v>42943</v>
      </c>
      <c r="D11970">
        <v>90.29</v>
      </c>
      <c r="E11970">
        <v>90.68</v>
      </c>
      <c r="F11970">
        <f>(D11970-VLOOKUP($B11970,Sheet1!$A$2:$E$6,2,FALSE))/(VLOOKUP($B11970,Sheet1!$A$2:$E$6,3,FALSE)-VLOOKUP($B11970,Sheet1!$A$2:$E$6,2,FALSE))</f>
        <v>0.46818923327895601</v>
      </c>
      <c r="G11970">
        <f>(E11970-VLOOKUP($B11970,Sheet1!$A$2:$E$6,4,FALSE))/(VLOOKUP($B11970,Sheet1!$A$2:$E$6,5,FALSE)-VLOOKUP($B11970,Sheet1!$A$2:$E$6,4,FALSE))</f>
        <v>0.47602841077241792</v>
      </c>
    </row>
    <row r="11971" spans="1:7" x14ac:dyDescent="0.2">
      <c r="A11971" t="s">
        <v>13</v>
      </c>
      <c r="B11971" t="s">
        <v>14</v>
      </c>
      <c r="C11971" s="1">
        <v>42944</v>
      </c>
      <c r="D11971">
        <v>90.56</v>
      </c>
      <c r="E11971">
        <v>90.21</v>
      </c>
      <c r="F11971">
        <f>(D11971-VLOOKUP($B11971,Sheet1!$A$2:$E$6,2,FALSE))/(VLOOKUP($B11971,Sheet1!$A$2:$E$6,3,FALSE)-VLOOKUP($B11971,Sheet1!$A$2:$E$6,2,FALSE))</f>
        <v>0.47219338573335312</v>
      </c>
      <c r="G11971">
        <f>(E11971-VLOOKUP($B11971,Sheet1!$A$2:$E$6,4,FALSE))/(VLOOKUP($B11971,Sheet1!$A$2:$E$6,5,FALSE)-VLOOKUP($B11971,Sheet1!$A$2:$E$6,4,FALSE))</f>
        <v>0.4690736904409587</v>
      </c>
    </row>
    <row r="11972" spans="1:7" x14ac:dyDescent="0.2">
      <c r="A11972" t="s">
        <v>13</v>
      </c>
      <c r="B11972" t="s">
        <v>14</v>
      </c>
      <c r="C11972" s="1">
        <v>42947</v>
      </c>
      <c r="D11972">
        <v>90.21</v>
      </c>
      <c r="E11972">
        <v>90.82</v>
      </c>
      <c r="F11972">
        <f>(D11972-VLOOKUP($B11972,Sheet1!$A$2:$E$6,2,FALSE))/(VLOOKUP($B11972,Sheet1!$A$2:$E$6,3,FALSE)-VLOOKUP($B11972,Sheet1!$A$2:$E$6,2,FALSE))</f>
        <v>0.46700281773691221</v>
      </c>
      <c r="G11972">
        <f>(E11972-VLOOKUP($B11972,Sheet1!$A$2:$E$6,4,FALSE))/(VLOOKUP($B11972,Sheet1!$A$2:$E$6,5,FALSE)-VLOOKUP($B11972,Sheet1!$A$2:$E$6,4,FALSE))</f>
        <v>0.47810002959455444</v>
      </c>
    </row>
    <row r="11973" spans="1:7" x14ac:dyDescent="0.2">
      <c r="A11973" t="s">
        <v>13</v>
      </c>
      <c r="B11973" t="s">
        <v>14</v>
      </c>
      <c r="C11973" s="1">
        <v>42948</v>
      </c>
      <c r="D11973">
        <v>91.03</v>
      </c>
      <c r="E11973">
        <v>91.1</v>
      </c>
      <c r="F11973">
        <f>(D11973-VLOOKUP($B11973,Sheet1!$A$2:$E$6,2,FALSE))/(VLOOKUP($B11973,Sheet1!$A$2:$E$6,3,FALSE)-VLOOKUP($B11973,Sheet1!$A$2:$E$6,2,FALSE))</f>
        <v>0.47916357704285922</v>
      </c>
      <c r="G11973">
        <f>(E11973-VLOOKUP($B11973,Sheet1!$A$2:$E$6,4,FALSE))/(VLOOKUP($B11973,Sheet1!$A$2:$E$6,5,FALSE)-VLOOKUP($B11973,Sheet1!$A$2:$E$6,4,FALSE))</f>
        <v>0.48224326723882793</v>
      </c>
    </row>
    <row r="11974" spans="1:7" x14ac:dyDescent="0.2">
      <c r="A11974" t="s">
        <v>13</v>
      </c>
      <c r="B11974" t="s">
        <v>14</v>
      </c>
      <c r="C11974" s="1">
        <v>42949</v>
      </c>
      <c r="D11974">
        <v>90.97</v>
      </c>
      <c r="E11974">
        <v>91.04</v>
      </c>
      <c r="F11974">
        <f>(D11974-VLOOKUP($B11974,Sheet1!$A$2:$E$6,2,FALSE))/(VLOOKUP($B11974,Sheet1!$A$2:$E$6,3,FALSE)-VLOOKUP($B11974,Sheet1!$A$2:$E$6,2,FALSE))</f>
        <v>0.47827376538632649</v>
      </c>
      <c r="G11974">
        <f>(E11974-VLOOKUP($B11974,Sheet1!$A$2:$E$6,4,FALSE))/(VLOOKUP($B11974,Sheet1!$A$2:$E$6,5,FALSE)-VLOOKUP($B11974,Sheet1!$A$2:$E$6,4,FALSE))</f>
        <v>0.48135543060076952</v>
      </c>
    </row>
    <row r="11975" spans="1:7" x14ac:dyDescent="0.2">
      <c r="A11975" t="s">
        <v>13</v>
      </c>
      <c r="B11975" t="s">
        <v>14</v>
      </c>
      <c r="C11975" s="1">
        <v>42950</v>
      </c>
      <c r="D11975">
        <v>90.86</v>
      </c>
      <c r="E11975">
        <v>90.86</v>
      </c>
      <c r="F11975">
        <f>(D11975-VLOOKUP($B11975,Sheet1!$A$2:$E$6,2,FALSE))/(VLOOKUP($B11975,Sheet1!$A$2:$E$6,3,FALSE)-VLOOKUP($B11975,Sheet1!$A$2:$E$6,2,FALSE))</f>
        <v>0.47664244401601658</v>
      </c>
      <c r="G11975">
        <f>(E11975-VLOOKUP($B11975,Sheet1!$A$2:$E$6,4,FALSE))/(VLOOKUP($B11975,Sheet1!$A$2:$E$6,5,FALSE)-VLOOKUP($B11975,Sheet1!$A$2:$E$6,4,FALSE))</f>
        <v>0.47869192068659361</v>
      </c>
    </row>
    <row r="11976" spans="1:7" x14ac:dyDescent="0.2">
      <c r="A11976" t="s">
        <v>13</v>
      </c>
      <c r="B11976" t="s">
        <v>14</v>
      </c>
      <c r="C11976" s="1">
        <v>42951</v>
      </c>
      <c r="D11976">
        <v>90.69</v>
      </c>
      <c r="E11976">
        <v>90.67</v>
      </c>
      <c r="F11976">
        <f>(D11976-VLOOKUP($B11976,Sheet1!$A$2:$E$6,2,FALSE))/(VLOOKUP($B11976,Sheet1!$A$2:$E$6,3,FALSE)-VLOOKUP($B11976,Sheet1!$A$2:$E$6,2,FALSE))</f>
        <v>0.47412131098917387</v>
      </c>
      <c r="G11976">
        <f>(E11976-VLOOKUP($B11976,Sheet1!$A$2:$E$6,4,FALSE))/(VLOOKUP($B11976,Sheet1!$A$2:$E$6,5,FALSE)-VLOOKUP($B11976,Sheet1!$A$2:$E$6,4,FALSE))</f>
        <v>0.4758804379994081</v>
      </c>
    </row>
    <row r="11977" spans="1:7" x14ac:dyDescent="0.2">
      <c r="A11977" t="s">
        <v>13</v>
      </c>
      <c r="B11977" t="s">
        <v>14</v>
      </c>
      <c r="C11977" s="1">
        <v>42954</v>
      </c>
      <c r="D11977">
        <v>90.67</v>
      </c>
      <c r="E11977">
        <v>91.44</v>
      </c>
      <c r="F11977">
        <f>(D11977-VLOOKUP($B11977,Sheet1!$A$2:$E$6,2,FALSE))/(VLOOKUP($B11977,Sheet1!$A$2:$E$6,3,FALSE)-VLOOKUP($B11977,Sheet1!$A$2:$E$6,2,FALSE))</f>
        <v>0.47382470710366303</v>
      </c>
      <c r="G11977">
        <f>(E11977-VLOOKUP($B11977,Sheet1!$A$2:$E$6,4,FALSE))/(VLOOKUP($B11977,Sheet1!$A$2:$E$6,5,FALSE)-VLOOKUP($B11977,Sheet1!$A$2:$E$6,4,FALSE))</f>
        <v>0.48727434152116</v>
      </c>
    </row>
    <row r="11978" spans="1:7" x14ac:dyDescent="0.2">
      <c r="A11978" t="s">
        <v>13</v>
      </c>
      <c r="B11978" t="s">
        <v>14</v>
      </c>
      <c r="C11978" s="1">
        <v>42955</v>
      </c>
      <c r="D11978">
        <v>91.4</v>
      </c>
      <c r="E11978">
        <v>91.58</v>
      </c>
      <c r="F11978">
        <f>(D11978-VLOOKUP($B11978,Sheet1!$A$2:$E$6,2,FALSE))/(VLOOKUP($B11978,Sheet1!$A$2:$E$6,3,FALSE)-VLOOKUP($B11978,Sheet1!$A$2:$E$6,2,FALSE))</f>
        <v>0.48465074892481097</v>
      </c>
      <c r="G11978">
        <f>(E11978-VLOOKUP($B11978,Sheet1!$A$2:$E$6,4,FALSE))/(VLOOKUP($B11978,Sheet1!$A$2:$E$6,5,FALSE)-VLOOKUP($B11978,Sheet1!$A$2:$E$6,4,FALSE))</f>
        <v>0.48934596034329675</v>
      </c>
    </row>
    <row r="11979" spans="1:7" x14ac:dyDescent="0.2">
      <c r="A11979" t="s">
        <v>13</v>
      </c>
      <c r="B11979" t="s">
        <v>14</v>
      </c>
      <c r="C11979" s="1">
        <v>42956</v>
      </c>
      <c r="D11979">
        <v>91.52</v>
      </c>
      <c r="E11979">
        <v>91.92</v>
      </c>
      <c r="F11979">
        <f>(D11979-VLOOKUP($B11979,Sheet1!$A$2:$E$6,2,FALSE))/(VLOOKUP($B11979,Sheet1!$A$2:$E$6,3,FALSE)-VLOOKUP($B11979,Sheet1!$A$2:$E$6,2,FALSE))</f>
        <v>0.48643037223787622</v>
      </c>
      <c r="G11979">
        <f>(E11979-VLOOKUP($B11979,Sheet1!$A$2:$E$6,4,FALSE))/(VLOOKUP($B11979,Sheet1!$A$2:$E$6,5,FALSE)-VLOOKUP($B11979,Sheet1!$A$2:$E$6,4,FALSE))</f>
        <v>0.49437703462562888</v>
      </c>
    </row>
    <row r="11980" spans="1:7" x14ac:dyDescent="0.2">
      <c r="A11980" t="s">
        <v>13</v>
      </c>
      <c r="B11980" t="s">
        <v>14</v>
      </c>
      <c r="C11980" s="1">
        <v>42957</v>
      </c>
      <c r="D11980">
        <v>91.86</v>
      </c>
      <c r="E11980">
        <v>91.74</v>
      </c>
      <c r="F11980">
        <f>(D11980-VLOOKUP($B11980,Sheet1!$A$2:$E$6,2,FALSE))/(VLOOKUP($B11980,Sheet1!$A$2:$E$6,3,FALSE)-VLOOKUP($B11980,Sheet1!$A$2:$E$6,2,FALSE))</f>
        <v>0.49147263829156157</v>
      </c>
      <c r="G11980">
        <f>(E11980-VLOOKUP($B11980,Sheet1!$A$2:$E$6,4,FALSE))/(VLOOKUP($B11980,Sheet1!$A$2:$E$6,5,FALSE)-VLOOKUP($B11980,Sheet1!$A$2:$E$6,4,FALSE))</f>
        <v>0.49171352471145297</v>
      </c>
    </row>
    <row r="11981" spans="1:7" x14ac:dyDescent="0.2">
      <c r="A11981" t="s">
        <v>13</v>
      </c>
      <c r="B11981" t="s">
        <v>14</v>
      </c>
      <c r="C11981" s="1">
        <v>42958</v>
      </c>
      <c r="D11981">
        <v>91.94</v>
      </c>
      <c r="E11981">
        <v>91.34</v>
      </c>
      <c r="F11981">
        <f>(D11981-VLOOKUP($B11981,Sheet1!$A$2:$E$6,2,FALSE))/(VLOOKUP($B11981,Sheet1!$A$2:$E$6,3,FALSE)-VLOOKUP($B11981,Sheet1!$A$2:$E$6,2,FALSE))</f>
        <v>0.49265905383360514</v>
      </c>
      <c r="G11981">
        <f>(E11981-VLOOKUP($B11981,Sheet1!$A$2:$E$6,4,FALSE))/(VLOOKUP($B11981,Sheet1!$A$2:$E$6,5,FALSE)-VLOOKUP($B11981,Sheet1!$A$2:$E$6,4,FALSE))</f>
        <v>0.48579461379106242</v>
      </c>
    </row>
    <row r="11982" spans="1:7" x14ac:dyDescent="0.2">
      <c r="A11982" t="s">
        <v>13</v>
      </c>
      <c r="B11982" t="s">
        <v>14</v>
      </c>
      <c r="C11982" s="1">
        <v>42961</v>
      </c>
      <c r="D11982">
        <v>91.54</v>
      </c>
      <c r="E11982">
        <v>91.65</v>
      </c>
      <c r="F11982">
        <f>(D11982-VLOOKUP($B11982,Sheet1!$A$2:$E$6,2,FALSE))/(VLOOKUP($B11982,Sheet1!$A$2:$E$6,3,FALSE)-VLOOKUP($B11982,Sheet1!$A$2:$E$6,2,FALSE))</f>
        <v>0.48672697612338728</v>
      </c>
      <c r="G11982">
        <f>(E11982-VLOOKUP($B11982,Sheet1!$A$2:$E$6,4,FALSE))/(VLOOKUP($B11982,Sheet1!$A$2:$E$6,5,FALSE)-VLOOKUP($B11982,Sheet1!$A$2:$E$6,4,FALSE))</f>
        <v>0.4903817697543652</v>
      </c>
    </row>
    <row r="11983" spans="1:7" x14ac:dyDescent="0.2">
      <c r="A11983" t="s">
        <v>13</v>
      </c>
      <c r="B11983" t="s">
        <v>14</v>
      </c>
      <c r="C11983" s="1">
        <v>42962</v>
      </c>
      <c r="D11983">
        <v>91.91</v>
      </c>
      <c r="E11983">
        <v>92.2</v>
      </c>
      <c r="F11983">
        <f>(D11983-VLOOKUP($B11983,Sheet1!$A$2:$E$6,2,FALSE))/(VLOOKUP($B11983,Sheet1!$A$2:$E$6,3,FALSE)-VLOOKUP($B11983,Sheet1!$A$2:$E$6,2,FALSE))</f>
        <v>0.4922141480053388</v>
      </c>
      <c r="G11983">
        <f>(E11983-VLOOKUP($B11983,Sheet1!$A$2:$E$6,4,FALSE))/(VLOOKUP($B11983,Sheet1!$A$2:$E$6,5,FALSE)-VLOOKUP($B11983,Sheet1!$A$2:$E$6,4,FALSE))</f>
        <v>0.49852027226990231</v>
      </c>
    </row>
    <row r="11984" spans="1:7" x14ac:dyDescent="0.2">
      <c r="A11984" t="s">
        <v>13</v>
      </c>
      <c r="B11984" t="s">
        <v>14</v>
      </c>
      <c r="C11984" s="1">
        <v>42963</v>
      </c>
      <c r="D11984">
        <v>92.29</v>
      </c>
      <c r="E11984">
        <v>92.44</v>
      </c>
      <c r="F11984">
        <f>(D11984-VLOOKUP($B11984,Sheet1!$A$2:$E$6,2,FALSE))/(VLOOKUP($B11984,Sheet1!$A$2:$E$6,3,FALSE)-VLOOKUP($B11984,Sheet1!$A$2:$E$6,2,FALSE))</f>
        <v>0.49784962183004605</v>
      </c>
      <c r="G11984">
        <f>(E11984-VLOOKUP($B11984,Sheet1!$A$2:$E$6,4,FALSE))/(VLOOKUP($B11984,Sheet1!$A$2:$E$6,5,FALSE)-VLOOKUP($B11984,Sheet1!$A$2:$E$6,4,FALSE))</f>
        <v>0.50207161882213658</v>
      </c>
    </row>
    <row r="11985" spans="1:7" x14ac:dyDescent="0.2">
      <c r="A11985" t="s">
        <v>13</v>
      </c>
      <c r="B11985" t="s">
        <v>14</v>
      </c>
      <c r="C11985" s="1">
        <v>42964</v>
      </c>
      <c r="D11985">
        <v>92.4</v>
      </c>
      <c r="E11985">
        <v>92.07</v>
      </c>
      <c r="F11985">
        <f>(D11985-VLOOKUP($B11985,Sheet1!$A$2:$E$6,2,FALSE))/(VLOOKUP($B11985,Sheet1!$A$2:$E$6,3,FALSE)-VLOOKUP($B11985,Sheet1!$A$2:$E$6,2,FALSE))</f>
        <v>0.49948094320035596</v>
      </c>
      <c r="G11985">
        <f>(E11985-VLOOKUP($B11985,Sheet1!$A$2:$E$6,4,FALSE))/(VLOOKUP($B11985,Sheet1!$A$2:$E$6,5,FALSE)-VLOOKUP($B11985,Sheet1!$A$2:$E$6,4,FALSE))</f>
        <v>0.49659662622077522</v>
      </c>
    </row>
    <row r="11986" spans="1:7" x14ac:dyDescent="0.2">
      <c r="A11986" t="s">
        <v>13</v>
      </c>
      <c r="B11986" t="s">
        <v>14</v>
      </c>
      <c r="C11986" s="1">
        <v>42965</v>
      </c>
      <c r="D11986">
        <v>91.98</v>
      </c>
      <c r="E11986">
        <v>92.47</v>
      </c>
      <c r="F11986">
        <f>(D11986-VLOOKUP($B11986,Sheet1!$A$2:$E$6,2,FALSE))/(VLOOKUP($B11986,Sheet1!$A$2:$E$6,3,FALSE)-VLOOKUP($B11986,Sheet1!$A$2:$E$6,2,FALSE))</f>
        <v>0.49325226160462704</v>
      </c>
      <c r="G11986">
        <f>(E11986-VLOOKUP($B11986,Sheet1!$A$2:$E$6,4,FALSE))/(VLOOKUP($B11986,Sheet1!$A$2:$E$6,5,FALSE)-VLOOKUP($B11986,Sheet1!$A$2:$E$6,4,FALSE))</f>
        <v>0.50251553714116592</v>
      </c>
    </row>
    <row r="11987" spans="1:7" x14ac:dyDescent="0.2">
      <c r="A11987" t="s">
        <v>13</v>
      </c>
      <c r="B11987" t="s">
        <v>14</v>
      </c>
      <c r="C11987" s="1">
        <v>42968</v>
      </c>
      <c r="D11987">
        <v>92.38</v>
      </c>
      <c r="E11987">
        <v>92.86</v>
      </c>
      <c r="F11987">
        <f>(D11987-VLOOKUP($B11987,Sheet1!$A$2:$E$6,2,FALSE))/(VLOOKUP($B11987,Sheet1!$A$2:$E$6,3,FALSE)-VLOOKUP($B11987,Sheet1!$A$2:$E$6,2,FALSE))</f>
        <v>0.4991843393148449</v>
      </c>
      <c r="G11987">
        <f>(E11987-VLOOKUP($B11987,Sheet1!$A$2:$E$6,4,FALSE))/(VLOOKUP($B11987,Sheet1!$A$2:$E$6,5,FALSE)-VLOOKUP($B11987,Sheet1!$A$2:$E$6,4,FALSE))</f>
        <v>0.50828647528854687</v>
      </c>
    </row>
    <row r="11988" spans="1:7" x14ac:dyDescent="0.2">
      <c r="A11988" t="s">
        <v>13</v>
      </c>
      <c r="B11988" t="s">
        <v>14</v>
      </c>
      <c r="C11988" s="1">
        <v>42969</v>
      </c>
      <c r="D11988">
        <v>92.91</v>
      </c>
      <c r="E11988">
        <v>92.79</v>
      </c>
      <c r="F11988">
        <f>(D11988-VLOOKUP($B11988,Sheet1!$A$2:$E$6,2,FALSE))/(VLOOKUP($B11988,Sheet1!$A$2:$E$6,3,FALSE)-VLOOKUP($B11988,Sheet1!$A$2:$E$6,2,FALSE))</f>
        <v>0.5070443422808838</v>
      </c>
      <c r="G11988">
        <f>(E11988-VLOOKUP($B11988,Sheet1!$A$2:$E$6,4,FALSE))/(VLOOKUP($B11988,Sheet1!$A$2:$E$6,5,FALSE)-VLOOKUP($B11988,Sheet1!$A$2:$E$6,4,FALSE))</f>
        <v>0.50725066587747858</v>
      </c>
    </row>
    <row r="11989" spans="1:7" x14ac:dyDescent="0.2">
      <c r="A11989" t="s">
        <v>13</v>
      </c>
      <c r="B11989" t="s">
        <v>14</v>
      </c>
      <c r="C11989" s="1">
        <v>42970</v>
      </c>
      <c r="D11989">
        <v>92.5</v>
      </c>
      <c r="E11989">
        <v>92.44</v>
      </c>
      <c r="F11989">
        <f>(D11989-VLOOKUP($B11989,Sheet1!$A$2:$E$6,2,FALSE))/(VLOOKUP($B11989,Sheet1!$A$2:$E$6,3,FALSE)-VLOOKUP($B11989,Sheet1!$A$2:$E$6,2,FALSE))</f>
        <v>0.50096396262791043</v>
      </c>
      <c r="G11989">
        <f>(E11989-VLOOKUP($B11989,Sheet1!$A$2:$E$6,4,FALSE))/(VLOOKUP($B11989,Sheet1!$A$2:$E$6,5,FALSE)-VLOOKUP($B11989,Sheet1!$A$2:$E$6,4,FALSE))</f>
        <v>0.50207161882213658</v>
      </c>
    </row>
    <row r="11990" spans="1:7" x14ac:dyDescent="0.2">
      <c r="A11990" t="s">
        <v>13</v>
      </c>
      <c r="B11990" t="s">
        <v>14</v>
      </c>
      <c r="C11990" s="1">
        <v>42971</v>
      </c>
      <c r="D11990">
        <v>92.44</v>
      </c>
      <c r="E11990">
        <v>92.27</v>
      </c>
      <c r="F11990">
        <f>(D11990-VLOOKUP($B11990,Sheet1!$A$2:$E$6,2,FALSE))/(VLOOKUP($B11990,Sheet1!$A$2:$E$6,3,FALSE)-VLOOKUP($B11990,Sheet1!$A$2:$E$6,2,FALSE))</f>
        <v>0.50007415097137764</v>
      </c>
      <c r="G11990">
        <f>(E11990-VLOOKUP($B11990,Sheet1!$A$2:$E$6,4,FALSE))/(VLOOKUP($B11990,Sheet1!$A$2:$E$6,5,FALSE)-VLOOKUP($B11990,Sheet1!$A$2:$E$6,4,FALSE))</f>
        <v>0.4995560816809706</v>
      </c>
    </row>
    <row r="11991" spans="1:7" x14ac:dyDescent="0.2">
      <c r="A11991" t="s">
        <v>13</v>
      </c>
      <c r="B11991" t="s">
        <v>14</v>
      </c>
      <c r="C11991" s="1">
        <v>42972</v>
      </c>
      <c r="D11991">
        <v>92.65</v>
      </c>
      <c r="E11991">
        <v>92.51</v>
      </c>
      <c r="F11991">
        <f>(D11991-VLOOKUP($B11991,Sheet1!$A$2:$E$6,2,FALSE))/(VLOOKUP($B11991,Sheet1!$A$2:$E$6,3,FALSE)-VLOOKUP($B11991,Sheet1!$A$2:$E$6,2,FALSE))</f>
        <v>0.50318849176924219</v>
      </c>
      <c r="G11991">
        <f>(E11991-VLOOKUP($B11991,Sheet1!$A$2:$E$6,4,FALSE))/(VLOOKUP($B11991,Sheet1!$A$2:$E$6,5,FALSE)-VLOOKUP($B11991,Sheet1!$A$2:$E$6,4,FALSE))</f>
        <v>0.50310742823320509</v>
      </c>
    </row>
    <row r="11992" spans="1:7" x14ac:dyDescent="0.2">
      <c r="A11992" t="s">
        <v>13</v>
      </c>
      <c r="B11992" t="s">
        <v>14</v>
      </c>
      <c r="C11992" s="1">
        <v>42975</v>
      </c>
      <c r="D11992">
        <v>92.52</v>
      </c>
      <c r="E11992">
        <v>92.47</v>
      </c>
      <c r="F11992">
        <f>(D11992-VLOOKUP($B11992,Sheet1!$A$2:$E$6,2,FALSE))/(VLOOKUP($B11992,Sheet1!$A$2:$E$6,3,FALSE)-VLOOKUP($B11992,Sheet1!$A$2:$E$6,2,FALSE))</f>
        <v>0.50126056651342121</v>
      </c>
      <c r="G11992">
        <f>(E11992-VLOOKUP($B11992,Sheet1!$A$2:$E$6,4,FALSE))/(VLOOKUP($B11992,Sheet1!$A$2:$E$6,5,FALSE)-VLOOKUP($B11992,Sheet1!$A$2:$E$6,4,FALSE))</f>
        <v>0.50251553714116592</v>
      </c>
    </row>
    <row r="11993" spans="1:7" x14ac:dyDescent="0.2">
      <c r="A11993" t="s">
        <v>13</v>
      </c>
      <c r="B11993" t="s">
        <v>14</v>
      </c>
      <c r="C11993" s="1">
        <v>42976</v>
      </c>
      <c r="D11993">
        <v>92.48</v>
      </c>
      <c r="E11993">
        <v>92.32</v>
      </c>
      <c r="F11993">
        <f>(D11993-VLOOKUP($B11993,Sheet1!$A$2:$E$6,2,FALSE))/(VLOOKUP($B11993,Sheet1!$A$2:$E$6,3,FALSE)-VLOOKUP($B11993,Sheet1!$A$2:$E$6,2,FALSE))</f>
        <v>0.50066735874239954</v>
      </c>
      <c r="G11993">
        <f>(E11993-VLOOKUP($B11993,Sheet1!$A$2:$E$6,4,FALSE))/(VLOOKUP($B11993,Sheet1!$A$2:$E$6,5,FALSE)-VLOOKUP($B11993,Sheet1!$A$2:$E$6,4,FALSE))</f>
        <v>0.50029594554601942</v>
      </c>
    </row>
    <row r="11994" spans="1:7" x14ac:dyDescent="0.2">
      <c r="A11994" t="s">
        <v>13</v>
      </c>
      <c r="B11994" t="s">
        <v>14</v>
      </c>
      <c r="C11994" s="1">
        <v>42977</v>
      </c>
      <c r="D11994">
        <v>92.08</v>
      </c>
      <c r="E11994">
        <v>91.87</v>
      </c>
      <c r="F11994">
        <f>(D11994-VLOOKUP($B11994,Sheet1!$A$2:$E$6,2,FALSE))/(VLOOKUP($B11994,Sheet1!$A$2:$E$6,3,FALSE)-VLOOKUP($B11994,Sheet1!$A$2:$E$6,2,FALSE))</f>
        <v>0.49473528103218145</v>
      </c>
      <c r="G11994">
        <f>(E11994-VLOOKUP($B11994,Sheet1!$A$2:$E$6,4,FALSE))/(VLOOKUP($B11994,Sheet1!$A$2:$E$6,5,FALSE)-VLOOKUP($B11994,Sheet1!$A$2:$E$6,4,FALSE))</f>
        <v>0.49363717076058006</v>
      </c>
    </row>
    <row r="11995" spans="1:7" x14ac:dyDescent="0.2">
      <c r="A11995" t="s">
        <v>13</v>
      </c>
      <c r="B11995" t="s">
        <v>14</v>
      </c>
      <c r="C11995" s="1">
        <v>42978</v>
      </c>
      <c r="D11995">
        <v>91.89</v>
      </c>
      <c r="E11995">
        <v>92.27</v>
      </c>
      <c r="F11995">
        <f>(D11995-VLOOKUP($B11995,Sheet1!$A$2:$E$6,2,FALSE))/(VLOOKUP($B11995,Sheet1!$A$2:$E$6,3,FALSE)-VLOOKUP($B11995,Sheet1!$A$2:$E$6,2,FALSE))</f>
        <v>0.49191754411982797</v>
      </c>
      <c r="G11995">
        <f>(E11995-VLOOKUP($B11995,Sheet1!$A$2:$E$6,4,FALSE))/(VLOOKUP($B11995,Sheet1!$A$2:$E$6,5,FALSE)-VLOOKUP($B11995,Sheet1!$A$2:$E$6,4,FALSE))</f>
        <v>0.4995560816809706</v>
      </c>
    </row>
    <row r="11996" spans="1:7" x14ac:dyDescent="0.2">
      <c r="A11996" t="s">
        <v>13</v>
      </c>
      <c r="B11996" t="s">
        <v>14</v>
      </c>
      <c r="C11996" s="1">
        <v>42979</v>
      </c>
      <c r="D11996">
        <v>92.42</v>
      </c>
      <c r="E11996">
        <v>92.53</v>
      </c>
      <c r="F11996">
        <f>(D11996-VLOOKUP($B11996,Sheet1!$A$2:$E$6,2,FALSE))/(VLOOKUP($B11996,Sheet1!$A$2:$E$6,3,FALSE)-VLOOKUP($B11996,Sheet1!$A$2:$E$6,2,FALSE))</f>
        <v>0.4997775470858668</v>
      </c>
      <c r="G11996">
        <f>(E11996-VLOOKUP($B11996,Sheet1!$A$2:$E$6,4,FALSE))/(VLOOKUP($B11996,Sheet1!$A$2:$E$6,5,FALSE)-VLOOKUP($B11996,Sheet1!$A$2:$E$6,4,FALSE))</f>
        <v>0.50340337377922462</v>
      </c>
    </row>
    <row r="11997" spans="1:7" x14ac:dyDescent="0.2">
      <c r="A11997" t="s">
        <v>13</v>
      </c>
      <c r="B11997" t="s">
        <v>14</v>
      </c>
      <c r="C11997" s="1">
        <v>42983</v>
      </c>
      <c r="D11997">
        <v>92.18</v>
      </c>
      <c r="E11997">
        <v>92.72</v>
      </c>
      <c r="F11997">
        <f>(D11997-VLOOKUP($B11997,Sheet1!$A$2:$E$6,2,FALSE))/(VLOOKUP($B11997,Sheet1!$A$2:$E$6,3,FALSE)-VLOOKUP($B11997,Sheet1!$A$2:$E$6,2,FALSE))</f>
        <v>0.49621830045973608</v>
      </c>
      <c r="G11997">
        <f>(E11997-VLOOKUP($B11997,Sheet1!$A$2:$E$6,4,FALSE))/(VLOOKUP($B11997,Sheet1!$A$2:$E$6,5,FALSE)-VLOOKUP($B11997,Sheet1!$A$2:$E$6,4,FALSE))</f>
        <v>0.50621485646641007</v>
      </c>
    </row>
    <row r="11998" spans="1:7" x14ac:dyDescent="0.2">
      <c r="A11998" t="s">
        <v>13</v>
      </c>
      <c r="B11998" t="s">
        <v>14</v>
      </c>
      <c r="C11998" s="1">
        <v>42984</v>
      </c>
      <c r="D11998">
        <v>92.79</v>
      </c>
      <c r="E11998">
        <v>92.72</v>
      </c>
      <c r="F11998">
        <f>(D11998-VLOOKUP($B11998,Sheet1!$A$2:$E$6,2,FALSE))/(VLOOKUP($B11998,Sheet1!$A$2:$E$6,3,FALSE)-VLOOKUP($B11998,Sheet1!$A$2:$E$6,2,FALSE))</f>
        <v>0.50526471896781855</v>
      </c>
      <c r="G11998">
        <f>(E11998-VLOOKUP($B11998,Sheet1!$A$2:$E$6,4,FALSE))/(VLOOKUP($B11998,Sheet1!$A$2:$E$6,5,FALSE)-VLOOKUP($B11998,Sheet1!$A$2:$E$6,4,FALSE))</f>
        <v>0.50621485646641007</v>
      </c>
    </row>
    <row r="11999" spans="1:7" x14ac:dyDescent="0.2">
      <c r="A11999" t="s">
        <v>13</v>
      </c>
      <c r="B11999" t="s">
        <v>14</v>
      </c>
      <c r="C11999" s="1">
        <v>42985</v>
      </c>
      <c r="D11999">
        <v>92.74</v>
      </c>
      <c r="E11999">
        <v>92.97</v>
      </c>
      <c r="F11999">
        <f>(D11999-VLOOKUP($B11999,Sheet1!$A$2:$E$6,2,FALSE))/(VLOOKUP($B11999,Sheet1!$A$2:$E$6,3,FALSE)-VLOOKUP($B11999,Sheet1!$A$2:$E$6,2,FALSE))</f>
        <v>0.50452320925404115</v>
      </c>
      <c r="G11999">
        <f>(E11999-VLOOKUP($B11999,Sheet1!$A$2:$E$6,4,FALSE))/(VLOOKUP($B11999,Sheet1!$A$2:$E$6,5,FALSE)-VLOOKUP($B11999,Sheet1!$A$2:$E$6,4,FALSE))</f>
        <v>0.50991417579165421</v>
      </c>
    </row>
    <row r="12000" spans="1:7" x14ac:dyDescent="0.2">
      <c r="A12000" t="s">
        <v>13</v>
      </c>
      <c r="B12000" t="s">
        <v>14</v>
      </c>
      <c r="C12000" s="1">
        <v>42986</v>
      </c>
      <c r="D12000">
        <v>92.76</v>
      </c>
      <c r="E12000">
        <v>92.84</v>
      </c>
      <c r="F12000">
        <f>(D12000-VLOOKUP($B12000,Sheet1!$A$2:$E$6,2,FALSE))/(VLOOKUP($B12000,Sheet1!$A$2:$E$6,3,FALSE)-VLOOKUP($B12000,Sheet1!$A$2:$E$6,2,FALSE))</f>
        <v>0.50481981313955215</v>
      </c>
      <c r="G12000">
        <f>(E12000-VLOOKUP($B12000,Sheet1!$A$2:$E$6,4,FALSE))/(VLOOKUP($B12000,Sheet1!$A$2:$E$6,5,FALSE)-VLOOKUP($B12000,Sheet1!$A$2:$E$6,4,FALSE))</f>
        <v>0.50799052974252734</v>
      </c>
    </row>
    <row r="12001" spans="1:7" x14ac:dyDescent="0.2">
      <c r="A12001" t="s">
        <v>13</v>
      </c>
      <c r="B12001" t="s">
        <v>14</v>
      </c>
      <c r="C12001" s="1">
        <v>42989</v>
      </c>
      <c r="D12001">
        <v>93.09</v>
      </c>
      <c r="E12001">
        <v>93.99</v>
      </c>
      <c r="F12001">
        <f>(D12001-VLOOKUP($B12001,Sheet1!$A$2:$E$6,2,FALSE))/(VLOOKUP($B12001,Sheet1!$A$2:$E$6,3,FALSE)-VLOOKUP($B12001,Sheet1!$A$2:$E$6,2,FALSE))</f>
        <v>0.50971377725048195</v>
      </c>
      <c r="G12001">
        <f>(E12001-VLOOKUP($B12001,Sheet1!$A$2:$E$6,4,FALSE))/(VLOOKUP($B12001,Sheet1!$A$2:$E$6,5,FALSE)-VLOOKUP($B12001,Sheet1!$A$2:$E$6,4,FALSE))</f>
        <v>0.52500739863865031</v>
      </c>
    </row>
    <row r="12002" spans="1:7" x14ac:dyDescent="0.2">
      <c r="A12002" t="s">
        <v>13</v>
      </c>
      <c r="B12002" t="s">
        <v>14</v>
      </c>
      <c r="C12002" s="1">
        <v>42990</v>
      </c>
      <c r="D12002">
        <v>93.72</v>
      </c>
      <c r="E12002">
        <v>93.51</v>
      </c>
      <c r="F12002">
        <f>(D12002-VLOOKUP($B12002,Sheet1!$A$2:$E$6,2,FALSE))/(VLOOKUP($B12002,Sheet1!$A$2:$E$6,3,FALSE)-VLOOKUP($B12002,Sheet1!$A$2:$E$6,2,FALSE))</f>
        <v>0.51905679964407525</v>
      </c>
      <c r="G12002">
        <f>(E12002-VLOOKUP($B12002,Sheet1!$A$2:$E$6,4,FALSE))/(VLOOKUP($B12002,Sheet1!$A$2:$E$6,5,FALSE)-VLOOKUP($B12002,Sheet1!$A$2:$E$6,4,FALSE))</f>
        <v>0.51790470553418178</v>
      </c>
    </row>
    <row r="12003" spans="1:7" x14ac:dyDescent="0.2">
      <c r="A12003" t="s">
        <v>13</v>
      </c>
      <c r="B12003" t="s">
        <v>14</v>
      </c>
      <c r="C12003" s="1">
        <v>42991</v>
      </c>
      <c r="D12003">
        <v>93.5</v>
      </c>
      <c r="E12003">
        <v>93.55</v>
      </c>
      <c r="F12003">
        <f>(D12003-VLOOKUP($B12003,Sheet1!$A$2:$E$6,2,FALSE))/(VLOOKUP($B12003,Sheet1!$A$2:$E$6,3,FALSE)-VLOOKUP($B12003,Sheet1!$A$2:$E$6,2,FALSE))</f>
        <v>0.51579415690345543</v>
      </c>
      <c r="G12003">
        <f>(E12003-VLOOKUP($B12003,Sheet1!$A$2:$E$6,4,FALSE))/(VLOOKUP($B12003,Sheet1!$A$2:$E$6,5,FALSE)-VLOOKUP($B12003,Sheet1!$A$2:$E$6,4,FALSE))</f>
        <v>0.51849659662622072</v>
      </c>
    </row>
    <row r="12004" spans="1:7" x14ac:dyDescent="0.2">
      <c r="A12004" t="s">
        <v>13</v>
      </c>
      <c r="B12004" t="s">
        <v>14</v>
      </c>
      <c r="C12004" s="1">
        <v>42992</v>
      </c>
      <c r="D12004">
        <v>93.23</v>
      </c>
      <c r="E12004">
        <v>93.55</v>
      </c>
      <c r="F12004">
        <f>(D12004-VLOOKUP($B12004,Sheet1!$A$2:$E$6,2,FALSE))/(VLOOKUP($B12004,Sheet1!$A$2:$E$6,3,FALSE)-VLOOKUP($B12004,Sheet1!$A$2:$E$6,2,FALSE))</f>
        <v>0.51179000444905831</v>
      </c>
      <c r="G12004">
        <f>(E12004-VLOOKUP($B12004,Sheet1!$A$2:$E$6,4,FALSE))/(VLOOKUP($B12004,Sheet1!$A$2:$E$6,5,FALSE)-VLOOKUP($B12004,Sheet1!$A$2:$E$6,4,FALSE))</f>
        <v>0.51849659662622072</v>
      </c>
    </row>
    <row r="12005" spans="1:7" x14ac:dyDescent="0.2">
      <c r="A12005" t="s">
        <v>13</v>
      </c>
      <c r="B12005" t="s">
        <v>14</v>
      </c>
      <c r="C12005" s="1">
        <v>42993</v>
      </c>
      <c r="D12005">
        <v>93.82</v>
      </c>
      <c r="E12005">
        <v>93.27</v>
      </c>
      <c r="F12005">
        <f>(D12005-VLOOKUP($B12005,Sheet1!$A$2:$E$6,2,FALSE))/(VLOOKUP($B12005,Sheet1!$A$2:$E$6,3,FALSE)-VLOOKUP($B12005,Sheet1!$A$2:$E$6,2,FALSE))</f>
        <v>0.52053981907162972</v>
      </c>
      <c r="G12005">
        <f>(E12005-VLOOKUP($B12005,Sheet1!$A$2:$E$6,4,FALSE))/(VLOOKUP($B12005,Sheet1!$A$2:$E$6,5,FALSE)-VLOOKUP($B12005,Sheet1!$A$2:$E$6,4,FALSE))</f>
        <v>0.51435335898194723</v>
      </c>
    </row>
    <row r="12006" spans="1:7" x14ac:dyDescent="0.2">
      <c r="A12006" t="s">
        <v>13</v>
      </c>
      <c r="B12006" t="s">
        <v>14</v>
      </c>
      <c r="C12006" s="1">
        <v>42996</v>
      </c>
      <c r="D12006">
        <v>93.17</v>
      </c>
      <c r="E12006">
        <v>93.15</v>
      </c>
      <c r="F12006">
        <f>(D12006-VLOOKUP($B12006,Sheet1!$A$2:$E$6,2,FALSE))/(VLOOKUP($B12006,Sheet1!$A$2:$E$6,3,FALSE)-VLOOKUP($B12006,Sheet1!$A$2:$E$6,2,FALSE))</f>
        <v>0.51090019279252552</v>
      </c>
      <c r="G12006">
        <f>(E12006-VLOOKUP($B12006,Sheet1!$A$2:$E$6,4,FALSE))/(VLOOKUP($B12006,Sheet1!$A$2:$E$6,5,FALSE)-VLOOKUP($B12006,Sheet1!$A$2:$E$6,4,FALSE))</f>
        <v>0.51257768570583018</v>
      </c>
    </row>
    <row r="12007" spans="1:7" x14ac:dyDescent="0.2">
      <c r="A12007" t="s">
        <v>13</v>
      </c>
      <c r="B12007" t="s">
        <v>14</v>
      </c>
      <c r="C12007" s="1">
        <v>42997</v>
      </c>
      <c r="D12007">
        <v>93.34</v>
      </c>
      <c r="E12007">
        <v>94.17</v>
      </c>
      <c r="F12007">
        <f>(D12007-VLOOKUP($B12007,Sheet1!$A$2:$E$6,2,FALSE))/(VLOOKUP($B12007,Sheet1!$A$2:$E$6,3,FALSE)-VLOOKUP($B12007,Sheet1!$A$2:$E$6,2,FALSE))</f>
        <v>0.51342132581936828</v>
      </c>
      <c r="G12007">
        <f>(E12007-VLOOKUP($B12007,Sheet1!$A$2:$E$6,4,FALSE))/(VLOOKUP($B12007,Sheet1!$A$2:$E$6,5,FALSE)-VLOOKUP($B12007,Sheet1!$A$2:$E$6,4,FALSE))</f>
        <v>0.52767090855282628</v>
      </c>
    </row>
    <row r="12008" spans="1:7" x14ac:dyDescent="0.2">
      <c r="A12008" t="s">
        <v>13</v>
      </c>
      <c r="B12008" t="s">
        <v>14</v>
      </c>
      <c r="C12008" s="1">
        <v>42998</v>
      </c>
      <c r="D12008">
        <v>94.17</v>
      </c>
      <c r="E12008">
        <v>94.4</v>
      </c>
      <c r="F12008">
        <f>(D12008-VLOOKUP($B12008,Sheet1!$A$2:$E$6,2,FALSE))/(VLOOKUP($B12008,Sheet1!$A$2:$E$6,3,FALSE)-VLOOKUP($B12008,Sheet1!$A$2:$E$6,2,FALSE))</f>
        <v>0.52573038706807063</v>
      </c>
      <c r="G12008">
        <f>(E12008-VLOOKUP($B12008,Sheet1!$A$2:$E$6,4,FALSE))/(VLOOKUP($B12008,Sheet1!$A$2:$E$6,5,FALSE)-VLOOKUP($B12008,Sheet1!$A$2:$E$6,4,FALSE))</f>
        <v>0.5310742823320509</v>
      </c>
    </row>
    <row r="12009" spans="1:7" x14ac:dyDescent="0.2">
      <c r="A12009" t="s">
        <v>13</v>
      </c>
      <c r="B12009" t="s">
        <v>14</v>
      </c>
      <c r="C12009" s="1">
        <v>42999</v>
      </c>
      <c r="D12009">
        <v>94.15</v>
      </c>
      <c r="E12009">
        <v>92.64</v>
      </c>
      <c r="F12009">
        <f>(D12009-VLOOKUP($B12009,Sheet1!$A$2:$E$6,2,FALSE))/(VLOOKUP($B12009,Sheet1!$A$2:$E$6,3,FALSE)-VLOOKUP($B12009,Sheet1!$A$2:$E$6,2,FALSE))</f>
        <v>0.52543378318255973</v>
      </c>
      <c r="G12009">
        <f>(E12009-VLOOKUP($B12009,Sheet1!$A$2:$E$6,4,FALSE))/(VLOOKUP($B12009,Sheet1!$A$2:$E$6,5,FALSE)-VLOOKUP($B12009,Sheet1!$A$2:$E$6,4,FALSE))</f>
        <v>0.50503107428233196</v>
      </c>
    </row>
    <row r="12010" spans="1:7" x14ac:dyDescent="0.2">
      <c r="A12010" t="s">
        <v>13</v>
      </c>
      <c r="B12010" t="s">
        <v>14</v>
      </c>
      <c r="C12010" s="1">
        <v>43000</v>
      </c>
      <c r="D12010">
        <v>92.55</v>
      </c>
      <c r="E12010">
        <v>92.24</v>
      </c>
      <c r="F12010">
        <f>(D12010-VLOOKUP($B12010,Sheet1!$A$2:$E$6,2,FALSE))/(VLOOKUP($B12010,Sheet1!$A$2:$E$6,3,FALSE)-VLOOKUP($B12010,Sheet1!$A$2:$E$6,2,FALSE))</f>
        <v>0.50170547234168761</v>
      </c>
      <c r="G12010">
        <f>(E12010-VLOOKUP($B12010,Sheet1!$A$2:$E$6,4,FALSE))/(VLOOKUP($B12010,Sheet1!$A$2:$E$6,5,FALSE)-VLOOKUP($B12010,Sheet1!$A$2:$E$6,4,FALSE))</f>
        <v>0.49911216336194125</v>
      </c>
    </row>
    <row r="12011" spans="1:7" x14ac:dyDescent="0.2">
      <c r="A12011" t="s">
        <v>13</v>
      </c>
      <c r="B12011" t="s">
        <v>14</v>
      </c>
      <c r="C12011" s="1">
        <v>43003</v>
      </c>
      <c r="D12011">
        <v>92.43</v>
      </c>
      <c r="E12011">
        <v>92.72</v>
      </c>
      <c r="F12011">
        <f>(D12011-VLOOKUP($B12011,Sheet1!$A$2:$E$6,2,FALSE))/(VLOOKUP($B12011,Sheet1!$A$2:$E$6,3,FALSE)-VLOOKUP($B12011,Sheet1!$A$2:$E$6,2,FALSE))</f>
        <v>0.49992584902862236</v>
      </c>
      <c r="G12011">
        <f>(E12011-VLOOKUP($B12011,Sheet1!$A$2:$E$6,4,FALSE))/(VLOOKUP($B12011,Sheet1!$A$2:$E$6,5,FALSE)-VLOOKUP($B12011,Sheet1!$A$2:$E$6,4,FALSE))</f>
        <v>0.50621485646641007</v>
      </c>
    </row>
    <row r="12012" spans="1:7" x14ac:dyDescent="0.2">
      <c r="A12012" t="s">
        <v>13</v>
      </c>
      <c r="B12012" t="s">
        <v>14</v>
      </c>
      <c r="C12012" s="1">
        <v>43004</v>
      </c>
      <c r="D12012">
        <v>92.82</v>
      </c>
      <c r="E12012">
        <v>92.65</v>
      </c>
      <c r="F12012">
        <f>(D12012-VLOOKUP($B12012,Sheet1!$A$2:$E$6,2,FALSE))/(VLOOKUP($B12012,Sheet1!$A$2:$E$6,3,FALSE)-VLOOKUP($B12012,Sheet1!$A$2:$E$6,2,FALSE))</f>
        <v>0.50570962479608472</v>
      </c>
      <c r="G12012">
        <f>(E12012-VLOOKUP($B12012,Sheet1!$A$2:$E$6,4,FALSE))/(VLOOKUP($B12012,Sheet1!$A$2:$E$6,5,FALSE)-VLOOKUP($B12012,Sheet1!$A$2:$E$6,4,FALSE))</f>
        <v>0.50517904705534189</v>
      </c>
    </row>
    <row r="12013" spans="1:7" x14ac:dyDescent="0.2">
      <c r="A12013" t="s">
        <v>13</v>
      </c>
      <c r="B12013" t="s">
        <v>14</v>
      </c>
      <c r="C12013" s="1">
        <v>43005</v>
      </c>
      <c r="D12013">
        <v>92.52</v>
      </c>
      <c r="E12013">
        <v>90.87</v>
      </c>
      <c r="F12013">
        <f>(D12013-VLOOKUP($B12013,Sheet1!$A$2:$E$6,2,FALSE))/(VLOOKUP($B12013,Sheet1!$A$2:$E$6,3,FALSE)-VLOOKUP($B12013,Sheet1!$A$2:$E$6,2,FALSE))</f>
        <v>0.50126056651342121</v>
      </c>
      <c r="G12013">
        <f>(E12013-VLOOKUP($B12013,Sheet1!$A$2:$E$6,4,FALSE))/(VLOOKUP($B12013,Sheet1!$A$2:$E$6,5,FALSE)-VLOOKUP($B12013,Sheet1!$A$2:$E$6,4,FALSE))</f>
        <v>0.47883989345960343</v>
      </c>
    </row>
    <row r="12014" spans="1:7" x14ac:dyDescent="0.2">
      <c r="A12014" t="s">
        <v>13</v>
      </c>
      <c r="B12014" t="s">
        <v>14</v>
      </c>
      <c r="C12014" s="1">
        <v>43006</v>
      </c>
      <c r="D12014">
        <v>90.86</v>
      </c>
      <c r="E12014">
        <v>90.89</v>
      </c>
      <c r="F12014">
        <f>(D12014-VLOOKUP($B12014,Sheet1!$A$2:$E$6,2,FALSE))/(VLOOKUP($B12014,Sheet1!$A$2:$E$6,3,FALSE)-VLOOKUP($B12014,Sheet1!$A$2:$E$6,2,FALSE))</f>
        <v>0.47664244401601658</v>
      </c>
      <c r="G12014">
        <f>(E12014-VLOOKUP($B12014,Sheet1!$A$2:$E$6,4,FALSE))/(VLOOKUP($B12014,Sheet1!$A$2:$E$6,5,FALSE)-VLOOKUP($B12014,Sheet1!$A$2:$E$6,4,FALSE))</f>
        <v>0.4791358390056229</v>
      </c>
    </row>
    <row r="12015" spans="1:7" x14ac:dyDescent="0.2">
      <c r="A12015" t="s">
        <v>13</v>
      </c>
      <c r="B12015" t="s">
        <v>14</v>
      </c>
      <c r="C12015" s="1">
        <v>43007</v>
      </c>
      <c r="D12015">
        <v>90.97</v>
      </c>
      <c r="E12015">
        <v>90.98</v>
      </c>
      <c r="F12015">
        <f>(D12015-VLOOKUP($B12015,Sheet1!$A$2:$E$6,2,FALSE))/(VLOOKUP($B12015,Sheet1!$A$2:$E$6,3,FALSE)-VLOOKUP($B12015,Sheet1!$A$2:$E$6,2,FALSE))</f>
        <v>0.47827376538632649</v>
      </c>
      <c r="G12015">
        <f>(E12015-VLOOKUP($B12015,Sheet1!$A$2:$E$6,4,FALSE))/(VLOOKUP($B12015,Sheet1!$A$2:$E$6,5,FALSE)-VLOOKUP($B12015,Sheet1!$A$2:$E$6,4,FALSE))</f>
        <v>0.48046759396271088</v>
      </c>
    </row>
    <row r="12016" spans="1:7" x14ac:dyDescent="0.2">
      <c r="A12016" t="s">
        <v>13</v>
      </c>
      <c r="B12016" t="s">
        <v>14</v>
      </c>
      <c r="C12016" s="1">
        <v>43010</v>
      </c>
      <c r="D12016">
        <v>91.26</v>
      </c>
      <c r="E12016">
        <v>91.77</v>
      </c>
      <c r="F12016">
        <f>(D12016-VLOOKUP($B12016,Sheet1!$A$2:$E$6,2,FALSE))/(VLOOKUP($B12016,Sheet1!$A$2:$E$6,3,FALSE)-VLOOKUP($B12016,Sheet1!$A$2:$E$6,2,FALSE))</f>
        <v>0.48257452172623466</v>
      </c>
      <c r="G12016">
        <f>(E12016-VLOOKUP($B12016,Sheet1!$A$2:$E$6,4,FALSE))/(VLOOKUP($B12016,Sheet1!$A$2:$E$6,5,FALSE)-VLOOKUP($B12016,Sheet1!$A$2:$E$6,4,FALSE))</f>
        <v>0.49215744303048226</v>
      </c>
    </row>
    <row r="12017" spans="1:7" x14ac:dyDescent="0.2">
      <c r="A12017" t="s">
        <v>13</v>
      </c>
      <c r="B12017" t="s">
        <v>14</v>
      </c>
      <c r="C12017" s="1">
        <v>43011</v>
      </c>
      <c r="D12017">
        <v>91.96</v>
      </c>
      <c r="E12017">
        <v>92.12</v>
      </c>
      <c r="F12017">
        <f>(D12017-VLOOKUP($B12017,Sheet1!$A$2:$E$6,2,FALSE))/(VLOOKUP($B12017,Sheet1!$A$2:$E$6,3,FALSE)-VLOOKUP($B12017,Sheet1!$A$2:$E$6,2,FALSE))</f>
        <v>0.49295565771911598</v>
      </c>
      <c r="G12017">
        <f>(E12017-VLOOKUP($B12017,Sheet1!$A$2:$E$6,4,FALSE))/(VLOOKUP($B12017,Sheet1!$A$2:$E$6,5,FALSE)-VLOOKUP($B12017,Sheet1!$A$2:$E$6,4,FALSE))</f>
        <v>0.4973364900858242</v>
      </c>
    </row>
    <row r="12018" spans="1:7" x14ac:dyDescent="0.2">
      <c r="A12018" t="s">
        <v>13</v>
      </c>
      <c r="B12018" t="s">
        <v>14</v>
      </c>
      <c r="C12018" s="1">
        <v>43012</v>
      </c>
      <c r="D12018">
        <v>92.12</v>
      </c>
      <c r="E12018">
        <v>92.42</v>
      </c>
      <c r="F12018">
        <f>(D12018-VLOOKUP($B12018,Sheet1!$A$2:$E$6,2,FALSE))/(VLOOKUP($B12018,Sheet1!$A$2:$E$6,3,FALSE)-VLOOKUP($B12018,Sheet1!$A$2:$E$6,2,FALSE))</f>
        <v>0.49532848880320335</v>
      </c>
      <c r="G12018">
        <f>(E12018-VLOOKUP($B12018,Sheet1!$A$2:$E$6,4,FALSE))/(VLOOKUP($B12018,Sheet1!$A$2:$E$6,5,FALSE)-VLOOKUP($B12018,Sheet1!$A$2:$E$6,4,FALSE))</f>
        <v>0.50177567327611716</v>
      </c>
    </row>
    <row r="12019" spans="1:7" x14ac:dyDescent="0.2">
      <c r="A12019" t="s">
        <v>13</v>
      </c>
      <c r="B12019" t="s">
        <v>14</v>
      </c>
      <c r="C12019" s="1">
        <v>43013</v>
      </c>
      <c r="D12019">
        <v>92.49</v>
      </c>
      <c r="E12019">
        <v>92.03</v>
      </c>
      <c r="F12019">
        <f>(D12019-VLOOKUP($B12019,Sheet1!$A$2:$E$6,2,FALSE))/(VLOOKUP($B12019,Sheet1!$A$2:$E$6,3,FALSE)-VLOOKUP($B12019,Sheet1!$A$2:$E$6,2,FALSE))</f>
        <v>0.50081566068515482</v>
      </c>
      <c r="G12019">
        <f>(E12019-VLOOKUP($B12019,Sheet1!$A$2:$E$6,4,FALSE))/(VLOOKUP($B12019,Sheet1!$A$2:$E$6,5,FALSE)-VLOOKUP($B12019,Sheet1!$A$2:$E$6,4,FALSE))</f>
        <v>0.49600473512873627</v>
      </c>
    </row>
    <row r="12020" spans="1:7" x14ac:dyDescent="0.2">
      <c r="A12020" t="s">
        <v>13</v>
      </c>
      <c r="B12020" t="s">
        <v>14</v>
      </c>
      <c r="C12020" s="1">
        <v>43014</v>
      </c>
      <c r="D12020">
        <v>92</v>
      </c>
      <c r="E12020">
        <v>92.33</v>
      </c>
      <c r="F12020">
        <f>(D12020-VLOOKUP($B12020,Sheet1!$A$2:$E$6,2,FALSE))/(VLOOKUP($B12020,Sheet1!$A$2:$E$6,3,FALSE)-VLOOKUP($B12020,Sheet1!$A$2:$E$6,2,FALSE))</f>
        <v>0.49354886549013788</v>
      </c>
      <c r="G12020">
        <f>(E12020-VLOOKUP($B12020,Sheet1!$A$2:$E$6,4,FALSE))/(VLOOKUP($B12020,Sheet1!$A$2:$E$6,5,FALSE)-VLOOKUP($B12020,Sheet1!$A$2:$E$6,4,FALSE))</f>
        <v>0.50044391831902924</v>
      </c>
    </row>
    <row r="12021" spans="1:7" x14ac:dyDescent="0.2">
      <c r="A12021" t="s">
        <v>13</v>
      </c>
      <c r="B12021" t="s">
        <v>14</v>
      </c>
      <c r="C12021" s="1">
        <v>43017</v>
      </c>
      <c r="D12021">
        <v>92.4</v>
      </c>
      <c r="E12021">
        <v>92.12</v>
      </c>
      <c r="F12021">
        <f>(D12021-VLOOKUP($B12021,Sheet1!$A$2:$E$6,2,FALSE))/(VLOOKUP($B12021,Sheet1!$A$2:$E$6,3,FALSE)-VLOOKUP($B12021,Sheet1!$A$2:$E$6,2,FALSE))</f>
        <v>0.49948094320035596</v>
      </c>
      <c r="G12021">
        <f>(E12021-VLOOKUP($B12021,Sheet1!$A$2:$E$6,4,FALSE))/(VLOOKUP($B12021,Sheet1!$A$2:$E$6,5,FALSE)-VLOOKUP($B12021,Sheet1!$A$2:$E$6,4,FALSE))</f>
        <v>0.4973364900858242</v>
      </c>
    </row>
    <row r="12022" spans="1:7" x14ac:dyDescent="0.2">
      <c r="A12022" t="s">
        <v>13</v>
      </c>
      <c r="B12022" t="s">
        <v>14</v>
      </c>
      <c r="C12022" s="1">
        <v>43018</v>
      </c>
      <c r="D12022">
        <v>92.37</v>
      </c>
      <c r="E12022">
        <v>91.62</v>
      </c>
      <c r="F12022">
        <f>(D12022-VLOOKUP($B12022,Sheet1!$A$2:$E$6,2,FALSE))/(VLOOKUP($B12022,Sheet1!$A$2:$E$6,3,FALSE)-VLOOKUP($B12022,Sheet1!$A$2:$E$6,2,FALSE))</f>
        <v>0.49903603737208962</v>
      </c>
      <c r="G12022">
        <f>(E12022-VLOOKUP($B12022,Sheet1!$A$2:$E$6,4,FALSE))/(VLOOKUP($B12022,Sheet1!$A$2:$E$6,5,FALSE)-VLOOKUP($B12022,Sheet1!$A$2:$E$6,4,FALSE))</f>
        <v>0.48993785143533591</v>
      </c>
    </row>
    <row r="12023" spans="1:7" x14ac:dyDescent="0.2">
      <c r="A12023" t="s">
        <v>13</v>
      </c>
      <c r="B12023" t="s">
        <v>14</v>
      </c>
      <c r="C12023" s="1">
        <v>43019</v>
      </c>
      <c r="D12023">
        <v>91.09</v>
      </c>
      <c r="E12023">
        <v>91.46</v>
      </c>
      <c r="F12023">
        <f>(D12023-VLOOKUP($B12023,Sheet1!$A$2:$E$6,2,FALSE))/(VLOOKUP($B12023,Sheet1!$A$2:$E$6,3,FALSE)-VLOOKUP($B12023,Sheet1!$A$2:$E$6,2,FALSE))</f>
        <v>0.48005338869939196</v>
      </c>
      <c r="G12023">
        <f>(E12023-VLOOKUP($B12023,Sheet1!$A$2:$E$6,4,FALSE))/(VLOOKUP($B12023,Sheet1!$A$2:$E$6,5,FALSE)-VLOOKUP($B12023,Sheet1!$A$2:$E$6,4,FALSE))</f>
        <v>0.48757028706717948</v>
      </c>
    </row>
    <row r="12024" spans="1:7" x14ac:dyDescent="0.2">
      <c r="A12024" t="s">
        <v>13</v>
      </c>
      <c r="B12024" t="s">
        <v>14</v>
      </c>
      <c r="C12024" s="1">
        <v>43020</v>
      </c>
      <c r="D12024">
        <v>91.41</v>
      </c>
      <c r="E12024">
        <v>92.15</v>
      </c>
      <c r="F12024">
        <f>(D12024-VLOOKUP($B12024,Sheet1!$A$2:$E$6,2,FALSE))/(VLOOKUP($B12024,Sheet1!$A$2:$E$6,3,FALSE)-VLOOKUP($B12024,Sheet1!$A$2:$E$6,2,FALSE))</f>
        <v>0.48479905086756631</v>
      </c>
      <c r="G12024">
        <f>(E12024-VLOOKUP($B12024,Sheet1!$A$2:$E$6,4,FALSE))/(VLOOKUP($B12024,Sheet1!$A$2:$E$6,5,FALSE)-VLOOKUP($B12024,Sheet1!$A$2:$E$6,4,FALSE))</f>
        <v>0.49778040840485355</v>
      </c>
    </row>
    <row r="12025" spans="1:7" x14ac:dyDescent="0.2">
      <c r="A12025" t="s">
        <v>13</v>
      </c>
      <c r="B12025" t="s">
        <v>14</v>
      </c>
      <c r="C12025" s="1">
        <v>43021</v>
      </c>
      <c r="D12025">
        <v>92.7</v>
      </c>
      <c r="E12025">
        <v>93.04</v>
      </c>
      <c r="F12025">
        <f>(D12025-VLOOKUP($B12025,Sheet1!$A$2:$E$6,2,FALSE))/(VLOOKUP($B12025,Sheet1!$A$2:$E$6,3,FALSE)-VLOOKUP($B12025,Sheet1!$A$2:$E$6,2,FALSE))</f>
        <v>0.50393000148301947</v>
      </c>
      <c r="G12025">
        <f>(E12025-VLOOKUP($B12025,Sheet1!$A$2:$E$6,4,FALSE))/(VLOOKUP($B12025,Sheet1!$A$2:$E$6,5,FALSE)-VLOOKUP($B12025,Sheet1!$A$2:$E$6,4,FALSE))</f>
        <v>0.51094998520272272</v>
      </c>
    </row>
    <row r="12026" spans="1:7" x14ac:dyDescent="0.2">
      <c r="A12026" t="s">
        <v>13</v>
      </c>
      <c r="B12026" t="s">
        <v>14</v>
      </c>
      <c r="C12026" s="1">
        <v>43024</v>
      </c>
      <c r="D12026">
        <v>92.97</v>
      </c>
      <c r="E12026">
        <v>93.14</v>
      </c>
      <c r="F12026">
        <f>(D12026-VLOOKUP($B12026,Sheet1!$A$2:$E$6,2,FALSE))/(VLOOKUP($B12026,Sheet1!$A$2:$E$6,3,FALSE)-VLOOKUP($B12026,Sheet1!$A$2:$E$6,2,FALSE))</f>
        <v>0.50793415393741648</v>
      </c>
      <c r="G12026">
        <f>(E12026-VLOOKUP($B12026,Sheet1!$A$2:$E$6,4,FALSE))/(VLOOKUP($B12026,Sheet1!$A$2:$E$6,5,FALSE)-VLOOKUP($B12026,Sheet1!$A$2:$E$6,4,FALSE))</f>
        <v>0.51242971293282036</v>
      </c>
    </row>
    <row r="12027" spans="1:7" x14ac:dyDescent="0.2">
      <c r="A12027" t="s">
        <v>13</v>
      </c>
      <c r="B12027" t="s">
        <v>14</v>
      </c>
      <c r="C12027" s="1">
        <v>43025</v>
      </c>
      <c r="D12027">
        <v>93.04</v>
      </c>
      <c r="E12027">
        <v>92.8</v>
      </c>
      <c r="F12027">
        <f>(D12027-VLOOKUP($B12027,Sheet1!$A$2:$E$6,2,FALSE))/(VLOOKUP($B12027,Sheet1!$A$2:$E$6,3,FALSE)-VLOOKUP($B12027,Sheet1!$A$2:$E$6,2,FALSE))</f>
        <v>0.50897226753670477</v>
      </c>
      <c r="G12027">
        <f>(E12027-VLOOKUP($B12027,Sheet1!$A$2:$E$6,4,FALSE))/(VLOOKUP($B12027,Sheet1!$A$2:$E$6,5,FALSE)-VLOOKUP($B12027,Sheet1!$A$2:$E$6,4,FALSE))</f>
        <v>0.50739863865048818</v>
      </c>
    </row>
    <row r="12028" spans="1:7" x14ac:dyDescent="0.2">
      <c r="A12028" t="s">
        <v>13</v>
      </c>
      <c r="B12028" t="s">
        <v>14</v>
      </c>
      <c r="C12028" s="1">
        <v>43026</v>
      </c>
      <c r="D12028">
        <v>92.78</v>
      </c>
      <c r="E12028">
        <v>92.77</v>
      </c>
      <c r="F12028">
        <f>(D12028-VLOOKUP($B12028,Sheet1!$A$2:$E$6,2,FALSE))/(VLOOKUP($B12028,Sheet1!$A$2:$E$6,3,FALSE)-VLOOKUP($B12028,Sheet1!$A$2:$E$6,2,FALSE))</f>
        <v>0.50511641702506305</v>
      </c>
      <c r="G12028">
        <f>(E12028-VLOOKUP($B12028,Sheet1!$A$2:$E$6,4,FALSE))/(VLOOKUP($B12028,Sheet1!$A$2:$E$6,5,FALSE)-VLOOKUP($B12028,Sheet1!$A$2:$E$6,4,FALSE))</f>
        <v>0.50695472033145894</v>
      </c>
    </row>
    <row r="12029" spans="1:7" x14ac:dyDescent="0.2">
      <c r="A12029" t="s">
        <v>13</v>
      </c>
      <c r="B12029" t="s">
        <v>14</v>
      </c>
      <c r="C12029" s="1">
        <v>43027</v>
      </c>
      <c r="D12029">
        <v>91.7</v>
      </c>
      <c r="E12029">
        <v>91.59</v>
      </c>
      <c r="F12029">
        <f>(D12029-VLOOKUP($B12029,Sheet1!$A$2:$E$6,2,FALSE))/(VLOOKUP($B12029,Sheet1!$A$2:$E$6,3,FALSE)-VLOOKUP($B12029,Sheet1!$A$2:$E$6,2,FALSE))</f>
        <v>0.48909980720747442</v>
      </c>
      <c r="G12029">
        <f>(E12029-VLOOKUP($B12029,Sheet1!$A$2:$E$6,4,FALSE))/(VLOOKUP($B12029,Sheet1!$A$2:$E$6,5,FALSE)-VLOOKUP($B12029,Sheet1!$A$2:$E$6,4,FALSE))</f>
        <v>0.48949393311630657</v>
      </c>
    </row>
    <row r="12030" spans="1:7" x14ac:dyDescent="0.2">
      <c r="A12030" t="s">
        <v>13</v>
      </c>
      <c r="B12030" t="s">
        <v>14</v>
      </c>
      <c r="C12030" s="1">
        <v>43028</v>
      </c>
      <c r="D12030">
        <v>89.72</v>
      </c>
      <c r="E12030">
        <v>88.25</v>
      </c>
      <c r="F12030">
        <f>(D12030-VLOOKUP($B12030,Sheet1!$A$2:$E$6,2,FALSE))/(VLOOKUP($B12030,Sheet1!$A$2:$E$6,3,FALSE)-VLOOKUP($B12030,Sheet1!$A$2:$E$6,2,FALSE))</f>
        <v>0.45973602254189527</v>
      </c>
      <c r="G12030">
        <f>(E12030-VLOOKUP($B12030,Sheet1!$A$2:$E$6,4,FALSE))/(VLOOKUP($B12030,Sheet1!$A$2:$E$6,5,FALSE)-VLOOKUP($B12030,Sheet1!$A$2:$E$6,4,FALSE))</f>
        <v>0.44007102693104466</v>
      </c>
    </row>
    <row r="12031" spans="1:7" x14ac:dyDescent="0.2">
      <c r="A12031" t="s">
        <v>13</v>
      </c>
      <c r="B12031" t="s">
        <v>14</v>
      </c>
      <c r="C12031" s="1">
        <v>43031</v>
      </c>
      <c r="D12031">
        <v>88.63</v>
      </c>
      <c r="E12031">
        <v>87.3</v>
      </c>
      <c r="F12031">
        <f>(D12031-VLOOKUP($B12031,Sheet1!$A$2:$E$6,2,FALSE))/(VLOOKUP($B12031,Sheet1!$A$2:$E$6,3,FALSE)-VLOOKUP($B12031,Sheet1!$A$2:$E$6,2,FALSE))</f>
        <v>0.44357111078155115</v>
      </c>
      <c r="G12031">
        <f>(E12031-VLOOKUP($B12031,Sheet1!$A$2:$E$6,4,FALSE))/(VLOOKUP($B12031,Sheet1!$A$2:$E$6,5,FALSE)-VLOOKUP($B12031,Sheet1!$A$2:$E$6,4,FALSE))</f>
        <v>0.42601361349511679</v>
      </c>
    </row>
    <row r="12032" spans="1:7" x14ac:dyDescent="0.2">
      <c r="A12032" t="s">
        <v>13</v>
      </c>
      <c r="B12032" t="s">
        <v>14</v>
      </c>
      <c r="C12032" s="1">
        <v>43032</v>
      </c>
      <c r="D12032">
        <v>87.37</v>
      </c>
      <c r="E12032">
        <v>86.98</v>
      </c>
      <c r="F12032">
        <f>(D12032-VLOOKUP($B12032,Sheet1!$A$2:$E$6,2,FALSE))/(VLOOKUP($B12032,Sheet1!$A$2:$E$6,3,FALSE)-VLOOKUP($B12032,Sheet1!$A$2:$E$6,2,FALSE))</f>
        <v>0.42488506599436454</v>
      </c>
      <c r="G12032">
        <f>(E12032-VLOOKUP($B12032,Sheet1!$A$2:$E$6,4,FALSE))/(VLOOKUP($B12032,Sheet1!$A$2:$E$6,5,FALSE)-VLOOKUP($B12032,Sheet1!$A$2:$E$6,4,FALSE))</f>
        <v>0.42127848475880442</v>
      </c>
    </row>
    <row r="12033" spans="1:7" x14ac:dyDescent="0.2">
      <c r="A12033" t="s">
        <v>13</v>
      </c>
      <c r="B12033" t="s">
        <v>14</v>
      </c>
      <c r="C12033" s="1">
        <v>43033</v>
      </c>
      <c r="D12033">
        <v>86.9</v>
      </c>
      <c r="E12033">
        <v>86.86</v>
      </c>
      <c r="F12033">
        <f>(D12033-VLOOKUP($B12033,Sheet1!$A$2:$E$6,2,FALSE))/(VLOOKUP($B12033,Sheet1!$A$2:$E$6,3,FALSE)-VLOOKUP($B12033,Sheet1!$A$2:$E$6,2,FALSE))</f>
        <v>0.41791487468485844</v>
      </c>
      <c r="G12033">
        <f>(E12033-VLOOKUP($B12033,Sheet1!$A$2:$E$6,4,FALSE))/(VLOOKUP($B12033,Sheet1!$A$2:$E$6,5,FALSE)-VLOOKUP($B12033,Sheet1!$A$2:$E$6,4,FALSE))</f>
        <v>0.41950281148268714</v>
      </c>
    </row>
    <row r="12034" spans="1:7" x14ac:dyDescent="0.2">
      <c r="A12034" t="s">
        <v>13</v>
      </c>
      <c r="B12034" t="s">
        <v>14</v>
      </c>
      <c r="C12034" s="1">
        <v>43034</v>
      </c>
      <c r="D12034">
        <v>87.19</v>
      </c>
      <c r="E12034">
        <v>87.5</v>
      </c>
      <c r="F12034">
        <f>(D12034-VLOOKUP($B12034,Sheet1!$A$2:$E$6,2,FALSE))/(VLOOKUP($B12034,Sheet1!$A$2:$E$6,3,FALSE)-VLOOKUP($B12034,Sheet1!$A$2:$E$6,2,FALSE))</f>
        <v>0.42221563102476639</v>
      </c>
      <c r="G12034">
        <f>(E12034-VLOOKUP($B12034,Sheet1!$A$2:$E$6,4,FALSE))/(VLOOKUP($B12034,Sheet1!$A$2:$E$6,5,FALSE)-VLOOKUP($B12034,Sheet1!$A$2:$E$6,4,FALSE))</f>
        <v>0.42897306895531218</v>
      </c>
    </row>
    <row r="12035" spans="1:7" x14ac:dyDescent="0.2">
      <c r="A12035" t="s">
        <v>13</v>
      </c>
      <c r="B12035" t="s">
        <v>14</v>
      </c>
      <c r="C12035" s="1">
        <v>43035</v>
      </c>
      <c r="D12035">
        <v>87.53</v>
      </c>
      <c r="E12035">
        <v>87.04</v>
      </c>
      <c r="F12035">
        <f>(D12035-VLOOKUP($B12035,Sheet1!$A$2:$E$6,2,FALSE))/(VLOOKUP($B12035,Sheet1!$A$2:$E$6,3,FALSE)-VLOOKUP($B12035,Sheet1!$A$2:$E$6,2,FALSE))</f>
        <v>0.42725789707845174</v>
      </c>
      <c r="G12035">
        <f>(E12035-VLOOKUP($B12035,Sheet1!$A$2:$E$6,4,FALSE))/(VLOOKUP($B12035,Sheet1!$A$2:$E$6,5,FALSE)-VLOOKUP($B12035,Sheet1!$A$2:$E$6,4,FALSE))</f>
        <v>0.422166321396863</v>
      </c>
    </row>
    <row r="12036" spans="1:7" x14ac:dyDescent="0.2">
      <c r="A12036" t="s">
        <v>13</v>
      </c>
      <c r="B12036" t="s">
        <v>14</v>
      </c>
      <c r="C12036" s="1">
        <v>43038</v>
      </c>
      <c r="D12036">
        <v>86.91</v>
      </c>
      <c r="E12036">
        <v>86.27</v>
      </c>
      <c r="F12036">
        <f>(D12036-VLOOKUP($B12036,Sheet1!$A$2:$E$6,2,FALSE))/(VLOOKUP($B12036,Sheet1!$A$2:$E$6,3,FALSE)-VLOOKUP($B12036,Sheet1!$A$2:$E$6,2,FALSE))</f>
        <v>0.41806317662761372</v>
      </c>
      <c r="G12036">
        <f>(E12036-VLOOKUP($B12036,Sheet1!$A$2:$E$6,4,FALSE))/(VLOOKUP($B12036,Sheet1!$A$2:$E$6,5,FALSE)-VLOOKUP($B12036,Sheet1!$A$2:$E$6,4,FALSE))</f>
        <v>0.41077241787511087</v>
      </c>
    </row>
    <row r="12037" spans="1:7" x14ac:dyDescent="0.2">
      <c r="A12037" t="s">
        <v>13</v>
      </c>
      <c r="B12037" t="s">
        <v>14</v>
      </c>
      <c r="C12037" s="1">
        <v>43039</v>
      </c>
      <c r="D12037">
        <v>86.49</v>
      </c>
      <c r="E12037">
        <v>86.34</v>
      </c>
      <c r="F12037">
        <f>(D12037-VLOOKUP($B12037,Sheet1!$A$2:$E$6,2,FALSE))/(VLOOKUP($B12037,Sheet1!$A$2:$E$6,3,FALSE)-VLOOKUP($B12037,Sheet1!$A$2:$E$6,2,FALSE))</f>
        <v>0.4118344950318848</v>
      </c>
      <c r="G12037">
        <f>(E12037-VLOOKUP($B12037,Sheet1!$A$2:$E$6,4,FALSE))/(VLOOKUP($B12037,Sheet1!$A$2:$E$6,5,FALSE)-VLOOKUP($B12037,Sheet1!$A$2:$E$6,4,FALSE))</f>
        <v>0.41180822728617933</v>
      </c>
    </row>
    <row r="12038" spans="1:7" x14ac:dyDescent="0.2">
      <c r="A12038" t="s">
        <v>13</v>
      </c>
      <c r="B12038" t="s">
        <v>14</v>
      </c>
      <c r="C12038" s="1">
        <v>43040</v>
      </c>
      <c r="D12038">
        <v>86.33</v>
      </c>
      <c r="E12038">
        <v>86.89</v>
      </c>
      <c r="F12038">
        <f>(D12038-VLOOKUP($B12038,Sheet1!$A$2:$E$6,2,FALSE))/(VLOOKUP($B12038,Sheet1!$A$2:$E$6,3,FALSE)-VLOOKUP($B12038,Sheet1!$A$2:$E$6,2,FALSE))</f>
        <v>0.40946166394779765</v>
      </c>
      <c r="G12038">
        <f>(E12038-VLOOKUP($B12038,Sheet1!$A$2:$E$6,4,FALSE))/(VLOOKUP($B12038,Sheet1!$A$2:$E$6,5,FALSE)-VLOOKUP($B12038,Sheet1!$A$2:$E$6,4,FALSE))</f>
        <v>0.41994672980171643</v>
      </c>
    </row>
    <row r="12039" spans="1:7" x14ac:dyDescent="0.2">
      <c r="A12039" t="s">
        <v>13</v>
      </c>
      <c r="B12039" t="s">
        <v>14</v>
      </c>
      <c r="C12039" s="1">
        <v>43041</v>
      </c>
      <c r="D12039">
        <v>86.78</v>
      </c>
      <c r="E12039">
        <v>86.51</v>
      </c>
      <c r="F12039">
        <f>(D12039-VLOOKUP($B12039,Sheet1!$A$2:$E$6,2,FALSE))/(VLOOKUP($B12039,Sheet1!$A$2:$E$6,3,FALSE)-VLOOKUP($B12039,Sheet1!$A$2:$E$6,2,FALSE))</f>
        <v>0.41613525137179297</v>
      </c>
      <c r="G12039">
        <f>(E12039-VLOOKUP($B12039,Sheet1!$A$2:$E$6,4,FALSE))/(VLOOKUP($B12039,Sheet1!$A$2:$E$6,5,FALSE)-VLOOKUP($B12039,Sheet1!$A$2:$E$6,4,FALSE))</f>
        <v>0.41432376442734542</v>
      </c>
    </row>
    <row r="12040" spans="1:7" x14ac:dyDescent="0.2">
      <c r="A12040" t="s">
        <v>13</v>
      </c>
      <c r="B12040" t="s">
        <v>14</v>
      </c>
      <c r="C12040" s="1">
        <v>43042</v>
      </c>
      <c r="D12040">
        <v>86.78</v>
      </c>
      <c r="E12040">
        <v>86.58</v>
      </c>
      <c r="F12040">
        <f>(D12040-VLOOKUP($B12040,Sheet1!$A$2:$E$6,2,FALSE))/(VLOOKUP($B12040,Sheet1!$A$2:$E$6,3,FALSE)-VLOOKUP($B12040,Sheet1!$A$2:$E$6,2,FALSE))</f>
        <v>0.41613525137179297</v>
      </c>
      <c r="G12040">
        <f>(E12040-VLOOKUP($B12040,Sheet1!$A$2:$E$6,4,FALSE))/(VLOOKUP($B12040,Sheet1!$A$2:$E$6,5,FALSE)-VLOOKUP($B12040,Sheet1!$A$2:$E$6,4,FALSE))</f>
        <v>0.41535957383841365</v>
      </c>
    </row>
    <row r="12041" spans="1:7" x14ac:dyDescent="0.2">
      <c r="A12041" t="s">
        <v>13</v>
      </c>
      <c r="B12041" t="s">
        <v>14</v>
      </c>
      <c r="C12041" s="1">
        <v>43045</v>
      </c>
      <c r="D12041">
        <v>86.55</v>
      </c>
      <c r="E12041">
        <v>86.05</v>
      </c>
      <c r="F12041">
        <f>(D12041-VLOOKUP($B12041,Sheet1!$A$2:$E$6,2,FALSE))/(VLOOKUP($B12041,Sheet1!$A$2:$E$6,3,FALSE)-VLOOKUP($B12041,Sheet1!$A$2:$E$6,2,FALSE))</f>
        <v>0.41272430668841753</v>
      </c>
      <c r="G12041">
        <f>(E12041-VLOOKUP($B12041,Sheet1!$A$2:$E$6,4,FALSE))/(VLOOKUP($B12041,Sheet1!$A$2:$E$6,5,FALSE)-VLOOKUP($B12041,Sheet1!$A$2:$E$6,4,FALSE))</f>
        <v>0.40751701686889602</v>
      </c>
    </row>
    <row r="12042" spans="1:7" x14ac:dyDescent="0.2">
      <c r="A12042" t="s">
        <v>13</v>
      </c>
      <c r="B12042" t="s">
        <v>14</v>
      </c>
      <c r="C12042" s="1">
        <v>43046</v>
      </c>
      <c r="D12042">
        <v>86.04</v>
      </c>
      <c r="E12042">
        <v>86.98</v>
      </c>
      <c r="F12042">
        <f>(D12042-VLOOKUP($B12042,Sheet1!$A$2:$E$6,2,FALSE))/(VLOOKUP($B12042,Sheet1!$A$2:$E$6,3,FALSE)-VLOOKUP($B12042,Sheet1!$A$2:$E$6,2,FALSE))</f>
        <v>0.40516090760788975</v>
      </c>
      <c r="G12042">
        <f>(E12042-VLOOKUP($B12042,Sheet1!$A$2:$E$6,4,FALSE))/(VLOOKUP($B12042,Sheet1!$A$2:$E$6,5,FALSE)-VLOOKUP($B12042,Sheet1!$A$2:$E$6,4,FALSE))</f>
        <v>0.42127848475880442</v>
      </c>
    </row>
    <row r="12043" spans="1:7" x14ac:dyDescent="0.2">
      <c r="A12043" t="s">
        <v>13</v>
      </c>
      <c r="B12043" t="s">
        <v>14</v>
      </c>
      <c r="C12043" s="1">
        <v>43047</v>
      </c>
      <c r="D12043">
        <v>86.99</v>
      </c>
      <c r="E12043">
        <v>87.58</v>
      </c>
      <c r="F12043">
        <f>(D12043-VLOOKUP($B12043,Sheet1!$A$2:$E$6,2,FALSE))/(VLOOKUP($B12043,Sheet1!$A$2:$E$6,3,FALSE)-VLOOKUP($B12043,Sheet1!$A$2:$E$6,2,FALSE))</f>
        <v>0.41924959216965735</v>
      </c>
      <c r="G12043">
        <f>(E12043-VLOOKUP($B12043,Sheet1!$A$2:$E$6,4,FALSE))/(VLOOKUP($B12043,Sheet1!$A$2:$E$6,5,FALSE)-VLOOKUP($B12043,Sheet1!$A$2:$E$6,4,FALSE))</f>
        <v>0.43015685113939028</v>
      </c>
    </row>
    <row r="12044" spans="1:7" x14ac:dyDescent="0.2">
      <c r="A12044" t="s">
        <v>13</v>
      </c>
      <c r="B12044" t="s">
        <v>14</v>
      </c>
      <c r="C12044" s="1">
        <v>43048</v>
      </c>
      <c r="D12044">
        <v>87.35</v>
      </c>
      <c r="E12044">
        <v>87.78</v>
      </c>
      <c r="F12044">
        <f>(D12044-VLOOKUP($B12044,Sheet1!$A$2:$E$6,2,FALSE))/(VLOOKUP($B12044,Sheet1!$A$2:$E$6,3,FALSE)-VLOOKUP($B12044,Sheet1!$A$2:$E$6,2,FALSE))</f>
        <v>0.42458846210885354</v>
      </c>
      <c r="G12044">
        <f>(E12044-VLOOKUP($B12044,Sheet1!$A$2:$E$6,4,FALSE))/(VLOOKUP($B12044,Sheet1!$A$2:$E$6,5,FALSE)-VLOOKUP($B12044,Sheet1!$A$2:$E$6,4,FALSE))</f>
        <v>0.43311630659958567</v>
      </c>
    </row>
    <row r="12045" spans="1:7" x14ac:dyDescent="0.2">
      <c r="A12045" t="s">
        <v>13</v>
      </c>
      <c r="B12045" t="s">
        <v>14</v>
      </c>
      <c r="C12045" s="1">
        <v>43049</v>
      </c>
      <c r="D12045">
        <v>87.99</v>
      </c>
      <c r="E12045">
        <v>88.16</v>
      </c>
      <c r="F12045">
        <f>(D12045-VLOOKUP($B12045,Sheet1!$A$2:$E$6,2,FALSE))/(VLOOKUP($B12045,Sheet1!$A$2:$E$6,3,FALSE)-VLOOKUP($B12045,Sheet1!$A$2:$E$6,2,FALSE))</f>
        <v>0.43407978644520234</v>
      </c>
      <c r="G12045">
        <f>(E12045-VLOOKUP($B12045,Sheet1!$A$2:$E$6,4,FALSE))/(VLOOKUP($B12045,Sheet1!$A$2:$E$6,5,FALSE)-VLOOKUP($B12045,Sheet1!$A$2:$E$6,4,FALSE))</f>
        <v>0.43873927197395668</v>
      </c>
    </row>
    <row r="12046" spans="1:7" x14ac:dyDescent="0.2">
      <c r="A12046" t="s">
        <v>13</v>
      </c>
      <c r="B12046" t="s">
        <v>14</v>
      </c>
      <c r="C12046" s="1">
        <v>43052</v>
      </c>
      <c r="D12046">
        <v>88.67</v>
      </c>
      <c r="E12046">
        <v>89</v>
      </c>
      <c r="F12046">
        <f>(D12046-VLOOKUP($B12046,Sheet1!$A$2:$E$6,2,FALSE))/(VLOOKUP($B12046,Sheet1!$A$2:$E$6,3,FALSE)-VLOOKUP($B12046,Sheet1!$A$2:$E$6,2,FALSE))</f>
        <v>0.44416431855257305</v>
      </c>
      <c r="G12046">
        <f>(E12046-VLOOKUP($B12046,Sheet1!$A$2:$E$6,4,FALSE))/(VLOOKUP($B12046,Sheet1!$A$2:$E$6,5,FALSE)-VLOOKUP($B12046,Sheet1!$A$2:$E$6,4,FALSE))</f>
        <v>0.45116898490677709</v>
      </c>
    </row>
    <row r="12047" spans="1:7" x14ac:dyDescent="0.2">
      <c r="A12047" t="s">
        <v>13</v>
      </c>
      <c r="B12047" t="s">
        <v>14</v>
      </c>
      <c r="C12047" s="1">
        <v>43053</v>
      </c>
      <c r="D12047">
        <v>88.74</v>
      </c>
      <c r="E12047">
        <v>88.87</v>
      </c>
      <c r="F12047">
        <f>(D12047-VLOOKUP($B12047,Sheet1!$A$2:$E$6,2,FALSE))/(VLOOKUP($B12047,Sheet1!$A$2:$E$6,3,FALSE)-VLOOKUP($B12047,Sheet1!$A$2:$E$6,2,FALSE))</f>
        <v>0.44520243215186106</v>
      </c>
      <c r="G12047">
        <f>(E12047-VLOOKUP($B12047,Sheet1!$A$2:$E$6,4,FALSE))/(VLOOKUP($B12047,Sheet1!$A$2:$E$6,5,FALSE)-VLOOKUP($B12047,Sheet1!$A$2:$E$6,4,FALSE))</f>
        <v>0.44924533885765022</v>
      </c>
    </row>
    <row r="12048" spans="1:7" x14ac:dyDescent="0.2">
      <c r="A12048" t="s">
        <v>13</v>
      </c>
      <c r="B12048" t="s">
        <v>14</v>
      </c>
      <c r="C12048" s="1">
        <v>43054</v>
      </c>
      <c r="D12048">
        <v>88.73</v>
      </c>
      <c r="E12048">
        <v>88.23</v>
      </c>
      <c r="F12048">
        <f>(D12048-VLOOKUP($B12048,Sheet1!$A$2:$E$6,2,FALSE))/(VLOOKUP($B12048,Sheet1!$A$2:$E$6,3,FALSE)-VLOOKUP($B12048,Sheet1!$A$2:$E$6,2,FALSE))</f>
        <v>0.44505413020910578</v>
      </c>
      <c r="G12048">
        <f>(E12048-VLOOKUP($B12048,Sheet1!$A$2:$E$6,4,FALSE))/(VLOOKUP($B12048,Sheet1!$A$2:$E$6,5,FALSE)-VLOOKUP($B12048,Sheet1!$A$2:$E$6,4,FALSE))</f>
        <v>0.43977508138502514</v>
      </c>
    </row>
    <row r="12049" spans="1:7" x14ac:dyDescent="0.2">
      <c r="A12049" t="s">
        <v>13</v>
      </c>
      <c r="B12049" t="s">
        <v>14</v>
      </c>
      <c r="C12049" s="1">
        <v>43055</v>
      </c>
      <c r="D12049">
        <v>89.84</v>
      </c>
      <c r="E12049">
        <v>89.25</v>
      </c>
      <c r="F12049">
        <f>(D12049-VLOOKUP($B12049,Sheet1!$A$2:$E$6,2,FALSE))/(VLOOKUP($B12049,Sheet1!$A$2:$E$6,3,FALSE)-VLOOKUP($B12049,Sheet1!$A$2:$E$6,2,FALSE))</f>
        <v>0.46151564585496074</v>
      </c>
      <c r="G12049">
        <f>(E12049-VLOOKUP($B12049,Sheet1!$A$2:$E$6,4,FALSE))/(VLOOKUP($B12049,Sheet1!$A$2:$E$6,5,FALSE)-VLOOKUP($B12049,Sheet1!$A$2:$E$6,4,FALSE))</f>
        <v>0.45486830423202124</v>
      </c>
    </row>
    <row r="12050" spans="1:7" x14ac:dyDescent="0.2">
      <c r="A12050" t="s">
        <v>13</v>
      </c>
      <c r="B12050" t="s">
        <v>14</v>
      </c>
      <c r="C12050" s="1">
        <v>43056</v>
      </c>
      <c r="D12050">
        <v>88.95</v>
      </c>
      <c r="E12050">
        <v>88.43</v>
      </c>
      <c r="F12050">
        <f>(D12050-VLOOKUP($B12050,Sheet1!$A$2:$E$6,2,FALSE))/(VLOOKUP($B12050,Sheet1!$A$2:$E$6,3,FALSE)-VLOOKUP($B12050,Sheet1!$A$2:$E$6,2,FALSE))</f>
        <v>0.44831677294972566</v>
      </c>
      <c r="G12050">
        <f>(E12050-VLOOKUP($B12050,Sheet1!$A$2:$E$6,4,FALSE))/(VLOOKUP($B12050,Sheet1!$A$2:$E$6,5,FALSE)-VLOOKUP($B12050,Sheet1!$A$2:$E$6,4,FALSE))</f>
        <v>0.44273453684522052</v>
      </c>
    </row>
    <row r="12051" spans="1:7" x14ac:dyDescent="0.2">
      <c r="A12051" t="s">
        <v>13</v>
      </c>
      <c r="B12051" t="s">
        <v>14</v>
      </c>
      <c r="C12051" s="1">
        <v>43059</v>
      </c>
      <c r="D12051">
        <v>88.43</v>
      </c>
      <c r="E12051">
        <v>88.27</v>
      </c>
      <c r="F12051">
        <f>(D12051-VLOOKUP($B12051,Sheet1!$A$2:$E$6,2,FALSE))/(VLOOKUP($B12051,Sheet1!$A$2:$E$6,3,FALSE)-VLOOKUP($B12051,Sheet1!$A$2:$E$6,2,FALSE))</f>
        <v>0.44060507192644233</v>
      </c>
      <c r="G12051">
        <f>(E12051-VLOOKUP($B12051,Sheet1!$A$2:$E$6,4,FALSE))/(VLOOKUP($B12051,Sheet1!$A$2:$E$6,5,FALSE)-VLOOKUP($B12051,Sheet1!$A$2:$E$6,4,FALSE))</f>
        <v>0.44036697247706413</v>
      </c>
    </row>
    <row r="12052" spans="1:7" x14ac:dyDescent="0.2">
      <c r="A12052" t="s">
        <v>13</v>
      </c>
      <c r="B12052" t="s">
        <v>14</v>
      </c>
      <c r="C12052" s="1">
        <v>43060</v>
      </c>
      <c r="D12052">
        <v>88.18</v>
      </c>
      <c r="E12052">
        <v>88.72</v>
      </c>
      <c r="F12052">
        <f>(D12052-VLOOKUP($B12052,Sheet1!$A$2:$E$6,2,FALSE))/(VLOOKUP($B12052,Sheet1!$A$2:$E$6,3,FALSE)-VLOOKUP($B12052,Sheet1!$A$2:$E$6,2,FALSE))</f>
        <v>0.43689752335755605</v>
      </c>
      <c r="G12052">
        <f>(E12052-VLOOKUP($B12052,Sheet1!$A$2:$E$6,4,FALSE))/(VLOOKUP($B12052,Sheet1!$A$2:$E$6,5,FALSE)-VLOOKUP($B12052,Sheet1!$A$2:$E$6,4,FALSE))</f>
        <v>0.4470257472625036</v>
      </c>
    </row>
    <row r="12053" spans="1:7" x14ac:dyDescent="0.2">
      <c r="A12053" t="s">
        <v>13</v>
      </c>
      <c r="B12053" t="s">
        <v>14</v>
      </c>
      <c r="C12053" s="1">
        <v>43061</v>
      </c>
      <c r="D12053">
        <v>88.5</v>
      </c>
      <c r="E12053">
        <v>88.33</v>
      </c>
      <c r="F12053">
        <f>(D12053-VLOOKUP($B12053,Sheet1!$A$2:$E$6,2,FALSE))/(VLOOKUP($B12053,Sheet1!$A$2:$E$6,3,FALSE)-VLOOKUP($B12053,Sheet1!$A$2:$E$6,2,FALSE))</f>
        <v>0.44164318552573034</v>
      </c>
      <c r="G12053">
        <f>(E12053-VLOOKUP($B12053,Sheet1!$A$2:$E$6,4,FALSE))/(VLOOKUP($B12053,Sheet1!$A$2:$E$6,5,FALSE)-VLOOKUP($B12053,Sheet1!$A$2:$E$6,4,FALSE))</f>
        <v>0.44125480911512271</v>
      </c>
    </row>
    <row r="12054" spans="1:7" x14ac:dyDescent="0.2">
      <c r="A12054" t="s">
        <v>13</v>
      </c>
      <c r="B12054" t="s">
        <v>14</v>
      </c>
      <c r="C12054" s="1">
        <v>43063</v>
      </c>
      <c r="D12054">
        <v>88.59</v>
      </c>
      <c r="E12054">
        <v>88.45</v>
      </c>
      <c r="F12054">
        <f>(D12054-VLOOKUP($B12054,Sheet1!$A$2:$E$6,2,FALSE))/(VLOOKUP($B12054,Sheet1!$A$2:$E$6,3,FALSE)-VLOOKUP($B12054,Sheet1!$A$2:$E$6,2,FALSE))</f>
        <v>0.44297790301052947</v>
      </c>
      <c r="G12054">
        <f>(E12054-VLOOKUP($B12054,Sheet1!$A$2:$E$6,4,FALSE))/(VLOOKUP($B12054,Sheet1!$A$2:$E$6,5,FALSE)-VLOOKUP($B12054,Sheet1!$A$2:$E$6,4,FALSE))</f>
        <v>0.44303048239123999</v>
      </c>
    </row>
    <row r="12055" spans="1:7" x14ac:dyDescent="0.2">
      <c r="A12055" t="s">
        <v>13</v>
      </c>
      <c r="B12055" t="s">
        <v>14</v>
      </c>
      <c r="C12055" s="1">
        <v>43066</v>
      </c>
      <c r="D12055">
        <v>88.33</v>
      </c>
      <c r="E12055">
        <v>88.96</v>
      </c>
      <c r="F12055">
        <f>(D12055-VLOOKUP($B12055,Sheet1!$A$2:$E$6,2,FALSE))/(VLOOKUP($B12055,Sheet1!$A$2:$E$6,3,FALSE)-VLOOKUP($B12055,Sheet1!$A$2:$E$6,2,FALSE))</f>
        <v>0.43912205249888769</v>
      </c>
      <c r="G12055">
        <f>(E12055-VLOOKUP($B12055,Sheet1!$A$2:$E$6,4,FALSE))/(VLOOKUP($B12055,Sheet1!$A$2:$E$6,5,FALSE)-VLOOKUP($B12055,Sheet1!$A$2:$E$6,4,FALSE))</f>
        <v>0.45057709381473793</v>
      </c>
    </row>
    <row r="12056" spans="1:7" x14ac:dyDescent="0.2">
      <c r="A12056" t="s">
        <v>13</v>
      </c>
      <c r="B12056" t="s">
        <v>14</v>
      </c>
      <c r="C12056" s="1">
        <v>43067</v>
      </c>
      <c r="D12056">
        <v>89.48</v>
      </c>
      <c r="E12056">
        <v>89.4</v>
      </c>
      <c r="F12056">
        <f>(D12056-VLOOKUP($B12056,Sheet1!$A$2:$E$6,2,FALSE))/(VLOOKUP($B12056,Sheet1!$A$2:$E$6,3,FALSE)-VLOOKUP($B12056,Sheet1!$A$2:$E$6,2,FALSE))</f>
        <v>0.4561767759157645</v>
      </c>
      <c r="G12056">
        <f>(E12056-VLOOKUP($B12056,Sheet1!$A$2:$E$6,4,FALSE))/(VLOOKUP($B12056,Sheet1!$A$2:$E$6,5,FALSE)-VLOOKUP($B12056,Sheet1!$A$2:$E$6,4,FALSE))</f>
        <v>0.45708789582716786</v>
      </c>
    </row>
    <row r="12057" spans="1:7" x14ac:dyDescent="0.2">
      <c r="A12057" t="s">
        <v>13</v>
      </c>
      <c r="B12057" t="s">
        <v>14</v>
      </c>
      <c r="C12057" s="1">
        <v>43068</v>
      </c>
      <c r="D12057">
        <v>89.4</v>
      </c>
      <c r="E12057">
        <v>89.38</v>
      </c>
      <c r="F12057">
        <f>(D12057-VLOOKUP($B12057,Sheet1!$A$2:$E$6,2,FALSE))/(VLOOKUP($B12057,Sheet1!$A$2:$E$6,3,FALSE)-VLOOKUP($B12057,Sheet1!$A$2:$E$6,2,FALSE))</f>
        <v>0.45499036037372093</v>
      </c>
      <c r="G12057">
        <f>(E12057-VLOOKUP($B12057,Sheet1!$A$2:$E$6,4,FALSE))/(VLOOKUP($B12057,Sheet1!$A$2:$E$6,5,FALSE)-VLOOKUP($B12057,Sheet1!$A$2:$E$6,4,FALSE))</f>
        <v>0.45679195028114816</v>
      </c>
    </row>
    <row r="12058" spans="1:7" x14ac:dyDescent="0.2">
      <c r="A12058" t="s">
        <v>13</v>
      </c>
      <c r="B12058" t="s">
        <v>14</v>
      </c>
      <c r="C12058" s="1">
        <v>43069</v>
      </c>
      <c r="D12058">
        <v>89.35</v>
      </c>
      <c r="E12058">
        <v>89.99</v>
      </c>
      <c r="F12058">
        <f>(D12058-VLOOKUP($B12058,Sheet1!$A$2:$E$6,2,FALSE))/(VLOOKUP($B12058,Sheet1!$A$2:$E$6,3,FALSE)-VLOOKUP($B12058,Sheet1!$A$2:$E$6,2,FALSE))</f>
        <v>0.45424885065994353</v>
      </c>
      <c r="G12058">
        <f>(E12058-VLOOKUP($B12058,Sheet1!$A$2:$E$6,4,FALSE))/(VLOOKUP($B12058,Sheet1!$A$2:$E$6,5,FALSE)-VLOOKUP($B12058,Sheet1!$A$2:$E$6,4,FALSE))</f>
        <v>0.46581828943474385</v>
      </c>
    </row>
    <row r="12059" spans="1:7" x14ac:dyDescent="0.2">
      <c r="A12059" t="s">
        <v>13</v>
      </c>
      <c r="B12059" t="s">
        <v>14</v>
      </c>
      <c r="C12059" s="1">
        <v>43070</v>
      </c>
      <c r="D12059">
        <v>90.18</v>
      </c>
      <c r="E12059">
        <v>90.36</v>
      </c>
      <c r="F12059">
        <f>(D12059-VLOOKUP($B12059,Sheet1!$A$2:$E$6,2,FALSE))/(VLOOKUP($B12059,Sheet1!$A$2:$E$6,3,FALSE)-VLOOKUP($B12059,Sheet1!$A$2:$E$6,2,FALSE))</f>
        <v>0.46655791190864609</v>
      </c>
      <c r="G12059">
        <f>(E12059-VLOOKUP($B12059,Sheet1!$A$2:$E$6,4,FALSE))/(VLOOKUP($B12059,Sheet1!$A$2:$E$6,5,FALSE)-VLOOKUP($B12059,Sheet1!$A$2:$E$6,4,FALSE))</f>
        <v>0.47129328203610527</v>
      </c>
    </row>
    <row r="12060" spans="1:7" x14ac:dyDescent="0.2">
      <c r="A12060" t="s">
        <v>13</v>
      </c>
      <c r="B12060" t="s">
        <v>14</v>
      </c>
      <c r="C12060" s="1">
        <v>43073</v>
      </c>
      <c r="D12060">
        <v>91.76</v>
      </c>
      <c r="E12060">
        <v>91.41</v>
      </c>
      <c r="F12060">
        <f>(D12060-VLOOKUP($B12060,Sheet1!$A$2:$E$6,2,FALSE))/(VLOOKUP($B12060,Sheet1!$A$2:$E$6,3,FALSE)-VLOOKUP($B12060,Sheet1!$A$2:$E$6,2,FALSE))</f>
        <v>0.48998961886400716</v>
      </c>
      <c r="G12060">
        <f>(E12060-VLOOKUP($B12060,Sheet1!$A$2:$E$6,4,FALSE))/(VLOOKUP($B12060,Sheet1!$A$2:$E$6,5,FALSE)-VLOOKUP($B12060,Sheet1!$A$2:$E$6,4,FALSE))</f>
        <v>0.48683042320213071</v>
      </c>
    </row>
    <row r="12061" spans="1:7" x14ac:dyDescent="0.2">
      <c r="A12061" t="s">
        <v>13</v>
      </c>
      <c r="B12061" t="s">
        <v>14</v>
      </c>
      <c r="C12061" s="1">
        <v>43074</v>
      </c>
      <c r="D12061">
        <v>91.52</v>
      </c>
      <c r="E12061">
        <v>91.4</v>
      </c>
      <c r="F12061">
        <f>(D12061-VLOOKUP($B12061,Sheet1!$A$2:$E$6,2,FALSE))/(VLOOKUP($B12061,Sheet1!$A$2:$E$6,3,FALSE)-VLOOKUP($B12061,Sheet1!$A$2:$E$6,2,FALSE))</f>
        <v>0.48643037223787622</v>
      </c>
      <c r="G12061">
        <f>(E12061-VLOOKUP($B12061,Sheet1!$A$2:$E$6,4,FALSE))/(VLOOKUP($B12061,Sheet1!$A$2:$E$6,5,FALSE)-VLOOKUP($B12061,Sheet1!$A$2:$E$6,4,FALSE))</f>
        <v>0.48668245042912106</v>
      </c>
    </row>
    <row r="12062" spans="1:7" x14ac:dyDescent="0.2">
      <c r="A12062" t="s">
        <v>13</v>
      </c>
      <c r="B12062" t="s">
        <v>14</v>
      </c>
      <c r="C12062" s="1">
        <v>43075</v>
      </c>
      <c r="D12062">
        <v>91.39</v>
      </c>
      <c r="E12062">
        <v>91.25</v>
      </c>
      <c r="F12062">
        <f>(D12062-VLOOKUP($B12062,Sheet1!$A$2:$E$6,2,FALSE))/(VLOOKUP($B12062,Sheet1!$A$2:$E$6,3,FALSE)-VLOOKUP($B12062,Sheet1!$A$2:$E$6,2,FALSE))</f>
        <v>0.48450244698205547</v>
      </c>
      <c r="G12062">
        <f>(E12062-VLOOKUP($B12062,Sheet1!$A$2:$E$6,4,FALSE))/(VLOOKUP($B12062,Sheet1!$A$2:$E$6,5,FALSE)-VLOOKUP($B12062,Sheet1!$A$2:$E$6,4,FALSE))</f>
        <v>0.4844628588339745</v>
      </c>
    </row>
    <row r="12063" spans="1:7" x14ac:dyDescent="0.2">
      <c r="A12063" t="s">
        <v>13</v>
      </c>
      <c r="B12063" t="s">
        <v>14</v>
      </c>
      <c r="C12063" s="1">
        <v>43076</v>
      </c>
      <c r="D12063">
        <v>91.05</v>
      </c>
      <c r="E12063">
        <v>90.1</v>
      </c>
      <c r="F12063">
        <f>(D12063-VLOOKUP($B12063,Sheet1!$A$2:$E$6,2,FALSE))/(VLOOKUP($B12063,Sheet1!$A$2:$E$6,3,FALSE)-VLOOKUP($B12063,Sheet1!$A$2:$E$6,2,FALSE))</f>
        <v>0.47946018092837006</v>
      </c>
      <c r="G12063">
        <f>(E12063-VLOOKUP($B12063,Sheet1!$A$2:$E$6,4,FALSE))/(VLOOKUP($B12063,Sheet1!$A$2:$E$6,5,FALSE)-VLOOKUP($B12063,Sheet1!$A$2:$E$6,4,FALSE))</f>
        <v>0.4674459899378513</v>
      </c>
    </row>
    <row r="12064" spans="1:7" x14ac:dyDescent="0.2">
      <c r="A12064" t="s">
        <v>13</v>
      </c>
      <c r="B12064" t="s">
        <v>14</v>
      </c>
      <c r="C12064" s="1">
        <v>43077</v>
      </c>
      <c r="D12064">
        <v>90.02</v>
      </c>
      <c r="E12064">
        <v>90.37</v>
      </c>
      <c r="F12064">
        <f>(D12064-VLOOKUP($B12064,Sheet1!$A$2:$E$6,2,FALSE))/(VLOOKUP($B12064,Sheet1!$A$2:$E$6,3,FALSE)-VLOOKUP($B12064,Sheet1!$A$2:$E$6,2,FALSE))</f>
        <v>0.46418508082455873</v>
      </c>
      <c r="G12064">
        <f>(E12064-VLOOKUP($B12064,Sheet1!$A$2:$E$6,4,FALSE))/(VLOOKUP($B12064,Sheet1!$A$2:$E$6,5,FALSE)-VLOOKUP($B12064,Sheet1!$A$2:$E$6,4,FALSE))</f>
        <v>0.47144125480911514</v>
      </c>
    </row>
    <row r="12065" spans="1:7" x14ac:dyDescent="0.2">
      <c r="A12065" t="s">
        <v>13</v>
      </c>
      <c r="B12065" t="s">
        <v>14</v>
      </c>
      <c r="C12065" s="1">
        <v>43080</v>
      </c>
      <c r="D12065">
        <v>90.23</v>
      </c>
      <c r="E12065">
        <v>90.23</v>
      </c>
      <c r="F12065">
        <f>(D12065-VLOOKUP($B12065,Sheet1!$A$2:$E$6,2,FALSE))/(VLOOKUP($B12065,Sheet1!$A$2:$E$6,3,FALSE)-VLOOKUP($B12065,Sheet1!$A$2:$E$6,2,FALSE))</f>
        <v>0.46729942162242327</v>
      </c>
      <c r="G12065">
        <f>(E12065-VLOOKUP($B12065,Sheet1!$A$2:$E$6,4,FALSE))/(VLOOKUP($B12065,Sheet1!$A$2:$E$6,5,FALSE)-VLOOKUP($B12065,Sheet1!$A$2:$E$6,4,FALSE))</f>
        <v>0.4693696359869784</v>
      </c>
    </row>
    <row r="12066" spans="1:7" x14ac:dyDescent="0.2">
      <c r="A12066" t="s">
        <v>13</v>
      </c>
      <c r="B12066" t="s">
        <v>14</v>
      </c>
      <c r="C12066" s="1">
        <v>43081</v>
      </c>
      <c r="D12066">
        <v>90.45</v>
      </c>
      <c r="E12066">
        <v>89.85</v>
      </c>
      <c r="F12066">
        <f>(D12066-VLOOKUP($B12066,Sheet1!$A$2:$E$6,2,FALSE))/(VLOOKUP($B12066,Sheet1!$A$2:$E$6,3,FALSE)-VLOOKUP($B12066,Sheet1!$A$2:$E$6,2,FALSE))</f>
        <v>0.47056206436304315</v>
      </c>
      <c r="G12066">
        <f>(E12066-VLOOKUP($B12066,Sheet1!$A$2:$E$6,4,FALSE))/(VLOOKUP($B12066,Sheet1!$A$2:$E$6,5,FALSE)-VLOOKUP($B12066,Sheet1!$A$2:$E$6,4,FALSE))</f>
        <v>0.46374667061260716</v>
      </c>
    </row>
    <row r="12067" spans="1:7" x14ac:dyDescent="0.2">
      <c r="A12067" t="s">
        <v>13</v>
      </c>
      <c r="B12067" t="s">
        <v>14</v>
      </c>
      <c r="C12067" s="1">
        <v>43082</v>
      </c>
      <c r="D12067">
        <v>90.02</v>
      </c>
      <c r="E12067">
        <v>90.88</v>
      </c>
      <c r="F12067">
        <f>(D12067-VLOOKUP($B12067,Sheet1!$A$2:$E$6,2,FALSE))/(VLOOKUP($B12067,Sheet1!$A$2:$E$6,3,FALSE)-VLOOKUP($B12067,Sheet1!$A$2:$E$6,2,FALSE))</f>
        <v>0.46418508082455873</v>
      </c>
      <c r="G12067">
        <f>(E12067-VLOOKUP($B12067,Sheet1!$A$2:$E$6,4,FALSE))/(VLOOKUP($B12067,Sheet1!$A$2:$E$6,5,FALSE)-VLOOKUP($B12067,Sheet1!$A$2:$E$6,4,FALSE))</f>
        <v>0.47898786623261308</v>
      </c>
    </row>
    <row r="12068" spans="1:7" x14ac:dyDescent="0.2">
      <c r="A12068" t="s">
        <v>13</v>
      </c>
      <c r="B12068" t="s">
        <v>14</v>
      </c>
      <c r="C12068" s="1">
        <v>43083</v>
      </c>
      <c r="D12068">
        <v>90.94</v>
      </c>
      <c r="E12068">
        <v>91</v>
      </c>
      <c r="F12068">
        <f>(D12068-VLOOKUP($B12068,Sheet1!$A$2:$E$6,2,FALSE))/(VLOOKUP($B12068,Sheet1!$A$2:$E$6,3,FALSE)-VLOOKUP($B12068,Sheet1!$A$2:$E$6,2,FALSE))</f>
        <v>0.47782885955806015</v>
      </c>
      <c r="G12068">
        <f>(E12068-VLOOKUP($B12068,Sheet1!$A$2:$E$6,4,FALSE))/(VLOOKUP($B12068,Sheet1!$A$2:$E$6,5,FALSE)-VLOOKUP($B12068,Sheet1!$A$2:$E$6,4,FALSE))</f>
        <v>0.48076353950873035</v>
      </c>
    </row>
    <row r="12069" spans="1:7" x14ac:dyDescent="0.2">
      <c r="A12069" t="s">
        <v>13</v>
      </c>
      <c r="B12069" t="s">
        <v>14</v>
      </c>
      <c r="C12069" s="1">
        <v>43084</v>
      </c>
      <c r="D12069">
        <v>91.57</v>
      </c>
      <c r="E12069">
        <v>91.89</v>
      </c>
      <c r="F12069">
        <f>(D12069-VLOOKUP($B12069,Sheet1!$A$2:$E$6,2,FALSE))/(VLOOKUP($B12069,Sheet1!$A$2:$E$6,3,FALSE)-VLOOKUP($B12069,Sheet1!$A$2:$E$6,2,FALSE))</f>
        <v>0.48717188195165345</v>
      </c>
      <c r="G12069">
        <f>(E12069-VLOOKUP($B12069,Sheet1!$A$2:$E$6,4,FALSE))/(VLOOKUP($B12069,Sheet1!$A$2:$E$6,5,FALSE)-VLOOKUP($B12069,Sheet1!$A$2:$E$6,4,FALSE))</f>
        <v>0.49393311630659953</v>
      </c>
    </row>
    <row r="12070" spans="1:7" x14ac:dyDescent="0.2">
      <c r="A12070" t="s">
        <v>13</v>
      </c>
      <c r="B12070" t="s">
        <v>14</v>
      </c>
      <c r="C12070" s="1">
        <v>43087</v>
      </c>
      <c r="D12070">
        <v>91.98</v>
      </c>
      <c r="E12070">
        <v>91.88</v>
      </c>
      <c r="F12070">
        <f>(D12070-VLOOKUP($B12070,Sheet1!$A$2:$E$6,2,FALSE))/(VLOOKUP($B12070,Sheet1!$A$2:$E$6,3,FALSE)-VLOOKUP($B12070,Sheet1!$A$2:$E$6,2,FALSE))</f>
        <v>0.49325226160462704</v>
      </c>
      <c r="G12070">
        <f>(E12070-VLOOKUP($B12070,Sheet1!$A$2:$E$6,4,FALSE))/(VLOOKUP($B12070,Sheet1!$A$2:$E$6,5,FALSE)-VLOOKUP($B12070,Sheet1!$A$2:$E$6,4,FALSE))</f>
        <v>0.49378514353358971</v>
      </c>
    </row>
    <row r="12071" spans="1:7" x14ac:dyDescent="0.2">
      <c r="A12071" t="s">
        <v>13</v>
      </c>
      <c r="B12071" t="s">
        <v>14</v>
      </c>
      <c r="C12071" s="1">
        <v>43088</v>
      </c>
      <c r="D12071">
        <v>92</v>
      </c>
      <c r="E12071">
        <v>91.68</v>
      </c>
      <c r="F12071">
        <f>(D12071-VLOOKUP($B12071,Sheet1!$A$2:$E$6,2,FALSE))/(VLOOKUP($B12071,Sheet1!$A$2:$E$6,3,FALSE)-VLOOKUP($B12071,Sheet1!$A$2:$E$6,2,FALSE))</f>
        <v>0.49354886549013788</v>
      </c>
      <c r="G12071">
        <f>(E12071-VLOOKUP($B12071,Sheet1!$A$2:$E$6,4,FALSE))/(VLOOKUP($B12071,Sheet1!$A$2:$E$6,5,FALSE)-VLOOKUP($B12071,Sheet1!$A$2:$E$6,4,FALSE))</f>
        <v>0.49082568807339455</v>
      </c>
    </row>
    <row r="12072" spans="1:7" x14ac:dyDescent="0.2">
      <c r="A12072" t="s">
        <v>13</v>
      </c>
      <c r="B12072" t="s">
        <v>14</v>
      </c>
      <c r="C12072" s="1">
        <v>43089</v>
      </c>
      <c r="D12072">
        <v>91.8</v>
      </c>
      <c r="E12072">
        <v>91.53</v>
      </c>
      <c r="F12072">
        <f>(D12072-VLOOKUP($B12072,Sheet1!$A$2:$E$6,2,FALSE))/(VLOOKUP($B12072,Sheet1!$A$2:$E$6,3,FALSE)-VLOOKUP($B12072,Sheet1!$A$2:$E$6,2,FALSE))</f>
        <v>0.49058282663502883</v>
      </c>
      <c r="G12072">
        <f>(E12072-VLOOKUP($B12072,Sheet1!$A$2:$E$6,4,FALSE))/(VLOOKUP($B12072,Sheet1!$A$2:$E$6,5,FALSE)-VLOOKUP($B12072,Sheet1!$A$2:$E$6,4,FALSE))</f>
        <v>0.48860609647824793</v>
      </c>
    </row>
    <row r="12073" spans="1:7" x14ac:dyDescent="0.2">
      <c r="A12073" t="s">
        <v>13</v>
      </c>
      <c r="B12073" t="s">
        <v>14</v>
      </c>
      <c r="C12073" s="1">
        <v>43090</v>
      </c>
      <c r="D12073">
        <v>91.66</v>
      </c>
      <c r="E12073">
        <v>91.67</v>
      </c>
      <c r="F12073">
        <f>(D12073-VLOOKUP($B12073,Sheet1!$A$2:$E$6,2,FALSE))/(VLOOKUP($B12073,Sheet1!$A$2:$E$6,3,FALSE)-VLOOKUP($B12073,Sheet1!$A$2:$E$6,2,FALSE))</f>
        <v>0.48850659943645253</v>
      </c>
      <c r="G12073">
        <f>(E12073-VLOOKUP($B12073,Sheet1!$A$2:$E$6,4,FALSE))/(VLOOKUP($B12073,Sheet1!$A$2:$E$6,5,FALSE)-VLOOKUP($B12073,Sheet1!$A$2:$E$6,4,FALSE))</f>
        <v>0.49067771530038468</v>
      </c>
    </row>
    <row r="12074" spans="1:7" x14ac:dyDescent="0.2">
      <c r="A12074" t="s">
        <v>13</v>
      </c>
      <c r="B12074" t="s">
        <v>14</v>
      </c>
      <c r="C12074" s="1">
        <v>43091</v>
      </c>
      <c r="D12074">
        <v>91.88</v>
      </c>
      <c r="E12074">
        <v>92.13</v>
      </c>
      <c r="F12074">
        <f>(D12074-VLOOKUP($B12074,Sheet1!$A$2:$E$6,2,FALSE))/(VLOOKUP($B12074,Sheet1!$A$2:$E$6,3,FALSE)-VLOOKUP($B12074,Sheet1!$A$2:$E$6,2,FALSE))</f>
        <v>0.49176924217707241</v>
      </c>
      <c r="G12074">
        <f>(E12074-VLOOKUP($B12074,Sheet1!$A$2:$E$6,4,FALSE))/(VLOOKUP($B12074,Sheet1!$A$2:$E$6,5,FALSE)-VLOOKUP($B12074,Sheet1!$A$2:$E$6,4,FALSE))</f>
        <v>0.49748446285883385</v>
      </c>
    </row>
    <row r="12075" spans="1:7" x14ac:dyDescent="0.2">
      <c r="A12075" t="s">
        <v>13</v>
      </c>
      <c r="B12075" t="s">
        <v>14</v>
      </c>
      <c r="C12075" s="1">
        <v>43095</v>
      </c>
      <c r="D12075">
        <v>92.35</v>
      </c>
      <c r="E12075">
        <v>92.48</v>
      </c>
      <c r="F12075">
        <f>(D12075-VLOOKUP($B12075,Sheet1!$A$2:$E$6,2,FALSE))/(VLOOKUP($B12075,Sheet1!$A$2:$E$6,3,FALSE)-VLOOKUP($B12075,Sheet1!$A$2:$E$6,2,FALSE))</f>
        <v>0.49873943348657857</v>
      </c>
      <c r="G12075">
        <f>(E12075-VLOOKUP($B12075,Sheet1!$A$2:$E$6,4,FALSE))/(VLOOKUP($B12075,Sheet1!$A$2:$E$6,5,FALSE)-VLOOKUP($B12075,Sheet1!$A$2:$E$6,4,FALSE))</f>
        <v>0.50266350991417574</v>
      </c>
    </row>
    <row r="12076" spans="1:7" x14ac:dyDescent="0.2">
      <c r="A12076" t="s">
        <v>13</v>
      </c>
      <c r="B12076" t="s">
        <v>14</v>
      </c>
      <c r="C12076" s="1">
        <v>43096</v>
      </c>
      <c r="D12076">
        <v>92.49</v>
      </c>
      <c r="E12076">
        <v>92.1</v>
      </c>
      <c r="F12076">
        <f>(D12076-VLOOKUP($B12076,Sheet1!$A$2:$E$6,2,FALSE))/(VLOOKUP($B12076,Sheet1!$A$2:$E$6,3,FALSE)-VLOOKUP($B12076,Sheet1!$A$2:$E$6,2,FALSE))</f>
        <v>0.50081566068515482</v>
      </c>
      <c r="G12076">
        <f>(E12076-VLOOKUP($B12076,Sheet1!$A$2:$E$6,4,FALSE))/(VLOOKUP($B12076,Sheet1!$A$2:$E$6,5,FALSE)-VLOOKUP($B12076,Sheet1!$A$2:$E$6,4,FALSE))</f>
        <v>0.49704054453980451</v>
      </c>
    </row>
    <row r="12077" spans="1:7" x14ac:dyDescent="0.2">
      <c r="A12077" t="s">
        <v>13</v>
      </c>
      <c r="B12077" t="s">
        <v>14</v>
      </c>
      <c r="C12077" s="1">
        <v>43097</v>
      </c>
      <c r="D12077">
        <v>92.3</v>
      </c>
      <c r="E12077">
        <v>92.07</v>
      </c>
      <c r="F12077">
        <f>(D12077-VLOOKUP($B12077,Sheet1!$A$2:$E$6,2,FALSE))/(VLOOKUP($B12077,Sheet1!$A$2:$E$6,3,FALSE)-VLOOKUP($B12077,Sheet1!$A$2:$E$6,2,FALSE))</f>
        <v>0.49799792377280133</v>
      </c>
      <c r="G12077">
        <f>(E12077-VLOOKUP($B12077,Sheet1!$A$2:$E$6,4,FALSE))/(VLOOKUP($B12077,Sheet1!$A$2:$E$6,5,FALSE)-VLOOKUP($B12077,Sheet1!$A$2:$E$6,4,FALSE))</f>
        <v>0.49659662622077522</v>
      </c>
    </row>
    <row r="12078" spans="1:7" x14ac:dyDescent="0.2">
      <c r="A12078" t="s">
        <v>13</v>
      </c>
      <c r="B12078" t="s">
        <v>14</v>
      </c>
      <c r="C12078" s="1">
        <v>43098</v>
      </c>
      <c r="D12078">
        <v>92.24</v>
      </c>
      <c r="E12078">
        <v>91.88</v>
      </c>
      <c r="F12078">
        <f>(D12078-VLOOKUP($B12078,Sheet1!$A$2:$E$6,2,FALSE))/(VLOOKUP($B12078,Sheet1!$A$2:$E$6,3,FALSE)-VLOOKUP($B12078,Sheet1!$A$2:$E$6,2,FALSE))</f>
        <v>0.4971081121162686</v>
      </c>
      <c r="G12078">
        <f>(E12078-VLOOKUP($B12078,Sheet1!$A$2:$E$6,4,FALSE))/(VLOOKUP($B12078,Sheet1!$A$2:$E$6,5,FALSE)-VLOOKUP($B12078,Sheet1!$A$2:$E$6,4,FALSE))</f>
        <v>0.49378514353358971</v>
      </c>
    </row>
    <row r="12079" spans="1:7" x14ac:dyDescent="0.2">
      <c r="A12079" t="s">
        <v>13</v>
      </c>
      <c r="B12079" t="s">
        <v>14</v>
      </c>
      <c r="C12079" s="1">
        <v>43102</v>
      </c>
      <c r="D12079">
        <v>91.92</v>
      </c>
      <c r="E12079">
        <v>90.65</v>
      </c>
      <c r="F12079">
        <f>(D12079-VLOOKUP($B12079,Sheet1!$A$2:$E$6,2,FALSE))/(VLOOKUP($B12079,Sheet1!$A$2:$E$6,3,FALSE)-VLOOKUP($B12079,Sheet1!$A$2:$E$6,2,FALSE))</f>
        <v>0.49236244994809431</v>
      </c>
      <c r="G12079">
        <f>(E12079-VLOOKUP($B12079,Sheet1!$A$2:$E$6,4,FALSE))/(VLOOKUP($B12079,Sheet1!$A$2:$E$6,5,FALSE)-VLOOKUP($B12079,Sheet1!$A$2:$E$6,4,FALSE))</f>
        <v>0.47558449245338863</v>
      </c>
    </row>
    <row r="12080" spans="1:7" x14ac:dyDescent="0.2">
      <c r="A12080" t="s">
        <v>13</v>
      </c>
      <c r="B12080" t="s">
        <v>14</v>
      </c>
      <c r="C12080" s="1">
        <v>43103</v>
      </c>
      <c r="D12080">
        <v>90.73</v>
      </c>
      <c r="E12080">
        <v>90.54</v>
      </c>
      <c r="F12080">
        <f>(D12080-VLOOKUP($B12080,Sheet1!$A$2:$E$6,2,FALSE))/(VLOOKUP($B12080,Sheet1!$A$2:$E$6,3,FALSE)-VLOOKUP($B12080,Sheet1!$A$2:$E$6,2,FALSE))</f>
        <v>0.47471451876019577</v>
      </c>
      <c r="G12080">
        <f>(E12080-VLOOKUP($B12080,Sheet1!$A$2:$E$6,4,FALSE))/(VLOOKUP($B12080,Sheet1!$A$2:$E$6,5,FALSE)-VLOOKUP($B12080,Sheet1!$A$2:$E$6,4,FALSE))</f>
        <v>0.47395679195028118</v>
      </c>
    </row>
    <row r="12081" spans="1:7" x14ac:dyDescent="0.2">
      <c r="A12081" t="s">
        <v>13</v>
      </c>
      <c r="B12081" t="s">
        <v>14</v>
      </c>
      <c r="C12081" s="1">
        <v>43104</v>
      </c>
      <c r="D12081">
        <v>90.83</v>
      </c>
      <c r="E12081">
        <v>91.18</v>
      </c>
      <c r="F12081">
        <f>(D12081-VLOOKUP($B12081,Sheet1!$A$2:$E$6,2,FALSE))/(VLOOKUP($B12081,Sheet1!$A$2:$E$6,3,FALSE)-VLOOKUP($B12081,Sheet1!$A$2:$E$6,2,FALSE))</f>
        <v>0.47619753818775018</v>
      </c>
      <c r="G12081">
        <f>(E12081-VLOOKUP($B12081,Sheet1!$A$2:$E$6,4,FALSE))/(VLOOKUP($B12081,Sheet1!$A$2:$E$6,5,FALSE)-VLOOKUP($B12081,Sheet1!$A$2:$E$6,4,FALSE))</f>
        <v>0.48342704942290621</v>
      </c>
    </row>
    <row r="12082" spans="1:7" x14ac:dyDescent="0.2">
      <c r="A12082" t="s">
        <v>13</v>
      </c>
      <c r="B12082" t="s">
        <v>14</v>
      </c>
      <c r="C12082" s="1">
        <v>43105</v>
      </c>
      <c r="D12082">
        <v>91.27</v>
      </c>
      <c r="E12082">
        <v>91.24</v>
      </c>
      <c r="F12082">
        <f>(D12082-VLOOKUP($B12082,Sheet1!$A$2:$E$6,2,FALSE))/(VLOOKUP($B12082,Sheet1!$A$2:$E$6,3,FALSE)-VLOOKUP($B12082,Sheet1!$A$2:$E$6,2,FALSE))</f>
        <v>0.48272282366899</v>
      </c>
      <c r="G12082">
        <f>(E12082-VLOOKUP($B12082,Sheet1!$A$2:$E$6,4,FALSE))/(VLOOKUP($B12082,Sheet1!$A$2:$E$6,5,FALSE)-VLOOKUP($B12082,Sheet1!$A$2:$E$6,4,FALSE))</f>
        <v>0.48431488606096462</v>
      </c>
    </row>
    <row r="12083" spans="1:7" x14ac:dyDescent="0.2">
      <c r="A12083" t="s">
        <v>13</v>
      </c>
      <c r="B12083" t="s">
        <v>14</v>
      </c>
      <c r="C12083" s="1">
        <v>43108</v>
      </c>
      <c r="D12083">
        <v>90.93</v>
      </c>
      <c r="E12083">
        <v>91.72</v>
      </c>
      <c r="F12083">
        <f>(D12083-VLOOKUP($B12083,Sheet1!$A$2:$E$6,2,FALSE))/(VLOOKUP($B12083,Sheet1!$A$2:$E$6,3,FALSE)-VLOOKUP($B12083,Sheet1!$A$2:$E$6,2,FALSE))</f>
        <v>0.47768055761530481</v>
      </c>
      <c r="G12083">
        <f>(E12083-VLOOKUP($B12083,Sheet1!$A$2:$E$6,4,FALSE))/(VLOOKUP($B12083,Sheet1!$A$2:$E$6,5,FALSE)-VLOOKUP($B12083,Sheet1!$A$2:$E$6,4,FALSE))</f>
        <v>0.49141757916543349</v>
      </c>
    </row>
    <row r="12084" spans="1:7" x14ac:dyDescent="0.2">
      <c r="A12084" t="s">
        <v>13</v>
      </c>
      <c r="B12084" t="s">
        <v>14</v>
      </c>
      <c r="C12084" s="1">
        <v>43109</v>
      </c>
      <c r="D12084">
        <v>91.47</v>
      </c>
      <c r="E12084">
        <v>91.05</v>
      </c>
      <c r="F12084">
        <f>(D12084-VLOOKUP($B12084,Sheet1!$A$2:$E$6,2,FALSE))/(VLOOKUP($B12084,Sheet1!$A$2:$E$6,3,FALSE)-VLOOKUP($B12084,Sheet1!$A$2:$E$6,2,FALSE))</f>
        <v>0.48568886252409904</v>
      </c>
      <c r="G12084">
        <f>(E12084-VLOOKUP($B12084,Sheet1!$A$2:$E$6,4,FALSE))/(VLOOKUP($B12084,Sheet1!$A$2:$E$6,5,FALSE)-VLOOKUP($B12084,Sheet1!$A$2:$E$6,4,FALSE))</f>
        <v>0.48150340337377912</v>
      </c>
    </row>
    <row r="12085" spans="1:7" x14ac:dyDescent="0.2">
      <c r="A12085" t="s">
        <v>13</v>
      </c>
      <c r="B12085" t="s">
        <v>14</v>
      </c>
      <c r="C12085" s="1">
        <v>43110</v>
      </c>
      <c r="D12085">
        <v>90.91</v>
      </c>
      <c r="E12085">
        <v>90.47</v>
      </c>
      <c r="F12085">
        <f>(D12085-VLOOKUP($B12085,Sheet1!$A$2:$E$6,2,FALSE))/(VLOOKUP($B12085,Sheet1!$A$2:$E$6,3,FALSE)-VLOOKUP($B12085,Sheet1!$A$2:$E$6,2,FALSE))</f>
        <v>0.47738395372979375</v>
      </c>
      <c r="G12085">
        <f>(E12085-VLOOKUP($B12085,Sheet1!$A$2:$E$6,4,FALSE))/(VLOOKUP($B12085,Sheet1!$A$2:$E$6,5,FALSE)-VLOOKUP($B12085,Sheet1!$A$2:$E$6,4,FALSE))</f>
        <v>0.47292098253921272</v>
      </c>
    </row>
    <row r="12086" spans="1:7" x14ac:dyDescent="0.2">
      <c r="A12086" t="s">
        <v>13</v>
      </c>
      <c r="B12086" t="s">
        <v>14</v>
      </c>
      <c r="C12086" s="1">
        <v>43111</v>
      </c>
      <c r="D12086">
        <v>90.4</v>
      </c>
      <c r="E12086">
        <v>90.15</v>
      </c>
      <c r="F12086">
        <f>(D12086-VLOOKUP($B12086,Sheet1!$A$2:$E$6,2,FALSE))/(VLOOKUP($B12086,Sheet1!$A$2:$E$6,3,FALSE)-VLOOKUP($B12086,Sheet1!$A$2:$E$6,2,FALSE))</f>
        <v>0.46982055464926598</v>
      </c>
      <c r="G12086">
        <f>(E12086-VLOOKUP($B12086,Sheet1!$A$2:$E$6,4,FALSE))/(VLOOKUP($B12086,Sheet1!$A$2:$E$6,5,FALSE)-VLOOKUP($B12086,Sheet1!$A$2:$E$6,4,FALSE))</f>
        <v>0.46818585380290029</v>
      </c>
    </row>
    <row r="12087" spans="1:7" x14ac:dyDescent="0.2">
      <c r="A12087" t="s">
        <v>13</v>
      </c>
      <c r="B12087" t="s">
        <v>14</v>
      </c>
      <c r="C12087" s="1">
        <v>43112</v>
      </c>
      <c r="D12087">
        <v>90.05</v>
      </c>
      <c r="E12087">
        <v>89.61</v>
      </c>
      <c r="F12087">
        <f>(D12087-VLOOKUP($B12087,Sheet1!$A$2:$E$6,2,FALSE))/(VLOOKUP($B12087,Sheet1!$A$2:$E$6,3,FALSE)-VLOOKUP($B12087,Sheet1!$A$2:$E$6,2,FALSE))</f>
        <v>0.46462998665282507</v>
      </c>
      <c r="G12087">
        <f>(E12087-VLOOKUP($B12087,Sheet1!$A$2:$E$6,4,FALSE))/(VLOOKUP($B12087,Sheet1!$A$2:$E$6,5,FALSE)-VLOOKUP($B12087,Sheet1!$A$2:$E$6,4,FALSE))</f>
        <v>0.46019532406037283</v>
      </c>
    </row>
    <row r="12088" spans="1:7" x14ac:dyDescent="0.2">
      <c r="A12088" t="s">
        <v>13</v>
      </c>
      <c r="B12088" t="s">
        <v>14</v>
      </c>
      <c r="C12088" s="1">
        <v>43116</v>
      </c>
      <c r="D12088">
        <v>90.14</v>
      </c>
      <c r="E12088">
        <v>90.22</v>
      </c>
      <c r="F12088">
        <f>(D12088-VLOOKUP($B12088,Sheet1!$A$2:$E$6,2,FALSE))/(VLOOKUP($B12088,Sheet1!$A$2:$E$6,3,FALSE)-VLOOKUP($B12088,Sheet1!$A$2:$E$6,2,FALSE))</f>
        <v>0.4659647041376242</v>
      </c>
      <c r="G12088">
        <f>(E12088-VLOOKUP($B12088,Sheet1!$A$2:$E$6,4,FALSE))/(VLOOKUP($B12088,Sheet1!$A$2:$E$6,5,FALSE)-VLOOKUP($B12088,Sheet1!$A$2:$E$6,4,FALSE))</f>
        <v>0.46922166321396858</v>
      </c>
    </row>
    <row r="12089" spans="1:7" x14ac:dyDescent="0.2">
      <c r="A12089" t="s">
        <v>13</v>
      </c>
      <c r="B12089" t="s">
        <v>14</v>
      </c>
      <c r="C12089" s="1">
        <v>43117</v>
      </c>
      <c r="D12089">
        <v>90.56</v>
      </c>
      <c r="E12089">
        <v>91.2</v>
      </c>
      <c r="F12089">
        <f>(D12089-VLOOKUP($B12089,Sheet1!$A$2:$E$6,2,FALSE))/(VLOOKUP($B12089,Sheet1!$A$2:$E$6,3,FALSE)-VLOOKUP($B12089,Sheet1!$A$2:$E$6,2,FALSE))</f>
        <v>0.47219338573335312</v>
      </c>
      <c r="G12089">
        <f>(E12089-VLOOKUP($B12089,Sheet1!$A$2:$E$6,4,FALSE))/(VLOOKUP($B12089,Sheet1!$A$2:$E$6,5,FALSE)-VLOOKUP($B12089,Sheet1!$A$2:$E$6,4,FALSE))</f>
        <v>0.48372299496892568</v>
      </c>
    </row>
    <row r="12090" spans="1:7" x14ac:dyDescent="0.2">
      <c r="A12090" t="s">
        <v>13</v>
      </c>
      <c r="B12090" t="s">
        <v>14</v>
      </c>
      <c r="C12090" s="1">
        <v>43118</v>
      </c>
      <c r="D12090">
        <v>90.24</v>
      </c>
      <c r="E12090">
        <v>90.18</v>
      </c>
      <c r="F12090">
        <f>(D12090-VLOOKUP($B12090,Sheet1!$A$2:$E$6,2,FALSE))/(VLOOKUP($B12090,Sheet1!$A$2:$E$6,3,FALSE)-VLOOKUP($B12090,Sheet1!$A$2:$E$6,2,FALSE))</f>
        <v>0.46744772356517861</v>
      </c>
      <c r="G12090">
        <f>(E12090-VLOOKUP($B12090,Sheet1!$A$2:$E$6,4,FALSE))/(VLOOKUP($B12090,Sheet1!$A$2:$E$6,5,FALSE)-VLOOKUP($B12090,Sheet1!$A$2:$E$6,4,FALSE))</f>
        <v>0.46862977212192963</v>
      </c>
    </row>
    <row r="12091" spans="1:7" x14ac:dyDescent="0.2">
      <c r="A12091" t="s">
        <v>13</v>
      </c>
      <c r="B12091" t="s">
        <v>14</v>
      </c>
      <c r="C12091" s="1">
        <v>43119</v>
      </c>
      <c r="D12091">
        <v>90.28</v>
      </c>
      <c r="E12091">
        <v>91.07</v>
      </c>
      <c r="F12091">
        <f>(D12091-VLOOKUP($B12091,Sheet1!$A$2:$E$6,2,FALSE))/(VLOOKUP($B12091,Sheet1!$A$2:$E$6,3,FALSE)-VLOOKUP($B12091,Sheet1!$A$2:$E$6,2,FALSE))</f>
        <v>0.46804093133620051</v>
      </c>
      <c r="G12091">
        <f>(E12091-VLOOKUP($B12091,Sheet1!$A$2:$E$6,4,FALSE))/(VLOOKUP($B12091,Sheet1!$A$2:$E$6,5,FALSE)-VLOOKUP($B12091,Sheet1!$A$2:$E$6,4,FALSE))</f>
        <v>0.48179934891979859</v>
      </c>
    </row>
    <row r="12092" spans="1:7" x14ac:dyDescent="0.2">
      <c r="A12092" t="s">
        <v>13</v>
      </c>
      <c r="B12092" t="s">
        <v>14</v>
      </c>
      <c r="C12092" s="1">
        <v>43122</v>
      </c>
      <c r="D12092">
        <v>90.88</v>
      </c>
      <c r="E12092">
        <v>91.89</v>
      </c>
      <c r="F12092">
        <f>(D12092-VLOOKUP($B12092,Sheet1!$A$2:$E$6,2,FALSE))/(VLOOKUP($B12092,Sheet1!$A$2:$E$6,3,FALSE)-VLOOKUP($B12092,Sheet1!$A$2:$E$6,2,FALSE))</f>
        <v>0.47693904790152741</v>
      </c>
      <c r="G12092">
        <f>(E12092-VLOOKUP($B12092,Sheet1!$A$2:$E$6,4,FALSE))/(VLOOKUP($B12092,Sheet1!$A$2:$E$6,5,FALSE)-VLOOKUP($B12092,Sheet1!$A$2:$E$6,4,FALSE))</f>
        <v>0.49393311630659953</v>
      </c>
    </row>
    <row r="12093" spans="1:7" x14ac:dyDescent="0.2">
      <c r="A12093" t="s">
        <v>13</v>
      </c>
      <c r="B12093" t="s">
        <v>14</v>
      </c>
      <c r="C12093" s="1">
        <v>43123</v>
      </c>
      <c r="D12093">
        <v>89.82</v>
      </c>
      <c r="E12093">
        <v>89.05</v>
      </c>
      <c r="F12093">
        <f>(D12093-VLOOKUP($B12093,Sheet1!$A$2:$E$6,2,FALSE))/(VLOOKUP($B12093,Sheet1!$A$2:$E$6,3,FALSE)-VLOOKUP($B12093,Sheet1!$A$2:$E$6,2,FALSE))</f>
        <v>0.46121904196944968</v>
      </c>
      <c r="G12093">
        <f>(E12093-VLOOKUP($B12093,Sheet1!$A$2:$E$6,4,FALSE))/(VLOOKUP($B12093,Sheet1!$A$2:$E$6,5,FALSE)-VLOOKUP($B12093,Sheet1!$A$2:$E$6,4,FALSE))</f>
        <v>0.45190884877182591</v>
      </c>
    </row>
    <row r="12094" spans="1:7" x14ac:dyDescent="0.2">
      <c r="A12094" t="s">
        <v>13</v>
      </c>
      <c r="B12094" t="s">
        <v>14</v>
      </c>
      <c r="C12094" s="1">
        <v>43124</v>
      </c>
      <c r="D12094">
        <v>89.06</v>
      </c>
      <c r="E12094">
        <v>88.31</v>
      </c>
      <c r="F12094">
        <f>(D12094-VLOOKUP($B12094,Sheet1!$A$2:$E$6,2,FALSE))/(VLOOKUP($B12094,Sheet1!$A$2:$E$6,3,FALSE)-VLOOKUP($B12094,Sheet1!$A$2:$E$6,2,FALSE))</f>
        <v>0.44994809432003557</v>
      </c>
      <c r="G12094">
        <f>(E12094-VLOOKUP($B12094,Sheet1!$A$2:$E$6,4,FALSE))/(VLOOKUP($B12094,Sheet1!$A$2:$E$6,5,FALSE)-VLOOKUP($B12094,Sheet1!$A$2:$E$6,4,FALSE))</f>
        <v>0.44095886356910324</v>
      </c>
    </row>
    <row r="12095" spans="1:7" x14ac:dyDescent="0.2">
      <c r="A12095" t="s">
        <v>13</v>
      </c>
      <c r="B12095" t="s">
        <v>14</v>
      </c>
      <c r="C12095" s="1">
        <v>43125</v>
      </c>
      <c r="D12095">
        <v>88.68</v>
      </c>
      <c r="E12095">
        <v>88.34</v>
      </c>
      <c r="F12095">
        <f>(D12095-VLOOKUP($B12095,Sheet1!$A$2:$E$6,2,FALSE))/(VLOOKUP($B12095,Sheet1!$A$2:$E$6,3,FALSE)-VLOOKUP($B12095,Sheet1!$A$2:$E$6,2,FALSE))</f>
        <v>0.44431262049532855</v>
      </c>
      <c r="G12095">
        <f>(E12095-VLOOKUP($B12095,Sheet1!$A$2:$E$6,4,FALSE))/(VLOOKUP($B12095,Sheet1!$A$2:$E$6,5,FALSE)-VLOOKUP($B12095,Sheet1!$A$2:$E$6,4,FALSE))</f>
        <v>0.44140278188813259</v>
      </c>
    </row>
    <row r="12096" spans="1:7" x14ac:dyDescent="0.2">
      <c r="A12096" t="s">
        <v>13</v>
      </c>
      <c r="B12096" t="s">
        <v>14</v>
      </c>
      <c r="C12096" s="1">
        <v>43126</v>
      </c>
      <c r="D12096">
        <v>88.17</v>
      </c>
      <c r="E12096">
        <v>87.73</v>
      </c>
      <c r="F12096">
        <f>(D12096-VLOOKUP($B12096,Sheet1!$A$2:$E$6,2,FALSE))/(VLOOKUP($B12096,Sheet1!$A$2:$E$6,3,FALSE)-VLOOKUP($B12096,Sheet1!$A$2:$E$6,2,FALSE))</f>
        <v>0.43674922141480055</v>
      </c>
      <c r="G12096">
        <f>(E12096-VLOOKUP($B12096,Sheet1!$A$2:$E$6,4,FALSE))/(VLOOKUP($B12096,Sheet1!$A$2:$E$6,5,FALSE)-VLOOKUP($B12096,Sheet1!$A$2:$E$6,4,FALSE))</f>
        <v>0.43237644273453685</v>
      </c>
    </row>
    <row r="12097" spans="1:7" x14ac:dyDescent="0.2">
      <c r="A12097" t="s">
        <v>13</v>
      </c>
      <c r="B12097" t="s">
        <v>14</v>
      </c>
      <c r="C12097" s="1">
        <v>43129</v>
      </c>
      <c r="D12097">
        <v>87.69</v>
      </c>
      <c r="E12097">
        <v>86.86</v>
      </c>
      <c r="F12097">
        <f>(D12097-VLOOKUP($B12097,Sheet1!$A$2:$E$6,2,FALSE))/(VLOOKUP($B12097,Sheet1!$A$2:$E$6,3,FALSE)-VLOOKUP($B12097,Sheet1!$A$2:$E$6,2,FALSE))</f>
        <v>0.42963072816253889</v>
      </c>
      <c r="G12097">
        <f>(E12097-VLOOKUP($B12097,Sheet1!$A$2:$E$6,4,FALSE))/(VLOOKUP($B12097,Sheet1!$A$2:$E$6,5,FALSE)-VLOOKUP($B12097,Sheet1!$A$2:$E$6,4,FALSE))</f>
        <v>0.41950281148268714</v>
      </c>
    </row>
    <row r="12098" spans="1:7" x14ac:dyDescent="0.2">
      <c r="A12098" t="s">
        <v>13</v>
      </c>
      <c r="B12098" t="s">
        <v>14</v>
      </c>
      <c r="C12098" s="1">
        <v>43130</v>
      </c>
      <c r="D12098">
        <v>86.82</v>
      </c>
      <c r="E12098">
        <v>86.95</v>
      </c>
      <c r="F12098">
        <f>(D12098-VLOOKUP($B12098,Sheet1!$A$2:$E$6,2,FALSE))/(VLOOKUP($B12098,Sheet1!$A$2:$E$6,3,FALSE)-VLOOKUP($B12098,Sheet1!$A$2:$E$6,2,FALSE))</f>
        <v>0.41672845914281464</v>
      </c>
      <c r="G12098">
        <f>(E12098-VLOOKUP($B12098,Sheet1!$A$2:$E$6,4,FALSE))/(VLOOKUP($B12098,Sheet1!$A$2:$E$6,5,FALSE)-VLOOKUP($B12098,Sheet1!$A$2:$E$6,4,FALSE))</f>
        <v>0.42083456643977507</v>
      </c>
    </row>
    <row r="12099" spans="1:7" x14ac:dyDescent="0.2">
      <c r="A12099" t="s">
        <v>13</v>
      </c>
      <c r="B12099" t="s">
        <v>14</v>
      </c>
      <c r="C12099" s="1">
        <v>43131</v>
      </c>
      <c r="D12099">
        <v>86.81</v>
      </c>
      <c r="E12099">
        <v>86.34</v>
      </c>
      <c r="F12099">
        <f>(D12099-VLOOKUP($B12099,Sheet1!$A$2:$E$6,2,FALSE))/(VLOOKUP($B12099,Sheet1!$A$2:$E$6,3,FALSE)-VLOOKUP($B12099,Sheet1!$A$2:$E$6,2,FALSE))</f>
        <v>0.41658015720005931</v>
      </c>
      <c r="G12099">
        <f>(E12099-VLOOKUP($B12099,Sheet1!$A$2:$E$6,4,FALSE))/(VLOOKUP($B12099,Sheet1!$A$2:$E$6,5,FALSE)-VLOOKUP($B12099,Sheet1!$A$2:$E$6,4,FALSE))</f>
        <v>0.41180822728617933</v>
      </c>
    </row>
    <row r="12100" spans="1:7" x14ac:dyDescent="0.2">
      <c r="A12100" t="s">
        <v>13</v>
      </c>
      <c r="B12100" t="s">
        <v>14</v>
      </c>
      <c r="C12100" s="1">
        <v>43132</v>
      </c>
      <c r="D12100">
        <v>86.15</v>
      </c>
      <c r="E12100">
        <v>85.85</v>
      </c>
      <c r="F12100">
        <f>(D12100-VLOOKUP($B12100,Sheet1!$A$2:$E$6,2,FALSE))/(VLOOKUP($B12100,Sheet1!$A$2:$E$6,3,FALSE)-VLOOKUP($B12100,Sheet1!$A$2:$E$6,2,FALSE))</f>
        <v>0.40679222897819967</v>
      </c>
      <c r="G12100">
        <f>(E12100-VLOOKUP($B12100,Sheet1!$A$2:$E$6,4,FALSE))/(VLOOKUP($B12100,Sheet1!$A$2:$E$6,5,FALSE)-VLOOKUP($B12100,Sheet1!$A$2:$E$6,4,FALSE))</f>
        <v>0.40455756140870069</v>
      </c>
    </row>
    <row r="12101" spans="1:7" x14ac:dyDescent="0.2">
      <c r="A12101" t="s">
        <v>13</v>
      </c>
      <c r="B12101" t="s">
        <v>14</v>
      </c>
      <c r="C12101" s="1">
        <v>43133</v>
      </c>
      <c r="D12101">
        <v>85.56</v>
      </c>
      <c r="E12101">
        <v>84.25</v>
      </c>
      <c r="F12101">
        <f>(D12101-VLOOKUP($B12101,Sheet1!$A$2:$E$6,2,FALSE))/(VLOOKUP($B12101,Sheet1!$A$2:$E$6,3,FALSE)-VLOOKUP($B12101,Sheet1!$A$2:$E$6,2,FALSE))</f>
        <v>0.39804241435562809</v>
      </c>
      <c r="G12101">
        <f>(E12101-VLOOKUP($B12101,Sheet1!$A$2:$E$6,4,FALSE))/(VLOOKUP($B12101,Sheet1!$A$2:$E$6,5,FALSE)-VLOOKUP($B12101,Sheet1!$A$2:$E$6,4,FALSE))</f>
        <v>0.38088191772713814</v>
      </c>
    </row>
    <row r="12102" spans="1:7" x14ac:dyDescent="0.2">
      <c r="A12102" t="s">
        <v>13</v>
      </c>
      <c r="B12102" t="s">
        <v>14</v>
      </c>
      <c r="C12102" s="1">
        <v>43136</v>
      </c>
      <c r="D12102">
        <v>83.99</v>
      </c>
      <c r="E12102">
        <v>81.06</v>
      </c>
      <c r="F12102">
        <f>(D12102-VLOOKUP($B12102,Sheet1!$A$2:$E$6,2,FALSE))/(VLOOKUP($B12102,Sheet1!$A$2:$E$6,3,FALSE)-VLOOKUP($B12102,Sheet1!$A$2:$E$6,2,FALSE))</f>
        <v>0.37475900934302231</v>
      </c>
      <c r="G12102">
        <f>(E12102-VLOOKUP($B12102,Sheet1!$A$2:$E$6,4,FALSE))/(VLOOKUP($B12102,Sheet1!$A$2:$E$6,5,FALSE)-VLOOKUP($B12102,Sheet1!$A$2:$E$6,4,FALSE))</f>
        <v>0.3336786031370228</v>
      </c>
    </row>
    <row r="12103" spans="1:7" x14ac:dyDescent="0.2">
      <c r="A12103" t="s">
        <v>13</v>
      </c>
      <c r="B12103" t="s">
        <v>14</v>
      </c>
      <c r="C12103" s="1">
        <v>43137</v>
      </c>
      <c r="D12103">
        <v>80.53</v>
      </c>
      <c r="E12103">
        <v>82.38</v>
      </c>
      <c r="F12103">
        <f>(D12103-VLOOKUP($B12103,Sheet1!$A$2:$E$6,2,FALSE))/(VLOOKUP($B12103,Sheet1!$A$2:$E$6,3,FALSE)-VLOOKUP($B12103,Sheet1!$A$2:$E$6,2,FALSE))</f>
        <v>0.32344653714963667</v>
      </c>
      <c r="G12103">
        <f>(E12103-VLOOKUP($B12103,Sheet1!$A$2:$E$6,4,FALSE))/(VLOOKUP($B12103,Sheet1!$A$2:$E$6,5,FALSE)-VLOOKUP($B12103,Sheet1!$A$2:$E$6,4,FALSE))</f>
        <v>0.35321100917431181</v>
      </c>
    </row>
    <row r="12104" spans="1:7" x14ac:dyDescent="0.2">
      <c r="A12104" t="s">
        <v>13</v>
      </c>
      <c r="B12104" t="s">
        <v>14</v>
      </c>
      <c r="C12104" s="1">
        <v>43138</v>
      </c>
      <c r="D12104">
        <v>82.3</v>
      </c>
      <c r="E12104">
        <v>81.84</v>
      </c>
      <c r="F12104">
        <f>(D12104-VLOOKUP($B12104,Sheet1!$A$2:$E$6,2,FALSE))/(VLOOKUP($B12104,Sheet1!$A$2:$E$6,3,FALSE)-VLOOKUP($B12104,Sheet1!$A$2:$E$6,2,FALSE))</f>
        <v>0.34969598101735128</v>
      </c>
      <c r="G12104">
        <f>(E12104-VLOOKUP($B12104,Sheet1!$A$2:$E$6,4,FALSE))/(VLOOKUP($B12104,Sheet1!$A$2:$E$6,5,FALSE)-VLOOKUP($B12104,Sheet1!$A$2:$E$6,4,FALSE))</f>
        <v>0.34522047943178458</v>
      </c>
    </row>
    <row r="12105" spans="1:7" x14ac:dyDescent="0.2">
      <c r="A12105" t="s">
        <v>13</v>
      </c>
      <c r="B12105" t="s">
        <v>14</v>
      </c>
      <c r="C12105" s="1">
        <v>43139</v>
      </c>
      <c r="D12105">
        <v>82.03</v>
      </c>
      <c r="E12105">
        <v>80.22</v>
      </c>
      <c r="F12105">
        <f>(D12105-VLOOKUP($B12105,Sheet1!$A$2:$E$6,2,FALSE))/(VLOOKUP($B12105,Sheet1!$A$2:$E$6,3,FALSE)-VLOOKUP($B12105,Sheet1!$A$2:$E$6,2,FALSE))</f>
        <v>0.34569182856295416</v>
      </c>
      <c r="G12105">
        <f>(E12105-VLOOKUP($B12105,Sheet1!$A$2:$E$6,4,FALSE))/(VLOOKUP($B12105,Sheet1!$A$2:$E$6,5,FALSE)-VLOOKUP($B12105,Sheet1!$A$2:$E$6,4,FALSE))</f>
        <v>0.32124889020420239</v>
      </c>
    </row>
    <row r="12106" spans="1:7" x14ac:dyDescent="0.2">
      <c r="A12106" t="s">
        <v>13</v>
      </c>
      <c r="B12106" t="s">
        <v>14</v>
      </c>
      <c r="C12106" s="1">
        <v>43140</v>
      </c>
      <c r="D12106">
        <v>80.98</v>
      </c>
      <c r="E12106">
        <v>79.92</v>
      </c>
      <c r="F12106">
        <f>(D12106-VLOOKUP($B12106,Sheet1!$A$2:$E$6,2,FALSE))/(VLOOKUP($B12106,Sheet1!$A$2:$E$6,3,FALSE)-VLOOKUP($B12106,Sheet1!$A$2:$E$6,2,FALSE))</f>
        <v>0.33012012457363193</v>
      </c>
      <c r="G12106">
        <f>(E12106-VLOOKUP($B12106,Sheet1!$A$2:$E$6,4,FALSE))/(VLOOKUP($B12106,Sheet1!$A$2:$E$6,5,FALSE)-VLOOKUP($B12106,Sheet1!$A$2:$E$6,4,FALSE))</f>
        <v>0.31680970701390943</v>
      </c>
    </row>
    <row r="12107" spans="1:7" x14ac:dyDescent="0.2">
      <c r="A12107" t="s">
        <v>13</v>
      </c>
      <c r="B12107" t="s">
        <v>14</v>
      </c>
      <c r="C12107" s="1">
        <v>43143</v>
      </c>
      <c r="D12107">
        <v>80.61</v>
      </c>
      <c r="E12107">
        <v>81.33</v>
      </c>
      <c r="F12107">
        <f>(D12107-VLOOKUP($B12107,Sheet1!$A$2:$E$6,2,FALSE))/(VLOOKUP($B12107,Sheet1!$A$2:$E$6,3,FALSE)-VLOOKUP($B12107,Sheet1!$A$2:$E$6,2,FALSE))</f>
        <v>0.32463295269168024</v>
      </c>
      <c r="G12107">
        <f>(E12107-VLOOKUP($B12107,Sheet1!$A$2:$E$6,4,FALSE))/(VLOOKUP($B12107,Sheet1!$A$2:$E$6,5,FALSE)-VLOOKUP($B12107,Sheet1!$A$2:$E$6,4,FALSE))</f>
        <v>0.33767386800828642</v>
      </c>
    </row>
    <row r="12108" spans="1:7" x14ac:dyDescent="0.2">
      <c r="A12108" t="s">
        <v>13</v>
      </c>
      <c r="B12108" t="s">
        <v>14</v>
      </c>
      <c r="C12108" s="1">
        <v>43144</v>
      </c>
      <c r="D12108">
        <v>81.150000000000006</v>
      </c>
      <c r="E12108">
        <v>81.5</v>
      </c>
      <c r="F12108">
        <f>(D12108-VLOOKUP($B12108,Sheet1!$A$2:$E$6,2,FALSE))/(VLOOKUP($B12108,Sheet1!$A$2:$E$6,3,FALSE)-VLOOKUP($B12108,Sheet1!$A$2:$E$6,2,FALSE))</f>
        <v>0.33264125760047464</v>
      </c>
      <c r="G12108">
        <f>(E12108-VLOOKUP($B12108,Sheet1!$A$2:$E$6,4,FALSE))/(VLOOKUP($B12108,Sheet1!$A$2:$E$6,5,FALSE)-VLOOKUP($B12108,Sheet1!$A$2:$E$6,4,FALSE))</f>
        <v>0.34018940514945245</v>
      </c>
    </row>
    <row r="12109" spans="1:7" x14ac:dyDescent="0.2">
      <c r="A12109" t="s">
        <v>13</v>
      </c>
      <c r="B12109" t="s">
        <v>14</v>
      </c>
      <c r="C12109" s="1">
        <v>43145</v>
      </c>
      <c r="D12109">
        <v>81.06</v>
      </c>
      <c r="E12109">
        <v>80.680000000000007</v>
      </c>
      <c r="F12109">
        <f>(D12109-VLOOKUP($B12109,Sheet1!$A$2:$E$6,2,FALSE))/(VLOOKUP($B12109,Sheet1!$A$2:$E$6,3,FALSE)-VLOOKUP($B12109,Sheet1!$A$2:$E$6,2,FALSE))</f>
        <v>0.33130654011567551</v>
      </c>
      <c r="G12109">
        <f>(E12109-VLOOKUP($B12109,Sheet1!$A$2:$E$6,4,FALSE))/(VLOOKUP($B12109,Sheet1!$A$2:$E$6,5,FALSE)-VLOOKUP($B12109,Sheet1!$A$2:$E$6,4,FALSE))</f>
        <v>0.32805563776265173</v>
      </c>
    </row>
    <row r="12110" spans="1:7" x14ac:dyDescent="0.2">
      <c r="A12110" t="s">
        <v>13</v>
      </c>
      <c r="B12110" t="s">
        <v>14</v>
      </c>
      <c r="C12110" s="1">
        <v>43146</v>
      </c>
      <c r="D12110">
        <v>80.97</v>
      </c>
      <c r="E12110">
        <v>82.41</v>
      </c>
      <c r="F12110">
        <f>(D12110-VLOOKUP($B12110,Sheet1!$A$2:$E$6,2,FALSE))/(VLOOKUP($B12110,Sheet1!$A$2:$E$6,3,FALSE)-VLOOKUP($B12110,Sheet1!$A$2:$E$6,2,FALSE))</f>
        <v>0.32997182263087643</v>
      </c>
      <c r="G12110">
        <f>(E12110-VLOOKUP($B12110,Sheet1!$A$2:$E$6,4,FALSE))/(VLOOKUP($B12110,Sheet1!$A$2:$E$6,5,FALSE)-VLOOKUP($B12110,Sheet1!$A$2:$E$6,4,FALSE))</f>
        <v>0.35365492749334115</v>
      </c>
    </row>
    <row r="12111" spans="1:7" x14ac:dyDescent="0.2">
      <c r="A12111" t="s">
        <v>13</v>
      </c>
      <c r="B12111" t="s">
        <v>14</v>
      </c>
      <c r="C12111" s="1">
        <v>43147</v>
      </c>
      <c r="D12111">
        <v>82.21</v>
      </c>
      <c r="E12111">
        <v>82.6</v>
      </c>
      <c r="F12111">
        <f>(D12111-VLOOKUP($B12111,Sheet1!$A$2:$E$6,2,FALSE))/(VLOOKUP($B12111,Sheet1!$A$2:$E$6,3,FALSE)-VLOOKUP($B12111,Sheet1!$A$2:$E$6,2,FALSE))</f>
        <v>0.34836126353255215</v>
      </c>
      <c r="G12111">
        <f>(E12111-VLOOKUP($B12111,Sheet1!$A$2:$E$6,4,FALSE))/(VLOOKUP($B12111,Sheet1!$A$2:$E$6,5,FALSE)-VLOOKUP($B12111,Sheet1!$A$2:$E$6,4,FALSE))</f>
        <v>0.35646641018052666</v>
      </c>
    </row>
    <row r="12112" spans="1:7" x14ac:dyDescent="0.2">
      <c r="A12112" t="s">
        <v>13</v>
      </c>
      <c r="B12112" t="s">
        <v>14</v>
      </c>
      <c r="C12112" s="1">
        <v>43151</v>
      </c>
      <c r="D12112">
        <v>82.19</v>
      </c>
      <c r="E12112">
        <v>81.34</v>
      </c>
      <c r="F12112">
        <f>(D12112-VLOOKUP($B12112,Sheet1!$A$2:$E$6,2,FALSE))/(VLOOKUP($B12112,Sheet1!$A$2:$E$6,3,FALSE)-VLOOKUP($B12112,Sheet1!$A$2:$E$6,2,FALSE))</f>
        <v>0.34806465964704131</v>
      </c>
      <c r="G12112">
        <f>(E12112-VLOOKUP($B12112,Sheet1!$A$2:$E$6,4,FALSE))/(VLOOKUP($B12112,Sheet1!$A$2:$E$6,5,FALSE)-VLOOKUP($B12112,Sheet1!$A$2:$E$6,4,FALSE))</f>
        <v>0.33782184078129623</v>
      </c>
    </row>
    <row r="12113" spans="1:7" x14ac:dyDescent="0.2">
      <c r="A12113" t="s">
        <v>13</v>
      </c>
      <c r="B12113" t="s">
        <v>14</v>
      </c>
      <c r="C12113" s="1">
        <v>43152</v>
      </c>
      <c r="D12113">
        <v>81.31</v>
      </c>
      <c r="E12113">
        <v>80.239999999999995</v>
      </c>
      <c r="F12113">
        <f>(D12113-VLOOKUP($B12113,Sheet1!$A$2:$E$6,2,FALSE))/(VLOOKUP($B12113,Sheet1!$A$2:$E$6,3,FALSE)-VLOOKUP($B12113,Sheet1!$A$2:$E$6,2,FALSE))</f>
        <v>0.33501408868456178</v>
      </c>
      <c r="G12113">
        <f>(E12113-VLOOKUP($B12113,Sheet1!$A$2:$E$6,4,FALSE))/(VLOOKUP($B12113,Sheet1!$A$2:$E$6,5,FALSE)-VLOOKUP($B12113,Sheet1!$A$2:$E$6,4,FALSE))</f>
        <v>0.32154483575022186</v>
      </c>
    </row>
    <row r="12114" spans="1:7" x14ac:dyDescent="0.2">
      <c r="A12114" t="s">
        <v>13</v>
      </c>
      <c r="B12114" t="s">
        <v>14</v>
      </c>
      <c r="C12114" s="1">
        <v>43153</v>
      </c>
      <c r="D12114">
        <v>80.47</v>
      </c>
      <c r="E12114">
        <v>80.84</v>
      </c>
      <c r="F12114">
        <f>(D12114-VLOOKUP($B12114,Sheet1!$A$2:$E$6,2,FALSE))/(VLOOKUP($B12114,Sheet1!$A$2:$E$6,3,FALSE)-VLOOKUP($B12114,Sheet1!$A$2:$E$6,2,FALSE))</f>
        <v>0.32255672549310394</v>
      </c>
      <c r="G12114">
        <f>(E12114-VLOOKUP($B12114,Sheet1!$A$2:$E$6,4,FALSE))/(VLOOKUP($B12114,Sheet1!$A$2:$E$6,5,FALSE)-VLOOKUP($B12114,Sheet1!$A$2:$E$6,4,FALSE))</f>
        <v>0.33042320213080795</v>
      </c>
    </row>
    <row r="12115" spans="1:7" x14ac:dyDescent="0.2">
      <c r="A12115" t="s">
        <v>13</v>
      </c>
      <c r="B12115" t="s">
        <v>14</v>
      </c>
      <c r="C12115" s="1">
        <v>43154</v>
      </c>
      <c r="D12115">
        <v>81.010000000000005</v>
      </c>
      <c r="E12115">
        <v>81.05</v>
      </c>
      <c r="F12115">
        <f>(D12115-VLOOKUP($B12115,Sheet1!$A$2:$E$6,2,FALSE))/(VLOOKUP($B12115,Sheet1!$A$2:$E$6,3,FALSE)-VLOOKUP($B12115,Sheet1!$A$2:$E$6,2,FALSE))</f>
        <v>0.33056503040189833</v>
      </c>
      <c r="G12115">
        <f>(E12115-VLOOKUP($B12115,Sheet1!$A$2:$E$6,4,FALSE))/(VLOOKUP($B12115,Sheet1!$A$2:$E$6,5,FALSE)-VLOOKUP($B12115,Sheet1!$A$2:$E$6,4,FALSE))</f>
        <v>0.33353063036401293</v>
      </c>
    </row>
    <row r="12116" spans="1:7" x14ac:dyDescent="0.2">
      <c r="A12116" t="s">
        <v>13</v>
      </c>
      <c r="B12116" t="s">
        <v>14</v>
      </c>
      <c r="C12116" s="1">
        <v>43157</v>
      </c>
      <c r="D12116">
        <v>81.45</v>
      </c>
      <c r="E12116">
        <v>81.63</v>
      </c>
      <c r="F12116">
        <f>(D12116-VLOOKUP($B12116,Sheet1!$A$2:$E$6,2,FALSE))/(VLOOKUP($B12116,Sheet1!$A$2:$E$6,3,FALSE)-VLOOKUP($B12116,Sheet1!$A$2:$E$6,2,FALSE))</f>
        <v>0.33709031588313809</v>
      </c>
      <c r="G12116">
        <f>(E12116-VLOOKUP($B12116,Sheet1!$A$2:$E$6,4,FALSE))/(VLOOKUP($B12116,Sheet1!$A$2:$E$6,5,FALSE)-VLOOKUP($B12116,Sheet1!$A$2:$E$6,4,FALSE))</f>
        <v>0.34211305119857938</v>
      </c>
    </row>
    <row r="12117" spans="1:7" x14ac:dyDescent="0.2">
      <c r="A12117" t="s">
        <v>13</v>
      </c>
      <c r="B12117" t="s">
        <v>14</v>
      </c>
      <c r="C12117" s="1">
        <v>43158</v>
      </c>
      <c r="D12117">
        <v>81.89</v>
      </c>
      <c r="E12117">
        <v>80.540000000000006</v>
      </c>
      <c r="F12117">
        <f>(D12117-VLOOKUP($B12117,Sheet1!$A$2:$E$6,2,FALSE))/(VLOOKUP($B12117,Sheet1!$A$2:$E$6,3,FALSE)-VLOOKUP($B12117,Sheet1!$A$2:$E$6,2,FALSE))</f>
        <v>0.34361560136437785</v>
      </c>
      <c r="G12117">
        <f>(E12117-VLOOKUP($B12117,Sheet1!$A$2:$E$6,4,FALSE))/(VLOOKUP($B12117,Sheet1!$A$2:$E$6,5,FALSE)-VLOOKUP($B12117,Sheet1!$A$2:$E$6,4,FALSE))</f>
        <v>0.32598401894051499</v>
      </c>
    </row>
    <row r="12118" spans="1:7" x14ac:dyDescent="0.2">
      <c r="A12118" t="s">
        <v>13</v>
      </c>
      <c r="B12118" t="s">
        <v>14</v>
      </c>
      <c r="C12118" s="1">
        <v>43159</v>
      </c>
      <c r="D12118">
        <v>80.680000000000007</v>
      </c>
      <c r="E12118">
        <v>78.52</v>
      </c>
      <c r="F12118">
        <f>(D12118-VLOOKUP($B12118,Sheet1!$A$2:$E$6,2,FALSE))/(VLOOKUP($B12118,Sheet1!$A$2:$E$6,3,FALSE)-VLOOKUP($B12118,Sheet1!$A$2:$E$6,2,FALSE))</f>
        <v>0.32567106629096848</v>
      </c>
      <c r="G12118">
        <f>(E12118-VLOOKUP($B12118,Sheet1!$A$2:$E$6,4,FALSE))/(VLOOKUP($B12118,Sheet1!$A$2:$E$6,5,FALSE)-VLOOKUP($B12118,Sheet1!$A$2:$E$6,4,FALSE))</f>
        <v>0.29609351879254209</v>
      </c>
    </row>
    <row r="12119" spans="1:7" x14ac:dyDescent="0.2">
      <c r="A12119" t="s">
        <v>13</v>
      </c>
      <c r="B12119" t="s">
        <v>14</v>
      </c>
      <c r="C12119" s="1">
        <v>43160</v>
      </c>
      <c r="D12119">
        <v>78.400000000000006</v>
      </c>
      <c r="E12119">
        <v>78.7</v>
      </c>
      <c r="F12119">
        <f>(D12119-VLOOKUP($B12119,Sheet1!$A$2:$E$6,2,FALSE))/(VLOOKUP($B12119,Sheet1!$A$2:$E$6,3,FALSE)-VLOOKUP($B12119,Sheet1!$A$2:$E$6,2,FALSE))</f>
        <v>0.29185822334272588</v>
      </c>
      <c r="G12119">
        <f>(E12119-VLOOKUP($B12119,Sheet1!$A$2:$E$6,4,FALSE))/(VLOOKUP($B12119,Sheet1!$A$2:$E$6,5,FALSE)-VLOOKUP($B12119,Sheet1!$A$2:$E$6,4,FALSE))</f>
        <v>0.298757028706718</v>
      </c>
    </row>
    <row r="12120" spans="1:7" x14ac:dyDescent="0.2">
      <c r="A12120" t="s">
        <v>13</v>
      </c>
      <c r="B12120" t="s">
        <v>14</v>
      </c>
      <c r="C12120" s="1">
        <v>43161</v>
      </c>
      <c r="D12120">
        <v>78.48</v>
      </c>
      <c r="E12120">
        <v>79.5</v>
      </c>
      <c r="F12120">
        <f>(D12120-VLOOKUP($B12120,Sheet1!$A$2:$E$6,2,FALSE))/(VLOOKUP($B12120,Sheet1!$A$2:$E$6,3,FALSE)-VLOOKUP($B12120,Sheet1!$A$2:$E$6,2,FALSE))</f>
        <v>0.29304463888476945</v>
      </c>
      <c r="G12120">
        <f>(E12120-VLOOKUP($B12120,Sheet1!$A$2:$E$6,4,FALSE))/(VLOOKUP($B12120,Sheet1!$A$2:$E$6,5,FALSE)-VLOOKUP($B12120,Sheet1!$A$2:$E$6,4,FALSE))</f>
        <v>0.31059485054749925</v>
      </c>
    </row>
    <row r="12121" spans="1:7" x14ac:dyDescent="0.2">
      <c r="A12121" t="s">
        <v>13</v>
      </c>
      <c r="B12121" t="s">
        <v>14</v>
      </c>
      <c r="C12121" s="1">
        <v>43164</v>
      </c>
      <c r="D12121">
        <v>79.28</v>
      </c>
      <c r="E12121">
        <v>80.290000000000006</v>
      </c>
      <c r="F12121">
        <f>(D12121-VLOOKUP($B12121,Sheet1!$A$2:$E$6,2,FALSE))/(VLOOKUP($B12121,Sheet1!$A$2:$E$6,3,FALSE)-VLOOKUP($B12121,Sheet1!$A$2:$E$6,2,FALSE))</f>
        <v>0.3049087943052054</v>
      </c>
      <c r="G12121">
        <f>(E12121-VLOOKUP($B12121,Sheet1!$A$2:$E$6,4,FALSE))/(VLOOKUP($B12121,Sheet1!$A$2:$E$6,5,FALSE)-VLOOKUP($B12121,Sheet1!$A$2:$E$6,4,FALSE))</f>
        <v>0.32228469961527084</v>
      </c>
    </row>
    <row r="12122" spans="1:7" x14ac:dyDescent="0.2">
      <c r="A12122" t="s">
        <v>13</v>
      </c>
      <c r="B12122" t="s">
        <v>14</v>
      </c>
      <c r="C12122" s="1">
        <v>43165</v>
      </c>
      <c r="D12122">
        <v>80.41</v>
      </c>
      <c r="E12122">
        <v>80.02</v>
      </c>
      <c r="F12122">
        <f>(D12122-VLOOKUP($B12122,Sheet1!$A$2:$E$6,2,FALSE))/(VLOOKUP($B12122,Sheet1!$A$2:$E$6,3,FALSE)-VLOOKUP($B12122,Sheet1!$A$2:$E$6,2,FALSE))</f>
        <v>0.3216669138365712</v>
      </c>
      <c r="G12122">
        <f>(E12122-VLOOKUP($B12122,Sheet1!$A$2:$E$6,4,FALSE))/(VLOOKUP($B12122,Sheet1!$A$2:$E$6,5,FALSE)-VLOOKUP($B12122,Sheet1!$A$2:$E$6,4,FALSE))</f>
        <v>0.318289434744007</v>
      </c>
    </row>
    <row r="12123" spans="1:7" x14ac:dyDescent="0.2">
      <c r="A12123" t="s">
        <v>13</v>
      </c>
      <c r="B12123" t="s">
        <v>14</v>
      </c>
      <c r="C12123" s="1">
        <v>43166</v>
      </c>
      <c r="D12123">
        <v>79.53</v>
      </c>
      <c r="E12123">
        <v>79.16</v>
      </c>
      <c r="F12123">
        <f>(D12123-VLOOKUP($B12123,Sheet1!$A$2:$E$6,2,FALSE))/(VLOOKUP($B12123,Sheet1!$A$2:$E$6,3,FALSE)-VLOOKUP($B12123,Sheet1!$A$2:$E$6,2,FALSE))</f>
        <v>0.30861634287409168</v>
      </c>
      <c r="G12123">
        <f>(E12123-VLOOKUP($B12123,Sheet1!$A$2:$E$6,4,FALSE))/(VLOOKUP($B12123,Sheet1!$A$2:$E$6,5,FALSE)-VLOOKUP($B12123,Sheet1!$A$2:$E$6,4,FALSE))</f>
        <v>0.30556377626516712</v>
      </c>
    </row>
    <row r="12124" spans="1:7" x14ac:dyDescent="0.2">
      <c r="A12124" t="s">
        <v>13</v>
      </c>
      <c r="B12124" t="s">
        <v>14</v>
      </c>
      <c r="C12124" s="1">
        <v>43167</v>
      </c>
      <c r="D12124">
        <v>79.17</v>
      </c>
      <c r="E12124">
        <v>79.97</v>
      </c>
      <c r="F12124">
        <f>(D12124-VLOOKUP($B12124,Sheet1!$A$2:$E$6,2,FALSE))/(VLOOKUP($B12124,Sheet1!$A$2:$E$6,3,FALSE)-VLOOKUP($B12124,Sheet1!$A$2:$E$6,2,FALSE))</f>
        <v>0.30327747293489543</v>
      </c>
      <c r="G12124">
        <f>(E12124-VLOOKUP($B12124,Sheet1!$A$2:$E$6,4,FALSE))/(VLOOKUP($B12124,Sheet1!$A$2:$E$6,5,FALSE)-VLOOKUP($B12124,Sheet1!$A$2:$E$6,4,FALSE))</f>
        <v>0.31754957087895824</v>
      </c>
    </row>
    <row r="12125" spans="1:7" x14ac:dyDescent="0.2">
      <c r="A12125" t="s">
        <v>13</v>
      </c>
      <c r="B12125" t="s">
        <v>14</v>
      </c>
      <c r="C12125" s="1">
        <v>43168</v>
      </c>
      <c r="D12125">
        <v>80.180000000000007</v>
      </c>
      <c r="E12125">
        <v>80.290000000000006</v>
      </c>
      <c r="F12125">
        <f>(D12125-VLOOKUP($B12125,Sheet1!$A$2:$E$6,2,FALSE))/(VLOOKUP($B12125,Sheet1!$A$2:$E$6,3,FALSE)-VLOOKUP($B12125,Sheet1!$A$2:$E$6,2,FALSE))</f>
        <v>0.31825596915319598</v>
      </c>
      <c r="G12125">
        <f>(E12125-VLOOKUP($B12125,Sheet1!$A$2:$E$6,4,FALSE))/(VLOOKUP($B12125,Sheet1!$A$2:$E$6,5,FALSE)-VLOOKUP($B12125,Sheet1!$A$2:$E$6,4,FALSE))</f>
        <v>0.32228469961527084</v>
      </c>
    </row>
    <row r="12126" spans="1:7" x14ac:dyDescent="0.2">
      <c r="A12126" t="s">
        <v>13</v>
      </c>
      <c r="B12126" t="s">
        <v>14</v>
      </c>
      <c r="C12126" s="1">
        <v>43171</v>
      </c>
      <c r="D12126">
        <v>80.23</v>
      </c>
      <c r="E12126">
        <v>79.86</v>
      </c>
      <c r="F12126">
        <f>(D12126-VLOOKUP($B12126,Sheet1!$A$2:$E$6,2,FALSE))/(VLOOKUP($B12126,Sheet1!$A$2:$E$6,3,FALSE)-VLOOKUP($B12126,Sheet1!$A$2:$E$6,2,FALSE))</f>
        <v>0.31899747886697322</v>
      </c>
      <c r="G12126">
        <f>(E12126-VLOOKUP($B12126,Sheet1!$A$2:$E$6,4,FALSE))/(VLOOKUP($B12126,Sheet1!$A$2:$E$6,5,FALSE)-VLOOKUP($B12126,Sheet1!$A$2:$E$6,4,FALSE))</f>
        <v>0.31592187037585079</v>
      </c>
    </row>
    <row r="12127" spans="1:7" x14ac:dyDescent="0.2">
      <c r="A12127" t="s">
        <v>13</v>
      </c>
      <c r="B12127" t="s">
        <v>14</v>
      </c>
      <c r="C12127" s="1">
        <v>43172</v>
      </c>
      <c r="D12127">
        <v>80</v>
      </c>
      <c r="E12127">
        <v>79.72</v>
      </c>
      <c r="F12127">
        <f>(D12127-VLOOKUP($B12127,Sheet1!$A$2:$E$6,2,FALSE))/(VLOOKUP($B12127,Sheet1!$A$2:$E$6,3,FALSE)-VLOOKUP($B12127,Sheet1!$A$2:$E$6,2,FALSE))</f>
        <v>0.31558653418359778</v>
      </c>
      <c r="G12127">
        <f>(E12127-VLOOKUP($B12127,Sheet1!$A$2:$E$6,4,FALSE))/(VLOOKUP($B12127,Sheet1!$A$2:$E$6,5,FALSE)-VLOOKUP($B12127,Sheet1!$A$2:$E$6,4,FALSE))</f>
        <v>0.31385025155371404</v>
      </c>
    </row>
    <row r="12128" spans="1:7" x14ac:dyDescent="0.2">
      <c r="A12128" t="s">
        <v>13</v>
      </c>
      <c r="B12128" t="s">
        <v>14</v>
      </c>
      <c r="C12128" s="1">
        <v>43173</v>
      </c>
      <c r="D12128">
        <v>79.69</v>
      </c>
      <c r="E12128">
        <v>79</v>
      </c>
      <c r="F12128">
        <f>(D12128-VLOOKUP($B12128,Sheet1!$A$2:$E$6,2,FALSE))/(VLOOKUP($B12128,Sheet1!$A$2:$E$6,3,FALSE)-VLOOKUP($B12128,Sheet1!$A$2:$E$6,2,FALSE))</f>
        <v>0.31098917395817882</v>
      </c>
      <c r="G12128">
        <f>(E12128-VLOOKUP($B12128,Sheet1!$A$2:$E$6,4,FALSE))/(VLOOKUP($B12128,Sheet1!$A$2:$E$6,5,FALSE)-VLOOKUP($B12128,Sheet1!$A$2:$E$6,4,FALSE))</f>
        <v>0.3031962118970109</v>
      </c>
    </row>
    <row r="12129" spans="1:7" x14ac:dyDescent="0.2">
      <c r="A12129" t="s">
        <v>13</v>
      </c>
      <c r="B12129" t="s">
        <v>14</v>
      </c>
      <c r="C12129" s="1">
        <v>43174</v>
      </c>
      <c r="D12129">
        <v>79.09</v>
      </c>
      <c r="E12129">
        <v>78.67</v>
      </c>
      <c r="F12129">
        <f>(D12129-VLOOKUP($B12129,Sheet1!$A$2:$E$6,2,FALSE))/(VLOOKUP($B12129,Sheet1!$A$2:$E$6,3,FALSE)-VLOOKUP($B12129,Sheet1!$A$2:$E$6,2,FALSE))</f>
        <v>0.30209105739285186</v>
      </c>
      <c r="G12129">
        <f>(E12129-VLOOKUP($B12129,Sheet1!$A$2:$E$6,4,FALSE))/(VLOOKUP($B12129,Sheet1!$A$2:$E$6,5,FALSE)-VLOOKUP($B12129,Sheet1!$A$2:$E$6,4,FALSE))</f>
        <v>0.29831311038768865</v>
      </c>
    </row>
    <row r="12130" spans="1:7" x14ac:dyDescent="0.2">
      <c r="A12130" t="s">
        <v>13</v>
      </c>
      <c r="B12130" t="s">
        <v>14</v>
      </c>
      <c r="C12130" s="1">
        <v>43175</v>
      </c>
      <c r="D12130">
        <v>78.930000000000007</v>
      </c>
      <c r="E12130">
        <v>78.97</v>
      </c>
      <c r="F12130">
        <f>(D12130-VLOOKUP($B12130,Sheet1!$A$2:$E$6,2,FALSE))/(VLOOKUP($B12130,Sheet1!$A$2:$E$6,3,FALSE)-VLOOKUP($B12130,Sheet1!$A$2:$E$6,2,FALSE))</f>
        <v>0.29971822630876471</v>
      </c>
      <c r="G12130">
        <f>(E12130-VLOOKUP($B12130,Sheet1!$A$2:$E$6,4,FALSE))/(VLOOKUP($B12130,Sheet1!$A$2:$E$6,5,FALSE)-VLOOKUP($B12130,Sheet1!$A$2:$E$6,4,FALSE))</f>
        <v>0.30275229357798161</v>
      </c>
    </row>
    <row r="12131" spans="1:7" x14ac:dyDescent="0.2">
      <c r="A12131" t="s">
        <v>13</v>
      </c>
      <c r="B12131" t="s">
        <v>14</v>
      </c>
      <c r="C12131" s="1">
        <v>43178</v>
      </c>
      <c r="D12131">
        <v>78.97</v>
      </c>
      <c r="E12131">
        <v>78.66</v>
      </c>
      <c r="F12131">
        <f>(D12131-VLOOKUP($B12131,Sheet1!$A$2:$E$6,2,FALSE))/(VLOOKUP($B12131,Sheet1!$A$2:$E$6,3,FALSE)-VLOOKUP($B12131,Sheet1!$A$2:$E$6,2,FALSE))</f>
        <v>0.30031143407978639</v>
      </c>
      <c r="G12131">
        <f>(E12131-VLOOKUP($B12131,Sheet1!$A$2:$E$6,4,FALSE))/(VLOOKUP($B12131,Sheet1!$A$2:$E$6,5,FALSE)-VLOOKUP($B12131,Sheet1!$A$2:$E$6,4,FALSE))</f>
        <v>0.29816513761467883</v>
      </c>
    </row>
    <row r="12132" spans="1:7" x14ac:dyDescent="0.2">
      <c r="A12132" t="s">
        <v>13</v>
      </c>
      <c r="B12132" t="s">
        <v>14</v>
      </c>
      <c r="C12132" s="1">
        <v>43179</v>
      </c>
      <c r="D12132">
        <v>78.739999999999995</v>
      </c>
      <c r="E12132">
        <v>78.31</v>
      </c>
      <c r="F12132">
        <f>(D12132-VLOOKUP($B12132,Sheet1!$A$2:$E$6,2,FALSE))/(VLOOKUP($B12132,Sheet1!$A$2:$E$6,3,FALSE)-VLOOKUP($B12132,Sheet1!$A$2:$E$6,2,FALSE))</f>
        <v>0.296900489396411</v>
      </c>
      <c r="G12132">
        <f>(E12132-VLOOKUP($B12132,Sheet1!$A$2:$E$6,4,FALSE))/(VLOOKUP($B12132,Sheet1!$A$2:$E$6,5,FALSE)-VLOOKUP($B12132,Sheet1!$A$2:$E$6,4,FALSE))</f>
        <v>0.29298609055933711</v>
      </c>
    </row>
    <row r="12133" spans="1:7" x14ac:dyDescent="0.2">
      <c r="A12133" t="s">
        <v>13</v>
      </c>
      <c r="B12133" t="s">
        <v>14</v>
      </c>
      <c r="C12133" s="1">
        <v>43180</v>
      </c>
      <c r="D12133">
        <v>78.05</v>
      </c>
      <c r="E12133">
        <v>77.040000000000006</v>
      </c>
      <c r="F12133">
        <f>(D12133-VLOOKUP($B12133,Sheet1!$A$2:$E$6,2,FALSE))/(VLOOKUP($B12133,Sheet1!$A$2:$E$6,3,FALSE)-VLOOKUP($B12133,Sheet1!$A$2:$E$6,2,FALSE))</f>
        <v>0.28666765534628497</v>
      </c>
      <c r="G12133">
        <f>(E12133-VLOOKUP($B12133,Sheet1!$A$2:$E$6,4,FALSE))/(VLOOKUP($B12133,Sheet1!$A$2:$E$6,5,FALSE)-VLOOKUP($B12133,Sheet1!$A$2:$E$6,4,FALSE))</f>
        <v>0.27419354838709686</v>
      </c>
    </row>
    <row r="12134" spans="1:7" x14ac:dyDescent="0.2">
      <c r="A12134" t="s">
        <v>13</v>
      </c>
      <c r="B12134" t="s">
        <v>14</v>
      </c>
      <c r="C12134" s="1">
        <v>43181</v>
      </c>
      <c r="D12134">
        <v>76.83</v>
      </c>
      <c r="E12134">
        <v>76.41</v>
      </c>
      <c r="F12134">
        <f>(D12134-VLOOKUP($B12134,Sheet1!$A$2:$E$6,2,FALSE))/(VLOOKUP($B12134,Sheet1!$A$2:$E$6,3,FALSE)-VLOOKUP($B12134,Sheet1!$A$2:$E$6,2,FALSE))</f>
        <v>0.26857481833012009</v>
      </c>
      <c r="G12134">
        <f>(E12134-VLOOKUP($B12134,Sheet1!$A$2:$E$6,4,FALSE))/(VLOOKUP($B12134,Sheet1!$A$2:$E$6,5,FALSE)-VLOOKUP($B12134,Sheet1!$A$2:$E$6,4,FALSE))</f>
        <v>0.26487126368748143</v>
      </c>
    </row>
    <row r="12135" spans="1:7" x14ac:dyDescent="0.2">
      <c r="A12135" t="s">
        <v>13</v>
      </c>
      <c r="B12135" t="s">
        <v>14</v>
      </c>
      <c r="C12135" s="1">
        <v>43182</v>
      </c>
      <c r="D12135">
        <v>76.790000000000006</v>
      </c>
      <c r="E12135">
        <v>75.91</v>
      </c>
      <c r="F12135">
        <f>(D12135-VLOOKUP($B12135,Sheet1!$A$2:$E$6,2,FALSE))/(VLOOKUP($B12135,Sheet1!$A$2:$E$6,3,FALSE)-VLOOKUP($B12135,Sheet1!$A$2:$E$6,2,FALSE))</f>
        <v>0.26798161055909842</v>
      </c>
      <c r="G12135">
        <f>(E12135-VLOOKUP($B12135,Sheet1!$A$2:$E$6,4,FALSE))/(VLOOKUP($B12135,Sheet1!$A$2:$E$6,5,FALSE)-VLOOKUP($B12135,Sheet1!$A$2:$E$6,4,FALSE))</f>
        <v>0.25747262503699314</v>
      </c>
    </row>
    <row r="12136" spans="1:7" x14ac:dyDescent="0.2">
      <c r="A12136" t="s">
        <v>13</v>
      </c>
      <c r="B12136" t="s">
        <v>14</v>
      </c>
      <c r="C12136" s="1">
        <v>43185</v>
      </c>
      <c r="D12136">
        <v>76.569999999999993</v>
      </c>
      <c r="E12136">
        <v>76.41</v>
      </c>
      <c r="F12136">
        <f>(D12136-VLOOKUP($B12136,Sheet1!$A$2:$E$6,2,FALSE))/(VLOOKUP($B12136,Sheet1!$A$2:$E$6,3,FALSE)-VLOOKUP($B12136,Sheet1!$A$2:$E$6,2,FALSE))</f>
        <v>0.26471896781847831</v>
      </c>
      <c r="G12136">
        <f>(E12136-VLOOKUP($B12136,Sheet1!$A$2:$E$6,4,FALSE))/(VLOOKUP($B12136,Sheet1!$A$2:$E$6,5,FALSE)-VLOOKUP($B12136,Sheet1!$A$2:$E$6,4,FALSE))</f>
        <v>0.26487126368748143</v>
      </c>
    </row>
    <row r="12137" spans="1:7" x14ac:dyDescent="0.2">
      <c r="A12137" t="s">
        <v>13</v>
      </c>
      <c r="B12137" t="s">
        <v>14</v>
      </c>
      <c r="C12137" s="1">
        <v>43186</v>
      </c>
      <c r="D12137">
        <v>76.53</v>
      </c>
      <c r="E12137">
        <v>77.790000000000006</v>
      </c>
      <c r="F12137">
        <f>(D12137-VLOOKUP($B12137,Sheet1!$A$2:$E$6,2,FALSE))/(VLOOKUP($B12137,Sheet1!$A$2:$E$6,3,FALSE)-VLOOKUP($B12137,Sheet1!$A$2:$E$6,2,FALSE))</f>
        <v>0.26412576004745664</v>
      </c>
      <c r="G12137">
        <f>(E12137-VLOOKUP($B12137,Sheet1!$A$2:$E$6,4,FALSE))/(VLOOKUP($B12137,Sheet1!$A$2:$E$6,5,FALSE)-VLOOKUP($B12137,Sheet1!$A$2:$E$6,4,FALSE))</f>
        <v>0.28529150636282929</v>
      </c>
    </row>
    <row r="12138" spans="1:7" x14ac:dyDescent="0.2">
      <c r="A12138" t="s">
        <v>13</v>
      </c>
      <c r="B12138" t="s">
        <v>14</v>
      </c>
      <c r="C12138" s="1">
        <v>43187</v>
      </c>
      <c r="D12138">
        <v>77.95</v>
      </c>
      <c r="E12138">
        <v>78.84</v>
      </c>
      <c r="F12138">
        <f>(D12138-VLOOKUP($B12138,Sheet1!$A$2:$E$6,2,FALSE))/(VLOOKUP($B12138,Sheet1!$A$2:$E$6,3,FALSE)-VLOOKUP($B12138,Sheet1!$A$2:$E$6,2,FALSE))</f>
        <v>0.28518463591873056</v>
      </c>
      <c r="G12138">
        <f>(E12138-VLOOKUP($B12138,Sheet1!$A$2:$E$6,4,FALSE))/(VLOOKUP($B12138,Sheet1!$A$2:$E$6,5,FALSE)-VLOOKUP($B12138,Sheet1!$A$2:$E$6,4,FALSE))</f>
        <v>0.30082864752885474</v>
      </c>
    </row>
    <row r="12139" spans="1:7" x14ac:dyDescent="0.2">
      <c r="A12139" t="s">
        <v>13</v>
      </c>
      <c r="B12139" t="s">
        <v>14</v>
      </c>
      <c r="C12139" s="1">
        <v>43188</v>
      </c>
      <c r="D12139">
        <v>79.430000000000007</v>
      </c>
      <c r="E12139">
        <v>79.28</v>
      </c>
      <c r="F12139">
        <f>(D12139-VLOOKUP($B12139,Sheet1!$A$2:$E$6,2,FALSE))/(VLOOKUP($B12139,Sheet1!$A$2:$E$6,3,FALSE)-VLOOKUP($B12139,Sheet1!$A$2:$E$6,2,FALSE))</f>
        <v>0.30713332344653721</v>
      </c>
      <c r="G12139">
        <f>(E12139-VLOOKUP($B12139,Sheet1!$A$2:$E$6,4,FALSE))/(VLOOKUP($B12139,Sheet1!$A$2:$E$6,5,FALSE)-VLOOKUP($B12139,Sheet1!$A$2:$E$6,4,FALSE))</f>
        <v>0.30733944954128439</v>
      </c>
    </row>
    <row r="12140" spans="1:7" x14ac:dyDescent="0.2">
      <c r="A12140" t="s">
        <v>13</v>
      </c>
      <c r="B12140" t="s">
        <v>14</v>
      </c>
      <c r="C12140" s="1">
        <v>43192</v>
      </c>
      <c r="D12140">
        <v>79.260000000000005</v>
      </c>
      <c r="E12140">
        <v>77.400000000000006</v>
      </c>
      <c r="F12140">
        <f>(D12140-VLOOKUP($B12140,Sheet1!$A$2:$E$6,2,FALSE))/(VLOOKUP($B12140,Sheet1!$A$2:$E$6,3,FALSE)-VLOOKUP($B12140,Sheet1!$A$2:$E$6,2,FALSE))</f>
        <v>0.30461219041969456</v>
      </c>
      <c r="G12140">
        <f>(E12140-VLOOKUP($B12140,Sheet1!$A$2:$E$6,4,FALSE))/(VLOOKUP($B12140,Sheet1!$A$2:$E$6,5,FALSE)-VLOOKUP($B12140,Sheet1!$A$2:$E$6,4,FALSE))</f>
        <v>0.27952056821544841</v>
      </c>
    </row>
    <row r="12141" spans="1:7" x14ac:dyDescent="0.2">
      <c r="A12141" t="s">
        <v>13</v>
      </c>
      <c r="B12141" t="s">
        <v>14</v>
      </c>
      <c r="C12141" s="1">
        <v>43193</v>
      </c>
      <c r="D12141">
        <v>77.56</v>
      </c>
      <c r="E12141">
        <v>78.459999999999994</v>
      </c>
      <c r="F12141">
        <f>(D12141-VLOOKUP($B12141,Sheet1!$A$2:$E$6,2,FALSE))/(VLOOKUP($B12141,Sheet1!$A$2:$E$6,3,FALSE)-VLOOKUP($B12141,Sheet1!$A$2:$E$6,2,FALSE))</f>
        <v>0.27940086015126803</v>
      </c>
      <c r="G12141">
        <f>(E12141-VLOOKUP($B12141,Sheet1!$A$2:$E$6,4,FALSE))/(VLOOKUP($B12141,Sheet1!$A$2:$E$6,5,FALSE)-VLOOKUP($B12141,Sheet1!$A$2:$E$6,4,FALSE))</f>
        <v>0.29520568215448345</v>
      </c>
    </row>
    <row r="12142" spans="1:7" x14ac:dyDescent="0.2">
      <c r="A12142" t="s">
        <v>13</v>
      </c>
      <c r="B12142" t="s">
        <v>14</v>
      </c>
      <c r="C12142" s="1">
        <v>43194</v>
      </c>
      <c r="D12142">
        <v>77.819999999999993</v>
      </c>
      <c r="E12142">
        <v>79.05</v>
      </c>
      <c r="F12142">
        <f>(D12142-VLOOKUP($B12142,Sheet1!$A$2:$E$6,2,FALSE))/(VLOOKUP($B12142,Sheet1!$A$2:$E$6,3,FALSE)-VLOOKUP($B12142,Sheet1!$A$2:$E$6,2,FALSE))</f>
        <v>0.28325671066290958</v>
      </c>
      <c r="G12142">
        <f>(E12142-VLOOKUP($B12142,Sheet1!$A$2:$E$6,4,FALSE))/(VLOOKUP($B12142,Sheet1!$A$2:$E$6,5,FALSE)-VLOOKUP($B12142,Sheet1!$A$2:$E$6,4,FALSE))</f>
        <v>0.30393607576205972</v>
      </c>
    </row>
    <row r="12143" spans="1:7" x14ac:dyDescent="0.2">
      <c r="A12143" t="s">
        <v>13</v>
      </c>
      <c r="B12143" t="s">
        <v>14</v>
      </c>
      <c r="C12143" s="1">
        <v>43195</v>
      </c>
      <c r="D12143">
        <v>79.09</v>
      </c>
      <c r="E12143">
        <v>78.8</v>
      </c>
      <c r="F12143">
        <f>(D12143-VLOOKUP($B12143,Sheet1!$A$2:$E$6,2,FALSE))/(VLOOKUP($B12143,Sheet1!$A$2:$E$6,3,FALSE)-VLOOKUP($B12143,Sheet1!$A$2:$E$6,2,FALSE))</f>
        <v>0.30209105739285186</v>
      </c>
      <c r="G12143">
        <f>(E12143-VLOOKUP($B12143,Sheet1!$A$2:$E$6,4,FALSE))/(VLOOKUP($B12143,Sheet1!$A$2:$E$6,5,FALSE)-VLOOKUP($B12143,Sheet1!$A$2:$E$6,4,FALSE))</f>
        <v>0.30023675643681558</v>
      </c>
    </row>
    <row r="12144" spans="1:7" x14ac:dyDescent="0.2">
      <c r="A12144" t="s">
        <v>13</v>
      </c>
      <c r="B12144" t="s">
        <v>14</v>
      </c>
      <c r="C12144" s="1">
        <v>43196</v>
      </c>
      <c r="D12144">
        <v>78.37</v>
      </c>
      <c r="E12144">
        <v>78.430000000000007</v>
      </c>
      <c r="F12144">
        <f>(D12144-VLOOKUP($B12144,Sheet1!$A$2:$E$6,2,FALSE))/(VLOOKUP($B12144,Sheet1!$A$2:$E$6,3,FALSE)-VLOOKUP($B12144,Sheet1!$A$2:$E$6,2,FALSE))</f>
        <v>0.29141331751445948</v>
      </c>
      <c r="G12144">
        <f>(E12144-VLOOKUP($B12144,Sheet1!$A$2:$E$6,4,FALSE))/(VLOOKUP($B12144,Sheet1!$A$2:$E$6,5,FALSE)-VLOOKUP($B12144,Sheet1!$A$2:$E$6,4,FALSE))</f>
        <v>0.29476176383545433</v>
      </c>
    </row>
    <row r="12145" spans="1:7" x14ac:dyDescent="0.2">
      <c r="A12145" t="s">
        <v>13</v>
      </c>
      <c r="B12145" t="s">
        <v>14</v>
      </c>
      <c r="C12145" s="1">
        <v>43199</v>
      </c>
      <c r="D12145">
        <v>78.8</v>
      </c>
      <c r="E12145">
        <v>78.16</v>
      </c>
      <c r="F12145">
        <f>(D12145-VLOOKUP($B12145,Sheet1!$A$2:$E$6,2,FALSE))/(VLOOKUP($B12145,Sheet1!$A$2:$E$6,3,FALSE)-VLOOKUP($B12145,Sheet1!$A$2:$E$6,2,FALSE))</f>
        <v>0.29779030105294374</v>
      </c>
      <c r="G12145">
        <f>(E12145-VLOOKUP($B12145,Sheet1!$A$2:$E$6,4,FALSE))/(VLOOKUP($B12145,Sheet1!$A$2:$E$6,5,FALSE)-VLOOKUP($B12145,Sheet1!$A$2:$E$6,4,FALSE))</f>
        <v>0.29076649896419049</v>
      </c>
    </row>
    <row r="12146" spans="1:7" x14ac:dyDescent="0.2">
      <c r="A12146" t="s">
        <v>13</v>
      </c>
      <c r="B12146" t="s">
        <v>14</v>
      </c>
      <c r="C12146" s="1">
        <v>43200</v>
      </c>
      <c r="D12146">
        <v>78.709999999999994</v>
      </c>
      <c r="E12146">
        <v>78.37</v>
      </c>
      <c r="F12146">
        <f>(D12146-VLOOKUP($B12146,Sheet1!$A$2:$E$6,2,FALSE))/(VLOOKUP($B12146,Sheet1!$A$2:$E$6,3,FALSE)-VLOOKUP($B12146,Sheet1!$A$2:$E$6,2,FALSE))</f>
        <v>0.29645558356814461</v>
      </c>
      <c r="G12146">
        <f>(E12146-VLOOKUP($B12146,Sheet1!$A$2:$E$6,4,FALSE))/(VLOOKUP($B12146,Sheet1!$A$2:$E$6,5,FALSE)-VLOOKUP($B12146,Sheet1!$A$2:$E$6,4,FALSE))</f>
        <v>0.29387392719739575</v>
      </c>
    </row>
    <row r="12147" spans="1:7" x14ac:dyDescent="0.2">
      <c r="A12147" t="s">
        <v>13</v>
      </c>
      <c r="B12147" t="s">
        <v>14</v>
      </c>
      <c r="C12147" s="1">
        <v>43201</v>
      </c>
      <c r="D12147">
        <v>78.19</v>
      </c>
      <c r="E12147">
        <v>78.27</v>
      </c>
      <c r="F12147">
        <f>(D12147-VLOOKUP($B12147,Sheet1!$A$2:$E$6,2,FALSE))/(VLOOKUP($B12147,Sheet1!$A$2:$E$6,3,FALSE)-VLOOKUP($B12147,Sheet1!$A$2:$E$6,2,FALSE))</f>
        <v>0.28874388254486127</v>
      </c>
      <c r="G12147">
        <f>(E12147-VLOOKUP($B12147,Sheet1!$A$2:$E$6,4,FALSE))/(VLOOKUP($B12147,Sheet1!$A$2:$E$6,5,FALSE)-VLOOKUP($B12147,Sheet1!$A$2:$E$6,4,FALSE))</f>
        <v>0.29239419946729794</v>
      </c>
    </row>
    <row r="12148" spans="1:7" x14ac:dyDescent="0.2">
      <c r="A12148" t="s">
        <v>13</v>
      </c>
      <c r="B12148" t="s">
        <v>14</v>
      </c>
      <c r="C12148" s="1">
        <v>43202</v>
      </c>
      <c r="D12148">
        <v>78.64</v>
      </c>
      <c r="E12148">
        <v>77.790000000000006</v>
      </c>
      <c r="F12148">
        <f>(D12148-VLOOKUP($B12148,Sheet1!$A$2:$E$6,2,FALSE))/(VLOOKUP($B12148,Sheet1!$A$2:$E$6,3,FALSE)-VLOOKUP($B12148,Sheet1!$A$2:$E$6,2,FALSE))</f>
        <v>0.29541746996885659</v>
      </c>
      <c r="G12148">
        <f>(E12148-VLOOKUP($B12148,Sheet1!$A$2:$E$6,4,FALSE))/(VLOOKUP($B12148,Sheet1!$A$2:$E$6,5,FALSE)-VLOOKUP($B12148,Sheet1!$A$2:$E$6,4,FALSE))</f>
        <v>0.28529150636282929</v>
      </c>
    </row>
    <row r="12149" spans="1:7" x14ac:dyDescent="0.2">
      <c r="A12149" t="s">
        <v>13</v>
      </c>
      <c r="B12149" t="s">
        <v>14</v>
      </c>
      <c r="C12149" s="1">
        <v>43203</v>
      </c>
      <c r="D12149">
        <v>78.06</v>
      </c>
      <c r="E12149">
        <v>78.37</v>
      </c>
      <c r="F12149">
        <f>(D12149-VLOOKUP($B12149,Sheet1!$A$2:$E$6,2,FALSE))/(VLOOKUP($B12149,Sheet1!$A$2:$E$6,3,FALSE)-VLOOKUP($B12149,Sheet1!$A$2:$E$6,2,FALSE))</f>
        <v>0.28681595728904052</v>
      </c>
      <c r="G12149">
        <f>(E12149-VLOOKUP($B12149,Sheet1!$A$2:$E$6,4,FALSE))/(VLOOKUP($B12149,Sheet1!$A$2:$E$6,5,FALSE)-VLOOKUP($B12149,Sheet1!$A$2:$E$6,4,FALSE))</f>
        <v>0.29387392719739575</v>
      </c>
    </row>
    <row r="12150" spans="1:7" x14ac:dyDescent="0.2">
      <c r="A12150" t="s">
        <v>13</v>
      </c>
      <c r="B12150" t="s">
        <v>14</v>
      </c>
      <c r="C12150" s="1">
        <v>43206</v>
      </c>
      <c r="D12150">
        <v>78.56</v>
      </c>
      <c r="E12150">
        <v>78.61</v>
      </c>
      <c r="F12150">
        <f>(D12150-VLOOKUP($B12150,Sheet1!$A$2:$E$6,2,FALSE))/(VLOOKUP($B12150,Sheet1!$A$2:$E$6,3,FALSE)-VLOOKUP($B12150,Sheet1!$A$2:$E$6,2,FALSE))</f>
        <v>0.29423105442681302</v>
      </c>
      <c r="G12150">
        <f>(E12150-VLOOKUP($B12150,Sheet1!$A$2:$E$6,4,FALSE))/(VLOOKUP($B12150,Sheet1!$A$2:$E$6,5,FALSE)-VLOOKUP($B12150,Sheet1!$A$2:$E$6,4,FALSE))</f>
        <v>0.29742527374963001</v>
      </c>
    </row>
    <row r="12151" spans="1:7" x14ac:dyDescent="0.2">
      <c r="A12151" t="s">
        <v>13</v>
      </c>
      <c r="B12151" t="s">
        <v>14</v>
      </c>
      <c r="C12151" s="1">
        <v>43207</v>
      </c>
      <c r="D12151">
        <v>78.930000000000007</v>
      </c>
      <c r="E12151">
        <v>78.430000000000007</v>
      </c>
      <c r="F12151">
        <f>(D12151-VLOOKUP($B12151,Sheet1!$A$2:$E$6,2,FALSE))/(VLOOKUP($B12151,Sheet1!$A$2:$E$6,3,FALSE)-VLOOKUP($B12151,Sheet1!$A$2:$E$6,2,FALSE))</f>
        <v>0.29971822630876471</v>
      </c>
      <c r="G12151">
        <f>(E12151-VLOOKUP($B12151,Sheet1!$A$2:$E$6,4,FALSE))/(VLOOKUP($B12151,Sheet1!$A$2:$E$6,5,FALSE)-VLOOKUP($B12151,Sheet1!$A$2:$E$6,4,FALSE))</f>
        <v>0.29476176383545433</v>
      </c>
    </row>
    <row r="12152" spans="1:7" x14ac:dyDescent="0.2">
      <c r="A12152" t="s">
        <v>13</v>
      </c>
      <c r="B12152" t="s">
        <v>14</v>
      </c>
      <c r="C12152" s="1">
        <v>43208</v>
      </c>
      <c r="D12152">
        <v>78.58</v>
      </c>
      <c r="E12152">
        <v>78.2</v>
      </c>
      <c r="F12152">
        <f>(D12152-VLOOKUP($B12152,Sheet1!$A$2:$E$6,2,FALSE))/(VLOOKUP($B12152,Sheet1!$A$2:$E$6,3,FALSE)-VLOOKUP($B12152,Sheet1!$A$2:$E$6,2,FALSE))</f>
        <v>0.29452765831232386</v>
      </c>
      <c r="G12152">
        <f>(E12152-VLOOKUP($B12152,Sheet1!$A$2:$E$6,4,FALSE))/(VLOOKUP($B12152,Sheet1!$A$2:$E$6,5,FALSE)-VLOOKUP($B12152,Sheet1!$A$2:$E$6,4,FALSE))</f>
        <v>0.29135839005622965</v>
      </c>
    </row>
    <row r="12153" spans="1:7" x14ac:dyDescent="0.2">
      <c r="A12153" t="s">
        <v>13</v>
      </c>
      <c r="B12153" t="s">
        <v>14</v>
      </c>
      <c r="C12153" s="1">
        <v>43209</v>
      </c>
      <c r="D12153">
        <v>75.39</v>
      </c>
      <c r="E12153">
        <v>74.95</v>
      </c>
      <c r="F12153">
        <f>(D12153-VLOOKUP($B12153,Sheet1!$A$2:$E$6,2,FALSE))/(VLOOKUP($B12153,Sheet1!$A$2:$E$6,3,FALSE)-VLOOKUP($B12153,Sheet1!$A$2:$E$6,2,FALSE))</f>
        <v>0.24721933857333531</v>
      </c>
      <c r="G12153">
        <f>(E12153-VLOOKUP($B12153,Sheet1!$A$2:$E$6,4,FALSE))/(VLOOKUP($B12153,Sheet1!$A$2:$E$6,5,FALSE)-VLOOKUP($B12153,Sheet1!$A$2:$E$6,4,FALSE))</f>
        <v>0.24326723882805568</v>
      </c>
    </row>
    <row r="12154" spans="1:7" x14ac:dyDescent="0.2">
      <c r="A12154" t="s">
        <v>13</v>
      </c>
      <c r="B12154" t="s">
        <v>14</v>
      </c>
      <c r="C12154" s="1">
        <v>43210</v>
      </c>
      <c r="D12154">
        <v>74.040000000000006</v>
      </c>
      <c r="E12154">
        <v>73.8</v>
      </c>
      <c r="F12154">
        <f>(D12154-VLOOKUP($B12154,Sheet1!$A$2:$E$6,2,FALSE))/(VLOOKUP($B12154,Sheet1!$A$2:$E$6,3,FALSE)-VLOOKUP($B12154,Sheet1!$A$2:$E$6,2,FALSE))</f>
        <v>0.22719857630134963</v>
      </c>
      <c r="G12154">
        <f>(E12154-VLOOKUP($B12154,Sheet1!$A$2:$E$6,4,FALSE))/(VLOOKUP($B12154,Sheet1!$A$2:$E$6,5,FALSE)-VLOOKUP($B12154,Sheet1!$A$2:$E$6,4,FALSE))</f>
        <v>0.22625036993193248</v>
      </c>
    </row>
    <row r="12155" spans="1:7" x14ac:dyDescent="0.2">
      <c r="A12155" t="s">
        <v>13</v>
      </c>
      <c r="B12155" t="s">
        <v>14</v>
      </c>
      <c r="C12155" s="1">
        <v>43213</v>
      </c>
      <c r="D12155">
        <v>73.59</v>
      </c>
      <c r="E12155">
        <v>73</v>
      </c>
      <c r="F12155">
        <f>(D12155-VLOOKUP($B12155,Sheet1!$A$2:$E$6,2,FALSE))/(VLOOKUP($B12155,Sheet1!$A$2:$E$6,3,FALSE)-VLOOKUP($B12155,Sheet1!$A$2:$E$6,2,FALSE))</f>
        <v>0.22052498887735433</v>
      </c>
      <c r="G12155">
        <f>(E12155-VLOOKUP($B12155,Sheet1!$A$2:$E$6,4,FALSE))/(VLOOKUP($B12155,Sheet1!$A$2:$E$6,5,FALSE)-VLOOKUP($B12155,Sheet1!$A$2:$E$6,4,FALSE))</f>
        <v>0.21441254809115121</v>
      </c>
    </row>
    <row r="12156" spans="1:7" x14ac:dyDescent="0.2">
      <c r="A12156" t="s">
        <v>13</v>
      </c>
      <c r="B12156" t="s">
        <v>14</v>
      </c>
      <c r="C12156" s="1">
        <v>43214</v>
      </c>
      <c r="D12156">
        <v>73.06</v>
      </c>
      <c r="E12156">
        <v>72.5</v>
      </c>
      <c r="F12156">
        <f>(D12156-VLOOKUP($B12156,Sheet1!$A$2:$E$6,2,FALSE))/(VLOOKUP($B12156,Sheet1!$A$2:$E$6,3,FALSE)-VLOOKUP($B12156,Sheet1!$A$2:$E$6,2,FALSE))</f>
        <v>0.21266498591131547</v>
      </c>
      <c r="G12156">
        <f>(E12156-VLOOKUP($B12156,Sheet1!$A$2:$E$6,4,FALSE))/(VLOOKUP($B12156,Sheet1!$A$2:$E$6,5,FALSE)-VLOOKUP($B12156,Sheet1!$A$2:$E$6,4,FALSE))</f>
        <v>0.20701390944066292</v>
      </c>
    </row>
    <row r="12157" spans="1:7" x14ac:dyDescent="0.2">
      <c r="A12157" t="s">
        <v>13</v>
      </c>
      <c r="B12157" t="s">
        <v>14</v>
      </c>
      <c r="C12157" s="1">
        <v>43215</v>
      </c>
      <c r="D12157">
        <v>72.41</v>
      </c>
      <c r="E12157">
        <v>72.3</v>
      </c>
      <c r="F12157">
        <f>(D12157-VLOOKUP($B12157,Sheet1!$A$2:$E$6,2,FALSE))/(VLOOKUP($B12157,Sheet1!$A$2:$E$6,3,FALSE)-VLOOKUP($B12157,Sheet1!$A$2:$E$6,2,FALSE))</f>
        <v>0.20302535963221113</v>
      </c>
      <c r="G12157">
        <f>(E12157-VLOOKUP($B12157,Sheet1!$A$2:$E$6,4,FALSE))/(VLOOKUP($B12157,Sheet1!$A$2:$E$6,5,FALSE)-VLOOKUP($B12157,Sheet1!$A$2:$E$6,4,FALSE))</f>
        <v>0.20405445398046754</v>
      </c>
    </row>
    <row r="12158" spans="1:7" x14ac:dyDescent="0.2">
      <c r="A12158" t="s">
        <v>13</v>
      </c>
      <c r="B12158" t="s">
        <v>14</v>
      </c>
      <c r="C12158" s="1">
        <v>43216</v>
      </c>
      <c r="D12158">
        <v>72.569999999999993</v>
      </c>
      <c r="E12158">
        <v>72.75</v>
      </c>
      <c r="F12158">
        <f>(D12158-VLOOKUP($B12158,Sheet1!$A$2:$E$6,2,FALSE))/(VLOOKUP($B12158,Sheet1!$A$2:$E$6,3,FALSE)-VLOOKUP($B12158,Sheet1!$A$2:$E$6,2,FALSE))</f>
        <v>0.20539819071629828</v>
      </c>
      <c r="G12158">
        <f>(E12158-VLOOKUP($B12158,Sheet1!$A$2:$E$6,4,FALSE))/(VLOOKUP($B12158,Sheet1!$A$2:$E$6,5,FALSE)-VLOOKUP($B12158,Sheet1!$A$2:$E$6,4,FALSE))</f>
        <v>0.21071322876590706</v>
      </c>
    </row>
    <row r="12159" spans="1:7" x14ac:dyDescent="0.2">
      <c r="A12159" t="s">
        <v>13</v>
      </c>
      <c r="B12159" t="s">
        <v>14</v>
      </c>
      <c r="C12159" s="1">
        <v>43217</v>
      </c>
      <c r="D12159">
        <v>72.53</v>
      </c>
      <c r="E12159">
        <v>72.81</v>
      </c>
      <c r="F12159">
        <f>(D12159-VLOOKUP($B12159,Sheet1!$A$2:$E$6,2,FALSE))/(VLOOKUP($B12159,Sheet1!$A$2:$E$6,3,FALSE)-VLOOKUP($B12159,Sheet1!$A$2:$E$6,2,FALSE))</f>
        <v>0.2048049829452766</v>
      </c>
      <c r="G12159">
        <f>(E12159-VLOOKUP($B12159,Sheet1!$A$2:$E$6,4,FALSE))/(VLOOKUP($B12159,Sheet1!$A$2:$E$6,5,FALSE)-VLOOKUP($B12159,Sheet1!$A$2:$E$6,4,FALSE))</f>
        <v>0.2116010654039657</v>
      </c>
    </row>
    <row r="12160" spans="1:7" x14ac:dyDescent="0.2">
      <c r="A12160" t="s">
        <v>13</v>
      </c>
      <c r="B12160" t="s">
        <v>14</v>
      </c>
      <c r="C12160" s="1">
        <v>43220</v>
      </c>
      <c r="D12160">
        <v>72.91</v>
      </c>
      <c r="E12160">
        <v>72.34</v>
      </c>
      <c r="F12160">
        <f>(D12160-VLOOKUP($B12160,Sheet1!$A$2:$E$6,2,FALSE))/(VLOOKUP($B12160,Sheet1!$A$2:$E$6,3,FALSE)-VLOOKUP($B12160,Sheet1!$A$2:$E$6,2,FALSE))</f>
        <v>0.21044045676998363</v>
      </c>
      <c r="G12160">
        <f>(E12160-VLOOKUP($B12160,Sheet1!$A$2:$E$6,4,FALSE))/(VLOOKUP($B12160,Sheet1!$A$2:$E$6,5,FALSE)-VLOOKUP($B12160,Sheet1!$A$2:$E$6,4,FALSE))</f>
        <v>0.2046463450725067</v>
      </c>
    </row>
    <row r="12161" spans="1:7" x14ac:dyDescent="0.2">
      <c r="A12161" t="s">
        <v>13</v>
      </c>
      <c r="B12161" t="s">
        <v>14</v>
      </c>
      <c r="C12161" s="1">
        <v>43221</v>
      </c>
      <c r="D12161">
        <v>72.05</v>
      </c>
      <c r="E12161">
        <v>71.959999999999994</v>
      </c>
      <c r="F12161">
        <f>(D12161-VLOOKUP($B12161,Sheet1!$A$2:$E$6,2,FALSE))/(VLOOKUP($B12161,Sheet1!$A$2:$E$6,3,FALSE)-VLOOKUP($B12161,Sheet1!$A$2:$E$6,2,FALSE))</f>
        <v>0.19768648969301494</v>
      </c>
      <c r="G12161">
        <f>(E12161-VLOOKUP($B12161,Sheet1!$A$2:$E$6,4,FALSE))/(VLOOKUP($B12161,Sheet1!$A$2:$E$6,5,FALSE)-VLOOKUP($B12161,Sheet1!$A$2:$E$6,4,FALSE))</f>
        <v>0.19902337969813544</v>
      </c>
    </row>
    <row r="12162" spans="1:7" x14ac:dyDescent="0.2">
      <c r="A12162" t="s">
        <v>13</v>
      </c>
      <c r="B12162" t="s">
        <v>14</v>
      </c>
      <c r="C12162" s="1">
        <v>43222</v>
      </c>
      <c r="D12162">
        <v>71.94</v>
      </c>
      <c r="E12162">
        <v>70.94</v>
      </c>
      <c r="F12162">
        <f>(D12162-VLOOKUP($B12162,Sheet1!$A$2:$E$6,2,FALSE))/(VLOOKUP($B12162,Sheet1!$A$2:$E$6,3,FALSE)-VLOOKUP($B12162,Sheet1!$A$2:$E$6,2,FALSE))</f>
        <v>0.196055168322705</v>
      </c>
      <c r="G12162">
        <f>(E12162-VLOOKUP($B12162,Sheet1!$A$2:$E$6,4,FALSE))/(VLOOKUP($B12162,Sheet1!$A$2:$E$6,5,FALSE)-VLOOKUP($B12162,Sheet1!$A$2:$E$6,4,FALSE))</f>
        <v>0.18393015685113936</v>
      </c>
    </row>
    <row r="12163" spans="1:7" x14ac:dyDescent="0.2">
      <c r="A12163" t="s">
        <v>13</v>
      </c>
      <c r="B12163" t="s">
        <v>14</v>
      </c>
      <c r="C12163" s="1">
        <v>43223</v>
      </c>
      <c r="D12163">
        <v>70.81</v>
      </c>
      <c r="E12163">
        <v>71.36</v>
      </c>
      <c r="F12163">
        <f>(D12163-VLOOKUP($B12163,Sheet1!$A$2:$E$6,2,FALSE))/(VLOOKUP($B12163,Sheet1!$A$2:$E$6,3,FALSE)-VLOOKUP($B12163,Sheet1!$A$2:$E$6,2,FALSE))</f>
        <v>0.1792970487913392</v>
      </c>
      <c r="G12163">
        <f>(E12163-VLOOKUP($B12163,Sheet1!$A$2:$E$6,4,FALSE))/(VLOOKUP($B12163,Sheet1!$A$2:$E$6,5,FALSE)-VLOOKUP($B12163,Sheet1!$A$2:$E$6,4,FALSE))</f>
        <v>0.19014501331754954</v>
      </c>
    </row>
    <row r="12164" spans="1:7" x14ac:dyDescent="0.2">
      <c r="A12164" t="s">
        <v>13</v>
      </c>
      <c r="B12164" t="s">
        <v>14</v>
      </c>
      <c r="C12164" s="1">
        <v>43224</v>
      </c>
      <c r="D12164">
        <v>71.38</v>
      </c>
      <c r="E12164">
        <v>72.430000000000007</v>
      </c>
      <c r="F12164">
        <f>(D12164-VLOOKUP($B12164,Sheet1!$A$2:$E$6,2,FALSE))/(VLOOKUP($B12164,Sheet1!$A$2:$E$6,3,FALSE)-VLOOKUP($B12164,Sheet1!$A$2:$E$6,2,FALSE))</f>
        <v>0.18775025952839974</v>
      </c>
      <c r="G12164">
        <f>(E12164-VLOOKUP($B12164,Sheet1!$A$2:$E$6,4,FALSE))/(VLOOKUP($B12164,Sheet1!$A$2:$E$6,5,FALSE)-VLOOKUP($B12164,Sheet1!$A$2:$E$6,4,FALSE))</f>
        <v>0.20597810002959466</v>
      </c>
    </row>
    <row r="12165" spans="1:7" x14ac:dyDescent="0.2">
      <c r="A12165" t="s">
        <v>13</v>
      </c>
      <c r="B12165" t="s">
        <v>14</v>
      </c>
      <c r="C12165" s="1">
        <v>43227</v>
      </c>
      <c r="D12165">
        <v>72.67</v>
      </c>
      <c r="E12165">
        <v>71.98</v>
      </c>
      <c r="F12165">
        <f>(D12165-VLOOKUP($B12165,Sheet1!$A$2:$E$6,2,FALSE))/(VLOOKUP($B12165,Sheet1!$A$2:$E$6,3,FALSE)-VLOOKUP($B12165,Sheet1!$A$2:$E$6,2,FALSE))</f>
        <v>0.20688121014385291</v>
      </c>
      <c r="G12165">
        <f>(E12165-VLOOKUP($B12165,Sheet1!$A$2:$E$6,4,FALSE))/(VLOOKUP($B12165,Sheet1!$A$2:$E$6,5,FALSE)-VLOOKUP($B12165,Sheet1!$A$2:$E$6,4,FALSE))</f>
        <v>0.19931932524415513</v>
      </c>
    </row>
    <row r="12166" spans="1:7" x14ac:dyDescent="0.2">
      <c r="A12166" t="s">
        <v>13</v>
      </c>
      <c r="B12166" t="s">
        <v>14</v>
      </c>
      <c r="C12166" s="1">
        <v>43228</v>
      </c>
      <c r="D12166">
        <v>72.05</v>
      </c>
      <c r="E12166">
        <v>71.44</v>
      </c>
      <c r="F12166">
        <f>(D12166-VLOOKUP($B12166,Sheet1!$A$2:$E$6,2,FALSE))/(VLOOKUP($B12166,Sheet1!$A$2:$E$6,3,FALSE)-VLOOKUP($B12166,Sheet1!$A$2:$E$6,2,FALSE))</f>
        <v>0.19768648969301494</v>
      </c>
      <c r="G12166">
        <f>(E12166-VLOOKUP($B12166,Sheet1!$A$2:$E$6,4,FALSE))/(VLOOKUP($B12166,Sheet1!$A$2:$E$6,5,FALSE)-VLOOKUP($B12166,Sheet1!$A$2:$E$6,4,FALSE))</f>
        <v>0.19132879550162765</v>
      </c>
    </row>
    <row r="12167" spans="1:7" x14ac:dyDescent="0.2">
      <c r="A12167" t="s">
        <v>13</v>
      </c>
      <c r="B12167" t="s">
        <v>14</v>
      </c>
      <c r="C12167" s="1">
        <v>43229</v>
      </c>
      <c r="D12167">
        <v>71.77</v>
      </c>
      <c r="E12167">
        <v>72.37</v>
      </c>
      <c r="F12167">
        <f>(D12167-VLOOKUP($B12167,Sheet1!$A$2:$E$6,2,FALSE))/(VLOOKUP($B12167,Sheet1!$A$2:$E$6,3,FALSE)-VLOOKUP($B12167,Sheet1!$A$2:$E$6,2,FALSE))</f>
        <v>0.19353403529586233</v>
      </c>
      <c r="G12167">
        <f>(E12167-VLOOKUP($B12167,Sheet1!$A$2:$E$6,4,FALSE))/(VLOOKUP($B12167,Sheet1!$A$2:$E$6,5,FALSE)-VLOOKUP($B12167,Sheet1!$A$2:$E$6,4,FALSE))</f>
        <v>0.20509026339153602</v>
      </c>
    </row>
    <row r="12168" spans="1:7" x14ac:dyDescent="0.2">
      <c r="A12168" t="s">
        <v>13</v>
      </c>
      <c r="B12168" t="s">
        <v>14</v>
      </c>
      <c r="C12168" s="1">
        <v>43230</v>
      </c>
      <c r="D12168">
        <v>72.94</v>
      </c>
      <c r="E12168">
        <v>73.150000000000006</v>
      </c>
      <c r="F12168">
        <f>(D12168-VLOOKUP($B12168,Sheet1!$A$2:$E$6,2,FALSE))/(VLOOKUP($B12168,Sheet1!$A$2:$E$6,3,FALSE)-VLOOKUP($B12168,Sheet1!$A$2:$E$6,2,FALSE))</f>
        <v>0.21088536259825</v>
      </c>
      <c r="G12168">
        <f>(E12168-VLOOKUP($B12168,Sheet1!$A$2:$E$6,4,FALSE))/(VLOOKUP($B12168,Sheet1!$A$2:$E$6,5,FALSE)-VLOOKUP($B12168,Sheet1!$A$2:$E$6,4,FALSE))</f>
        <v>0.2166321396862978</v>
      </c>
    </row>
    <row r="12169" spans="1:7" x14ac:dyDescent="0.2">
      <c r="A12169" t="s">
        <v>13</v>
      </c>
      <c r="B12169" t="s">
        <v>14</v>
      </c>
      <c r="C12169" s="1">
        <v>43231</v>
      </c>
      <c r="D12169">
        <v>73.63</v>
      </c>
      <c r="E12169">
        <v>73.37</v>
      </c>
      <c r="F12169">
        <f>(D12169-VLOOKUP($B12169,Sheet1!$A$2:$E$6,2,FALSE))/(VLOOKUP($B12169,Sheet1!$A$2:$E$6,3,FALSE)-VLOOKUP($B12169,Sheet1!$A$2:$E$6,2,FALSE))</f>
        <v>0.22111819664837601</v>
      </c>
      <c r="G12169">
        <f>(E12169-VLOOKUP($B12169,Sheet1!$A$2:$E$6,4,FALSE))/(VLOOKUP($B12169,Sheet1!$A$2:$E$6,5,FALSE)-VLOOKUP($B12169,Sheet1!$A$2:$E$6,4,FALSE))</f>
        <v>0.21988754069251262</v>
      </c>
    </row>
    <row r="12170" spans="1:7" x14ac:dyDescent="0.2">
      <c r="A12170" t="s">
        <v>13</v>
      </c>
      <c r="B12170" t="s">
        <v>14</v>
      </c>
      <c r="C12170" s="1">
        <v>43234</v>
      </c>
      <c r="D12170">
        <v>73.78</v>
      </c>
      <c r="E12170">
        <v>73.28</v>
      </c>
      <c r="F12170">
        <f>(D12170-VLOOKUP($B12170,Sheet1!$A$2:$E$6,2,FALSE))/(VLOOKUP($B12170,Sheet1!$A$2:$E$6,3,FALSE)-VLOOKUP($B12170,Sheet1!$A$2:$E$6,2,FALSE))</f>
        <v>0.22334272578970785</v>
      </c>
      <c r="G12170">
        <f>(E12170-VLOOKUP($B12170,Sheet1!$A$2:$E$6,4,FALSE))/(VLOOKUP($B12170,Sheet1!$A$2:$E$6,5,FALSE)-VLOOKUP($B12170,Sheet1!$A$2:$E$6,4,FALSE))</f>
        <v>0.2185557857354247</v>
      </c>
    </row>
    <row r="12171" spans="1:7" x14ac:dyDescent="0.2">
      <c r="A12171" t="s">
        <v>13</v>
      </c>
      <c r="B12171" t="s">
        <v>14</v>
      </c>
      <c r="C12171" s="1">
        <v>43235</v>
      </c>
      <c r="D12171">
        <v>73.31</v>
      </c>
      <c r="E12171">
        <v>72.95</v>
      </c>
      <c r="F12171">
        <f>(D12171-VLOOKUP($B12171,Sheet1!$A$2:$E$6,2,FALSE))/(VLOOKUP($B12171,Sheet1!$A$2:$E$6,3,FALSE)-VLOOKUP($B12171,Sheet1!$A$2:$E$6,2,FALSE))</f>
        <v>0.21637253448020172</v>
      </c>
      <c r="G12171">
        <f>(E12171-VLOOKUP($B12171,Sheet1!$A$2:$E$6,4,FALSE))/(VLOOKUP($B12171,Sheet1!$A$2:$E$6,5,FALSE)-VLOOKUP($B12171,Sheet1!$A$2:$E$6,4,FALSE))</f>
        <v>0.21367268422610242</v>
      </c>
    </row>
    <row r="12172" spans="1:7" x14ac:dyDescent="0.2">
      <c r="A12172" t="s">
        <v>13</v>
      </c>
      <c r="B12172" t="s">
        <v>14</v>
      </c>
      <c r="C12172" s="1">
        <v>43236</v>
      </c>
      <c r="D12172">
        <v>72.98</v>
      </c>
      <c r="E12172">
        <v>73.53</v>
      </c>
      <c r="F12172">
        <f>(D12172-VLOOKUP($B12172,Sheet1!$A$2:$E$6,2,FALSE))/(VLOOKUP($B12172,Sheet1!$A$2:$E$6,3,FALSE)-VLOOKUP($B12172,Sheet1!$A$2:$E$6,2,FALSE))</f>
        <v>0.2114785703692719</v>
      </c>
      <c r="G12172">
        <f>(E12172-VLOOKUP($B12172,Sheet1!$A$2:$E$6,4,FALSE))/(VLOOKUP($B12172,Sheet1!$A$2:$E$6,5,FALSE)-VLOOKUP($B12172,Sheet1!$A$2:$E$6,4,FALSE))</f>
        <v>0.22225510506066884</v>
      </c>
    </row>
    <row r="12173" spans="1:7" x14ac:dyDescent="0.2">
      <c r="A12173" t="s">
        <v>13</v>
      </c>
      <c r="B12173" t="s">
        <v>14</v>
      </c>
      <c r="C12173" s="1">
        <v>43237</v>
      </c>
      <c r="D12173">
        <v>73.52</v>
      </c>
      <c r="E12173">
        <v>73.959999999999994</v>
      </c>
      <c r="F12173">
        <f>(D12173-VLOOKUP($B12173,Sheet1!$A$2:$E$6,2,FALSE))/(VLOOKUP($B12173,Sheet1!$A$2:$E$6,3,FALSE)-VLOOKUP($B12173,Sheet1!$A$2:$E$6,2,FALSE))</f>
        <v>0.21948687527806607</v>
      </c>
      <c r="G12173">
        <f>(E12173-VLOOKUP($B12173,Sheet1!$A$2:$E$6,4,FALSE))/(VLOOKUP($B12173,Sheet1!$A$2:$E$6,5,FALSE)-VLOOKUP($B12173,Sheet1!$A$2:$E$6,4,FALSE))</f>
        <v>0.22861793430008867</v>
      </c>
    </row>
    <row r="12174" spans="1:7" x14ac:dyDescent="0.2">
      <c r="A12174" t="s">
        <v>13</v>
      </c>
      <c r="B12174" t="s">
        <v>14</v>
      </c>
      <c r="C12174" s="1">
        <v>43238</v>
      </c>
      <c r="D12174">
        <v>73.98</v>
      </c>
      <c r="E12174">
        <v>73.45</v>
      </c>
      <c r="F12174">
        <f>(D12174-VLOOKUP($B12174,Sheet1!$A$2:$E$6,2,FALSE))/(VLOOKUP($B12174,Sheet1!$A$2:$E$6,3,FALSE)-VLOOKUP($B12174,Sheet1!$A$2:$E$6,2,FALSE))</f>
        <v>0.22630876464481689</v>
      </c>
      <c r="G12174">
        <f>(E12174-VLOOKUP($B12174,Sheet1!$A$2:$E$6,4,FALSE))/(VLOOKUP($B12174,Sheet1!$A$2:$E$6,5,FALSE)-VLOOKUP($B12174,Sheet1!$A$2:$E$6,4,FALSE))</f>
        <v>0.22107132287659073</v>
      </c>
    </row>
    <row r="12175" spans="1:7" x14ac:dyDescent="0.2">
      <c r="A12175" t="s">
        <v>13</v>
      </c>
      <c r="B12175" t="s">
        <v>14</v>
      </c>
      <c r="C12175" s="1">
        <v>43241</v>
      </c>
      <c r="D12175">
        <v>73.75</v>
      </c>
      <c r="E12175">
        <v>74.06</v>
      </c>
      <c r="F12175">
        <f>(D12175-VLOOKUP($B12175,Sheet1!$A$2:$E$6,2,FALSE))/(VLOOKUP($B12175,Sheet1!$A$2:$E$6,3,FALSE)-VLOOKUP($B12175,Sheet1!$A$2:$E$6,2,FALSE))</f>
        <v>0.22289781996144148</v>
      </c>
      <c r="G12175">
        <f>(E12175-VLOOKUP($B12175,Sheet1!$A$2:$E$6,4,FALSE))/(VLOOKUP($B12175,Sheet1!$A$2:$E$6,5,FALSE)-VLOOKUP($B12175,Sheet1!$A$2:$E$6,4,FALSE))</f>
        <v>0.23009766203018647</v>
      </c>
    </row>
    <row r="12176" spans="1:7" x14ac:dyDescent="0.2">
      <c r="A12176" t="s">
        <v>13</v>
      </c>
      <c r="B12176" t="s">
        <v>14</v>
      </c>
      <c r="C12176" s="1">
        <v>43242</v>
      </c>
      <c r="D12176">
        <v>74.459999999999994</v>
      </c>
      <c r="E12176">
        <v>74.03</v>
      </c>
      <c r="F12176">
        <f>(D12176-VLOOKUP($B12176,Sheet1!$A$2:$E$6,2,FALSE))/(VLOOKUP($B12176,Sheet1!$A$2:$E$6,3,FALSE)-VLOOKUP($B12176,Sheet1!$A$2:$E$6,2,FALSE))</f>
        <v>0.23342725789707836</v>
      </c>
      <c r="G12176">
        <f>(E12176-VLOOKUP($B12176,Sheet1!$A$2:$E$6,4,FALSE))/(VLOOKUP($B12176,Sheet1!$A$2:$E$6,5,FALSE)-VLOOKUP($B12176,Sheet1!$A$2:$E$6,4,FALSE))</f>
        <v>0.22965374371115715</v>
      </c>
    </row>
    <row r="12177" spans="1:7" x14ac:dyDescent="0.2">
      <c r="A12177" t="s">
        <v>13</v>
      </c>
      <c r="B12177" t="s">
        <v>14</v>
      </c>
      <c r="C12177" s="1">
        <v>43243</v>
      </c>
      <c r="D12177">
        <v>74.02</v>
      </c>
      <c r="E12177">
        <v>74.180000000000007</v>
      </c>
      <c r="F12177">
        <f>(D12177-VLOOKUP($B12177,Sheet1!$A$2:$E$6,2,FALSE))/(VLOOKUP($B12177,Sheet1!$A$2:$E$6,3,FALSE)-VLOOKUP($B12177,Sheet1!$A$2:$E$6,2,FALSE))</f>
        <v>0.22690197241583859</v>
      </c>
      <c r="G12177">
        <f>(E12177-VLOOKUP($B12177,Sheet1!$A$2:$E$6,4,FALSE))/(VLOOKUP($B12177,Sheet1!$A$2:$E$6,5,FALSE)-VLOOKUP($B12177,Sheet1!$A$2:$E$6,4,FALSE))</f>
        <v>0.23187333530630372</v>
      </c>
    </row>
    <row r="12178" spans="1:7" x14ac:dyDescent="0.2">
      <c r="A12178" t="s">
        <v>13</v>
      </c>
      <c r="B12178" t="s">
        <v>14</v>
      </c>
      <c r="C12178" s="1">
        <v>43244</v>
      </c>
      <c r="D12178">
        <v>74.08</v>
      </c>
      <c r="E12178">
        <v>73.77</v>
      </c>
      <c r="F12178">
        <f>(D12178-VLOOKUP($B12178,Sheet1!$A$2:$E$6,2,FALSE))/(VLOOKUP($B12178,Sheet1!$A$2:$E$6,3,FALSE)-VLOOKUP($B12178,Sheet1!$A$2:$E$6,2,FALSE))</f>
        <v>0.22779178407237133</v>
      </c>
      <c r="G12178">
        <f>(E12178-VLOOKUP($B12178,Sheet1!$A$2:$E$6,4,FALSE))/(VLOOKUP($B12178,Sheet1!$A$2:$E$6,5,FALSE)-VLOOKUP($B12178,Sheet1!$A$2:$E$6,4,FALSE))</f>
        <v>0.22580645161290316</v>
      </c>
    </row>
    <row r="12179" spans="1:7" x14ac:dyDescent="0.2">
      <c r="A12179" t="s">
        <v>13</v>
      </c>
      <c r="B12179" t="s">
        <v>14</v>
      </c>
      <c r="C12179" s="1">
        <v>43245</v>
      </c>
      <c r="D12179">
        <v>73.900000000000006</v>
      </c>
      <c r="E12179">
        <v>74.31</v>
      </c>
      <c r="F12179">
        <f>(D12179-VLOOKUP($B12179,Sheet1!$A$2:$E$6,2,FALSE))/(VLOOKUP($B12179,Sheet1!$A$2:$E$6,3,FALSE)-VLOOKUP($B12179,Sheet1!$A$2:$E$6,2,FALSE))</f>
        <v>0.22512234910277332</v>
      </c>
      <c r="G12179">
        <f>(E12179-VLOOKUP($B12179,Sheet1!$A$2:$E$6,4,FALSE))/(VLOOKUP($B12179,Sheet1!$A$2:$E$6,5,FALSE)-VLOOKUP($B12179,Sheet1!$A$2:$E$6,4,FALSE))</f>
        <v>0.23379698135543062</v>
      </c>
    </row>
    <row r="12180" spans="1:7" x14ac:dyDescent="0.2">
      <c r="A12180" t="s">
        <v>13</v>
      </c>
      <c r="B12180" t="s">
        <v>14</v>
      </c>
      <c r="C12180" s="1">
        <v>43249</v>
      </c>
      <c r="D12180">
        <v>74.06</v>
      </c>
      <c r="E12180">
        <v>74.05</v>
      </c>
      <c r="F12180">
        <f>(D12180-VLOOKUP($B12180,Sheet1!$A$2:$E$6,2,FALSE))/(VLOOKUP($B12180,Sheet1!$A$2:$E$6,3,FALSE)-VLOOKUP($B12180,Sheet1!$A$2:$E$6,2,FALSE))</f>
        <v>0.22749518018686046</v>
      </c>
      <c r="G12180">
        <f>(E12180-VLOOKUP($B12180,Sheet1!$A$2:$E$6,4,FALSE))/(VLOOKUP($B12180,Sheet1!$A$2:$E$6,5,FALSE)-VLOOKUP($B12180,Sheet1!$A$2:$E$6,4,FALSE))</f>
        <v>0.22994968925717663</v>
      </c>
    </row>
    <row r="12181" spans="1:7" x14ac:dyDescent="0.2">
      <c r="A12181" t="s">
        <v>13</v>
      </c>
      <c r="B12181" t="s">
        <v>14</v>
      </c>
      <c r="C12181" s="1">
        <v>43250</v>
      </c>
      <c r="D12181">
        <v>74.33</v>
      </c>
      <c r="E12181">
        <v>74.89</v>
      </c>
      <c r="F12181">
        <f>(D12181-VLOOKUP($B12181,Sheet1!$A$2:$E$6,2,FALSE))/(VLOOKUP($B12181,Sheet1!$A$2:$E$6,3,FALSE)-VLOOKUP($B12181,Sheet1!$A$2:$E$6,2,FALSE))</f>
        <v>0.23149933264125758</v>
      </c>
      <c r="G12181">
        <f>(E12181-VLOOKUP($B12181,Sheet1!$A$2:$E$6,4,FALSE))/(VLOOKUP($B12181,Sheet1!$A$2:$E$6,5,FALSE)-VLOOKUP($B12181,Sheet1!$A$2:$E$6,4,FALSE))</f>
        <v>0.24237940218999704</v>
      </c>
    </row>
    <row r="12182" spans="1:7" x14ac:dyDescent="0.2">
      <c r="A12182" t="s">
        <v>13</v>
      </c>
      <c r="B12182" t="s">
        <v>14</v>
      </c>
      <c r="C12182" s="1">
        <v>43251</v>
      </c>
      <c r="D12182">
        <v>74.67</v>
      </c>
      <c r="E12182">
        <v>73.17</v>
      </c>
      <c r="F12182">
        <f>(D12182-VLOOKUP($B12182,Sheet1!$A$2:$E$6,2,FALSE))/(VLOOKUP($B12182,Sheet1!$A$2:$E$6,3,FALSE)-VLOOKUP($B12182,Sheet1!$A$2:$E$6,2,FALSE))</f>
        <v>0.23654159869494293</v>
      </c>
      <c r="G12182">
        <f>(E12182-VLOOKUP($B12182,Sheet1!$A$2:$E$6,4,FALSE))/(VLOOKUP($B12182,Sheet1!$A$2:$E$6,5,FALSE)-VLOOKUP($B12182,Sheet1!$A$2:$E$6,4,FALSE))</f>
        <v>0.21692808523231727</v>
      </c>
    </row>
    <row r="12183" spans="1:7" x14ac:dyDescent="0.2">
      <c r="A12183" t="s">
        <v>13</v>
      </c>
      <c r="B12183" t="s">
        <v>14</v>
      </c>
      <c r="C12183" s="1">
        <v>43252</v>
      </c>
      <c r="D12183">
        <v>73.33</v>
      </c>
      <c r="E12183">
        <v>73.45</v>
      </c>
      <c r="F12183">
        <f>(D12183-VLOOKUP($B12183,Sheet1!$A$2:$E$6,2,FALSE))/(VLOOKUP($B12183,Sheet1!$A$2:$E$6,3,FALSE)-VLOOKUP($B12183,Sheet1!$A$2:$E$6,2,FALSE))</f>
        <v>0.21666913836571255</v>
      </c>
      <c r="G12183">
        <f>(E12183-VLOOKUP($B12183,Sheet1!$A$2:$E$6,4,FALSE))/(VLOOKUP($B12183,Sheet1!$A$2:$E$6,5,FALSE)-VLOOKUP($B12183,Sheet1!$A$2:$E$6,4,FALSE))</f>
        <v>0.22107132287659073</v>
      </c>
    </row>
    <row r="12184" spans="1:7" x14ac:dyDescent="0.2">
      <c r="A12184" t="s">
        <v>13</v>
      </c>
      <c r="B12184" t="s">
        <v>14</v>
      </c>
      <c r="C12184" s="1">
        <v>43255</v>
      </c>
      <c r="D12184">
        <v>73.540000000000006</v>
      </c>
      <c r="E12184">
        <v>74.180000000000007</v>
      </c>
      <c r="F12184">
        <f>(D12184-VLOOKUP($B12184,Sheet1!$A$2:$E$6,2,FALSE))/(VLOOKUP($B12184,Sheet1!$A$2:$E$6,3,FALSE)-VLOOKUP($B12184,Sheet1!$A$2:$E$6,2,FALSE))</f>
        <v>0.21978347916357713</v>
      </c>
      <c r="G12184">
        <f>(E12184-VLOOKUP($B12184,Sheet1!$A$2:$E$6,4,FALSE))/(VLOOKUP($B12184,Sheet1!$A$2:$E$6,5,FALSE)-VLOOKUP($B12184,Sheet1!$A$2:$E$6,4,FALSE))</f>
        <v>0.23187333530630372</v>
      </c>
    </row>
    <row r="12185" spans="1:7" x14ac:dyDescent="0.2">
      <c r="A12185" t="s">
        <v>13</v>
      </c>
      <c r="B12185" t="s">
        <v>14</v>
      </c>
      <c r="C12185" s="1">
        <v>43256</v>
      </c>
      <c r="D12185">
        <v>74.28</v>
      </c>
      <c r="E12185">
        <v>73.97</v>
      </c>
      <c r="F12185">
        <f>(D12185-VLOOKUP($B12185,Sheet1!$A$2:$E$6,2,FALSE))/(VLOOKUP($B12185,Sheet1!$A$2:$E$6,3,FALSE)-VLOOKUP($B12185,Sheet1!$A$2:$E$6,2,FALSE))</f>
        <v>0.23075782292748037</v>
      </c>
      <c r="G12185">
        <f>(E12185-VLOOKUP($B12185,Sheet1!$A$2:$E$6,4,FALSE))/(VLOOKUP($B12185,Sheet1!$A$2:$E$6,5,FALSE)-VLOOKUP($B12185,Sheet1!$A$2:$E$6,4,FALSE))</f>
        <v>0.22876590707309852</v>
      </c>
    </row>
    <row r="12186" spans="1:7" x14ac:dyDescent="0.2">
      <c r="A12186" t="s">
        <v>13</v>
      </c>
      <c r="B12186" t="s">
        <v>14</v>
      </c>
      <c r="C12186" s="1">
        <v>43257</v>
      </c>
      <c r="D12186">
        <v>74.069999999999993</v>
      </c>
      <c r="E12186">
        <v>74.349999999999994</v>
      </c>
      <c r="F12186">
        <f>(D12186-VLOOKUP($B12186,Sheet1!$A$2:$E$6,2,FALSE))/(VLOOKUP($B12186,Sheet1!$A$2:$E$6,3,FALSE)-VLOOKUP($B12186,Sheet1!$A$2:$E$6,2,FALSE))</f>
        <v>0.2276434821296158</v>
      </c>
      <c r="G12186">
        <f>(E12186-VLOOKUP($B12186,Sheet1!$A$2:$E$6,4,FALSE))/(VLOOKUP($B12186,Sheet1!$A$2:$E$6,5,FALSE)-VLOOKUP($B12186,Sheet1!$A$2:$E$6,4,FALSE))</f>
        <v>0.23438887244746956</v>
      </c>
    </row>
    <row r="12187" spans="1:7" x14ac:dyDescent="0.2">
      <c r="A12187" t="s">
        <v>13</v>
      </c>
      <c r="B12187" t="s">
        <v>14</v>
      </c>
      <c r="C12187" s="1">
        <v>43258</v>
      </c>
      <c r="D12187">
        <v>74.180000000000007</v>
      </c>
      <c r="E12187">
        <v>75.760000000000005</v>
      </c>
      <c r="F12187">
        <f>(D12187-VLOOKUP($B12187,Sheet1!$A$2:$E$6,2,FALSE))/(VLOOKUP($B12187,Sheet1!$A$2:$E$6,3,FALSE)-VLOOKUP($B12187,Sheet1!$A$2:$E$6,2,FALSE))</f>
        <v>0.22927480349992593</v>
      </c>
      <c r="G12187">
        <f>(E12187-VLOOKUP($B12187,Sheet1!$A$2:$E$6,4,FALSE))/(VLOOKUP($B12187,Sheet1!$A$2:$E$6,5,FALSE)-VLOOKUP($B12187,Sheet1!$A$2:$E$6,4,FALSE))</f>
        <v>0.25525303344184674</v>
      </c>
    </row>
    <row r="12188" spans="1:7" x14ac:dyDescent="0.2">
      <c r="A12188" t="s">
        <v>13</v>
      </c>
      <c r="B12188" t="s">
        <v>14</v>
      </c>
      <c r="C12188" s="1">
        <v>43259</v>
      </c>
      <c r="D12188">
        <v>75.849999999999994</v>
      </c>
      <c r="E12188">
        <v>77.180000000000007</v>
      </c>
      <c r="F12188">
        <f>(D12188-VLOOKUP($B12188,Sheet1!$A$2:$E$6,2,FALSE))/(VLOOKUP($B12188,Sheet1!$A$2:$E$6,3,FALSE)-VLOOKUP($B12188,Sheet1!$A$2:$E$6,2,FALSE))</f>
        <v>0.25404122794008593</v>
      </c>
      <c r="G12188">
        <f>(E12188-VLOOKUP($B12188,Sheet1!$A$2:$E$6,4,FALSE))/(VLOOKUP($B12188,Sheet1!$A$2:$E$6,5,FALSE)-VLOOKUP($B12188,Sheet1!$A$2:$E$6,4,FALSE))</f>
        <v>0.27626516720923355</v>
      </c>
    </row>
    <row r="12189" spans="1:7" x14ac:dyDescent="0.2">
      <c r="A12189" t="s">
        <v>13</v>
      </c>
      <c r="B12189" t="s">
        <v>14</v>
      </c>
      <c r="C12189" s="1">
        <v>43262</v>
      </c>
      <c r="D12189">
        <v>76.97</v>
      </c>
      <c r="E12189">
        <v>77.53</v>
      </c>
      <c r="F12189">
        <f>(D12189-VLOOKUP($B12189,Sheet1!$A$2:$E$6,2,FALSE))/(VLOOKUP($B12189,Sheet1!$A$2:$E$6,3,FALSE)-VLOOKUP($B12189,Sheet1!$A$2:$E$6,2,FALSE))</f>
        <v>0.2706510455286964</v>
      </c>
      <c r="G12189">
        <f>(E12189-VLOOKUP($B12189,Sheet1!$A$2:$E$6,4,FALSE))/(VLOOKUP($B12189,Sheet1!$A$2:$E$6,5,FALSE)-VLOOKUP($B12189,Sheet1!$A$2:$E$6,4,FALSE))</f>
        <v>0.28144421426457533</v>
      </c>
    </row>
    <row r="12190" spans="1:7" x14ac:dyDescent="0.2">
      <c r="A12190" t="s">
        <v>13</v>
      </c>
      <c r="B12190" t="s">
        <v>14</v>
      </c>
      <c r="C12190" s="1">
        <v>43263</v>
      </c>
      <c r="D12190">
        <v>77.819999999999993</v>
      </c>
      <c r="E12190">
        <v>77.239999999999995</v>
      </c>
      <c r="F12190">
        <f>(D12190-VLOOKUP($B12190,Sheet1!$A$2:$E$6,2,FALSE))/(VLOOKUP($B12190,Sheet1!$A$2:$E$6,3,FALSE)-VLOOKUP($B12190,Sheet1!$A$2:$E$6,2,FALSE))</f>
        <v>0.28325671066290958</v>
      </c>
      <c r="G12190">
        <f>(E12190-VLOOKUP($B12190,Sheet1!$A$2:$E$6,4,FALSE))/(VLOOKUP($B12190,Sheet1!$A$2:$E$6,5,FALSE)-VLOOKUP($B12190,Sheet1!$A$2:$E$6,4,FALSE))</f>
        <v>0.27715300384729202</v>
      </c>
    </row>
    <row r="12191" spans="1:7" x14ac:dyDescent="0.2">
      <c r="A12191" t="s">
        <v>13</v>
      </c>
      <c r="B12191" t="s">
        <v>14</v>
      </c>
      <c r="C12191" s="1">
        <v>43264</v>
      </c>
      <c r="D12191">
        <v>77.400000000000006</v>
      </c>
      <c r="E12191">
        <v>76.47</v>
      </c>
      <c r="F12191">
        <f>(D12191-VLOOKUP($B12191,Sheet1!$A$2:$E$6,2,FALSE))/(VLOOKUP($B12191,Sheet1!$A$2:$E$6,3,FALSE)-VLOOKUP($B12191,Sheet1!$A$2:$E$6,2,FALSE))</f>
        <v>0.27702802906718088</v>
      </c>
      <c r="G12191">
        <f>(E12191-VLOOKUP($B12191,Sheet1!$A$2:$E$6,4,FALSE))/(VLOOKUP($B12191,Sheet1!$A$2:$E$6,5,FALSE)-VLOOKUP($B12191,Sheet1!$A$2:$E$6,4,FALSE))</f>
        <v>0.26575910032554007</v>
      </c>
    </row>
    <row r="12192" spans="1:7" x14ac:dyDescent="0.2">
      <c r="A12192" t="s">
        <v>13</v>
      </c>
      <c r="B12192" t="s">
        <v>14</v>
      </c>
      <c r="C12192" s="1">
        <v>43265</v>
      </c>
      <c r="D12192">
        <v>76.56</v>
      </c>
      <c r="E12192">
        <v>75.989999999999995</v>
      </c>
      <c r="F12192">
        <f>(D12192-VLOOKUP($B12192,Sheet1!$A$2:$E$6,2,FALSE))/(VLOOKUP($B12192,Sheet1!$A$2:$E$6,3,FALSE)-VLOOKUP($B12192,Sheet1!$A$2:$E$6,2,FALSE))</f>
        <v>0.26457066587572298</v>
      </c>
      <c r="G12192">
        <f>(E12192-VLOOKUP($B12192,Sheet1!$A$2:$E$6,4,FALSE))/(VLOOKUP($B12192,Sheet1!$A$2:$E$6,5,FALSE)-VLOOKUP($B12192,Sheet1!$A$2:$E$6,4,FALSE))</f>
        <v>0.25865640722107125</v>
      </c>
    </row>
    <row r="12193" spans="1:7" x14ac:dyDescent="0.2">
      <c r="A12193" t="s">
        <v>13</v>
      </c>
      <c r="B12193" t="s">
        <v>14</v>
      </c>
      <c r="C12193" s="1">
        <v>43266</v>
      </c>
      <c r="D12193">
        <v>76.16</v>
      </c>
      <c r="E12193">
        <v>77.38</v>
      </c>
      <c r="F12193">
        <f>(D12193-VLOOKUP($B12193,Sheet1!$A$2:$E$6,2,FALSE))/(VLOOKUP($B12193,Sheet1!$A$2:$E$6,3,FALSE)-VLOOKUP($B12193,Sheet1!$A$2:$E$6,2,FALSE))</f>
        <v>0.25863858816550489</v>
      </c>
      <c r="G12193">
        <f>(E12193-VLOOKUP($B12193,Sheet1!$A$2:$E$6,4,FALSE))/(VLOOKUP($B12193,Sheet1!$A$2:$E$6,5,FALSE)-VLOOKUP($B12193,Sheet1!$A$2:$E$6,4,FALSE))</f>
        <v>0.27922462266942871</v>
      </c>
    </row>
    <row r="12194" spans="1:7" x14ac:dyDescent="0.2">
      <c r="A12194" t="s">
        <v>13</v>
      </c>
      <c r="B12194" t="s">
        <v>14</v>
      </c>
      <c r="C12194" s="1">
        <v>43269</v>
      </c>
      <c r="D12194">
        <v>76.86</v>
      </c>
      <c r="E12194">
        <v>75.84</v>
      </c>
      <c r="F12194">
        <f>(D12194-VLOOKUP($B12194,Sheet1!$A$2:$E$6,2,FALSE))/(VLOOKUP($B12194,Sheet1!$A$2:$E$6,3,FALSE)-VLOOKUP($B12194,Sheet1!$A$2:$E$6,2,FALSE))</f>
        <v>0.26901972415838643</v>
      </c>
      <c r="G12194">
        <f>(E12194-VLOOKUP($B12194,Sheet1!$A$2:$E$6,4,FALSE))/(VLOOKUP($B12194,Sheet1!$A$2:$E$6,5,FALSE)-VLOOKUP($B12194,Sheet1!$A$2:$E$6,4,FALSE))</f>
        <v>0.25643681562592485</v>
      </c>
    </row>
    <row r="12195" spans="1:7" x14ac:dyDescent="0.2">
      <c r="A12195" t="s">
        <v>13</v>
      </c>
      <c r="B12195" t="s">
        <v>14</v>
      </c>
      <c r="C12195" s="1">
        <v>43270</v>
      </c>
      <c r="D12195">
        <v>75.59</v>
      </c>
      <c r="E12195">
        <v>76.33</v>
      </c>
      <c r="F12195">
        <f>(D12195-VLOOKUP($B12195,Sheet1!$A$2:$E$6,2,FALSE))/(VLOOKUP($B12195,Sheet1!$A$2:$E$6,3,FALSE)-VLOOKUP($B12195,Sheet1!$A$2:$E$6,2,FALSE))</f>
        <v>0.25018537742844438</v>
      </c>
      <c r="G12195">
        <f>(E12195-VLOOKUP($B12195,Sheet1!$A$2:$E$6,4,FALSE))/(VLOOKUP($B12195,Sheet1!$A$2:$E$6,5,FALSE)-VLOOKUP($B12195,Sheet1!$A$2:$E$6,4,FALSE))</f>
        <v>0.26368748150340332</v>
      </c>
    </row>
    <row r="12196" spans="1:7" x14ac:dyDescent="0.2">
      <c r="A12196" t="s">
        <v>13</v>
      </c>
      <c r="B12196" t="s">
        <v>14</v>
      </c>
      <c r="C12196" s="1">
        <v>43271</v>
      </c>
      <c r="D12196">
        <v>76.349999999999994</v>
      </c>
      <c r="E12196">
        <v>75.849999999999994</v>
      </c>
      <c r="F12196">
        <f>(D12196-VLOOKUP($B12196,Sheet1!$A$2:$E$6,2,FALSE))/(VLOOKUP($B12196,Sheet1!$A$2:$E$6,3,FALSE)-VLOOKUP($B12196,Sheet1!$A$2:$E$6,2,FALSE))</f>
        <v>0.26145632507785843</v>
      </c>
      <c r="G12196">
        <f>(E12196-VLOOKUP($B12196,Sheet1!$A$2:$E$6,4,FALSE))/(VLOOKUP($B12196,Sheet1!$A$2:$E$6,5,FALSE)-VLOOKUP($B12196,Sheet1!$A$2:$E$6,4,FALSE))</f>
        <v>0.2565847883989345</v>
      </c>
    </row>
    <row r="12197" spans="1:7" x14ac:dyDescent="0.2">
      <c r="A12197" t="s">
        <v>13</v>
      </c>
      <c r="B12197" t="s">
        <v>14</v>
      </c>
      <c r="C12197" s="1">
        <v>43272</v>
      </c>
      <c r="D12197">
        <v>75.53</v>
      </c>
      <c r="E12197">
        <v>76.44</v>
      </c>
      <c r="F12197">
        <f>(D12197-VLOOKUP($B12197,Sheet1!$A$2:$E$6,2,FALSE))/(VLOOKUP($B12197,Sheet1!$A$2:$E$6,3,FALSE)-VLOOKUP($B12197,Sheet1!$A$2:$E$6,2,FALSE))</f>
        <v>0.24929556577191161</v>
      </c>
      <c r="G12197">
        <f>(E12197-VLOOKUP($B12197,Sheet1!$A$2:$E$6,4,FALSE))/(VLOOKUP($B12197,Sheet1!$A$2:$E$6,5,FALSE)-VLOOKUP($B12197,Sheet1!$A$2:$E$6,4,FALSE))</f>
        <v>0.26531518200651077</v>
      </c>
    </row>
    <row r="12198" spans="1:7" x14ac:dyDescent="0.2">
      <c r="A12198" t="s">
        <v>13</v>
      </c>
      <c r="B12198" t="s">
        <v>14</v>
      </c>
      <c r="C12198" s="1">
        <v>43273</v>
      </c>
      <c r="D12198">
        <v>76.790000000000006</v>
      </c>
      <c r="E12198">
        <v>77.430000000000007</v>
      </c>
      <c r="F12198">
        <f>(D12198-VLOOKUP($B12198,Sheet1!$A$2:$E$6,2,FALSE))/(VLOOKUP($B12198,Sheet1!$A$2:$E$6,3,FALSE)-VLOOKUP($B12198,Sheet1!$A$2:$E$6,2,FALSE))</f>
        <v>0.26798161055909842</v>
      </c>
      <c r="G12198">
        <f>(E12198-VLOOKUP($B12198,Sheet1!$A$2:$E$6,4,FALSE))/(VLOOKUP($B12198,Sheet1!$A$2:$E$6,5,FALSE)-VLOOKUP($B12198,Sheet1!$A$2:$E$6,4,FALSE))</f>
        <v>0.27996448653447775</v>
      </c>
    </row>
    <row r="12199" spans="1:7" x14ac:dyDescent="0.2">
      <c r="A12199" t="s">
        <v>13</v>
      </c>
      <c r="B12199" t="s">
        <v>14</v>
      </c>
      <c r="C12199" s="1">
        <v>43276</v>
      </c>
      <c r="D12199">
        <v>77.28</v>
      </c>
      <c r="E12199">
        <v>77.790000000000006</v>
      </c>
      <c r="F12199">
        <f>(D12199-VLOOKUP($B12199,Sheet1!$A$2:$E$6,2,FALSE))/(VLOOKUP($B12199,Sheet1!$A$2:$E$6,3,FALSE)-VLOOKUP($B12199,Sheet1!$A$2:$E$6,2,FALSE))</f>
        <v>0.27524840575411541</v>
      </c>
      <c r="G12199">
        <f>(E12199-VLOOKUP($B12199,Sheet1!$A$2:$E$6,4,FALSE))/(VLOOKUP($B12199,Sheet1!$A$2:$E$6,5,FALSE)-VLOOKUP($B12199,Sheet1!$A$2:$E$6,4,FALSE))</f>
        <v>0.28529150636282929</v>
      </c>
    </row>
    <row r="12200" spans="1:7" x14ac:dyDescent="0.2">
      <c r="A12200" t="s">
        <v>13</v>
      </c>
      <c r="B12200" t="s">
        <v>14</v>
      </c>
      <c r="C12200" s="1">
        <v>43277</v>
      </c>
      <c r="D12200">
        <v>77.790000000000006</v>
      </c>
      <c r="E12200">
        <v>78</v>
      </c>
      <c r="F12200">
        <f>(D12200-VLOOKUP($B12200,Sheet1!$A$2:$E$6,2,FALSE))/(VLOOKUP($B12200,Sheet1!$A$2:$E$6,3,FALSE)-VLOOKUP($B12200,Sheet1!$A$2:$E$6,2,FALSE))</f>
        <v>0.28281180483464341</v>
      </c>
      <c r="G12200">
        <f>(E12200-VLOOKUP($B12200,Sheet1!$A$2:$E$6,4,FALSE))/(VLOOKUP($B12200,Sheet1!$A$2:$E$6,5,FALSE)-VLOOKUP($B12200,Sheet1!$A$2:$E$6,4,FALSE))</f>
        <v>0.28839893459603433</v>
      </c>
    </row>
    <row r="12201" spans="1:7" x14ac:dyDescent="0.2">
      <c r="A12201" t="s">
        <v>13</v>
      </c>
      <c r="B12201" t="s">
        <v>14</v>
      </c>
      <c r="C12201" s="1">
        <v>43278</v>
      </c>
      <c r="D12201">
        <v>78.11</v>
      </c>
      <c r="E12201">
        <v>77.69</v>
      </c>
      <c r="F12201">
        <f>(D12201-VLOOKUP($B12201,Sheet1!$A$2:$E$6,2,FALSE))/(VLOOKUP($B12201,Sheet1!$A$2:$E$6,3,FALSE)-VLOOKUP($B12201,Sheet1!$A$2:$E$6,2,FALSE))</f>
        <v>0.2875574670028177</v>
      </c>
      <c r="G12201">
        <f>(E12201-VLOOKUP($B12201,Sheet1!$A$2:$E$6,4,FALSE))/(VLOOKUP($B12201,Sheet1!$A$2:$E$6,5,FALSE)-VLOOKUP($B12201,Sheet1!$A$2:$E$6,4,FALSE))</f>
        <v>0.28381177863273155</v>
      </c>
    </row>
    <row r="12202" spans="1:7" x14ac:dyDescent="0.2">
      <c r="A12202" t="s">
        <v>13</v>
      </c>
      <c r="B12202" t="s">
        <v>14</v>
      </c>
      <c r="C12202" s="1">
        <v>43279</v>
      </c>
      <c r="D12202">
        <v>77.86</v>
      </c>
      <c r="E12202">
        <v>78.05</v>
      </c>
      <c r="F12202">
        <f>(D12202-VLOOKUP($B12202,Sheet1!$A$2:$E$6,2,FALSE))/(VLOOKUP($B12202,Sheet1!$A$2:$E$6,3,FALSE)-VLOOKUP($B12202,Sheet1!$A$2:$E$6,2,FALSE))</f>
        <v>0.28384991843393148</v>
      </c>
      <c r="G12202">
        <f>(E12202-VLOOKUP($B12202,Sheet1!$A$2:$E$6,4,FALSE))/(VLOOKUP($B12202,Sheet1!$A$2:$E$6,5,FALSE)-VLOOKUP($B12202,Sheet1!$A$2:$E$6,4,FALSE))</f>
        <v>0.28913879846108309</v>
      </c>
    </row>
    <row r="12203" spans="1:7" x14ac:dyDescent="0.2">
      <c r="A12203" t="s">
        <v>13</v>
      </c>
      <c r="B12203" t="s">
        <v>14</v>
      </c>
      <c r="C12203" s="1">
        <v>43280</v>
      </c>
      <c r="D12203">
        <v>77.930000000000007</v>
      </c>
      <c r="E12203">
        <v>78.06</v>
      </c>
      <c r="F12203">
        <f>(D12203-VLOOKUP($B12203,Sheet1!$A$2:$E$6,2,FALSE))/(VLOOKUP($B12203,Sheet1!$A$2:$E$6,3,FALSE)-VLOOKUP($B12203,Sheet1!$A$2:$E$6,2,FALSE))</f>
        <v>0.28488803203321972</v>
      </c>
      <c r="G12203">
        <f>(E12203-VLOOKUP($B12203,Sheet1!$A$2:$E$6,4,FALSE))/(VLOOKUP($B12203,Sheet1!$A$2:$E$6,5,FALSE)-VLOOKUP($B12203,Sheet1!$A$2:$E$6,4,FALSE))</f>
        <v>0.28928677123409291</v>
      </c>
    </row>
    <row r="12204" spans="1:7" x14ac:dyDescent="0.2">
      <c r="A12204" t="s">
        <v>13</v>
      </c>
      <c r="B12204" t="s">
        <v>14</v>
      </c>
      <c r="C12204" s="1">
        <v>43283</v>
      </c>
      <c r="D12204">
        <v>77.5</v>
      </c>
      <c r="E12204">
        <v>78.13</v>
      </c>
      <c r="F12204">
        <f>(D12204-VLOOKUP($B12204,Sheet1!$A$2:$E$6,2,FALSE))/(VLOOKUP($B12204,Sheet1!$A$2:$E$6,3,FALSE)-VLOOKUP($B12204,Sheet1!$A$2:$E$6,2,FALSE))</f>
        <v>0.27851104849473529</v>
      </c>
      <c r="G12204">
        <f>(E12204-VLOOKUP($B12204,Sheet1!$A$2:$E$6,4,FALSE))/(VLOOKUP($B12204,Sheet1!$A$2:$E$6,5,FALSE)-VLOOKUP($B12204,Sheet1!$A$2:$E$6,4,FALSE))</f>
        <v>0.2903225806451612</v>
      </c>
    </row>
    <row r="12205" spans="1:7" x14ac:dyDescent="0.2">
      <c r="A12205" t="s">
        <v>13</v>
      </c>
      <c r="B12205" t="s">
        <v>14</v>
      </c>
      <c r="C12205" s="1">
        <v>43284</v>
      </c>
      <c r="D12205">
        <v>78.540000000000006</v>
      </c>
      <c r="E12205">
        <v>77.900000000000006</v>
      </c>
      <c r="F12205">
        <f>(D12205-VLOOKUP($B12205,Sheet1!$A$2:$E$6,2,FALSE))/(VLOOKUP($B12205,Sheet1!$A$2:$E$6,3,FALSE)-VLOOKUP($B12205,Sheet1!$A$2:$E$6,2,FALSE))</f>
        <v>0.29393445054130218</v>
      </c>
      <c r="G12205">
        <f>(E12205-VLOOKUP($B12205,Sheet1!$A$2:$E$6,4,FALSE))/(VLOOKUP($B12205,Sheet1!$A$2:$E$6,5,FALSE)-VLOOKUP($B12205,Sheet1!$A$2:$E$6,4,FALSE))</f>
        <v>0.28691920686593675</v>
      </c>
    </row>
    <row r="12206" spans="1:7" x14ac:dyDescent="0.2">
      <c r="A12206" t="s">
        <v>13</v>
      </c>
      <c r="B12206" t="s">
        <v>14</v>
      </c>
      <c r="C12206" s="1">
        <v>43286</v>
      </c>
      <c r="D12206">
        <v>78.14</v>
      </c>
      <c r="E12206">
        <v>79.209999999999994</v>
      </c>
      <c r="F12206">
        <f>(D12206-VLOOKUP($B12206,Sheet1!$A$2:$E$6,2,FALSE))/(VLOOKUP($B12206,Sheet1!$A$2:$E$6,3,FALSE)-VLOOKUP($B12206,Sheet1!$A$2:$E$6,2,FALSE))</f>
        <v>0.2880023728310841</v>
      </c>
      <c r="G12206">
        <f>(E12206-VLOOKUP($B12206,Sheet1!$A$2:$E$6,4,FALSE))/(VLOOKUP($B12206,Sheet1!$A$2:$E$6,5,FALSE)-VLOOKUP($B12206,Sheet1!$A$2:$E$6,4,FALSE))</f>
        <v>0.30630364013021594</v>
      </c>
    </row>
    <row r="12207" spans="1:7" x14ac:dyDescent="0.2">
      <c r="A12207" t="s">
        <v>13</v>
      </c>
      <c r="B12207" t="s">
        <v>14</v>
      </c>
      <c r="C12207" s="1">
        <v>43287</v>
      </c>
      <c r="D12207">
        <v>79.38</v>
      </c>
      <c r="E12207">
        <v>79.31</v>
      </c>
      <c r="F12207">
        <f>(D12207-VLOOKUP($B12207,Sheet1!$A$2:$E$6,2,FALSE))/(VLOOKUP($B12207,Sheet1!$A$2:$E$6,3,FALSE)-VLOOKUP($B12207,Sheet1!$A$2:$E$6,2,FALSE))</f>
        <v>0.30639181373275981</v>
      </c>
      <c r="G12207">
        <f>(E12207-VLOOKUP($B12207,Sheet1!$A$2:$E$6,4,FALSE))/(VLOOKUP($B12207,Sheet1!$A$2:$E$6,5,FALSE)-VLOOKUP($B12207,Sheet1!$A$2:$E$6,4,FALSE))</f>
        <v>0.30778336786031368</v>
      </c>
    </row>
    <row r="12208" spans="1:7" x14ac:dyDescent="0.2">
      <c r="A12208" t="s">
        <v>13</v>
      </c>
      <c r="B12208" t="s">
        <v>14</v>
      </c>
      <c r="C12208" s="1">
        <v>43290</v>
      </c>
      <c r="D12208">
        <v>78.459999999999994</v>
      </c>
      <c r="E12208">
        <v>77.86</v>
      </c>
      <c r="F12208">
        <f>(D12208-VLOOKUP($B12208,Sheet1!$A$2:$E$6,2,FALSE))/(VLOOKUP($B12208,Sheet1!$A$2:$E$6,3,FALSE)-VLOOKUP($B12208,Sheet1!$A$2:$E$6,2,FALSE))</f>
        <v>0.29274803499925839</v>
      </c>
      <c r="G12208">
        <f>(E12208-VLOOKUP($B12208,Sheet1!$A$2:$E$6,4,FALSE))/(VLOOKUP($B12208,Sheet1!$A$2:$E$6,5,FALSE)-VLOOKUP($B12208,Sheet1!$A$2:$E$6,4,FALSE))</f>
        <v>0.28632731577389758</v>
      </c>
    </row>
    <row r="12209" spans="1:7" x14ac:dyDescent="0.2">
      <c r="A12209" t="s">
        <v>13</v>
      </c>
      <c r="B12209" t="s">
        <v>14</v>
      </c>
      <c r="C12209" s="1">
        <v>43291</v>
      </c>
      <c r="D12209">
        <v>78.069999999999993</v>
      </c>
      <c r="E12209">
        <v>79.819999999999993</v>
      </c>
      <c r="F12209">
        <f>(D12209-VLOOKUP($B12209,Sheet1!$A$2:$E$6,2,FALSE))/(VLOOKUP($B12209,Sheet1!$A$2:$E$6,3,FALSE)-VLOOKUP($B12209,Sheet1!$A$2:$E$6,2,FALSE))</f>
        <v>0.2869642592317958</v>
      </c>
      <c r="G12209">
        <f>(E12209-VLOOKUP($B12209,Sheet1!$A$2:$E$6,4,FALSE))/(VLOOKUP($B12209,Sheet1!$A$2:$E$6,5,FALSE)-VLOOKUP($B12209,Sheet1!$A$2:$E$6,4,FALSE))</f>
        <v>0.31532997928381162</v>
      </c>
    </row>
    <row r="12210" spans="1:7" x14ac:dyDescent="0.2">
      <c r="A12210" t="s">
        <v>13</v>
      </c>
      <c r="B12210" t="s">
        <v>14</v>
      </c>
      <c r="C12210" s="1">
        <v>43292</v>
      </c>
      <c r="D12210">
        <v>79.63</v>
      </c>
      <c r="E12210">
        <v>79.16</v>
      </c>
      <c r="F12210">
        <f>(D12210-VLOOKUP($B12210,Sheet1!$A$2:$E$6,2,FALSE))/(VLOOKUP($B12210,Sheet1!$A$2:$E$6,3,FALSE)-VLOOKUP($B12210,Sheet1!$A$2:$E$6,2,FALSE))</f>
        <v>0.31009936230164609</v>
      </c>
      <c r="G12210">
        <f>(E12210-VLOOKUP($B12210,Sheet1!$A$2:$E$6,4,FALSE))/(VLOOKUP($B12210,Sheet1!$A$2:$E$6,5,FALSE)-VLOOKUP($B12210,Sheet1!$A$2:$E$6,4,FALSE))</f>
        <v>0.30556377626516712</v>
      </c>
    </row>
    <row r="12211" spans="1:7" x14ac:dyDescent="0.2">
      <c r="A12211" t="s">
        <v>13</v>
      </c>
      <c r="B12211" t="s">
        <v>14</v>
      </c>
      <c r="C12211" s="1">
        <v>43293</v>
      </c>
      <c r="D12211">
        <v>79.34</v>
      </c>
      <c r="E12211">
        <v>78.89</v>
      </c>
      <c r="F12211">
        <f>(D12211-VLOOKUP($B12211,Sheet1!$A$2:$E$6,2,FALSE))/(VLOOKUP($B12211,Sheet1!$A$2:$E$6,3,FALSE)-VLOOKUP($B12211,Sheet1!$A$2:$E$6,2,FALSE))</f>
        <v>0.30579860596173813</v>
      </c>
      <c r="G12211">
        <f>(E12211-VLOOKUP($B12211,Sheet1!$A$2:$E$6,4,FALSE))/(VLOOKUP($B12211,Sheet1!$A$2:$E$6,5,FALSE)-VLOOKUP($B12211,Sheet1!$A$2:$E$6,4,FALSE))</f>
        <v>0.3015685113939035</v>
      </c>
    </row>
    <row r="12212" spans="1:7" x14ac:dyDescent="0.2">
      <c r="A12212" t="s">
        <v>13</v>
      </c>
      <c r="B12212" t="s">
        <v>14</v>
      </c>
      <c r="C12212" s="1">
        <v>43294</v>
      </c>
      <c r="D12212">
        <v>79.08</v>
      </c>
      <c r="E12212">
        <v>79.31</v>
      </c>
      <c r="F12212">
        <f>(D12212-VLOOKUP($B12212,Sheet1!$A$2:$E$6,2,FALSE))/(VLOOKUP($B12212,Sheet1!$A$2:$E$6,3,FALSE)-VLOOKUP($B12212,Sheet1!$A$2:$E$6,2,FALSE))</f>
        <v>0.30194275545009636</v>
      </c>
      <c r="G12212">
        <f>(E12212-VLOOKUP($B12212,Sheet1!$A$2:$E$6,4,FALSE))/(VLOOKUP($B12212,Sheet1!$A$2:$E$6,5,FALSE)-VLOOKUP($B12212,Sheet1!$A$2:$E$6,4,FALSE))</f>
        <v>0.30778336786031368</v>
      </c>
    </row>
    <row r="12213" spans="1:7" x14ac:dyDescent="0.2">
      <c r="A12213" t="s">
        <v>13</v>
      </c>
      <c r="B12213" t="s">
        <v>14</v>
      </c>
      <c r="C12213" s="1">
        <v>43297</v>
      </c>
      <c r="D12213">
        <v>79.209999999999994</v>
      </c>
      <c r="E12213">
        <v>79.53</v>
      </c>
      <c r="F12213">
        <f>(D12213-VLOOKUP($B12213,Sheet1!$A$2:$E$6,2,FALSE))/(VLOOKUP($B12213,Sheet1!$A$2:$E$6,3,FALSE)-VLOOKUP($B12213,Sheet1!$A$2:$E$6,2,FALSE))</f>
        <v>0.30387068070591716</v>
      </c>
      <c r="G12213">
        <f>(E12213-VLOOKUP($B12213,Sheet1!$A$2:$E$6,4,FALSE))/(VLOOKUP($B12213,Sheet1!$A$2:$E$6,5,FALSE)-VLOOKUP($B12213,Sheet1!$A$2:$E$6,4,FALSE))</f>
        <v>0.31103876886652854</v>
      </c>
    </row>
    <row r="12214" spans="1:7" x14ac:dyDescent="0.2">
      <c r="A12214" t="s">
        <v>13</v>
      </c>
      <c r="B12214" t="s">
        <v>14</v>
      </c>
      <c r="C12214" s="1">
        <v>43298</v>
      </c>
      <c r="D12214">
        <v>79.66</v>
      </c>
      <c r="E12214">
        <v>80.03</v>
      </c>
      <c r="F12214">
        <f>(D12214-VLOOKUP($B12214,Sheet1!$A$2:$E$6,2,FALSE))/(VLOOKUP($B12214,Sheet1!$A$2:$E$6,3,FALSE)-VLOOKUP($B12214,Sheet1!$A$2:$E$6,2,FALSE))</f>
        <v>0.31054426812991243</v>
      </c>
      <c r="G12214">
        <f>(E12214-VLOOKUP($B12214,Sheet1!$A$2:$E$6,4,FALSE))/(VLOOKUP($B12214,Sheet1!$A$2:$E$6,5,FALSE)-VLOOKUP($B12214,Sheet1!$A$2:$E$6,4,FALSE))</f>
        <v>0.31843740751701688</v>
      </c>
    </row>
    <row r="12215" spans="1:7" x14ac:dyDescent="0.2">
      <c r="A12215" t="s">
        <v>13</v>
      </c>
      <c r="B12215" t="s">
        <v>14</v>
      </c>
      <c r="C12215" s="1">
        <v>43299</v>
      </c>
      <c r="D12215">
        <v>79.72</v>
      </c>
      <c r="E12215">
        <v>79.72</v>
      </c>
      <c r="F12215">
        <f>(D12215-VLOOKUP($B12215,Sheet1!$A$2:$E$6,2,FALSE))/(VLOOKUP($B12215,Sheet1!$A$2:$E$6,3,FALSE)-VLOOKUP($B12215,Sheet1!$A$2:$E$6,2,FALSE))</f>
        <v>0.31143407978644516</v>
      </c>
      <c r="G12215">
        <f>(E12215-VLOOKUP($B12215,Sheet1!$A$2:$E$6,4,FALSE))/(VLOOKUP($B12215,Sheet1!$A$2:$E$6,5,FALSE)-VLOOKUP($B12215,Sheet1!$A$2:$E$6,4,FALSE))</f>
        <v>0.31385025155371404</v>
      </c>
    </row>
    <row r="12216" spans="1:7" x14ac:dyDescent="0.2">
      <c r="A12216" t="s">
        <v>13</v>
      </c>
      <c r="B12216" t="s">
        <v>14</v>
      </c>
      <c r="C12216" s="1">
        <v>43300</v>
      </c>
      <c r="D12216">
        <v>78.42</v>
      </c>
      <c r="E12216">
        <v>78.73</v>
      </c>
      <c r="F12216">
        <f>(D12216-VLOOKUP($B12216,Sheet1!$A$2:$E$6,2,FALSE))/(VLOOKUP($B12216,Sheet1!$A$2:$E$6,3,FALSE)-VLOOKUP($B12216,Sheet1!$A$2:$E$6,2,FALSE))</f>
        <v>0.29215482722823671</v>
      </c>
      <c r="G12216">
        <f>(E12216-VLOOKUP($B12216,Sheet1!$A$2:$E$6,4,FALSE))/(VLOOKUP($B12216,Sheet1!$A$2:$E$6,5,FALSE)-VLOOKUP($B12216,Sheet1!$A$2:$E$6,4,FALSE))</f>
        <v>0.29920094702574729</v>
      </c>
    </row>
    <row r="12217" spans="1:7" x14ac:dyDescent="0.2">
      <c r="A12217" t="s">
        <v>13</v>
      </c>
      <c r="B12217" t="s">
        <v>14</v>
      </c>
      <c r="C12217" s="1">
        <v>43301</v>
      </c>
      <c r="D12217">
        <v>78.319999999999993</v>
      </c>
      <c r="E12217">
        <v>78.680000000000007</v>
      </c>
      <c r="F12217">
        <f>(D12217-VLOOKUP($B12217,Sheet1!$A$2:$E$6,2,FALSE))/(VLOOKUP($B12217,Sheet1!$A$2:$E$6,3,FALSE)-VLOOKUP($B12217,Sheet1!$A$2:$E$6,2,FALSE))</f>
        <v>0.29067180780068208</v>
      </c>
      <c r="G12217">
        <f>(E12217-VLOOKUP($B12217,Sheet1!$A$2:$E$6,4,FALSE))/(VLOOKUP($B12217,Sheet1!$A$2:$E$6,5,FALSE)-VLOOKUP($B12217,Sheet1!$A$2:$E$6,4,FALSE))</f>
        <v>0.29846108316069853</v>
      </c>
    </row>
    <row r="12218" spans="1:7" x14ac:dyDescent="0.2">
      <c r="A12218" t="s">
        <v>13</v>
      </c>
      <c r="B12218" t="s">
        <v>14</v>
      </c>
      <c r="C12218" s="1">
        <v>43304</v>
      </c>
      <c r="D12218">
        <v>78.489999999999995</v>
      </c>
      <c r="E12218">
        <v>78.510000000000005</v>
      </c>
      <c r="F12218">
        <f>(D12218-VLOOKUP($B12218,Sheet1!$A$2:$E$6,2,FALSE))/(VLOOKUP($B12218,Sheet1!$A$2:$E$6,3,FALSE)-VLOOKUP($B12218,Sheet1!$A$2:$E$6,2,FALSE))</f>
        <v>0.29319294082752473</v>
      </c>
      <c r="G12218">
        <f>(E12218-VLOOKUP($B12218,Sheet1!$A$2:$E$6,4,FALSE))/(VLOOKUP($B12218,Sheet1!$A$2:$E$6,5,FALSE)-VLOOKUP($B12218,Sheet1!$A$2:$E$6,4,FALSE))</f>
        <v>0.29594554601953244</v>
      </c>
    </row>
    <row r="12219" spans="1:7" x14ac:dyDescent="0.2">
      <c r="A12219" t="s">
        <v>13</v>
      </c>
      <c r="B12219" t="s">
        <v>14</v>
      </c>
      <c r="C12219" s="1">
        <v>43305</v>
      </c>
      <c r="D12219">
        <v>77.540000000000006</v>
      </c>
      <c r="E12219">
        <v>78.989999999999995</v>
      </c>
      <c r="F12219">
        <f>(D12219-VLOOKUP($B12219,Sheet1!$A$2:$E$6,2,FALSE))/(VLOOKUP($B12219,Sheet1!$A$2:$E$6,3,FALSE)-VLOOKUP($B12219,Sheet1!$A$2:$E$6,2,FALSE))</f>
        <v>0.27910425626575719</v>
      </c>
      <c r="G12219">
        <f>(E12219-VLOOKUP($B12219,Sheet1!$A$2:$E$6,4,FALSE))/(VLOOKUP($B12219,Sheet1!$A$2:$E$6,5,FALSE)-VLOOKUP($B12219,Sheet1!$A$2:$E$6,4,FALSE))</f>
        <v>0.30304823912400108</v>
      </c>
    </row>
    <row r="12220" spans="1:7" x14ac:dyDescent="0.2">
      <c r="A12220" t="s">
        <v>13</v>
      </c>
      <c r="B12220" t="s">
        <v>14</v>
      </c>
      <c r="C12220" s="1">
        <v>43306</v>
      </c>
      <c r="D12220">
        <v>78.72</v>
      </c>
      <c r="E12220">
        <v>79.47</v>
      </c>
      <c r="F12220">
        <f>(D12220-VLOOKUP($B12220,Sheet1!$A$2:$E$6,2,FALSE))/(VLOOKUP($B12220,Sheet1!$A$2:$E$6,3,FALSE)-VLOOKUP($B12220,Sheet1!$A$2:$E$6,2,FALSE))</f>
        <v>0.29660388551090017</v>
      </c>
      <c r="G12220">
        <f>(E12220-VLOOKUP($B12220,Sheet1!$A$2:$E$6,4,FALSE))/(VLOOKUP($B12220,Sheet1!$A$2:$E$6,5,FALSE)-VLOOKUP($B12220,Sheet1!$A$2:$E$6,4,FALSE))</f>
        <v>0.3101509322284699</v>
      </c>
    </row>
    <row r="12221" spans="1:7" x14ac:dyDescent="0.2">
      <c r="A12221" t="s">
        <v>13</v>
      </c>
      <c r="B12221" t="s">
        <v>14</v>
      </c>
      <c r="C12221" s="1">
        <v>43307</v>
      </c>
      <c r="D12221">
        <v>79.56</v>
      </c>
      <c r="E12221">
        <v>80.09</v>
      </c>
      <c r="F12221">
        <f>(D12221-VLOOKUP($B12221,Sheet1!$A$2:$E$6,2,FALSE))/(VLOOKUP($B12221,Sheet1!$A$2:$E$6,3,FALSE)-VLOOKUP($B12221,Sheet1!$A$2:$E$6,2,FALSE))</f>
        <v>0.30906124870235802</v>
      </c>
      <c r="G12221">
        <f>(E12221-VLOOKUP($B12221,Sheet1!$A$2:$E$6,4,FALSE))/(VLOOKUP($B12221,Sheet1!$A$2:$E$6,5,FALSE)-VLOOKUP($B12221,Sheet1!$A$2:$E$6,4,FALSE))</f>
        <v>0.31932524415507546</v>
      </c>
    </row>
    <row r="12222" spans="1:7" x14ac:dyDescent="0.2">
      <c r="A12222" t="s">
        <v>13</v>
      </c>
      <c r="B12222" t="s">
        <v>14</v>
      </c>
      <c r="C12222" s="1">
        <v>43308</v>
      </c>
      <c r="D12222">
        <v>79.67</v>
      </c>
      <c r="E12222">
        <v>80.58</v>
      </c>
      <c r="F12222">
        <f>(D12222-VLOOKUP($B12222,Sheet1!$A$2:$E$6,2,FALSE))/(VLOOKUP($B12222,Sheet1!$A$2:$E$6,3,FALSE)-VLOOKUP($B12222,Sheet1!$A$2:$E$6,2,FALSE))</f>
        <v>0.31069257007266798</v>
      </c>
      <c r="G12222">
        <f>(E12222-VLOOKUP($B12222,Sheet1!$A$2:$E$6,4,FALSE))/(VLOOKUP($B12222,Sheet1!$A$2:$E$6,5,FALSE)-VLOOKUP($B12222,Sheet1!$A$2:$E$6,4,FALSE))</f>
        <v>0.32657591003255393</v>
      </c>
    </row>
    <row r="12223" spans="1:7" x14ac:dyDescent="0.2">
      <c r="A12223" t="s">
        <v>13</v>
      </c>
      <c r="B12223" t="s">
        <v>14</v>
      </c>
      <c r="C12223" s="1">
        <v>43311</v>
      </c>
      <c r="D12223">
        <v>80.069999999999993</v>
      </c>
      <c r="E12223">
        <v>80.2</v>
      </c>
      <c r="F12223">
        <f>(D12223-VLOOKUP($B12223,Sheet1!$A$2:$E$6,2,FALSE))/(VLOOKUP($B12223,Sheet1!$A$2:$E$6,3,FALSE)-VLOOKUP($B12223,Sheet1!$A$2:$E$6,2,FALSE))</f>
        <v>0.31662464778288585</v>
      </c>
      <c r="G12223">
        <f>(E12223-VLOOKUP($B12223,Sheet1!$A$2:$E$6,4,FALSE))/(VLOOKUP($B12223,Sheet1!$A$2:$E$6,5,FALSE)-VLOOKUP($B12223,Sheet1!$A$2:$E$6,4,FALSE))</f>
        <v>0.32095294465818291</v>
      </c>
    </row>
    <row r="12224" spans="1:7" x14ac:dyDescent="0.2">
      <c r="A12224" t="s">
        <v>13</v>
      </c>
      <c r="B12224" t="s">
        <v>14</v>
      </c>
      <c r="C12224" s="1">
        <v>43312</v>
      </c>
      <c r="D12224">
        <v>80.39</v>
      </c>
      <c r="E12224">
        <v>80.88</v>
      </c>
      <c r="F12224">
        <f>(D12224-VLOOKUP($B12224,Sheet1!$A$2:$E$6,2,FALSE))/(VLOOKUP($B12224,Sheet1!$A$2:$E$6,3,FALSE)-VLOOKUP($B12224,Sheet1!$A$2:$E$6,2,FALSE))</f>
        <v>0.32137030995106036</v>
      </c>
      <c r="G12224">
        <f>(E12224-VLOOKUP($B12224,Sheet1!$A$2:$E$6,4,FALSE))/(VLOOKUP($B12224,Sheet1!$A$2:$E$6,5,FALSE)-VLOOKUP($B12224,Sheet1!$A$2:$E$6,4,FALSE))</f>
        <v>0.33101509322284689</v>
      </c>
    </row>
    <row r="12225" spans="1:7" x14ac:dyDescent="0.2">
      <c r="A12225" t="s">
        <v>13</v>
      </c>
      <c r="B12225" t="s">
        <v>14</v>
      </c>
      <c r="C12225" s="1">
        <v>43313</v>
      </c>
      <c r="D12225">
        <v>80.42</v>
      </c>
      <c r="E12225">
        <v>80.650000000000006</v>
      </c>
      <c r="F12225">
        <f>(D12225-VLOOKUP($B12225,Sheet1!$A$2:$E$6,2,FALSE))/(VLOOKUP($B12225,Sheet1!$A$2:$E$6,3,FALSE)-VLOOKUP($B12225,Sheet1!$A$2:$E$6,2,FALSE))</f>
        <v>0.3218152157793267</v>
      </c>
      <c r="G12225">
        <f>(E12225-VLOOKUP($B12225,Sheet1!$A$2:$E$6,4,FALSE))/(VLOOKUP($B12225,Sheet1!$A$2:$E$6,5,FALSE)-VLOOKUP($B12225,Sheet1!$A$2:$E$6,4,FALSE))</f>
        <v>0.32761171944362244</v>
      </c>
    </row>
    <row r="12226" spans="1:7" x14ac:dyDescent="0.2">
      <c r="A12226" t="s">
        <v>13</v>
      </c>
      <c r="B12226" t="s">
        <v>14</v>
      </c>
      <c r="C12226" s="1">
        <v>43314</v>
      </c>
      <c r="D12226">
        <v>80.8</v>
      </c>
      <c r="E12226">
        <v>82</v>
      </c>
      <c r="F12226">
        <f>(D12226-VLOOKUP($B12226,Sheet1!$A$2:$E$6,2,FALSE))/(VLOOKUP($B12226,Sheet1!$A$2:$E$6,3,FALSE)-VLOOKUP($B12226,Sheet1!$A$2:$E$6,2,FALSE))</f>
        <v>0.32745068960403373</v>
      </c>
      <c r="G12226">
        <f>(E12226-VLOOKUP($B12226,Sheet1!$A$2:$E$6,4,FALSE))/(VLOOKUP($B12226,Sheet1!$A$2:$E$6,5,FALSE)-VLOOKUP($B12226,Sheet1!$A$2:$E$6,4,FALSE))</f>
        <v>0.34758804379994079</v>
      </c>
    </row>
    <row r="12227" spans="1:7" x14ac:dyDescent="0.2">
      <c r="A12227" t="s">
        <v>13</v>
      </c>
      <c r="B12227" t="s">
        <v>14</v>
      </c>
      <c r="C12227" s="1">
        <v>43315</v>
      </c>
      <c r="D12227">
        <v>82.14</v>
      </c>
      <c r="E12227">
        <v>82.33</v>
      </c>
      <c r="F12227">
        <f>(D12227-VLOOKUP($B12227,Sheet1!$A$2:$E$6,2,FALSE))/(VLOOKUP($B12227,Sheet1!$A$2:$E$6,3,FALSE)-VLOOKUP($B12227,Sheet1!$A$2:$E$6,2,FALSE))</f>
        <v>0.34732314993326413</v>
      </c>
      <c r="G12227">
        <f>(E12227-VLOOKUP($B12227,Sheet1!$A$2:$E$6,4,FALSE))/(VLOOKUP($B12227,Sheet1!$A$2:$E$6,5,FALSE)-VLOOKUP($B12227,Sheet1!$A$2:$E$6,4,FALSE))</f>
        <v>0.35247114530926305</v>
      </c>
    </row>
    <row r="12228" spans="1:7" x14ac:dyDescent="0.2">
      <c r="A12228" t="s">
        <v>13</v>
      </c>
      <c r="B12228" t="s">
        <v>14</v>
      </c>
      <c r="C12228" s="1">
        <v>43318</v>
      </c>
      <c r="D12228">
        <v>82.2</v>
      </c>
      <c r="E12228">
        <v>82.52</v>
      </c>
      <c r="F12228">
        <f>(D12228-VLOOKUP($B12228,Sheet1!$A$2:$E$6,2,FALSE))/(VLOOKUP($B12228,Sheet1!$A$2:$E$6,3,FALSE)-VLOOKUP($B12228,Sheet1!$A$2:$E$6,2,FALSE))</f>
        <v>0.34821296158979687</v>
      </c>
      <c r="G12228">
        <f>(E12228-VLOOKUP($B12228,Sheet1!$A$2:$E$6,4,FALSE))/(VLOOKUP($B12228,Sheet1!$A$2:$E$6,5,FALSE)-VLOOKUP($B12228,Sheet1!$A$2:$E$6,4,FALSE))</f>
        <v>0.35528262799644855</v>
      </c>
    </row>
    <row r="12229" spans="1:7" x14ac:dyDescent="0.2">
      <c r="A12229" t="s">
        <v>13</v>
      </c>
      <c r="B12229" t="s">
        <v>14</v>
      </c>
      <c r="C12229" s="1">
        <v>43319</v>
      </c>
      <c r="D12229">
        <v>82.41</v>
      </c>
      <c r="E12229">
        <v>82.64</v>
      </c>
      <c r="F12229">
        <f>(D12229-VLOOKUP($B12229,Sheet1!$A$2:$E$6,2,FALSE))/(VLOOKUP($B12229,Sheet1!$A$2:$E$6,3,FALSE)-VLOOKUP($B12229,Sheet1!$A$2:$E$6,2,FALSE))</f>
        <v>0.35132730238766119</v>
      </c>
      <c r="G12229">
        <f>(E12229-VLOOKUP($B12229,Sheet1!$A$2:$E$6,4,FALSE))/(VLOOKUP($B12229,Sheet1!$A$2:$E$6,5,FALSE)-VLOOKUP($B12229,Sheet1!$A$2:$E$6,4,FALSE))</f>
        <v>0.35705830127256583</v>
      </c>
    </row>
    <row r="12230" spans="1:7" x14ac:dyDescent="0.2">
      <c r="A12230" t="s">
        <v>13</v>
      </c>
      <c r="B12230" t="s">
        <v>14</v>
      </c>
      <c r="C12230" s="1">
        <v>43320</v>
      </c>
      <c r="D12230">
        <v>82.1</v>
      </c>
      <c r="E12230">
        <v>82.35</v>
      </c>
      <c r="F12230">
        <f>(D12230-VLOOKUP($B12230,Sheet1!$A$2:$E$6,2,FALSE))/(VLOOKUP($B12230,Sheet1!$A$2:$E$6,3,FALSE)-VLOOKUP($B12230,Sheet1!$A$2:$E$6,2,FALSE))</f>
        <v>0.34672994216224223</v>
      </c>
      <c r="G12230">
        <f>(E12230-VLOOKUP($B12230,Sheet1!$A$2:$E$6,4,FALSE))/(VLOOKUP($B12230,Sheet1!$A$2:$E$6,5,FALSE)-VLOOKUP($B12230,Sheet1!$A$2:$E$6,4,FALSE))</f>
        <v>0.35276709085528252</v>
      </c>
    </row>
    <row r="12231" spans="1:7" x14ac:dyDescent="0.2">
      <c r="A12231" t="s">
        <v>13</v>
      </c>
      <c r="B12231" t="s">
        <v>14</v>
      </c>
      <c r="C12231" s="1">
        <v>43321</v>
      </c>
      <c r="D12231">
        <v>82.44</v>
      </c>
      <c r="E12231">
        <v>81.400000000000006</v>
      </c>
      <c r="F12231">
        <f>(D12231-VLOOKUP($B12231,Sheet1!$A$2:$E$6,2,FALSE))/(VLOOKUP($B12231,Sheet1!$A$2:$E$6,3,FALSE)-VLOOKUP($B12231,Sheet1!$A$2:$E$6,2,FALSE))</f>
        <v>0.35177220821592758</v>
      </c>
      <c r="G12231">
        <f>(E12231-VLOOKUP($B12231,Sheet1!$A$2:$E$6,4,FALSE))/(VLOOKUP($B12231,Sheet1!$A$2:$E$6,5,FALSE)-VLOOKUP($B12231,Sheet1!$A$2:$E$6,4,FALSE))</f>
        <v>0.33870967741935487</v>
      </c>
    </row>
    <row r="12232" spans="1:7" x14ac:dyDescent="0.2">
      <c r="A12232" t="s">
        <v>13</v>
      </c>
      <c r="B12232" t="s">
        <v>14</v>
      </c>
      <c r="C12232" s="1">
        <v>43322</v>
      </c>
      <c r="D12232">
        <v>81.3</v>
      </c>
      <c r="E12232">
        <v>81.430000000000007</v>
      </c>
      <c r="F12232">
        <f>(D12232-VLOOKUP($B12232,Sheet1!$A$2:$E$6,2,FALSE))/(VLOOKUP($B12232,Sheet1!$A$2:$E$6,3,FALSE)-VLOOKUP($B12232,Sheet1!$A$2:$E$6,2,FALSE))</f>
        <v>0.33486578674180628</v>
      </c>
      <c r="G12232">
        <f>(E12232-VLOOKUP($B12232,Sheet1!$A$2:$E$6,4,FALSE))/(VLOOKUP($B12232,Sheet1!$A$2:$E$6,5,FALSE)-VLOOKUP($B12232,Sheet1!$A$2:$E$6,4,FALSE))</f>
        <v>0.33915359573838422</v>
      </c>
    </row>
    <row r="12233" spans="1:7" x14ac:dyDescent="0.2">
      <c r="A12233" t="s">
        <v>13</v>
      </c>
      <c r="B12233" t="s">
        <v>14</v>
      </c>
      <c r="C12233" s="1">
        <v>43325</v>
      </c>
      <c r="D12233">
        <v>81.7</v>
      </c>
      <c r="E12233">
        <v>81.52</v>
      </c>
      <c r="F12233">
        <f>(D12233-VLOOKUP($B12233,Sheet1!$A$2:$E$6,2,FALSE))/(VLOOKUP($B12233,Sheet1!$A$2:$E$6,3,FALSE)-VLOOKUP($B12233,Sheet1!$A$2:$E$6,2,FALSE))</f>
        <v>0.34079786445202437</v>
      </c>
      <c r="G12233">
        <f>(E12233-VLOOKUP($B12233,Sheet1!$A$2:$E$6,4,FALSE))/(VLOOKUP($B12233,Sheet1!$A$2:$E$6,5,FALSE)-VLOOKUP($B12233,Sheet1!$A$2:$E$6,4,FALSE))</f>
        <v>0.34048535069547192</v>
      </c>
    </row>
    <row r="12234" spans="1:7" x14ac:dyDescent="0.2">
      <c r="A12234" t="s">
        <v>13</v>
      </c>
      <c r="B12234" t="s">
        <v>14</v>
      </c>
      <c r="C12234" s="1">
        <v>43326</v>
      </c>
      <c r="D12234">
        <v>81.39</v>
      </c>
      <c r="E12234">
        <v>81.31</v>
      </c>
      <c r="F12234">
        <f>(D12234-VLOOKUP($B12234,Sheet1!$A$2:$E$6,2,FALSE))/(VLOOKUP($B12234,Sheet1!$A$2:$E$6,3,FALSE)-VLOOKUP($B12234,Sheet1!$A$2:$E$6,2,FALSE))</f>
        <v>0.33620050422660536</v>
      </c>
      <c r="G12234">
        <f>(E12234-VLOOKUP($B12234,Sheet1!$A$2:$E$6,4,FALSE))/(VLOOKUP($B12234,Sheet1!$A$2:$E$6,5,FALSE)-VLOOKUP($B12234,Sheet1!$A$2:$E$6,4,FALSE))</f>
        <v>0.33737792246226694</v>
      </c>
    </row>
    <row r="12235" spans="1:7" x14ac:dyDescent="0.2">
      <c r="A12235" t="s">
        <v>13</v>
      </c>
      <c r="B12235" t="s">
        <v>14</v>
      </c>
      <c r="C12235" s="1">
        <v>43327</v>
      </c>
      <c r="D12235">
        <v>81.3</v>
      </c>
      <c r="E12235">
        <v>82.3</v>
      </c>
      <c r="F12235">
        <f>(D12235-VLOOKUP($B12235,Sheet1!$A$2:$E$6,2,FALSE))/(VLOOKUP($B12235,Sheet1!$A$2:$E$6,3,FALSE)-VLOOKUP($B12235,Sheet1!$A$2:$E$6,2,FALSE))</f>
        <v>0.33486578674180628</v>
      </c>
      <c r="G12235">
        <f>(E12235-VLOOKUP($B12235,Sheet1!$A$2:$E$6,4,FALSE))/(VLOOKUP($B12235,Sheet1!$A$2:$E$6,5,FALSE)-VLOOKUP($B12235,Sheet1!$A$2:$E$6,4,FALSE))</f>
        <v>0.3520272269902337</v>
      </c>
    </row>
    <row r="12236" spans="1:7" x14ac:dyDescent="0.2">
      <c r="A12236" t="s">
        <v>13</v>
      </c>
      <c r="B12236" t="s">
        <v>14</v>
      </c>
      <c r="C12236" s="1">
        <v>43328</v>
      </c>
      <c r="D12236">
        <v>82.46</v>
      </c>
      <c r="E12236">
        <v>83.69</v>
      </c>
      <c r="F12236">
        <f>(D12236-VLOOKUP($B12236,Sheet1!$A$2:$E$6,2,FALSE))/(VLOOKUP($B12236,Sheet1!$A$2:$E$6,3,FALSE)-VLOOKUP($B12236,Sheet1!$A$2:$E$6,2,FALSE))</f>
        <v>0.35206881210143842</v>
      </c>
      <c r="G12236">
        <f>(E12236-VLOOKUP($B12236,Sheet1!$A$2:$E$6,4,FALSE))/(VLOOKUP($B12236,Sheet1!$A$2:$E$6,5,FALSE)-VLOOKUP($B12236,Sheet1!$A$2:$E$6,4,FALSE))</f>
        <v>0.37259544243859122</v>
      </c>
    </row>
    <row r="12237" spans="1:7" x14ac:dyDescent="0.2">
      <c r="A12237" t="s">
        <v>13</v>
      </c>
      <c r="B12237" t="s">
        <v>14</v>
      </c>
      <c r="C12237" s="1">
        <v>43329</v>
      </c>
      <c r="D12237">
        <v>83.73</v>
      </c>
      <c r="E12237">
        <v>83.69</v>
      </c>
      <c r="F12237">
        <f>(D12237-VLOOKUP($B12237,Sheet1!$A$2:$E$6,2,FALSE))/(VLOOKUP($B12237,Sheet1!$A$2:$E$6,3,FALSE)-VLOOKUP($B12237,Sheet1!$A$2:$E$6,2,FALSE))</f>
        <v>0.37090315883138075</v>
      </c>
      <c r="G12237">
        <f>(E12237-VLOOKUP($B12237,Sheet1!$A$2:$E$6,4,FALSE))/(VLOOKUP($B12237,Sheet1!$A$2:$E$6,5,FALSE)-VLOOKUP($B12237,Sheet1!$A$2:$E$6,4,FALSE))</f>
        <v>0.37259544243859122</v>
      </c>
    </row>
    <row r="12238" spans="1:7" x14ac:dyDescent="0.2">
      <c r="A12238" t="s">
        <v>13</v>
      </c>
      <c r="B12238" t="s">
        <v>14</v>
      </c>
      <c r="C12238" s="1">
        <v>43332</v>
      </c>
      <c r="D12238">
        <v>83.89</v>
      </c>
      <c r="E12238">
        <v>83.64</v>
      </c>
      <c r="F12238">
        <f>(D12238-VLOOKUP($B12238,Sheet1!$A$2:$E$6,2,FALSE))/(VLOOKUP($B12238,Sheet1!$A$2:$E$6,3,FALSE)-VLOOKUP($B12238,Sheet1!$A$2:$E$6,2,FALSE))</f>
        <v>0.3732759899154679</v>
      </c>
      <c r="G12238">
        <f>(E12238-VLOOKUP($B12238,Sheet1!$A$2:$E$6,4,FALSE))/(VLOOKUP($B12238,Sheet1!$A$2:$E$6,5,FALSE)-VLOOKUP($B12238,Sheet1!$A$2:$E$6,4,FALSE))</f>
        <v>0.37185557857354246</v>
      </c>
    </row>
    <row r="12239" spans="1:7" x14ac:dyDescent="0.2">
      <c r="A12239" t="s">
        <v>13</v>
      </c>
      <c r="B12239" t="s">
        <v>14</v>
      </c>
      <c r="C12239" s="1">
        <v>43333</v>
      </c>
      <c r="D12239">
        <v>83.57</v>
      </c>
      <c r="E12239">
        <v>83.9</v>
      </c>
      <c r="F12239">
        <f>(D12239-VLOOKUP($B12239,Sheet1!$A$2:$E$6,2,FALSE))/(VLOOKUP($B12239,Sheet1!$A$2:$E$6,3,FALSE)-VLOOKUP($B12239,Sheet1!$A$2:$E$6,2,FALSE))</f>
        <v>0.36853032774729338</v>
      </c>
      <c r="G12239">
        <f>(E12239-VLOOKUP($B12239,Sheet1!$A$2:$E$6,4,FALSE))/(VLOOKUP($B12239,Sheet1!$A$2:$E$6,5,FALSE)-VLOOKUP($B12239,Sheet1!$A$2:$E$6,4,FALSE))</f>
        <v>0.37570287067179642</v>
      </c>
    </row>
    <row r="12240" spans="1:7" x14ac:dyDescent="0.2">
      <c r="A12240" t="s">
        <v>13</v>
      </c>
      <c r="B12240" t="s">
        <v>14</v>
      </c>
      <c r="C12240" s="1">
        <v>43334</v>
      </c>
      <c r="D12240">
        <v>83.81</v>
      </c>
      <c r="E12240">
        <v>83.39</v>
      </c>
      <c r="F12240">
        <f>(D12240-VLOOKUP($B12240,Sheet1!$A$2:$E$6,2,FALSE))/(VLOOKUP($B12240,Sheet1!$A$2:$E$6,3,FALSE)-VLOOKUP($B12240,Sheet1!$A$2:$E$6,2,FALSE))</f>
        <v>0.37208957437342433</v>
      </c>
      <c r="G12240">
        <f>(E12240-VLOOKUP($B12240,Sheet1!$A$2:$E$6,4,FALSE))/(VLOOKUP($B12240,Sheet1!$A$2:$E$6,5,FALSE)-VLOOKUP($B12240,Sheet1!$A$2:$E$6,4,FALSE))</f>
        <v>0.36815625924829826</v>
      </c>
    </row>
    <row r="12241" spans="1:7" x14ac:dyDescent="0.2">
      <c r="A12241" t="s">
        <v>13</v>
      </c>
      <c r="B12241" t="s">
        <v>14</v>
      </c>
      <c r="C12241" s="1">
        <v>43335</v>
      </c>
      <c r="D12241">
        <v>83.01</v>
      </c>
      <c r="E12241">
        <v>83.24</v>
      </c>
      <c r="F12241">
        <f>(D12241-VLOOKUP($B12241,Sheet1!$A$2:$E$6,2,FALSE))/(VLOOKUP($B12241,Sheet1!$A$2:$E$6,3,FALSE)-VLOOKUP($B12241,Sheet1!$A$2:$E$6,2,FALSE))</f>
        <v>0.36022541895298832</v>
      </c>
      <c r="G12241">
        <f>(E12241-VLOOKUP($B12241,Sheet1!$A$2:$E$6,4,FALSE))/(VLOOKUP($B12241,Sheet1!$A$2:$E$6,5,FALSE)-VLOOKUP($B12241,Sheet1!$A$2:$E$6,4,FALSE))</f>
        <v>0.36593666765315169</v>
      </c>
    </row>
    <row r="12242" spans="1:7" x14ac:dyDescent="0.2">
      <c r="A12242" t="s">
        <v>13</v>
      </c>
      <c r="B12242" t="s">
        <v>14</v>
      </c>
      <c r="C12242" s="1">
        <v>43336</v>
      </c>
      <c r="D12242">
        <v>83.22</v>
      </c>
      <c r="E12242">
        <v>83.36</v>
      </c>
      <c r="F12242">
        <f>(D12242-VLOOKUP($B12242,Sheet1!$A$2:$E$6,2,FALSE))/(VLOOKUP($B12242,Sheet1!$A$2:$E$6,3,FALSE)-VLOOKUP($B12242,Sheet1!$A$2:$E$6,2,FALSE))</f>
        <v>0.3633397597508527</v>
      </c>
      <c r="G12242">
        <f>(E12242-VLOOKUP($B12242,Sheet1!$A$2:$E$6,4,FALSE))/(VLOOKUP($B12242,Sheet1!$A$2:$E$6,5,FALSE)-VLOOKUP($B12242,Sheet1!$A$2:$E$6,4,FALSE))</f>
        <v>0.36771234092926897</v>
      </c>
    </row>
    <row r="12243" spans="1:7" x14ac:dyDescent="0.2">
      <c r="A12243" t="s">
        <v>13</v>
      </c>
      <c r="B12243" t="s">
        <v>14</v>
      </c>
      <c r="C12243" s="1">
        <v>43339</v>
      </c>
      <c r="D12243">
        <v>83.5</v>
      </c>
      <c r="E12243">
        <v>83.44</v>
      </c>
      <c r="F12243">
        <f>(D12243-VLOOKUP($B12243,Sheet1!$A$2:$E$6,2,FALSE))/(VLOOKUP($B12243,Sheet1!$A$2:$E$6,3,FALSE)-VLOOKUP($B12243,Sheet1!$A$2:$E$6,2,FALSE))</f>
        <v>0.36749221414800531</v>
      </c>
      <c r="G12243">
        <f>(E12243-VLOOKUP($B12243,Sheet1!$A$2:$E$6,4,FALSE))/(VLOOKUP($B12243,Sheet1!$A$2:$E$6,5,FALSE)-VLOOKUP($B12243,Sheet1!$A$2:$E$6,4,FALSE))</f>
        <v>0.36889612311334707</v>
      </c>
    </row>
    <row r="12244" spans="1:7" x14ac:dyDescent="0.2">
      <c r="A12244" t="s">
        <v>13</v>
      </c>
      <c r="B12244" t="s">
        <v>14</v>
      </c>
      <c r="C12244" s="1">
        <v>43340</v>
      </c>
      <c r="D12244">
        <v>83.72</v>
      </c>
      <c r="E12244">
        <v>83.48</v>
      </c>
      <c r="F12244">
        <f>(D12244-VLOOKUP($B12244,Sheet1!$A$2:$E$6,2,FALSE))/(VLOOKUP($B12244,Sheet1!$A$2:$E$6,3,FALSE)-VLOOKUP($B12244,Sheet1!$A$2:$E$6,2,FALSE))</f>
        <v>0.37075485688862519</v>
      </c>
      <c r="G12244">
        <f>(E12244-VLOOKUP($B12244,Sheet1!$A$2:$E$6,4,FALSE))/(VLOOKUP($B12244,Sheet1!$A$2:$E$6,5,FALSE)-VLOOKUP($B12244,Sheet1!$A$2:$E$6,4,FALSE))</f>
        <v>0.36948801420538624</v>
      </c>
    </row>
    <row r="12245" spans="1:7" x14ac:dyDescent="0.2">
      <c r="A12245" t="s">
        <v>13</v>
      </c>
      <c r="B12245" t="s">
        <v>14</v>
      </c>
      <c r="C12245" s="1">
        <v>43341</v>
      </c>
      <c r="D12245">
        <v>83.51</v>
      </c>
      <c r="E12245">
        <v>83.49</v>
      </c>
      <c r="F12245">
        <f>(D12245-VLOOKUP($B12245,Sheet1!$A$2:$E$6,2,FALSE))/(VLOOKUP($B12245,Sheet1!$A$2:$E$6,3,FALSE)-VLOOKUP($B12245,Sheet1!$A$2:$E$6,2,FALSE))</f>
        <v>0.36764051609076087</v>
      </c>
      <c r="G12245">
        <f>(E12245-VLOOKUP($B12245,Sheet1!$A$2:$E$6,4,FALSE))/(VLOOKUP($B12245,Sheet1!$A$2:$E$6,5,FALSE)-VLOOKUP($B12245,Sheet1!$A$2:$E$6,4,FALSE))</f>
        <v>0.36963598697839584</v>
      </c>
    </row>
    <row r="12246" spans="1:7" x14ac:dyDescent="0.2">
      <c r="A12246" t="s">
        <v>13</v>
      </c>
      <c r="B12246" t="s">
        <v>14</v>
      </c>
      <c r="C12246" s="1">
        <v>43342</v>
      </c>
      <c r="D12246">
        <v>83.39</v>
      </c>
      <c r="E12246">
        <v>83.41</v>
      </c>
      <c r="F12246">
        <f>(D12246-VLOOKUP($B12246,Sheet1!$A$2:$E$6,2,FALSE))/(VLOOKUP($B12246,Sheet1!$A$2:$E$6,3,FALSE)-VLOOKUP($B12246,Sheet1!$A$2:$E$6,2,FALSE))</f>
        <v>0.3658608927776954</v>
      </c>
      <c r="G12246">
        <f>(E12246-VLOOKUP($B12246,Sheet1!$A$2:$E$6,4,FALSE))/(VLOOKUP($B12246,Sheet1!$A$2:$E$6,5,FALSE)-VLOOKUP($B12246,Sheet1!$A$2:$E$6,4,FALSE))</f>
        <v>0.36845220479431778</v>
      </c>
    </row>
    <row r="12247" spans="1:7" x14ac:dyDescent="0.2">
      <c r="A12247" t="s">
        <v>13</v>
      </c>
      <c r="B12247" t="s">
        <v>14</v>
      </c>
      <c r="C12247" s="1">
        <v>43343</v>
      </c>
      <c r="D12247">
        <v>83.35</v>
      </c>
      <c r="E12247">
        <v>82.95</v>
      </c>
      <c r="F12247">
        <f>(D12247-VLOOKUP($B12247,Sheet1!$A$2:$E$6,2,FALSE))/(VLOOKUP($B12247,Sheet1!$A$2:$E$6,3,FALSE)-VLOOKUP($B12247,Sheet1!$A$2:$E$6,2,FALSE))</f>
        <v>0.3652676850066735</v>
      </c>
      <c r="G12247">
        <f>(E12247-VLOOKUP($B12247,Sheet1!$A$2:$E$6,4,FALSE))/(VLOOKUP($B12247,Sheet1!$A$2:$E$6,5,FALSE)-VLOOKUP($B12247,Sheet1!$A$2:$E$6,4,FALSE))</f>
        <v>0.36164545723586861</v>
      </c>
    </row>
    <row r="12248" spans="1:7" x14ac:dyDescent="0.2">
      <c r="A12248" t="s">
        <v>13</v>
      </c>
      <c r="B12248" t="s">
        <v>14</v>
      </c>
      <c r="C12248" s="1">
        <v>43347</v>
      </c>
      <c r="D12248">
        <v>82.48</v>
      </c>
      <c r="E12248">
        <v>82.7</v>
      </c>
      <c r="F12248">
        <f>(D12248-VLOOKUP($B12248,Sheet1!$A$2:$E$6,2,FALSE))/(VLOOKUP($B12248,Sheet1!$A$2:$E$6,3,FALSE)-VLOOKUP($B12248,Sheet1!$A$2:$E$6,2,FALSE))</f>
        <v>0.35236541598694948</v>
      </c>
      <c r="G12248">
        <f>(E12248-VLOOKUP($B12248,Sheet1!$A$2:$E$6,4,FALSE))/(VLOOKUP($B12248,Sheet1!$A$2:$E$6,5,FALSE)-VLOOKUP($B12248,Sheet1!$A$2:$E$6,4,FALSE))</f>
        <v>0.35794613791062446</v>
      </c>
    </row>
    <row r="12249" spans="1:7" x14ac:dyDescent="0.2">
      <c r="A12249" t="s">
        <v>13</v>
      </c>
      <c r="B12249" t="s">
        <v>14</v>
      </c>
      <c r="C12249" s="1">
        <v>43348</v>
      </c>
      <c r="D12249">
        <v>82.11</v>
      </c>
      <c r="E12249">
        <v>83.29</v>
      </c>
      <c r="F12249">
        <f>(D12249-VLOOKUP($B12249,Sheet1!$A$2:$E$6,2,FALSE))/(VLOOKUP($B12249,Sheet1!$A$2:$E$6,3,FALSE)-VLOOKUP($B12249,Sheet1!$A$2:$E$6,2,FALSE))</f>
        <v>0.34687824410499773</v>
      </c>
      <c r="G12249">
        <f>(E12249-VLOOKUP($B12249,Sheet1!$A$2:$E$6,4,FALSE))/(VLOOKUP($B12249,Sheet1!$A$2:$E$6,5,FALSE)-VLOOKUP($B12249,Sheet1!$A$2:$E$6,4,FALSE))</f>
        <v>0.36667653151820073</v>
      </c>
    </row>
    <row r="12250" spans="1:7" x14ac:dyDescent="0.2">
      <c r="A12250" t="s">
        <v>13</v>
      </c>
      <c r="B12250" t="s">
        <v>14</v>
      </c>
      <c r="C12250" s="1">
        <v>43349</v>
      </c>
      <c r="D12250">
        <v>82.91</v>
      </c>
      <c r="E12250">
        <v>82.65</v>
      </c>
      <c r="F12250">
        <f>(D12250-VLOOKUP($B12250,Sheet1!$A$2:$E$6,2,FALSE))/(VLOOKUP($B12250,Sheet1!$A$2:$E$6,3,FALSE)-VLOOKUP($B12250,Sheet1!$A$2:$E$6,2,FALSE))</f>
        <v>0.35874239952543369</v>
      </c>
      <c r="G12250">
        <f>(E12250-VLOOKUP($B12250,Sheet1!$A$2:$E$6,4,FALSE))/(VLOOKUP($B12250,Sheet1!$A$2:$E$6,5,FALSE)-VLOOKUP($B12250,Sheet1!$A$2:$E$6,4,FALSE))</f>
        <v>0.35720627404557564</v>
      </c>
    </row>
    <row r="12251" spans="1:7" x14ac:dyDescent="0.2">
      <c r="A12251" t="s">
        <v>13</v>
      </c>
      <c r="B12251" t="s">
        <v>14</v>
      </c>
      <c r="C12251" s="1">
        <v>43350</v>
      </c>
      <c r="D12251">
        <v>82.1</v>
      </c>
      <c r="E12251">
        <v>81.91</v>
      </c>
      <c r="F12251">
        <f>(D12251-VLOOKUP($B12251,Sheet1!$A$2:$E$6,2,FALSE))/(VLOOKUP($B12251,Sheet1!$A$2:$E$6,3,FALSE)-VLOOKUP($B12251,Sheet1!$A$2:$E$6,2,FALSE))</f>
        <v>0.34672994216224223</v>
      </c>
      <c r="G12251">
        <f>(E12251-VLOOKUP($B12251,Sheet1!$A$2:$E$6,4,FALSE))/(VLOOKUP($B12251,Sheet1!$A$2:$E$6,5,FALSE)-VLOOKUP($B12251,Sheet1!$A$2:$E$6,4,FALSE))</f>
        <v>0.34625628884285281</v>
      </c>
    </row>
    <row r="12252" spans="1:7" x14ac:dyDescent="0.2">
      <c r="A12252" t="s">
        <v>13</v>
      </c>
      <c r="B12252" t="s">
        <v>14</v>
      </c>
      <c r="C12252" s="1">
        <v>43353</v>
      </c>
      <c r="D12252">
        <v>82.58</v>
      </c>
      <c r="E12252">
        <v>82.38</v>
      </c>
      <c r="F12252">
        <f>(D12252-VLOOKUP($B12252,Sheet1!$A$2:$E$6,2,FALSE))/(VLOOKUP($B12252,Sheet1!$A$2:$E$6,3,FALSE)-VLOOKUP($B12252,Sheet1!$A$2:$E$6,2,FALSE))</f>
        <v>0.35384843541450389</v>
      </c>
      <c r="G12252">
        <f>(E12252-VLOOKUP($B12252,Sheet1!$A$2:$E$6,4,FALSE))/(VLOOKUP($B12252,Sheet1!$A$2:$E$6,5,FALSE)-VLOOKUP($B12252,Sheet1!$A$2:$E$6,4,FALSE))</f>
        <v>0.35321100917431181</v>
      </c>
    </row>
    <row r="12253" spans="1:7" x14ac:dyDescent="0.2">
      <c r="A12253" t="s">
        <v>13</v>
      </c>
      <c r="B12253" t="s">
        <v>14</v>
      </c>
      <c r="C12253" s="1">
        <v>43354</v>
      </c>
      <c r="D12253">
        <v>82.13</v>
      </c>
      <c r="E12253">
        <v>82.01</v>
      </c>
      <c r="F12253">
        <f>(D12253-VLOOKUP($B12253,Sheet1!$A$2:$E$6,2,FALSE))/(VLOOKUP($B12253,Sheet1!$A$2:$E$6,3,FALSE)-VLOOKUP($B12253,Sheet1!$A$2:$E$6,2,FALSE))</f>
        <v>0.34717484799050857</v>
      </c>
      <c r="G12253">
        <f>(E12253-VLOOKUP($B12253,Sheet1!$A$2:$E$6,4,FALSE))/(VLOOKUP($B12253,Sheet1!$A$2:$E$6,5,FALSE)-VLOOKUP($B12253,Sheet1!$A$2:$E$6,4,FALSE))</f>
        <v>0.34773601657295061</v>
      </c>
    </row>
    <row r="12254" spans="1:7" x14ac:dyDescent="0.2">
      <c r="A12254" t="s">
        <v>13</v>
      </c>
      <c r="B12254" t="s">
        <v>14</v>
      </c>
      <c r="C12254" s="1">
        <v>43355</v>
      </c>
      <c r="D12254">
        <v>81.900000000000006</v>
      </c>
      <c r="E12254">
        <v>83.11</v>
      </c>
      <c r="F12254">
        <f>(D12254-VLOOKUP($B12254,Sheet1!$A$2:$E$6,2,FALSE))/(VLOOKUP($B12254,Sheet1!$A$2:$E$6,3,FALSE)-VLOOKUP($B12254,Sheet1!$A$2:$E$6,2,FALSE))</f>
        <v>0.34376390330713341</v>
      </c>
      <c r="G12254">
        <f>(E12254-VLOOKUP($B12254,Sheet1!$A$2:$E$6,4,FALSE))/(VLOOKUP($B12254,Sheet1!$A$2:$E$6,5,FALSE)-VLOOKUP($B12254,Sheet1!$A$2:$E$6,4,FALSE))</f>
        <v>0.36401302160402482</v>
      </c>
    </row>
    <row r="12255" spans="1:7" x14ac:dyDescent="0.2">
      <c r="A12255" t="s">
        <v>13</v>
      </c>
      <c r="B12255" t="s">
        <v>14</v>
      </c>
      <c r="C12255" s="1">
        <v>43356</v>
      </c>
      <c r="D12255">
        <v>83.27</v>
      </c>
      <c r="E12255">
        <v>83.45</v>
      </c>
      <c r="F12255">
        <f>(D12255-VLOOKUP($B12255,Sheet1!$A$2:$E$6,2,FALSE))/(VLOOKUP($B12255,Sheet1!$A$2:$E$6,3,FALSE)-VLOOKUP($B12255,Sheet1!$A$2:$E$6,2,FALSE))</f>
        <v>0.36408126946462993</v>
      </c>
      <c r="G12255">
        <f>(E12255-VLOOKUP($B12255,Sheet1!$A$2:$E$6,4,FALSE))/(VLOOKUP($B12255,Sheet1!$A$2:$E$6,5,FALSE)-VLOOKUP($B12255,Sheet1!$A$2:$E$6,4,FALSE))</f>
        <v>0.36904409588635689</v>
      </c>
    </row>
    <row r="12256" spans="1:7" x14ac:dyDescent="0.2">
      <c r="A12256" t="s">
        <v>13</v>
      </c>
      <c r="B12256" t="s">
        <v>14</v>
      </c>
      <c r="C12256" s="1">
        <v>43357</v>
      </c>
      <c r="D12256">
        <v>83.47</v>
      </c>
      <c r="E12256">
        <v>83.61</v>
      </c>
      <c r="F12256">
        <f>(D12256-VLOOKUP($B12256,Sheet1!$A$2:$E$6,2,FALSE))/(VLOOKUP($B12256,Sheet1!$A$2:$E$6,3,FALSE)-VLOOKUP($B12256,Sheet1!$A$2:$E$6,2,FALSE))</f>
        <v>0.36704730831973897</v>
      </c>
      <c r="G12256">
        <f>(E12256-VLOOKUP($B12256,Sheet1!$A$2:$E$6,4,FALSE))/(VLOOKUP($B12256,Sheet1!$A$2:$E$6,5,FALSE)-VLOOKUP($B12256,Sheet1!$A$2:$E$6,4,FALSE))</f>
        <v>0.37141166025451311</v>
      </c>
    </row>
    <row r="12257" spans="1:7" x14ac:dyDescent="0.2">
      <c r="A12257" t="s">
        <v>13</v>
      </c>
      <c r="B12257" t="s">
        <v>14</v>
      </c>
      <c r="C12257" s="1">
        <v>43360</v>
      </c>
      <c r="D12257">
        <v>83.5</v>
      </c>
      <c r="E12257">
        <v>84.25</v>
      </c>
      <c r="F12257">
        <f>(D12257-VLOOKUP($B12257,Sheet1!$A$2:$E$6,2,FALSE))/(VLOOKUP($B12257,Sheet1!$A$2:$E$6,3,FALSE)-VLOOKUP($B12257,Sheet1!$A$2:$E$6,2,FALSE))</f>
        <v>0.36749221414800531</v>
      </c>
      <c r="G12257">
        <f>(E12257-VLOOKUP($B12257,Sheet1!$A$2:$E$6,4,FALSE))/(VLOOKUP($B12257,Sheet1!$A$2:$E$6,5,FALSE)-VLOOKUP($B12257,Sheet1!$A$2:$E$6,4,FALSE))</f>
        <v>0.38088191772713814</v>
      </c>
    </row>
    <row r="12258" spans="1:7" x14ac:dyDescent="0.2">
      <c r="A12258" t="s">
        <v>13</v>
      </c>
      <c r="B12258" t="s">
        <v>14</v>
      </c>
      <c r="C12258" s="1">
        <v>43361</v>
      </c>
      <c r="D12258">
        <v>84.29</v>
      </c>
      <c r="E12258">
        <v>84</v>
      </c>
      <c r="F12258">
        <f>(D12258-VLOOKUP($B12258,Sheet1!$A$2:$E$6,2,FALSE))/(VLOOKUP($B12258,Sheet1!$A$2:$E$6,3,FALSE)-VLOOKUP($B12258,Sheet1!$A$2:$E$6,2,FALSE))</f>
        <v>0.37920806762568599</v>
      </c>
      <c r="G12258">
        <f>(E12258-VLOOKUP($B12258,Sheet1!$A$2:$E$6,4,FALSE))/(VLOOKUP($B12258,Sheet1!$A$2:$E$6,5,FALSE)-VLOOKUP($B12258,Sheet1!$A$2:$E$6,4,FALSE))</f>
        <v>0.377182598401894</v>
      </c>
    </row>
    <row r="12259" spans="1:7" x14ac:dyDescent="0.2">
      <c r="A12259" t="s">
        <v>13</v>
      </c>
      <c r="B12259" t="s">
        <v>14</v>
      </c>
      <c r="C12259" s="1">
        <v>43362</v>
      </c>
      <c r="D12259">
        <v>83.92</v>
      </c>
      <c r="E12259">
        <v>84</v>
      </c>
      <c r="F12259">
        <f>(D12259-VLOOKUP($B12259,Sheet1!$A$2:$E$6,2,FALSE))/(VLOOKUP($B12259,Sheet1!$A$2:$E$6,3,FALSE)-VLOOKUP($B12259,Sheet1!$A$2:$E$6,2,FALSE))</f>
        <v>0.37372089574373424</v>
      </c>
      <c r="G12259">
        <f>(E12259-VLOOKUP($B12259,Sheet1!$A$2:$E$6,4,FALSE))/(VLOOKUP($B12259,Sheet1!$A$2:$E$6,5,FALSE)-VLOOKUP($B12259,Sheet1!$A$2:$E$6,4,FALSE))</f>
        <v>0.377182598401894</v>
      </c>
    </row>
    <row r="12260" spans="1:7" x14ac:dyDescent="0.2">
      <c r="A12260" t="s">
        <v>13</v>
      </c>
      <c r="B12260" t="s">
        <v>14</v>
      </c>
      <c r="C12260" s="1">
        <v>43363</v>
      </c>
      <c r="D12260">
        <v>84.29</v>
      </c>
      <c r="E12260">
        <v>85.36</v>
      </c>
      <c r="F12260">
        <f>(D12260-VLOOKUP($B12260,Sheet1!$A$2:$E$6,2,FALSE))/(VLOOKUP($B12260,Sheet1!$A$2:$E$6,3,FALSE)-VLOOKUP($B12260,Sheet1!$A$2:$E$6,2,FALSE))</f>
        <v>0.37920806762568599</v>
      </c>
      <c r="G12260">
        <f>(E12260-VLOOKUP($B12260,Sheet1!$A$2:$E$6,4,FALSE))/(VLOOKUP($B12260,Sheet1!$A$2:$E$6,5,FALSE)-VLOOKUP($B12260,Sheet1!$A$2:$E$6,4,FALSE))</f>
        <v>0.39730689553122223</v>
      </c>
    </row>
    <row r="12261" spans="1:7" x14ac:dyDescent="0.2">
      <c r="A12261" t="s">
        <v>13</v>
      </c>
      <c r="B12261" t="s">
        <v>14</v>
      </c>
      <c r="C12261" s="1">
        <v>43364</v>
      </c>
      <c r="D12261">
        <v>85.81</v>
      </c>
      <c r="E12261">
        <v>85.82</v>
      </c>
      <c r="F12261">
        <f>(D12261-VLOOKUP($B12261,Sheet1!$A$2:$E$6,2,FALSE))/(VLOOKUP($B12261,Sheet1!$A$2:$E$6,3,FALSE)-VLOOKUP($B12261,Sheet1!$A$2:$E$6,2,FALSE))</f>
        <v>0.40174996292451431</v>
      </c>
      <c r="G12261">
        <f>(E12261-VLOOKUP($B12261,Sheet1!$A$2:$E$6,4,FALSE))/(VLOOKUP($B12261,Sheet1!$A$2:$E$6,5,FALSE)-VLOOKUP($B12261,Sheet1!$A$2:$E$6,4,FALSE))</f>
        <v>0.40411364308967135</v>
      </c>
    </row>
    <row r="12262" spans="1:7" x14ac:dyDescent="0.2">
      <c r="A12262" t="s">
        <v>13</v>
      </c>
      <c r="B12262" t="s">
        <v>14</v>
      </c>
      <c r="C12262" s="1">
        <v>43367</v>
      </c>
      <c r="D12262">
        <v>85.63</v>
      </c>
      <c r="E12262">
        <v>84.27</v>
      </c>
      <c r="F12262">
        <f>(D12262-VLOOKUP($B12262,Sheet1!$A$2:$E$6,2,FALSE))/(VLOOKUP($B12262,Sheet1!$A$2:$E$6,3,FALSE)-VLOOKUP($B12262,Sheet1!$A$2:$E$6,2,FALSE))</f>
        <v>0.39908052795491611</v>
      </c>
      <c r="G12262">
        <f>(E12262-VLOOKUP($B12262,Sheet1!$A$2:$E$6,4,FALSE))/(VLOOKUP($B12262,Sheet1!$A$2:$E$6,5,FALSE)-VLOOKUP($B12262,Sheet1!$A$2:$E$6,4,FALSE))</f>
        <v>0.38117786327315761</v>
      </c>
    </row>
    <row r="12263" spans="1:7" x14ac:dyDescent="0.2">
      <c r="A12263" t="s">
        <v>13</v>
      </c>
      <c r="B12263" t="s">
        <v>14</v>
      </c>
      <c r="C12263" s="1">
        <v>43368</v>
      </c>
      <c r="D12263">
        <v>84.28</v>
      </c>
      <c r="E12263">
        <v>83.12</v>
      </c>
      <c r="F12263">
        <f>(D12263-VLOOKUP($B12263,Sheet1!$A$2:$E$6,2,FALSE))/(VLOOKUP($B12263,Sheet1!$A$2:$E$6,3,FALSE)-VLOOKUP($B12263,Sheet1!$A$2:$E$6,2,FALSE))</f>
        <v>0.37905976568293043</v>
      </c>
      <c r="G12263">
        <f>(E12263-VLOOKUP($B12263,Sheet1!$A$2:$E$6,4,FALSE))/(VLOOKUP($B12263,Sheet1!$A$2:$E$6,5,FALSE)-VLOOKUP($B12263,Sheet1!$A$2:$E$6,4,FALSE))</f>
        <v>0.36416099437703464</v>
      </c>
    </row>
    <row r="12264" spans="1:7" x14ac:dyDescent="0.2">
      <c r="A12264" t="s">
        <v>13</v>
      </c>
      <c r="B12264" t="s">
        <v>14</v>
      </c>
      <c r="C12264" s="1">
        <v>43369</v>
      </c>
      <c r="D12264">
        <v>83.25</v>
      </c>
      <c r="E12264">
        <v>83.26</v>
      </c>
      <c r="F12264">
        <f>(D12264-VLOOKUP($B12264,Sheet1!$A$2:$E$6,2,FALSE))/(VLOOKUP($B12264,Sheet1!$A$2:$E$6,3,FALSE)-VLOOKUP($B12264,Sheet1!$A$2:$E$6,2,FALSE))</f>
        <v>0.36378466557911909</v>
      </c>
      <c r="G12264">
        <f>(E12264-VLOOKUP($B12264,Sheet1!$A$2:$E$6,4,FALSE))/(VLOOKUP($B12264,Sheet1!$A$2:$E$6,5,FALSE)-VLOOKUP($B12264,Sheet1!$A$2:$E$6,4,FALSE))</f>
        <v>0.36623261319917139</v>
      </c>
    </row>
    <row r="12265" spans="1:7" x14ac:dyDescent="0.2">
      <c r="A12265" t="s">
        <v>13</v>
      </c>
      <c r="B12265" t="s">
        <v>14</v>
      </c>
      <c r="C12265" s="1">
        <v>43370</v>
      </c>
      <c r="D12265">
        <v>83.04</v>
      </c>
      <c r="E12265">
        <v>82.86</v>
      </c>
      <c r="F12265">
        <f>(D12265-VLOOKUP($B12265,Sheet1!$A$2:$E$6,2,FALSE))/(VLOOKUP($B12265,Sheet1!$A$2:$E$6,3,FALSE)-VLOOKUP($B12265,Sheet1!$A$2:$E$6,2,FALSE))</f>
        <v>0.36067032478125471</v>
      </c>
      <c r="G12265">
        <f>(E12265-VLOOKUP($B12265,Sheet1!$A$2:$E$6,4,FALSE))/(VLOOKUP($B12265,Sheet1!$A$2:$E$6,5,FALSE)-VLOOKUP($B12265,Sheet1!$A$2:$E$6,4,FALSE))</f>
        <v>0.36031370227878068</v>
      </c>
    </row>
    <row r="12266" spans="1:7" x14ac:dyDescent="0.2">
      <c r="A12266" t="s">
        <v>13</v>
      </c>
      <c r="B12266" t="s">
        <v>14</v>
      </c>
      <c r="C12266" s="1">
        <v>43371</v>
      </c>
      <c r="D12266">
        <v>83.03</v>
      </c>
      <c r="E12266">
        <v>83.23</v>
      </c>
      <c r="F12266">
        <f>(D12266-VLOOKUP($B12266,Sheet1!$A$2:$E$6,2,FALSE))/(VLOOKUP($B12266,Sheet1!$A$2:$E$6,3,FALSE)-VLOOKUP($B12266,Sheet1!$A$2:$E$6,2,FALSE))</f>
        <v>0.36052202283849916</v>
      </c>
      <c r="G12266">
        <f>(E12266-VLOOKUP($B12266,Sheet1!$A$2:$E$6,4,FALSE))/(VLOOKUP($B12266,Sheet1!$A$2:$E$6,5,FALSE)-VLOOKUP($B12266,Sheet1!$A$2:$E$6,4,FALSE))</f>
        <v>0.3657886948801421</v>
      </c>
    </row>
    <row r="12267" spans="1:7" x14ac:dyDescent="0.2">
      <c r="A12267" t="s">
        <v>13</v>
      </c>
      <c r="B12267" t="s">
        <v>14</v>
      </c>
      <c r="C12267" s="1">
        <v>43374</v>
      </c>
      <c r="D12267">
        <v>83.31</v>
      </c>
      <c r="E12267">
        <v>83.67</v>
      </c>
      <c r="F12267">
        <f>(D12267-VLOOKUP($B12267,Sheet1!$A$2:$E$6,2,FALSE))/(VLOOKUP($B12267,Sheet1!$A$2:$E$6,3,FALSE)-VLOOKUP($B12267,Sheet1!$A$2:$E$6,2,FALSE))</f>
        <v>0.36467447723565183</v>
      </c>
      <c r="G12267">
        <f>(E12267-VLOOKUP($B12267,Sheet1!$A$2:$E$6,4,FALSE))/(VLOOKUP($B12267,Sheet1!$A$2:$E$6,5,FALSE)-VLOOKUP($B12267,Sheet1!$A$2:$E$6,4,FALSE))</f>
        <v>0.37229949689257175</v>
      </c>
    </row>
    <row r="12268" spans="1:7" x14ac:dyDescent="0.2">
      <c r="A12268" t="s">
        <v>13</v>
      </c>
      <c r="B12268" t="s">
        <v>14</v>
      </c>
      <c r="C12268" s="1">
        <v>43375</v>
      </c>
      <c r="D12268">
        <v>83.48</v>
      </c>
      <c r="E12268">
        <v>84.36</v>
      </c>
      <c r="F12268">
        <f>(D12268-VLOOKUP($B12268,Sheet1!$A$2:$E$6,2,FALSE))/(VLOOKUP($B12268,Sheet1!$A$2:$E$6,3,FALSE)-VLOOKUP($B12268,Sheet1!$A$2:$E$6,2,FALSE))</f>
        <v>0.36719561026249448</v>
      </c>
      <c r="G12268">
        <f>(E12268-VLOOKUP($B12268,Sheet1!$A$2:$E$6,4,FALSE))/(VLOOKUP($B12268,Sheet1!$A$2:$E$6,5,FALSE)-VLOOKUP($B12268,Sheet1!$A$2:$E$6,4,FALSE))</f>
        <v>0.3825096182302456</v>
      </c>
    </row>
    <row r="12269" spans="1:7" x14ac:dyDescent="0.2">
      <c r="A12269" t="s">
        <v>13</v>
      </c>
      <c r="B12269" t="s">
        <v>14</v>
      </c>
      <c r="C12269" s="1">
        <v>43376</v>
      </c>
      <c r="D12269">
        <v>84.44</v>
      </c>
      <c r="E12269">
        <v>83.03</v>
      </c>
      <c r="F12269">
        <f>(D12269-VLOOKUP($B12269,Sheet1!$A$2:$E$6,2,FALSE))/(VLOOKUP($B12269,Sheet1!$A$2:$E$6,3,FALSE)-VLOOKUP($B12269,Sheet1!$A$2:$E$6,2,FALSE))</f>
        <v>0.38143259676701757</v>
      </c>
      <c r="G12269">
        <f>(E12269-VLOOKUP($B12269,Sheet1!$A$2:$E$6,4,FALSE))/(VLOOKUP($B12269,Sheet1!$A$2:$E$6,5,FALSE)-VLOOKUP($B12269,Sheet1!$A$2:$E$6,4,FALSE))</f>
        <v>0.36282923941994671</v>
      </c>
    </row>
    <row r="12270" spans="1:7" x14ac:dyDescent="0.2">
      <c r="A12270" t="s">
        <v>13</v>
      </c>
      <c r="B12270" t="s">
        <v>14</v>
      </c>
      <c r="C12270" s="1">
        <v>43377</v>
      </c>
      <c r="D12270">
        <v>82.5</v>
      </c>
      <c r="E12270">
        <v>81.92</v>
      </c>
      <c r="F12270">
        <f>(D12270-VLOOKUP($B12270,Sheet1!$A$2:$E$6,2,FALSE))/(VLOOKUP($B12270,Sheet1!$A$2:$E$6,3,FALSE)-VLOOKUP($B12270,Sheet1!$A$2:$E$6,2,FALSE))</f>
        <v>0.35266201987246032</v>
      </c>
      <c r="G12270">
        <f>(E12270-VLOOKUP($B12270,Sheet1!$A$2:$E$6,4,FALSE))/(VLOOKUP($B12270,Sheet1!$A$2:$E$6,5,FALSE)-VLOOKUP($B12270,Sheet1!$A$2:$E$6,4,FALSE))</f>
        <v>0.34640426161586269</v>
      </c>
    </row>
    <row r="12271" spans="1:7" x14ac:dyDescent="0.2">
      <c r="A12271" t="s">
        <v>13</v>
      </c>
      <c r="B12271" t="s">
        <v>14</v>
      </c>
      <c r="C12271" s="1">
        <v>43378</v>
      </c>
      <c r="D12271">
        <v>81.98</v>
      </c>
      <c r="E12271">
        <v>82.15</v>
      </c>
      <c r="F12271">
        <f>(D12271-VLOOKUP($B12271,Sheet1!$A$2:$E$6,2,FALSE))/(VLOOKUP($B12271,Sheet1!$A$2:$E$6,3,FALSE)-VLOOKUP($B12271,Sheet1!$A$2:$E$6,2,FALSE))</f>
        <v>0.34495031884917698</v>
      </c>
      <c r="G12271">
        <f>(E12271-VLOOKUP($B12271,Sheet1!$A$2:$E$6,4,FALSE))/(VLOOKUP($B12271,Sheet1!$A$2:$E$6,5,FALSE)-VLOOKUP($B12271,Sheet1!$A$2:$E$6,4,FALSE))</f>
        <v>0.34980763539508736</v>
      </c>
    </row>
    <row r="12272" spans="1:7" x14ac:dyDescent="0.2">
      <c r="A12272" t="s">
        <v>13</v>
      </c>
      <c r="B12272" t="s">
        <v>14</v>
      </c>
      <c r="C12272" s="1">
        <v>43381</v>
      </c>
      <c r="D12272">
        <v>81.98</v>
      </c>
      <c r="E12272">
        <v>82.4</v>
      </c>
      <c r="F12272">
        <f>(D12272-VLOOKUP($B12272,Sheet1!$A$2:$E$6,2,FALSE))/(VLOOKUP($B12272,Sheet1!$A$2:$E$6,3,FALSE)-VLOOKUP($B12272,Sheet1!$A$2:$E$6,2,FALSE))</f>
        <v>0.34495031884917698</v>
      </c>
      <c r="G12272">
        <f>(E12272-VLOOKUP($B12272,Sheet1!$A$2:$E$6,4,FALSE))/(VLOOKUP($B12272,Sheet1!$A$2:$E$6,5,FALSE)-VLOOKUP($B12272,Sheet1!$A$2:$E$6,4,FALSE))</f>
        <v>0.3535069547203315</v>
      </c>
    </row>
    <row r="12273" spans="1:7" x14ac:dyDescent="0.2">
      <c r="A12273" t="s">
        <v>13</v>
      </c>
      <c r="B12273" t="s">
        <v>14</v>
      </c>
      <c r="C12273" s="1">
        <v>43382</v>
      </c>
      <c r="D12273">
        <v>82.39</v>
      </c>
      <c r="E12273">
        <v>82.2</v>
      </c>
      <c r="F12273">
        <f>(D12273-VLOOKUP($B12273,Sheet1!$A$2:$E$6,2,FALSE))/(VLOOKUP($B12273,Sheet1!$A$2:$E$6,3,FALSE)-VLOOKUP($B12273,Sheet1!$A$2:$E$6,2,FALSE))</f>
        <v>0.35103069850215035</v>
      </c>
      <c r="G12273">
        <f>(E12273-VLOOKUP($B12273,Sheet1!$A$2:$E$6,4,FALSE))/(VLOOKUP($B12273,Sheet1!$A$2:$E$6,5,FALSE)-VLOOKUP($B12273,Sheet1!$A$2:$E$6,4,FALSE))</f>
        <v>0.35054749926013612</v>
      </c>
    </row>
    <row r="12274" spans="1:7" x14ac:dyDescent="0.2">
      <c r="A12274" t="s">
        <v>13</v>
      </c>
      <c r="B12274" t="s">
        <v>14</v>
      </c>
      <c r="C12274" s="1">
        <v>43383</v>
      </c>
      <c r="D12274">
        <v>81.81</v>
      </c>
      <c r="E12274">
        <v>81.44</v>
      </c>
      <c r="F12274">
        <f>(D12274-VLOOKUP($B12274,Sheet1!$A$2:$E$6,2,FALSE))/(VLOOKUP($B12274,Sheet1!$A$2:$E$6,3,FALSE)-VLOOKUP($B12274,Sheet1!$A$2:$E$6,2,FALSE))</f>
        <v>0.34242918582233428</v>
      </c>
      <c r="G12274">
        <f>(E12274-VLOOKUP($B12274,Sheet1!$A$2:$E$6,4,FALSE))/(VLOOKUP($B12274,Sheet1!$A$2:$E$6,5,FALSE)-VLOOKUP($B12274,Sheet1!$A$2:$E$6,4,FALSE))</f>
        <v>0.33930156851139381</v>
      </c>
    </row>
    <row r="12275" spans="1:7" x14ac:dyDescent="0.2">
      <c r="A12275" t="s">
        <v>13</v>
      </c>
      <c r="B12275" t="s">
        <v>14</v>
      </c>
      <c r="C12275" s="1">
        <v>43384</v>
      </c>
      <c r="D12275">
        <v>81.64</v>
      </c>
      <c r="E12275">
        <v>78.87</v>
      </c>
      <c r="F12275">
        <f>(D12275-VLOOKUP($B12275,Sheet1!$A$2:$E$6,2,FALSE))/(VLOOKUP($B12275,Sheet1!$A$2:$E$6,3,FALSE)-VLOOKUP($B12275,Sheet1!$A$2:$E$6,2,FALSE))</f>
        <v>0.33990805279549163</v>
      </c>
      <c r="G12275">
        <f>(E12275-VLOOKUP($B12275,Sheet1!$A$2:$E$6,4,FALSE))/(VLOOKUP($B12275,Sheet1!$A$2:$E$6,5,FALSE)-VLOOKUP($B12275,Sheet1!$A$2:$E$6,4,FALSE))</f>
        <v>0.30127256584788403</v>
      </c>
    </row>
    <row r="12276" spans="1:7" x14ac:dyDescent="0.2">
      <c r="A12276" t="s">
        <v>13</v>
      </c>
      <c r="B12276" t="s">
        <v>14</v>
      </c>
      <c r="C12276" s="1">
        <v>43385</v>
      </c>
      <c r="D12276">
        <v>79.37</v>
      </c>
      <c r="E12276">
        <v>79.06</v>
      </c>
      <c r="F12276">
        <f>(D12276-VLOOKUP($B12276,Sheet1!$A$2:$E$6,2,FALSE))/(VLOOKUP($B12276,Sheet1!$A$2:$E$6,3,FALSE)-VLOOKUP($B12276,Sheet1!$A$2:$E$6,2,FALSE))</f>
        <v>0.30624351179000453</v>
      </c>
      <c r="G12276">
        <f>(E12276-VLOOKUP($B12276,Sheet1!$A$2:$E$6,4,FALSE))/(VLOOKUP($B12276,Sheet1!$A$2:$E$6,5,FALSE)-VLOOKUP($B12276,Sheet1!$A$2:$E$6,4,FALSE))</f>
        <v>0.30408404853506954</v>
      </c>
    </row>
    <row r="12277" spans="1:7" x14ac:dyDescent="0.2">
      <c r="A12277" t="s">
        <v>13</v>
      </c>
      <c r="B12277" t="s">
        <v>14</v>
      </c>
      <c r="C12277" s="1">
        <v>43388</v>
      </c>
      <c r="D12277">
        <v>79.010000000000005</v>
      </c>
      <c r="E12277">
        <v>80.13</v>
      </c>
      <c r="F12277">
        <f>(D12277-VLOOKUP($B12277,Sheet1!$A$2:$E$6,2,FALSE))/(VLOOKUP($B12277,Sheet1!$A$2:$E$6,3,FALSE)-VLOOKUP($B12277,Sheet1!$A$2:$E$6,2,FALSE))</f>
        <v>0.30090464185080829</v>
      </c>
      <c r="G12277">
        <f>(E12277-VLOOKUP($B12277,Sheet1!$A$2:$E$6,4,FALSE))/(VLOOKUP($B12277,Sheet1!$A$2:$E$6,5,FALSE)-VLOOKUP($B12277,Sheet1!$A$2:$E$6,4,FALSE))</f>
        <v>0.31991713524711446</v>
      </c>
    </row>
    <row r="12278" spans="1:7" x14ac:dyDescent="0.2">
      <c r="A12278" t="s">
        <v>13</v>
      </c>
      <c r="B12278" t="s">
        <v>14</v>
      </c>
      <c r="C12278" s="1">
        <v>43389</v>
      </c>
      <c r="D12278">
        <v>79.91</v>
      </c>
      <c r="E12278">
        <v>81.010000000000005</v>
      </c>
      <c r="F12278">
        <f>(D12278-VLOOKUP($B12278,Sheet1!$A$2:$E$6,2,FALSE))/(VLOOKUP($B12278,Sheet1!$A$2:$E$6,3,FALSE)-VLOOKUP($B12278,Sheet1!$A$2:$E$6,2,FALSE))</f>
        <v>0.3142518166987987</v>
      </c>
      <c r="G12278">
        <f>(E12278-VLOOKUP($B12278,Sheet1!$A$2:$E$6,4,FALSE))/(VLOOKUP($B12278,Sheet1!$A$2:$E$6,5,FALSE)-VLOOKUP($B12278,Sheet1!$A$2:$E$6,4,FALSE))</f>
        <v>0.33293873927197398</v>
      </c>
    </row>
    <row r="12279" spans="1:7" x14ac:dyDescent="0.2">
      <c r="A12279" t="s">
        <v>13</v>
      </c>
      <c r="B12279" t="s">
        <v>14</v>
      </c>
      <c r="C12279" s="1">
        <v>43390</v>
      </c>
      <c r="D12279">
        <v>80.760000000000005</v>
      </c>
      <c r="E12279">
        <v>81.86</v>
      </c>
      <c r="F12279">
        <f>(D12279-VLOOKUP($B12279,Sheet1!$A$2:$E$6,2,FALSE))/(VLOOKUP($B12279,Sheet1!$A$2:$E$6,3,FALSE)-VLOOKUP($B12279,Sheet1!$A$2:$E$6,2,FALSE))</f>
        <v>0.32685748183301205</v>
      </c>
      <c r="G12279">
        <f>(E12279-VLOOKUP($B12279,Sheet1!$A$2:$E$6,4,FALSE))/(VLOOKUP($B12279,Sheet1!$A$2:$E$6,5,FALSE)-VLOOKUP($B12279,Sheet1!$A$2:$E$6,4,FALSE))</f>
        <v>0.34551642497780405</v>
      </c>
    </row>
    <row r="12280" spans="1:7" x14ac:dyDescent="0.2">
      <c r="A12280" t="s">
        <v>13</v>
      </c>
      <c r="B12280" t="s">
        <v>14</v>
      </c>
      <c r="C12280" s="1">
        <v>43391</v>
      </c>
      <c r="D12280">
        <v>80.709999999999994</v>
      </c>
      <c r="E12280">
        <v>80.239999999999995</v>
      </c>
      <c r="F12280">
        <f>(D12280-VLOOKUP($B12280,Sheet1!$A$2:$E$6,2,FALSE))/(VLOOKUP($B12280,Sheet1!$A$2:$E$6,3,FALSE)-VLOOKUP($B12280,Sheet1!$A$2:$E$6,2,FALSE))</f>
        <v>0.32611597211923465</v>
      </c>
      <c r="G12280">
        <f>(E12280-VLOOKUP($B12280,Sheet1!$A$2:$E$6,4,FALSE))/(VLOOKUP($B12280,Sheet1!$A$2:$E$6,5,FALSE)-VLOOKUP($B12280,Sheet1!$A$2:$E$6,4,FALSE))</f>
        <v>0.32154483575022186</v>
      </c>
    </row>
    <row r="12281" spans="1:7" x14ac:dyDescent="0.2">
      <c r="A12281" t="s">
        <v>13</v>
      </c>
      <c r="B12281" t="s">
        <v>14</v>
      </c>
      <c r="C12281" s="1">
        <v>43392</v>
      </c>
      <c r="D12281">
        <v>84.86</v>
      </c>
      <c r="E12281">
        <v>87.3</v>
      </c>
      <c r="F12281">
        <f>(D12281-VLOOKUP($B12281,Sheet1!$A$2:$E$6,2,FALSE))/(VLOOKUP($B12281,Sheet1!$A$2:$E$6,3,FALSE)-VLOOKUP($B12281,Sheet1!$A$2:$E$6,2,FALSE))</f>
        <v>0.3876612783627465</v>
      </c>
      <c r="G12281">
        <f>(E12281-VLOOKUP($B12281,Sheet1!$A$2:$E$6,4,FALSE))/(VLOOKUP($B12281,Sheet1!$A$2:$E$6,5,FALSE)-VLOOKUP($B12281,Sheet1!$A$2:$E$6,4,FALSE))</f>
        <v>0.42601361349511679</v>
      </c>
    </row>
    <row r="12282" spans="1:7" x14ac:dyDescent="0.2">
      <c r="A12282" t="s">
        <v>13</v>
      </c>
      <c r="B12282" t="s">
        <v>14</v>
      </c>
      <c r="C12282" s="1">
        <v>43395</v>
      </c>
      <c r="D12282">
        <v>86.73</v>
      </c>
      <c r="E12282">
        <v>86.6</v>
      </c>
      <c r="F12282">
        <f>(D12282-VLOOKUP($B12282,Sheet1!$A$2:$E$6,2,FALSE))/(VLOOKUP($B12282,Sheet1!$A$2:$E$6,3,FALSE)-VLOOKUP($B12282,Sheet1!$A$2:$E$6,2,FALSE))</f>
        <v>0.41539374165801574</v>
      </c>
      <c r="G12282">
        <f>(E12282-VLOOKUP($B12282,Sheet1!$A$2:$E$6,4,FALSE))/(VLOOKUP($B12282,Sheet1!$A$2:$E$6,5,FALSE)-VLOOKUP($B12282,Sheet1!$A$2:$E$6,4,FALSE))</f>
        <v>0.41565551938443313</v>
      </c>
    </row>
    <row r="12283" spans="1:7" x14ac:dyDescent="0.2">
      <c r="A12283" t="s">
        <v>13</v>
      </c>
      <c r="B12283" t="s">
        <v>14</v>
      </c>
      <c r="C12283" s="1">
        <v>43396</v>
      </c>
      <c r="D12283">
        <v>86.01</v>
      </c>
      <c r="E12283">
        <v>87.16</v>
      </c>
      <c r="F12283">
        <f>(D12283-VLOOKUP($B12283,Sheet1!$A$2:$E$6,2,FALSE))/(VLOOKUP($B12283,Sheet1!$A$2:$E$6,3,FALSE)-VLOOKUP($B12283,Sheet1!$A$2:$E$6,2,FALSE))</f>
        <v>0.40471600177962336</v>
      </c>
      <c r="G12283">
        <f>(E12283-VLOOKUP($B12283,Sheet1!$A$2:$E$6,4,FALSE))/(VLOOKUP($B12283,Sheet1!$A$2:$E$6,5,FALSE)-VLOOKUP($B12283,Sheet1!$A$2:$E$6,4,FALSE))</f>
        <v>0.42394199467298005</v>
      </c>
    </row>
    <row r="12284" spans="1:7" x14ac:dyDescent="0.2">
      <c r="A12284" t="s">
        <v>13</v>
      </c>
      <c r="B12284" t="s">
        <v>14</v>
      </c>
      <c r="C12284" s="1">
        <v>43397</v>
      </c>
      <c r="D12284">
        <v>87.28</v>
      </c>
      <c r="E12284">
        <v>89.46</v>
      </c>
      <c r="F12284">
        <f>(D12284-VLOOKUP($B12284,Sheet1!$A$2:$E$6,2,FALSE))/(VLOOKUP($B12284,Sheet1!$A$2:$E$6,3,FALSE)-VLOOKUP($B12284,Sheet1!$A$2:$E$6,2,FALSE))</f>
        <v>0.42355034850956547</v>
      </c>
      <c r="G12284">
        <f>(E12284-VLOOKUP($B12284,Sheet1!$A$2:$E$6,4,FALSE))/(VLOOKUP($B12284,Sheet1!$A$2:$E$6,5,FALSE)-VLOOKUP($B12284,Sheet1!$A$2:$E$6,4,FALSE))</f>
        <v>0.45797573246522627</v>
      </c>
    </row>
    <row r="12285" spans="1:7" x14ac:dyDescent="0.2">
      <c r="A12285" t="s">
        <v>13</v>
      </c>
      <c r="B12285" t="s">
        <v>14</v>
      </c>
      <c r="C12285" s="1">
        <v>43398</v>
      </c>
      <c r="D12285">
        <v>88.11</v>
      </c>
      <c r="E12285">
        <v>89</v>
      </c>
      <c r="F12285">
        <f>(D12285-VLOOKUP($B12285,Sheet1!$A$2:$E$6,2,FALSE))/(VLOOKUP($B12285,Sheet1!$A$2:$E$6,3,FALSE)-VLOOKUP($B12285,Sheet1!$A$2:$E$6,2,FALSE))</f>
        <v>0.43585940975826781</v>
      </c>
      <c r="G12285">
        <f>(E12285-VLOOKUP($B12285,Sheet1!$A$2:$E$6,4,FALSE))/(VLOOKUP($B12285,Sheet1!$A$2:$E$6,5,FALSE)-VLOOKUP($B12285,Sheet1!$A$2:$E$6,4,FALSE))</f>
        <v>0.45116898490677709</v>
      </c>
    </row>
    <row r="12286" spans="1:7" x14ac:dyDescent="0.2">
      <c r="A12286" t="s">
        <v>13</v>
      </c>
      <c r="B12286" t="s">
        <v>14</v>
      </c>
      <c r="C12286" s="1">
        <v>43399</v>
      </c>
      <c r="D12286">
        <v>88.69</v>
      </c>
      <c r="E12286">
        <v>87.86</v>
      </c>
      <c r="F12286">
        <f>(D12286-VLOOKUP($B12286,Sheet1!$A$2:$E$6,2,FALSE))/(VLOOKUP($B12286,Sheet1!$A$2:$E$6,3,FALSE)-VLOOKUP($B12286,Sheet1!$A$2:$E$6,2,FALSE))</f>
        <v>0.44446092243808388</v>
      </c>
      <c r="G12286">
        <f>(E12286-VLOOKUP($B12286,Sheet1!$A$2:$E$6,4,FALSE))/(VLOOKUP($B12286,Sheet1!$A$2:$E$6,5,FALSE)-VLOOKUP($B12286,Sheet1!$A$2:$E$6,4,FALSE))</f>
        <v>0.43430008878366377</v>
      </c>
    </row>
    <row r="12287" spans="1:7" x14ac:dyDescent="0.2">
      <c r="A12287" t="s">
        <v>13</v>
      </c>
      <c r="B12287" t="s">
        <v>14</v>
      </c>
      <c r="C12287" s="1">
        <v>43402</v>
      </c>
      <c r="D12287">
        <v>88.29</v>
      </c>
      <c r="E12287">
        <v>88.24</v>
      </c>
      <c r="F12287">
        <f>(D12287-VLOOKUP($B12287,Sheet1!$A$2:$E$6,2,FALSE))/(VLOOKUP($B12287,Sheet1!$A$2:$E$6,3,FALSE)-VLOOKUP($B12287,Sheet1!$A$2:$E$6,2,FALSE))</f>
        <v>0.43852884472786602</v>
      </c>
      <c r="G12287">
        <f>(E12287-VLOOKUP($B12287,Sheet1!$A$2:$E$6,4,FALSE))/(VLOOKUP($B12287,Sheet1!$A$2:$E$6,5,FALSE)-VLOOKUP($B12287,Sheet1!$A$2:$E$6,4,FALSE))</f>
        <v>0.43992305415803479</v>
      </c>
    </row>
    <row r="12288" spans="1:7" x14ac:dyDescent="0.2">
      <c r="A12288" t="s">
        <v>13</v>
      </c>
      <c r="B12288" t="s">
        <v>14</v>
      </c>
      <c r="C12288" s="1">
        <v>43403</v>
      </c>
      <c r="D12288">
        <v>88.85</v>
      </c>
      <c r="E12288">
        <v>89.19</v>
      </c>
      <c r="F12288">
        <f>(D12288-VLOOKUP($B12288,Sheet1!$A$2:$E$6,2,FALSE))/(VLOOKUP($B12288,Sheet1!$A$2:$E$6,3,FALSE)-VLOOKUP($B12288,Sheet1!$A$2:$E$6,2,FALSE))</f>
        <v>0.44683375352217103</v>
      </c>
      <c r="G12288">
        <f>(E12288-VLOOKUP($B12288,Sheet1!$A$2:$E$6,4,FALSE))/(VLOOKUP($B12288,Sheet1!$A$2:$E$6,5,FALSE)-VLOOKUP($B12288,Sheet1!$A$2:$E$6,4,FALSE))</f>
        <v>0.4539804675939626</v>
      </c>
    </row>
    <row r="12289" spans="1:7" x14ac:dyDescent="0.2">
      <c r="A12289" t="s">
        <v>13</v>
      </c>
      <c r="B12289" t="s">
        <v>14</v>
      </c>
      <c r="C12289" s="1">
        <v>43404</v>
      </c>
      <c r="D12289">
        <v>88.77</v>
      </c>
      <c r="E12289">
        <v>88.68</v>
      </c>
      <c r="F12289">
        <f>(D12289-VLOOKUP($B12289,Sheet1!$A$2:$E$6,2,FALSE))/(VLOOKUP($B12289,Sheet1!$A$2:$E$6,3,FALSE)-VLOOKUP($B12289,Sheet1!$A$2:$E$6,2,FALSE))</f>
        <v>0.44564733798012746</v>
      </c>
      <c r="G12289">
        <f>(E12289-VLOOKUP($B12289,Sheet1!$A$2:$E$6,4,FALSE))/(VLOOKUP($B12289,Sheet1!$A$2:$E$6,5,FALSE)-VLOOKUP($B12289,Sheet1!$A$2:$E$6,4,FALSE))</f>
        <v>0.44643385617046466</v>
      </c>
    </row>
    <row r="12290" spans="1:7" x14ac:dyDescent="0.2">
      <c r="A12290" t="s">
        <v>13</v>
      </c>
      <c r="B12290" t="s">
        <v>14</v>
      </c>
      <c r="C12290" s="1">
        <v>43405</v>
      </c>
      <c r="D12290">
        <v>88.81</v>
      </c>
      <c r="E12290">
        <v>89.59</v>
      </c>
      <c r="F12290">
        <f>(D12290-VLOOKUP($B12290,Sheet1!$A$2:$E$6,2,FALSE))/(VLOOKUP($B12290,Sheet1!$A$2:$E$6,3,FALSE)-VLOOKUP($B12290,Sheet1!$A$2:$E$6,2,FALSE))</f>
        <v>0.44624054575114935</v>
      </c>
      <c r="G12290">
        <f>(E12290-VLOOKUP($B12290,Sheet1!$A$2:$E$6,4,FALSE))/(VLOOKUP($B12290,Sheet1!$A$2:$E$6,5,FALSE)-VLOOKUP($B12290,Sheet1!$A$2:$E$6,4,FALSE))</f>
        <v>0.45989937851435336</v>
      </c>
    </row>
    <row r="12291" spans="1:7" x14ac:dyDescent="0.2">
      <c r="A12291" t="s">
        <v>13</v>
      </c>
      <c r="B12291" t="s">
        <v>14</v>
      </c>
      <c r="C12291" s="1">
        <v>43406</v>
      </c>
      <c r="D12291">
        <v>89.88</v>
      </c>
      <c r="E12291">
        <v>89.81</v>
      </c>
      <c r="F12291">
        <f>(D12291-VLOOKUP($B12291,Sheet1!$A$2:$E$6,2,FALSE))/(VLOOKUP($B12291,Sheet1!$A$2:$E$6,3,FALSE)-VLOOKUP($B12291,Sheet1!$A$2:$E$6,2,FALSE))</f>
        <v>0.46210885362598242</v>
      </c>
      <c r="G12291">
        <f>(E12291-VLOOKUP($B12291,Sheet1!$A$2:$E$6,4,FALSE))/(VLOOKUP($B12291,Sheet1!$A$2:$E$6,5,FALSE)-VLOOKUP($B12291,Sheet1!$A$2:$E$6,4,FALSE))</f>
        <v>0.46315477952056822</v>
      </c>
    </row>
    <row r="12292" spans="1:7" x14ac:dyDescent="0.2">
      <c r="A12292" t="s">
        <v>13</v>
      </c>
      <c r="B12292" t="s">
        <v>14</v>
      </c>
      <c r="C12292" s="1">
        <v>43409</v>
      </c>
      <c r="D12292">
        <v>89.89</v>
      </c>
      <c r="E12292">
        <v>91.2</v>
      </c>
      <c r="F12292">
        <f>(D12292-VLOOKUP($B12292,Sheet1!$A$2:$E$6,2,FALSE))/(VLOOKUP($B12292,Sheet1!$A$2:$E$6,3,FALSE)-VLOOKUP($B12292,Sheet1!$A$2:$E$6,2,FALSE))</f>
        <v>0.46225715556873792</v>
      </c>
      <c r="G12292">
        <f>(E12292-VLOOKUP($B12292,Sheet1!$A$2:$E$6,4,FALSE))/(VLOOKUP($B12292,Sheet1!$A$2:$E$6,5,FALSE)-VLOOKUP($B12292,Sheet1!$A$2:$E$6,4,FALSE))</f>
        <v>0.48372299496892568</v>
      </c>
    </row>
    <row r="12293" spans="1:7" x14ac:dyDescent="0.2">
      <c r="A12293" t="s">
        <v>13</v>
      </c>
      <c r="B12293" t="s">
        <v>14</v>
      </c>
      <c r="C12293" s="1">
        <v>43410</v>
      </c>
      <c r="D12293">
        <v>90.86</v>
      </c>
      <c r="E12293">
        <v>91.51</v>
      </c>
      <c r="F12293">
        <f>(D12293-VLOOKUP($B12293,Sheet1!$A$2:$E$6,2,FALSE))/(VLOOKUP($B12293,Sheet1!$A$2:$E$6,3,FALSE)-VLOOKUP($B12293,Sheet1!$A$2:$E$6,2,FALSE))</f>
        <v>0.47664244401601658</v>
      </c>
      <c r="G12293">
        <f>(E12293-VLOOKUP($B12293,Sheet1!$A$2:$E$6,4,FALSE))/(VLOOKUP($B12293,Sheet1!$A$2:$E$6,5,FALSE)-VLOOKUP($B12293,Sheet1!$A$2:$E$6,4,FALSE))</f>
        <v>0.48831015093222846</v>
      </c>
    </row>
    <row r="12294" spans="1:7" x14ac:dyDescent="0.2">
      <c r="A12294" t="s">
        <v>13</v>
      </c>
      <c r="B12294" t="s">
        <v>14</v>
      </c>
      <c r="C12294" s="1">
        <v>43411</v>
      </c>
      <c r="D12294">
        <v>91.59</v>
      </c>
      <c r="E12294">
        <v>91.29</v>
      </c>
      <c r="F12294">
        <f>(D12294-VLOOKUP($B12294,Sheet1!$A$2:$E$6,2,FALSE))/(VLOOKUP($B12294,Sheet1!$A$2:$E$6,3,FALSE)-VLOOKUP($B12294,Sheet1!$A$2:$E$6,2,FALSE))</f>
        <v>0.48746848583716451</v>
      </c>
      <c r="G12294">
        <f>(E12294-VLOOKUP($B12294,Sheet1!$A$2:$E$6,4,FALSE))/(VLOOKUP($B12294,Sheet1!$A$2:$E$6,5,FALSE)-VLOOKUP($B12294,Sheet1!$A$2:$E$6,4,FALSE))</f>
        <v>0.48505474992601366</v>
      </c>
    </row>
    <row r="12295" spans="1:7" x14ac:dyDescent="0.2">
      <c r="A12295" t="s">
        <v>13</v>
      </c>
      <c r="B12295" t="s">
        <v>14</v>
      </c>
      <c r="C12295" s="1">
        <v>43412</v>
      </c>
      <c r="D12295">
        <v>90.95</v>
      </c>
      <c r="E12295">
        <v>91.36</v>
      </c>
      <c r="F12295">
        <f>(D12295-VLOOKUP($B12295,Sheet1!$A$2:$E$6,2,FALSE))/(VLOOKUP($B12295,Sheet1!$A$2:$E$6,3,FALSE)-VLOOKUP($B12295,Sheet1!$A$2:$E$6,2,FALSE))</f>
        <v>0.47797716150081565</v>
      </c>
      <c r="G12295">
        <f>(E12295-VLOOKUP($B12295,Sheet1!$A$2:$E$6,4,FALSE))/(VLOOKUP($B12295,Sheet1!$A$2:$E$6,5,FALSE)-VLOOKUP($B12295,Sheet1!$A$2:$E$6,4,FALSE))</f>
        <v>0.4860905593370819</v>
      </c>
    </row>
    <row r="12296" spans="1:7" x14ac:dyDescent="0.2">
      <c r="A12296" t="s">
        <v>13</v>
      </c>
      <c r="B12296" t="s">
        <v>14</v>
      </c>
      <c r="C12296" s="1">
        <v>43413</v>
      </c>
      <c r="D12296">
        <v>91.35</v>
      </c>
      <c r="E12296">
        <v>92.41</v>
      </c>
      <c r="F12296">
        <f>(D12296-VLOOKUP($B12296,Sheet1!$A$2:$E$6,2,FALSE))/(VLOOKUP($B12296,Sheet1!$A$2:$E$6,3,FALSE)-VLOOKUP($B12296,Sheet1!$A$2:$E$6,2,FALSE))</f>
        <v>0.48390923921103357</v>
      </c>
      <c r="G12296">
        <f>(E12296-VLOOKUP($B12296,Sheet1!$A$2:$E$6,4,FALSE))/(VLOOKUP($B12296,Sheet1!$A$2:$E$6,5,FALSE)-VLOOKUP($B12296,Sheet1!$A$2:$E$6,4,FALSE))</f>
        <v>0.50162770050310734</v>
      </c>
    </row>
    <row r="12297" spans="1:7" x14ac:dyDescent="0.2">
      <c r="A12297" t="s">
        <v>13</v>
      </c>
      <c r="B12297" t="s">
        <v>14</v>
      </c>
      <c r="C12297" s="1">
        <v>43416</v>
      </c>
      <c r="D12297">
        <v>92.21</v>
      </c>
      <c r="E12297">
        <v>92.7</v>
      </c>
      <c r="F12297">
        <f>(D12297-VLOOKUP($B12297,Sheet1!$A$2:$E$6,2,FALSE))/(VLOOKUP($B12297,Sheet1!$A$2:$E$6,3,FALSE)-VLOOKUP($B12297,Sheet1!$A$2:$E$6,2,FALSE))</f>
        <v>0.49666320628800226</v>
      </c>
      <c r="G12297">
        <f>(E12297-VLOOKUP($B12297,Sheet1!$A$2:$E$6,4,FALSE))/(VLOOKUP($B12297,Sheet1!$A$2:$E$6,5,FALSE)-VLOOKUP($B12297,Sheet1!$A$2:$E$6,4,FALSE))</f>
        <v>0.50591891092039065</v>
      </c>
    </row>
    <row r="12298" spans="1:7" x14ac:dyDescent="0.2">
      <c r="A12298" t="s">
        <v>13</v>
      </c>
      <c r="B12298" t="s">
        <v>14</v>
      </c>
      <c r="C12298" s="1">
        <v>43417</v>
      </c>
      <c r="D12298">
        <v>91.97</v>
      </c>
      <c r="E12298">
        <v>93.47</v>
      </c>
      <c r="F12298">
        <f>(D12298-VLOOKUP($B12298,Sheet1!$A$2:$E$6,2,FALSE))/(VLOOKUP($B12298,Sheet1!$A$2:$E$6,3,FALSE)-VLOOKUP($B12298,Sheet1!$A$2:$E$6,2,FALSE))</f>
        <v>0.49310395966187154</v>
      </c>
      <c r="G12298">
        <f>(E12298-VLOOKUP($B12298,Sheet1!$A$2:$E$6,4,FALSE))/(VLOOKUP($B12298,Sheet1!$A$2:$E$6,5,FALSE)-VLOOKUP($B12298,Sheet1!$A$2:$E$6,4,FALSE))</f>
        <v>0.51731281444214261</v>
      </c>
    </row>
    <row r="12299" spans="1:7" x14ac:dyDescent="0.2">
      <c r="A12299" t="s">
        <v>13</v>
      </c>
      <c r="B12299" t="s">
        <v>14</v>
      </c>
      <c r="C12299" s="1">
        <v>43418</v>
      </c>
      <c r="D12299">
        <v>93.42</v>
      </c>
      <c r="E12299">
        <v>93.49</v>
      </c>
      <c r="F12299">
        <f>(D12299-VLOOKUP($B12299,Sheet1!$A$2:$E$6,2,FALSE))/(VLOOKUP($B12299,Sheet1!$A$2:$E$6,3,FALSE)-VLOOKUP($B12299,Sheet1!$A$2:$E$6,2,FALSE))</f>
        <v>0.51460774136141185</v>
      </c>
      <c r="G12299">
        <f>(E12299-VLOOKUP($B12299,Sheet1!$A$2:$E$6,4,FALSE))/(VLOOKUP($B12299,Sheet1!$A$2:$E$6,5,FALSE)-VLOOKUP($B12299,Sheet1!$A$2:$E$6,4,FALSE))</f>
        <v>0.51760875998816203</v>
      </c>
    </row>
    <row r="12300" spans="1:7" x14ac:dyDescent="0.2">
      <c r="A12300" t="s">
        <v>13</v>
      </c>
      <c r="B12300" t="s">
        <v>14</v>
      </c>
      <c r="C12300" s="1">
        <v>43419</v>
      </c>
      <c r="D12300">
        <v>93.33</v>
      </c>
      <c r="E12300">
        <v>93.83</v>
      </c>
      <c r="F12300">
        <f>(D12300-VLOOKUP($B12300,Sheet1!$A$2:$E$6,2,FALSE))/(VLOOKUP($B12300,Sheet1!$A$2:$E$6,3,FALSE)-VLOOKUP($B12300,Sheet1!$A$2:$E$6,2,FALSE))</f>
        <v>0.51327302387661278</v>
      </c>
      <c r="G12300">
        <f>(E12300-VLOOKUP($B12300,Sheet1!$A$2:$E$6,4,FALSE))/(VLOOKUP($B12300,Sheet1!$A$2:$E$6,5,FALSE)-VLOOKUP($B12300,Sheet1!$A$2:$E$6,4,FALSE))</f>
        <v>0.5226398342704941</v>
      </c>
    </row>
    <row r="12301" spans="1:7" x14ac:dyDescent="0.2">
      <c r="A12301" t="s">
        <v>13</v>
      </c>
      <c r="B12301" t="s">
        <v>14</v>
      </c>
      <c r="C12301" s="1">
        <v>43420</v>
      </c>
      <c r="D12301">
        <v>93.82</v>
      </c>
      <c r="E12301">
        <v>93.82</v>
      </c>
      <c r="F12301">
        <f>(D12301-VLOOKUP($B12301,Sheet1!$A$2:$E$6,2,FALSE))/(VLOOKUP($B12301,Sheet1!$A$2:$E$6,3,FALSE)-VLOOKUP($B12301,Sheet1!$A$2:$E$6,2,FALSE))</f>
        <v>0.52053981907162972</v>
      </c>
      <c r="G12301">
        <f>(E12301-VLOOKUP($B12301,Sheet1!$A$2:$E$6,4,FALSE))/(VLOOKUP($B12301,Sheet1!$A$2:$E$6,5,FALSE)-VLOOKUP($B12301,Sheet1!$A$2:$E$6,4,FALSE))</f>
        <v>0.52249186149748428</v>
      </c>
    </row>
    <row r="12302" spans="1:7" x14ac:dyDescent="0.2">
      <c r="A12302" t="s">
        <v>13</v>
      </c>
      <c r="B12302" t="s">
        <v>14</v>
      </c>
      <c r="C12302" s="1">
        <v>43423</v>
      </c>
      <c r="D12302">
        <v>93.72</v>
      </c>
      <c r="E12302">
        <v>93.29</v>
      </c>
      <c r="F12302">
        <f>(D12302-VLOOKUP($B12302,Sheet1!$A$2:$E$6,2,FALSE))/(VLOOKUP($B12302,Sheet1!$A$2:$E$6,3,FALSE)-VLOOKUP($B12302,Sheet1!$A$2:$E$6,2,FALSE))</f>
        <v>0.51905679964407525</v>
      </c>
      <c r="G12302">
        <f>(E12302-VLOOKUP($B12302,Sheet1!$A$2:$E$6,4,FALSE))/(VLOOKUP($B12302,Sheet1!$A$2:$E$6,5,FALSE)-VLOOKUP($B12302,Sheet1!$A$2:$E$6,4,FALSE))</f>
        <v>0.51464930452796687</v>
      </c>
    </row>
    <row r="12303" spans="1:7" x14ac:dyDescent="0.2">
      <c r="A12303" t="s">
        <v>13</v>
      </c>
      <c r="B12303" t="s">
        <v>14</v>
      </c>
      <c r="C12303" s="1">
        <v>43424</v>
      </c>
      <c r="D12303">
        <v>93.24</v>
      </c>
      <c r="E12303">
        <v>92.1</v>
      </c>
      <c r="F12303">
        <f>(D12303-VLOOKUP($B12303,Sheet1!$A$2:$E$6,2,FALSE))/(VLOOKUP($B12303,Sheet1!$A$2:$E$6,3,FALSE)-VLOOKUP($B12303,Sheet1!$A$2:$E$6,2,FALSE))</f>
        <v>0.51193830639181359</v>
      </c>
      <c r="G12303">
        <f>(E12303-VLOOKUP($B12303,Sheet1!$A$2:$E$6,4,FALSE))/(VLOOKUP($B12303,Sheet1!$A$2:$E$6,5,FALSE)-VLOOKUP($B12303,Sheet1!$A$2:$E$6,4,FALSE))</f>
        <v>0.49704054453980451</v>
      </c>
    </row>
    <row r="12304" spans="1:7" x14ac:dyDescent="0.2">
      <c r="A12304" t="s">
        <v>13</v>
      </c>
      <c r="B12304" t="s">
        <v>14</v>
      </c>
      <c r="C12304" s="1">
        <v>43425</v>
      </c>
      <c r="D12304">
        <v>91.66</v>
      </c>
      <c r="E12304">
        <v>91.41</v>
      </c>
      <c r="F12304">
        <f>(D12304-VLOOKUP($B12304,Sheet1!$A$2:$E$6,2,FALSE))/(VLOOKUP($B12304,Sheet1!$A$2:$E$6,3,FALSE)-VLOOKUP($B12304,Sheet1!$A$2:$E$6,2,FALSE))</f>
        <v>0.48850659943645253</v>
      </c>
      <c r="G12304">
        <f>(E12304-VLOOKUP($B12304,Sheet1!$A$2:$E$6,4,FALSE))/(VLOOKUP($B12304,Sheet1!$A$2:$E$6,5,FALSE)-VLOOKUP($B12304,Sheet1!$A$2:$E$6,4,FALSE))</f>
        <v>0.48683042320213071</v>
      </c>
    </row>
    <row r="12305" spans="1:7" x14ac:dyDescent="0.2">
      <c r="A12305" t="s">
        <v>13</v>
      </c>
      <c r="B12305" t="s">
        <v>14</v>
      </c>
      <c r="C12305" s="1">
        <v>43427</v>
      </c>
      <c r="D12305">
        <v>91.25</v>
      </c>
      <c r="E12305">
        <v>91.54</v>
      </c>
      <c r="F12305">
        <f>(D12305-VLOOKUP($B12305,Sheet1!$A$2:$E$6,2,FALSE))/(VLOOKUP($B12305,Sheet1!$A$2:$E$6,3,FALSE)-VLOOKUP($B12305,Sheet1!$A$2:$E$6,2,FALSE))</f>
        <v>0.4824262197834791</v>
      </c>
      <c r="G12305">
        <f>(E12305-VLOOKUP($B12305,Sheet1!$A$2:$E$6,4,FALSE))/(VLOOKUP($B12305,Sheet1!$A$2:$E$6,5,FALSE)-VLOOKUP($B12305,Sheet1!$A$2:$E$6,4,FALSE))</f>
        <v>0.48875406925125781</v>
      </c>
    </row>
    <row r="12306" spans="1:7" x14ac:dyDescent="0.2">
      <c r="A12306" t="s">
        <v>13</v>
      </c>
      <c r="B12306" t="s">
        <v>14</v>
      </c>
      <c r="C12306" s="1">
        <v>43430</v>
      </c>
      <c r="D12306">
        <v>91.15</v>
      </c>
      <c r="E12306">
        <v>91.94</v>
      </c>
      <c r="F12306">
        <f>(D12306-VLOOKUP($B12306,Sheet1!$A$2:$E$6,2,FALSE))/(VLOOKUP($B12306,Sheet1!$A$2:$E$6,3,FALSE)-VLOOKUP($B12306,Sheet1!$A$2:$E$6,2,FALSE))</f>
        <v>0.48094320035592469</v>
      </c>
      <c r="G12306">
        <f>(E12306-VLOOKUP($B12306,Sheet1!$A$2:$E$6,4,FALSE))/(VLOOKUP($B12306,Sheet1!$A$2:$E$6,5,FALSE)-VLOOKUP($B12306,Sheet1!$A$2:$E$6,4,FALSE))</f>
        <v>0.49467298017164835</v>
      </c>
    </row>
    <row r="12307" spans="1:7" x14ac:dyDescent="0.2">
      <c r="A12307" t="s">
        <v>13</v>
      </c>
      <c r="B12307" t="s">
        <v>14</v>
      </c>
      <c r="C12307" s="1">
        <v>43431</v>
      </c>
      <c r="D12307">
        <v>91.93</v>
      </c>
      <c r="E12307">
        <v>92.72</v>
      </c>
      <c r="F12307">
        <f>(D12307-VLOOKUP($B12307,Sheet1!$A$2:$E$6,2,FALSE))/(VLOOKUP($B12307,Sheet1!$A$2:$E$6,3,FALSE)-VLOOKUP($B12307,Sheet1!$A$2:$E$6,2,FALSE))</f>
        <v>0.49251075189084986</v>
      </c>
      <c r="G12307">
        <f>(E12307-VLOOKUP($B12307,Sheet1!$A$2:$E$6,4,FALSE))/(VLOOKUP($B12307,Sheet1!$A$2:$E$6,5,FALSE)-VLOOKUP($B12307,Sheet1!$A$2:$E$6,4,FALSE))</f>
        <v>0.50621485646641007</v>
      </c>
    </row>
    <row r="12308" spans="1:7" x14ac:dyDescent="0.2">
      <c r="A12308" t="s">
        <v>13</v>
      </c>
      <c r="B12308" t="s">
        <v>14</v>
      </c>
      <c r="C12308" s="1">
        <v>43432</v>
      </c>
      <c r="D12308">
        <v>92.63</v>
      </c>
      <c r="E12308">
        <v>93.01</v>
      </c>
      <c r="F12308">
        <f>(D12308-VLOOKUP($B12308,Sheet1!$A$2:$E$6,2,FALSE))/(VLOOKUP($B12308,Sheet1!$A$2:$E$6,3,FALSE)-VLOOKUP($B12308,Sheet1!$A$2:$E$6,2,FALSE))</f>
        <v>0.50289188788373118</v>
      </c>
      <c r="G12308">
        <f>(E12308-VLOOKUP($B12308,Sheet1!$A$2:$E$6,4,FALSE))/(VLOOKUP($B12308,Sheet1!$A$2:$E$6,5,FALSE)-VLOOKUP($B12308,Sheet1!$A$2:$E$6,4,FALSE))</f>
        <v>0.51050606688369338</v>
      </c>
    </row>
    <row r="12309" spans="1:7" x14ac:dyDescent="0.2">
      <c r="A12309" t="s">
        <v>13</v>
      </c>
      <c r="B12309" t="s">
        <v>14</v>
      </c>
      <c r="C12309" s="1">
        <v>43433</v>
      </c>
      <c r="D12309">
        <v>92.86</v>
      </c>
      <c r="E12309">
        <v>92.82</v>
      </c>
      <c r="F12309">
        <f>(D12309-VLOOKUP($B12309,Sheet1!$A$2:$E$6,2,FALSE))/(VLOOKUP($B12309,Sheet1!$A$2:$E$6,3,FALSE)-VLOOKUP($B12309,Sheet1!$A$2:$E$6,2,FALSE))</f>
        <v>0.50630283256710662</v>
      </c>
      <c r="G12309">
        <f>(E12309-VLOOKUP($B12309,Sheet1!$A$2:$E$6,4,FALSE))/(VLOOKUP($B12309,Sheet1!$A$2:$E$6,5,FALSE)-VLOOKUP($B12309,Sheet1!$A$2:$E$6,4,FALSE))</f>
        <v>0.5076945841965077</v>
      </c>
    </row>
    <row r="12310" spans="1:7" x14ac:dyDescent="0.2">
      <c r="A12310" t="s">
        <v>13</v>
      </c>
      <c r="B12310" t="s">
        <v>14</v>
      </c>
      <c r="C12310" s="1">
        <v>43434</v>
      </c>
      <c r="D12310">
        <v>93.18</v>
      </c>
      <c r="E12310">
        <v>94.51</v>
      </c>
      <c r="F12310">
        <f>(D12310-VLOOKUP($B12310,Sheet1!$A$2:$E$6,2,FALSE))/(VLOOKUP($B12310,Sheet1!$A$2:$E$6,3,FALSE)-VLOOKUP($B12310,Sheet1!$A$2:$E$6,2,FALSE))</f>
        <v>0.51104849473528113</v>
      </c>
      <c r="G12310">
        <f>(E12310-VLOOKUP($B12310,Sheet1!$A$2:$E$6,4,FALSE))/(VLOOKUP($B12310,Sheet1!$A$2:$E$6,5,FALSE)-VLOOKUP($B12310,Sheet1!$A$2:$E$6,4,FALSE))</f>
        <v>0.53270198283515835</v>
      </c>
    </row>
    <row r="12311" spans="1:7" x14ac:dyDescent="0.2">
      <c r="A12311" t="s">
        <v>13</v>
      </c>
      <c r="B12311" t="s">
        <v>14</v>
      </c>
      <c r="C12311" s="1">
        <v>43437</v>
      </c>
      <c r="D12311">
        <v>94.67</v>
      </c>
      <c r="E12311">
        <v>93.32</v>
      </c>
      <c r="F12311">
        <f>(D12311-VLOOKUP($B12311,Sheet1!$A$2:$E$6,2,FALSE))/(VLOOKUP($B12311,Sheet1!$A$2:$E$6,3,FALSE)-VLOOKUP($B12311,Sheet1!$A$2:$E$6,2,FALSE))</f>
        <v>0.53314548420584307</v>
      </c>
      <c r="G12311">
        <f>(E12311-VLOOKUP($B12311,Sheet1!$A$2:$E$6,4,FALSE))/(VLOOKUP($B12311,Sheet1!$A$2:$E$6,5,FALSE)-VLOOKUP($B12311,Sheet1!$A$2:$E$6,4,FALSE))</f>
        <v>0.51509322284699599</v>
      </c>
    </row>
    <row r="12312" spans="1:7" x14ac:dyDescent="0.2">
      <c r="A12312" t="s">
        <v>13</v>
      </c>
      <c r="B12312" t="s">
        <v>14</v>
      </c>
      <c r="C12312" s="1">
        <v>43438</v>
      </c>
      <c r="D12312">
        <v>93.49</v>
      </c>
      <c r="E12312">
        <v>93.31</v>
      </c>
      <c r="F12312">
        <f>(D12312-VLOOKUP($B12312,Sheet1!$A$2:$E$6,2,FALSE))/(VLOOKUP($B12312,Sheet1!$A$2:$E$6,3,FALSE)-VLOOKUP($B12312,Sheet1!$A$2:$E$6,2,FALSE))</f>
        <v>0.51564585496069992</v>
      </c>
      <c r="G12312">
        <f>(E12312-VLOOKUP($B12312,Sheet1!$A$2:$E$6,4,FALSE))/(VLOOKUP($B12312,Sheet1!$A$2:$E$6,5,FALSE)-VLOOKUP($B12312,Sheet1!$A$2:$E$6,4,FALSE))</f>
        <v>0.51494525007398639</v>
      </c>
    </row>
    <row r="12313" spans="1:7" x14ac:dyDescent="0.2">
      <c r="A12313" t="s">
        <v>13</v>
      </c>
      <c r="B12313" t="s">
        <v>14</v>
      </c>
      <c r="C12313" s="1">
        <v>43440</v>
      </c>
      <c r="D12313">
        <v>92.7</v>
      </c>
      <c r="E12313">
        <v>93.55</v>
      </c>
      <c r="F12313">
        <f>(D12313-VLOOKUP($B12313,Sheet1!$A$2:$E$6,2,FALSE))/(VLOOKUP($B12313,Sheet1!$A$2:$E$6,3,FALSE)-VLOOKUP($B12313,Sheet1!$A$2:$E$6,2,FALSE))</f>
        <v>0.50393000148301947</v>
      </c>
      <c r="G12313">
        <f>(E12313-VLOOKUP($B12313,Sheet1!$A$2:$E$6,4,FALSE))/(VLOOKUP($B12313,Sheet1!$A$2:$E$6,5,FALSE)-VLOOKUP($B12313,Sheet1!$A$2:$E$6,4,FALSE))</f>
        <v>0.51849659662622072</v>
      </c>
    </row>
    <row r="12314" spans="1:7" x14ac:dyDescent="0.2">
      <c r="A12314" t="s">
        <v>13</v>
      </c>
      <c r="B12314" t="s">
        <v>14</v>
      </c>
      <c r="C12314" s="1">
        <v>43441</v>
      </c>
      <c r="D12314">
        <v>93.59</v>
      </c>
      <c r="E12314">
        <v>92.45</v>
      </c>
      <c r="F12314">
        <f>(D12314-VLOOKUP($B12314,Sheet1!$A$2:$E$6,2,FALSE))/(VLOOKUP($B12314,Sheet1!$A$2:$E$6,3,FALSE)-VLOOKUP($B12314,Sheet1!$A$2:$E$6,2,FALSE))</f>
        <v>0.5171288743882545</v>
      </c>
      <c r="G12314">
        <f>(E12314-VLOOKUP($B12314,Sheet1!$A$2:$E$6,4,FALSE))/(VLOOKUP($B12314,Sheet1!$A$2:$E$6,5,FALSE)-VLOOKUP($B12314,Sheet1!$A$2:$E$6,4,FALSE))</f>
        <v>0.50221959159514651</v>
      </c>
    </row>
    <row r="12315" spans="1:7" x14ac:dyDescent="0.2">
      <c r="A12315" t="s">
        <v>13</v>
      </c>
      <c r="B12315" t="s">
        <v>14</v>
      </c>
      <c r="C12315" s="1">
        <v>43444</v>
      </c>
      <c r="D12315">
        <v>93.25</v>
      </c>
      <c r="E12315">
        <v>93.03</v>
      </c>
      <c r="F12315">
        <f>(D12315-VLOOKUP($B12315,Sheet1!$A$2:$E$6,2,FALSE))/(VLOOKUP($B12315,Sheet1!$A$2:$E$6,3,FALSE)-VLOOKUP($B12315,Sheet1!$A$2:$E$6,2,FALSE))</f>
        <v>0.51208660833456909</v>
      </c>
      <c r="G12315">
        <f>(E12315-VLOOKUP($B12315,Sheet1!$A$2:$E$6,4,FALSE))/(VLOOKUP($B12315,Sheet1!$A$2:$E$6,5,FALSE)-VLOOKUP($B12315,Sheet1!$A$2:$E$6,4,FALSE))</f>
        <v>0.5108020124297129</v>
      </c>
    </row>
    <row r="12316" spans="1:7" x14ac:dyDescent="0.2">
      <c r="A12316" t="s">
        <v>13</v>
      </c>
      <c r="B12316" t="s">
        <v>14</v>
      </c>
      <c r="C12316" s="1">
        <v>43445</v>
      </c>
      <c r="D12316">
        <v>93.72</v>
      </c>
      <c r="E12316">
        <v>93.91</v>
      </c>
      <c r="F12316">
        <f>(D12316-VLOOKUP($B12316,Sheet1!$A$2:$E$6,2,FALSE))/(VLOOKUP($B12316,Sheet1!$A$2:$E$6,3,FALSE)-VLOOKUP($B12316,Sheet1!$A$2:$E$6,2,FALSE))</f>
        <v>0.51905679964407525</v>
      </c>
      <c r="G12316">
        <f>(E12316-VLOOKUP($B12316,Sheet1!$A$2:$E$6,4,FALSE))/(VLOOKUP($B12316,Sheet1!$A$2:$E$6,5,FALSE)-VLOOKUP($B12316,Sheet1!$A$2:$E$6,4,FALSE))</f>
        <v>0.52382361645457221</v>
      </c>
    </row>
    <row r="12317" spans="1:7" x14ac:dyDescent="0.2">
      <c r="A12317" t="s">
        <v>13</v>
      </c>
      <c r="B12317" t="s">
        <v>14</v>
      </c>
      <c r="C12317" s="1">
        <v>43446</v>
      </c>
      <c r="D12317">
        <v>94.21</v>
      </c>
      <c r="E12317">
        <v>94.03</v>
      </c>
      <c r="F12317">
        <f>(D12317-VLOOKUP($B12317,Sheet1!$A$2:$E$6,2,FALSE))/(VLOOKUP($B12317,Sheet1!$A$2:$E$6,3,FALSE)-VLOOKUP($B12317,Sheet1!$A$2:$E$6,2,FALSE))</f>
        <v>0.5263235948390923</v>
      </c>
      <c r="G12317">
        <f>(E12317-VLOOKUP($B12317,Sheet1!$A$2:$E$6,4,FALSE))/(VLOOKUP($B12317,Sheet1!$A$2:$E$6,5,FALSE)-VLOOKUP($B12317,Sheet1!$A$2:$E$6,4,FALSE))</f>
        <v>0.52559928973068948</v>
      </c>
    </row>
    <row r="12318" spans="1:7" x14ac:dyDescent="0.2">
      <c r="A12318" t="s">
        <v>13</v>
      </c>
      <c r="B12318" t="s">
        <v>14</v>
      </c>
      <c r="C12318" s="1">
        <v>43447</v>
      </c>
      <c r="D12318">
        <v>94.87</v>
      </c>
      <c r="E12318">
        <v>96.49</v>
      </c>
      <c r="F12318">
        <f>(D12318-VLOOKUP($B12318,Sheet1!$A$2:$E$6,2,FALSE))/(VLOOKUP($B12318,Sheet1!$A$2:$E$6,3,FALSE)-VLOOKUP($B12318,Sheet1!$A$2:$E$6,2,FALSE))</f>
        <v>0.53611152306095211</v>
      </c>
      <c r="G12318">
        <f>(E12318-VLOOKUP($B12318,Sheet1!$A$2:$E$6,4,FALSE))/(VLOOKUP($B12318,Sheet1!$A$2:$E$6,5,FALSE)-VLOOKUP($B12318,Sheet1!$A$2:$E$6,4,FALSE))</f>
        <v>0.56200059189109186</v>
      </c>
    </row>
    <row r="12319" spans="1:7" x14ac:dyDescent="0.2">
      <c r="A12319" t="s">
        <v>13</v>
      </c>
      <c r="B12319" t="s">
        <v>14</v>
      </c>
      <c r="C12319" s="1">
        <v>43448</v>
      </c>
      <c r="D12319">
        <v>96.45</v>
      </c>
      <c r="E12319">
        <v>96.64</v>
      </c>
      <c r="F12319">
        <f>(D12319-VLOOKUP($B12319,Sheet1!$A$2:$E$6,2,FALSE))/(VLOOKUP($B12319,Sheet1!$A$2:$E$6,3,FALSE)-VLOOKUP($B12319,Sheet1!$A$2:$E$6,2,FALSE))</f>
        <v>0.55954323001631323</v>
      </c>
      <c r="G12319">
        <f>(E12319-VLOOKUP($B12319,Sheet1!$A$2:$E$6,4,FALSE))/(VLOOKUP($B12319,Sheet1!$A$2:$E$6,5,FALSE)-VLOOKUP($B12319,Sheet1!$A$2:$E$6,4,FALSE))</f>
        <v>0.56422018348623848</v>
      </c>
    </row>
    <row r="12320" spans="1:7" x14ac:dyDescent="0.2">
      <c r="A12320" t="s">
        <v>13</v>
      </c>
      <c r="B12320" t="s">
        <v>14</v>
      </c>
      <c r="C12320" s="1">
        <v>43451</v>
      </c>
      <c r="D12320">
        <v>96</v>
      </c>
      <c r="E12320">
        <v>92.77</v>
      </c>
      <c r="F12320">
        <f>(D12320-VLOOKUP($B12320,Sheet1!$A$2:$E$6,2,FALSE))/(VLOOKUP($B12320,Sheet1!$A$2:$E$6,3,FALSE)-VLOOKUP($B12320,Sheet1!$A$2:$E$6,2,FALSE))</f>
        <v>0.55286964259231797</v>
      </c>
      <c r="G12320">
        <f>(E12320-VLOOKUP($B12320,Sheet1!$A$2:$E$6,4,FALSE))/(VLOOKUP($B12320,Sheet1!$A$2:$E$6,5,FALSE)-VLOOKUP($B12320,Sheet1!$A$2:$E$6,4,FALSE))</f>
        <v>0.50695472033145894</v>
      </c>
    </row>
    <row r="12321" spans="1:7" x14ac:dyDescent="0.2">
      <c r="A12321" t="s">
        <v>13</v>
      </c>
      <c r="B12321" t="s">
        <v>14</v>
      </c>
      <c r="C12321" s="1">
        <v>43452</v>
      </c>
      <c r="D12321">
        <v>93.13</v>
      </c>
      <c r="E12321">
        <v>92.49</v>
      </c>
      <c r="F12321">
        <f>(D12321-VLOOKUP($B12321,Sheet1!$A$2:$E$6,2,FALSE))/(VLOOKUP($B12321,Sheet1!$A$2:$E$6,3,FALSE)-VLOOKUP($B12321,Sheet1!$A$2:$E$6,2,FALSE))</f>
        <v>0.51030698502150373</v>
      </c>
      <c r="G12321">
        <f>(E12321-VLOOKUP($B12321,Sheet1!$A$2:$E$6,4,FALSE))/(VLOOKUP($B12321,Sheet1!$A$2:$E$6,5,FALSE)-VLOOKUP($B12321,Sheet1!$A$2:$E$6,4,FALSE))</f>
        <v>0.50281148268718545</v>
      </c>
    </row>
    <row r="12322" spans="1:7" x14ac:dyDescent="0.2">
      <c r="A12322" t="s">
        <v>13</v>
      </c>
      <c r="B12322" t="s">
        <v>14</v>
      </c>
      <c r="C12322" s="1">
        <v>43453</v>
      </c>
      <c r="D12322">
        <v>92.55</v>
      </c>
      <c r="E12322">
        <v>91.76</v>
      </c>
      <c r="F12322">
        <f>(D12322-VLOOKUP($B12322,Sheet1!$A$2:$E$6,2,FALSE))/(VLOOKUP($B12322,Sheet1!$A$2:$E$6,3,FALSE)-VLOOKUP($B12322,Sheet1!$A$2:$E$6,2,FALSE))</f>
        <v>0.50170547234168761</v>
      </c>
      <c r="G12322">
        <f>(E12322-VLOOKUP($B12322,Sheet1!$A$2:$E$6,4,FALSE))/(VLOOKUP($B12322,Sheet1!$A$2:$E$6,5,FALSE)-VLOOKUP($B12322,Sheet1!$A$2:$E$6,4,FALSE))</f>
        <v>0.49200947025747266</v>
      </c>
    </row>
    <row r="12323" spans="1:7" x14ac:dyDescent="0.2">
      <c r="A12323" t="s">
        <v>13</v>
      </c>
      <c r="B12323" t="s">
        <v>14</v>
      </c>
      <c r="C12323" s="1">
        <v>43454</v>
      </c>
      <c r="D12323">
        <v>91.51</v>
      </c>
      <c r="E12323">
        <v>90.98</v>
      </c>
      <c r="F12323">
        <f>(D12323-VLOOKUP($B12323,Sheet1!$A$2:$E$6,2,FALSE))/(VLOOKUP($B12323,Sheet1!$A$2:$E$6,3,FALSE)-VLOOKUP($B12323,Sheet1!$A$2:$E$6,2,FALSE))</f>
        <v>0.48628207029512088</v>
      </c>
      <c r="G12323">
        <f>(E12323-VLOOKUP($B12323,Sheet1!$A$2:$E$6,4,FALSE))/(VLOOKUP($B12323,Sheet1!$A$2:$E$6,5,FALSE)-VLOOKUP($B12323,Sheet1!$A$2:$E$6,4,FALSE))</f>
        <v>0.48046759396271088</v>
      </c>
    </row>
    <row r="12324" spans="1:7" x14ac:dyDescent="0.2">
      <c r="A12324" t="s">
        <v>13</v>
      </c>
      <c r="B12324" t="s">
        <v>14</v>
      </c>
      <c r="C12324" s="1">
        <v>43455</v>
      </c>
      <c r="D12324">
        <v>90.61</v>
      </c>
      <c r="E12324">
        <v>90.97</v>
      </c>
      <c r="F12324">
        <f>(D12324-VLOOKUP($B12324,Sheet1!$A$2:$E$6,2,FALSE))/(VLOOKUP($B12324,Sheet1!$A$2:$E$6,3,FALSE)-VLOOKUP($B12324,Sheet1!$A$2:$E$6,2,FALSE))</f>
        <v>0.4729348954471303</v>
      </c>
      <c r="G12324">
        <f>(E12324-VLOOKUP($B12324,Sheet1!$A$2:$E$6,4,FALSE))/(VLOOKUP($B12324,Sheet1!$A$2:$E$6,5,FALSE)-VLOOKUP($B12324,Sheet1!$A$2:$E$6,4,FALSE))</f>
        <v>0.48031962118970101</v>
      </c>
    </row>
    <row r="12325" spans="1:7" x14ac:dyDescent="0.2">
      <c r="A12325" t="s">
        <v>13</v>
      </c>
      <c r="B12325" t="s">
        <v>14</v>
      </c>
      <c r="C12325" s="1">
        <v>43458</v>
      </c>
      <c r="D12325">
        <v>90.45</v>
      </c>
      <c r="E12325">
        <v>87.36</v>
      </c>
      <c r="F12325">
        <f>(D12325-VLOOKUP($B12325,Sheet1!$A$2:$E$6,2,FALSE))/(VLOOKUP($B12325,Sheet1!$A$2:$E$6,3,FALSE)-VLOOKUP($B12325,Sheet1!$A$2:$E$6,2,FALSE))</f>
        <v>0.47056206436304315</v>
      </c>
      <c r="G12325">
        <f>(E12325-VLOOKUP($B12325,Sheet1!$A$2:$E$6,4,FALSE))/(VLOOKUP($B12325,Sheet1!$A$2:$E$6,5,FALSE)-VLOOKUP($B12325,Sheet1!$A$2:$E$6,4,FALSE))</f>
        <v>0.42690145013317543</v>
      </c>
    </row>
    <row r="12326" spans="1:7" x14ac:dyDescent="0.2">
      <c r="A12326" t="s">
        <v>13</v>
      </c>
      <c r="B12326" t="s">
        <v>14</v>
      </c>
      <c r="C12326" s="1">
        <v>43460</v>
      </c>
      <c r="D12326">
        <v>87.42</v>
      </c>
      <c r="E12326">
        <v>90.09</v>
      </c>
      <c r="F12326">
        <f>(D12326-VLOOKUP($B12326,Sheet1!$A$2:$E$6,2,FALSE))/(VLOOKUP($B12326,Sheet1!$A$2:$E$6,3,FALSE)-VLOOKUP($B12326,Sheet1!$A$2:$E$6,2,FALSE))</f>
        <v>0.42562657570814177</v>
      </c>
      <c r="G12326">
        <f>(E12326-VLOOKUP($B12326,Sheet1!$A$2:$E$6,4,FALSE))/(VLOOKUP($B12326,Sheet1!$A$2:$E$6,5,FALSE)-VLOOKUP($B12326,Sheet1!$A$2:$E$6,4,FALSE))</f>
        <v>0.46729801716484165</v>
      </c>
    </row>
    <row r="12327" spans="1:7" x14ac:dyDescent="0.2">
      <c r="A12327" t="s">
        <v>13</v>
      </c>
      <c r="B12327" t="s">
        <v>14</v>
      </c>
      <c r="C12327" s="1">
        <v>43461</v>
      </c>
      <c r="D12327">
        <v>89.61</v>
      </c>
      <c r="E12327">
        <v>92.02</v>
      </c>
      <c r="F12327">
        <f>(D12327-VLOOKUP($B12327,Sheet1!$A$2:$E$6,2,FALSE))/(VLOOKUP($B12327,Sheet1!$A$2:$E$6,3,FALSE)-VLOOKUP($B12327,Sheet1!$A$2:$E$6,2,FALSE))</f>
        <v>0.4581047011715853</v>
      </c>
      <c r="G12327">
        <f>(E12327-VLOOKUP($B12327,Sheet1!$A$2:$E$6,4,FALSE))/(VLOOKUP($B12327,Sheet1!$A$2:$E$6,5,FALSE)-VLOOKUP($B12327,Sheet1!$A$2:$E$6,4,FALSE))</f>
        <v>0.4958567623557264</v>
      </c>
    </row>
    <row r="12328" spans="1:7" x14ac:dyDescent="0.2">
      <c r="A12328" t="s">
        <v>13</v>
      </c>
      <c r="B12328" t="s">
        <v>14</v>
      </c>
      <c r="C12328" s="1">
        <v>43462</v>
      </c>
      <c r="D12328">
        <v>92.56</v>
      </c>
      <c r="E12328">
        <v>91.18</v>
      </c>
      <c r="F12328">
        <f>(D12328-VLOOKUP($B12328,Sheet1!$A$2:$E$6,2,FALSE))/(VLOOKUP($B12328,Sheet1!$A$2:$E$6,3,FALSE)-VLOOKUP($B12328,Sheet1!$A$2:$E$6,2,FALSE))</f>
        <v>0.50185377428444311</v>
      </c>
      <c r="G12328">
        <f>(E12328-VLOOKUP($B12328,Sheet1!$A$2:$E$6,4,FALSE))/(VLOOKUP($B12328,Sheet1!$A$2:$E$6,5,FALSE)-VLOOKUP($B12328,Sheet1!$A$2:$E$6,4,FALSE))</f>
        <v>0.48342704942290621</v>
      </c>
    </row>
    <row r="12329" spans="1:7" x14ac:dyDescent="0.2">
      <c r="A12329" t="s">
        <v>13</v>
      </c>
      <c r="B12329" t="s">
        <v>14</v>
      </c>
      <c r="C12329" s="1">
        <v>43465</v>
      </c>
      <c r="D12329">
        <v>91.63</v>
      </c>
      <c r="E12329">
        <v>91.92</v>
      </c>
      <c r="F12329">
        <f>(D12329-VLOOKUP($B12329,Sheet1!$A$2:$E$6,2,FALSE))/(VLOOKUP($B12329,Sheet1!$A$2:$E$6,3,FALSE)-VLOOKUP($B12329,Sheet1!$A$2:$E$6,2,FALSE))</f>
        <v>0.48806169360818619</v>
      </c>
      <c r="G12329">
        <f>(E12329-VLOOKUP($B12329,Sheet1!$A$2:$E$6,4,FALSE))/(VLOOKUP($B12329,Sheet1!$A$2:$E$6,5,FALSE)-VLOOKUP($B12329,Sheet1!$A$2:$E$6,4,FALSE))</f>
        <v>0.49437703462562888</v>
      </c>
    </row>
    <row r="12330" spans="1:7" x14ac:dyDescent="0.2">
      <c r="A12330" t="s">
        <v>13</v>
      </c>
      <c r="B12330" t="s">
        <v>14</v>
      </c>
      <c r="C12330" s="1">
        <v>43467</v>
      </c>
      <c r="D12330">
        <v>91.03</v>
      </c>
      <c r="E12330">
        <v>91.28</v>
      </c>
      <c r="F12330">
        <f>(D12330-VLOOKUP($B12330,Sheet1!$A$2:$E$6,2,FALSE))/(VLOOKUP($B12330,Sheet1!$A$2:$E$6,3,FALSE)-VLOOKUP($B12330,Sheet1!$A$2:$E$6,2,FALSE))</f>
        <v>0.47916357704285922</v>
      </c>
      <c r="G12330">
        <f>(E12330-VLOOKUP($B12330,Sheet1!$A$2:$E$6,4,FALSE))/(VLOOKUP($B12330,Sheet1!$A$2:$E$6,5,FALSE)-VLOOKUP($B12330,Sheet1!$A$2:$E$6,4,FALSE))</f>
        <v>0.48490677715300379</v>
      </c>
    </row>
    <row r="12331" spans="1:7" x14ac:dyDescent="0.2">
      <c r="A12331" t="s">
        <v>13</v>
      </c>
      <c r="B12331" t="s">
        <v>14</v>
      </c>
      <c r="C12331" s="1">
        <v>43468</v>
      </c>
      <c r="D12331">
        <v>90.94</v>
      </c>
      <c r="E12331">
        <v>90.64</v>
      </c>
      <c r="F12331">
        <f>(D12331-VLOOKUP($B12331,Sheet1!$A$2:$E$6,2,FALSE))/(VLOOKUP($B12331,Sheet1!$A$2:$E$6,3,FALSE)-VLOOKUP($B12331,Sheet1!$A$2:$E$6,2,FALSE))</f>
        <v>0.47782885955806015</v>
      </c>
      <c r="G12331">
        <f>(E12331-VLOOKUP($B12331,Sheet1!$A$2:$E$6,4,FALSE))/(VLOOKUP($B12331,Sheet1!$A$2:$E$6,5,FALSE)-VLOOKUP($B12331,Sheet1!$A$2:$E$6,4,FALSE))</f>
        <v>0.47543651968037876</v>
      </c>
    </row>
    <row r="12332" spans="1:7" x14ac:dyDescent="0.2">
      <c r="A12332" t="s">
        <v>13</v>
      </c>
      <c r="B12332" t="s">
        <v>14</v>
      </c>
      <c r="C12332" s="1">
        <v>43469</v>
      </c>
      <c r="D12332">
        <v>90.84</v>
      </c>
      <c r="E12332">
        <v>92.49</v>
      </c>
      <c r="F12332">
        <f>(D12332-VLOOKUP($B12332,Sheet1!$A$2:$E$6,2,FALSE))/(VLOOKUP($B12332,Sheet1!$A$2:$E$6,3,FALSE)-VLOOKUP($B12332,Sheet1!$A$2:$E$6,2,FALSE))</f>
        <v>0.47634584013050574</v>
      </c>
      <c r="G12332">
        <f>(E12332-VLOOKUP($B12332,Sheet1!$A$2:$E$6,4,FALSE))/(VLOOKUP($B12332,Sheet1!$A$2:$E$6,5,FALSE)-VLOOKUP($B12332,Sheet1!$A$2:$E$6,4,FALSE))</f>
        <v>0.50281148268718545</v>
      </c>
    </row>
    <row r="12333" spans="1:7" x14ac:dyDescent="0.2">
      <c r="A12333" t="s">
        <v>13</v>
      </c>
      <c r="B12333" t="s">
        <v>14</v>
      </c>
      <c r="C12333" s="1">
        <v>43472</v>
      </c>
      <c r="D12333">
        <v>91.91</v>
      </c>
      <c r="E12333">
        <v>92.12</v>
      </c>
      <c r="F12333">
        <f>(D12333-VLOOKUP($B12333,Sheet1!$A$2:$E$6,2,FALSE))/(VLOOKUP($B12333,Sheet1!$A$2:$E$6,3,FALSE)-VLOOKUP($B12333,Sheet1!$A$2:$E$6,2,FALSE))</f>
        <v>0.4922141480053388</v>
      </c>
      <c r="G12333">
        <f>(E12333-VLOOKUP($B12333,Sheet1!$A$2:$E$6,4,FALSE))/(VLOOKUP($B12333,Sheet1!$A$2:$E$6,5,FALSE)-VLOOKUP($B12333,Sheet1!$A$2:$E$6,4,FALSE))</f>
        <v>0.4973364900858242</v>
      </c>
    </row>
    <row r="12334" spans="1:7" x14ac:dyDescent="0.2">
      <c r="A12334" t="s">
        <v>13</v>
      </c>
      <c r="B12334" t="s">
        <v>14</v>
      </c>
      <c r="C12334" s="1">
        <v>43473</v>
      </c>
      <c r="D12334">
        <v>92.7</v>
      </c>
      <c r="E12334">
        <v>92.46</v>
      </c>
      <c r="F12334">
        <f>(D12334-VLOOKUP($B12334,Sheet1!$A$2:$E$6,2,FALSE))/(VLOOKUP($B12334,Sheet1!$A$2:$E$6,3,FALSE)-VLOOKUP($B12334,Sheet1!$A$2:$E$6,2,FALSE))</f>
        <v>0.50393000148301947</v>
      </c>
      <c r="G12334">
        <f>(E12334-VLOOKUP($B12334,Sheet1!$A$2:$E$6,4,FALSE))/(VLOOKUP($B12334,Sheet1!$A$2:$E$6,5,FALSE)-VLOOKUP($B12334,Sheet1!$A$2:$E$6,4,FALSE))</f>
        <v>0.50236756436815611</v>
      </c>
    </row>
    <row r="12335" spans="1:7" x14ac:dyDescent="0.2">
      <c r="A12335" t="s">
        <v>13</v>
      </c>
      <c r="B12335" t="s">
        <v>14</v>
      </c>
      <c r="C12335" s="1">
        <v>43474</v>
      </c>
      <c r="D12335">
        <v>92.69</v>
      </c>
      <c r="E12335">
        <v>90.95</v>
      </c>
      <c r="F12335">
        <f>(D12335-VLOOKUP($B12335,Sheet1!$A$2:$E$6,2,FALSE))/(VLOOKUP($B12335,Sheet1!$A$2:$E$6,3,FALSE)-VLOOKUP($B12335,Sheet1!$A$2:$E$6,2,FALSE))</f>
        <v>0.50378169954026386</v>
      </c>
      <c r="G12335">
        <f>(E12335-VLOOKUP($B12335,Sheet1!$A$2:$E$6,4,FALSE))/(VLOOKUP($B12335,Sheet1!$A$2:$E$6,5,FALSE)-VLOOKUP($B12335,Sheet1!$A$2:$E$6,4,FALSE))</f>
        <v>0.48002367564368154</v>
      </c>
    </row>
    <row r="12336" spans="1:7" x14ac:dyDescent="0.2">
      <c r="A12336" t="s">
        <v>13</v>
      </c>
      <c r="B12336" t="s">
        <v>14</v>
      </c>
      <c r="C12336" s="1">
        <v>43475</v>
      </c>
      <c r="D12336">
        <v>90.89</v>
      </c>
      <c r="E12336">
        <v>91.17</v>
      </c>
      <c r="F12336">
        <f>(D12336-VLOOKUP($B12336,Sheet1!$A$2:$E$6,2,FALSE))/(VLOOKUP($B12336,Sheet1!$A$2:$E$6,3,FALSE)-VLOOKUP($B12336,Sheet1!$A$2:$E$6,2,FALSE))</f>
        <v>0.47708734984428292</v>
      </c>
      <c r="G12336">
        <f>(E12336-VLOOKUP($B12336,Sheet1!$A$2:$E$6,4,FALSE))/(VLOOKUP($B12336,Sheet1!$A$2:$E$6,5,FALSE)-VLOOKUP($B12336,Sheet1!$A$2:$E$6,4,FALSE))</f>
        <v>0.48327907664989639</v>
      </c>
    </row>
    <row r="12337" spans="1:7" x14ac:dyDescent="0.2">
      <c r="A12337" t="s">
        <v>13</v>
      </c>
      <c r="B12337" t="s">
        <v>14</v>
      </c>
      <c r="C12337" s="1">
        <v>43476</v>
      </c>
      <c r="D12337">
        <v>91.67</v>
      </c>
      <c r="E12337">
        <v>91.77</v>
      </c>
      <c r="F12337">
        <f>(D12337-VLOOKUP($B12337,Sheet1!$A$2:$E$6,2,FALSE))/(VLOOKUP($B12337,Sheet1!$A$2:$E$6,3,FALSE)-VLOOKUP($B12337,Sheet1!$A$2:$E$6,2,FALSE))</f>
        <v>0.48865490137920808</v>
      </c>
      <c r="G12337">
        <f>(E12337-VLOOKUP($B12337,Sheet1!$A$2:$E$6,4,FALSE))/(VLOOKUP($B12337,Sheet1!$A$2:$E$6,5,FALSE)-VLOOKUP($B12337,Sheet1!$A$2:$E$6,4,FALSE))</f>
        <v>0.49215744303048226</v>
      </c>
    </row>
    <row r="12338" spans="1:7" x14ac:dyDescent="0.2">
      <c r="A12338" t="s">
        <v>13</v>
      </c>
      <c r="B12338" t="s">
        <v>14</v>
      </c>
      <c r="C12338" s="1">
        <v>43479</v>
      </c>
      <c r="D12338">
        <v>91.5</v>
      </c>
      <c r="E12338">
        <v>91.15</v>
      </c>
      <c r="F12338">
        <f>(D12338-VLOOKUP($B12338,Sheet1!$A$2:$E$6,2,FALSE))/(VLOOKUP($B12338,Sheet1!$A$2:$E$6,3,FALSE)-VLOOKUP($B12338,Sheet1!$A$2:$E$6,2,FALSE))</f>
        <v>0.48613376835236538</v>
      </c>
      <c r="G12338">
        <f>(E12338-VLOOKUP($B12338,Sheet1!$A$2:$E$6,4,FALSE))/(VLOOKUP($B12338,Sheet1!$A$2:$E$6,5,FALSE)-VLOOKUP($B12338,Sheet1!$A$2:$E$6,4,FALSE))</f>
        <v>0.48298313110387692</v>
      </c>
    </row>
    <row r="12339" spans="1:7" x14ac:dyDescent="0.2">
      <c r="A12339" t="s">
        <v>13</v>
      </c>
      <c r="B12339" t="s">
        <v>14</v>
      </c>
      <c r="C12339" s="1">
        <v>43480</v>
      </c>
      <c r="D12339">
        <v>91.15</v>
      </c>
      <c r="E12339">
        <v>92.01</v>
      </c>
      <c r="F12339">
        <f>(D12339-VLOOKUP($B12339,Sheet1!$A$2:$E$6,2,FALSE))/(VLOOKUP($B12339,Sheet1!$A$2:$E$6,3,FALSE)-VLOOKUP($B12339,Sheet1!$A$2:$E$6,2,FALSE))</f>
        <v>0.48094320035592469</v>
      </c>
      <c r="G12339">
        <f>(E12339-VLOOKUP($B12339,Sheet1!$A$2:$E$6,4,FALSE))/(VLOOKUP($B12339,Sheet1!$A$2:$E$6,5,FALSE)-VLOOKUP($B12339,Sheet1!$A$2:$E$6,4,FALSE))</f>
        <v>0.4957087895827168</v>
      </c>
    </row>
    <row r="12340" spans="1:7" x14ac:dyDescent="0.2">
      <c r="A12340" t="s">
        <v>13</v>
      </c>
      <c r="B12340" t="s">
        <v>14</v>
      </c>
      <c r="C12340" s="1">
        <v>43481</v>
      </c>
      <c r="D12340">
        <v>91.74</v>
      </c>
      <c r="E12340">
        <v>91.37</v>
      </c>
      <c r="F12340">
        <f>(D12340-VLOOKUP($B12340,Sheet1!$A$2:$E$6,2,FALSE))/(VLOOKUP($B12340,Sheet1!$A$2:$E$6,3,FALSE)-VLOOKUP($B12340,Sheet1!$A$2:$E$6,2,FALSE))</f>
        <v>0.4896930149784961</v>
      </c>
      <c r="G12340">
        <f>(E12340-VLOOKUP($B12340,Sheet1!$A$2:$E$6,4,FALSE))/(VLOOKUP($B12340,Sheet1!$A$2:$E$6,5,FALSE)-VLOOKUP($B12340,Sheet1!$A$2:$E$6,4,FALSE))</f>
        <v>0.48623853211009177</v>
      </c>
    </row>
    <row r="12341" spans="1:7" x14ac:dyDescent="0.2">
      <c r="A12341" t="s">
        <v>13</v>
      </c>
      <c r="B12341" t="s">
        <v>14</v>
      </c>
      <c r="C12341" s="1">
        <v>43482</v>
      </c>
      <c r="D12341">
        <v>90.71</v>
      </c>
      <c r="E12341">
        <v>90.64</v>
      </c>
      <c r="F12341">
        <f>(D12341-VLOOKUP($B12341,Sheet1!$A$2:$E$6,2,FALSE))/(VLOOKUP($B12341,Sheet1!$A$2:$E$6,3,FALSE)-VLOOKUP($B12341,Sheet1!$A$2:$E$6,2,FALSE))</f>
        <v>0.47441791487468471</v>
      </c>
      <c r="G12341">
        <f>(E12341-VLOOKUP($B12341,Sheet1!$A$2:$E$6,4,FALSE))/(VLOOKUP($B12341,Sheet1!$A$2:$E$6,5,FALSE)-VLOOKUP($B12341,Sheet1!$A$2:$E$6,4,FALSE))</f>
        <v>0.47543651968037876</v>
      </c>
    </row>
    <row r="12342" spans="1:7" x14ac:dyDescent="0.2">
      <c r="A12342" t="s">
        <v>13</v>
      </c>
      <c r="B12342" t="s">
        <v>14</v>
      </c>
      <c r="C12342" s="1">
        <v>43483</v>
      </c>
      <c r="D12342">
        <v>91.37</v>
      </c>
      <c r="E12342">
        <v>91.42</v>
      </c>
      <c r="F12342">
        <f>(D12342-VLOOKUP($B12342,Sheet1!$A$2:$E$6,2,FALSE))/(VLOOKUP($B12342,Sheet1!$A$2:$E$6,3,FALSE)-VLOOKUP($B12342,Sheet1!$A$2:$E$6,2,FALSE))</f>
        <v>0.48420584309654457</v>
      </c>
      <c r="G12342">
        <f>(E12342-VLOOKUP($B12342,Sheet1!$A$2:$E$6,4,FALSE))/(VLOOKUP($B12342,Sheet1!$A$2:$E$6,5,FALSE)-VLOOKUP($B12342,Sheet1!$A$2:$E$6,4,FALSE))</f>
        <v>0.48697839597514053</v>
      </c>
    </row>
    <row r="12343" spans="1:7" x14ac:dyDescent="0.2">
      <c r="A12343" t="s">
        <v>13</v>
      </c>
      <c r="B12343" t="s">
        <v>14</v>
      </c>
      <c r="C12343" s="1">
        <v>43487</v>
      </c>
      <c r="D12343">
        <v>91.39</v>
      </c>
      <c r="E12343">
        <v>90.44</v>
      </c>
      <c r="F12343">
        <f>(D12343-VLOOKUP($B12343,Sheet1!$A$2:$E$6,2,FALSE))/(VLOOKUP($B12343,Sheet1!$A$2:$E$6,3,FALSE)-VLOOKUP($B12343,Sheet1!$A$2:$E$6,2,FALSE))</f>
        <v>0.48450244698205547</v>
      </c>
      <c r="G12343">
        <f>(E12343-VLOOKUP($B12343,Sheet1!$A$2:$E$6,4,FALSE))/(VLOOKUP($B12343,Sheet1!$A$2:$E$6,5,FALSE)-VLOOKUP($B12343,Sheet1!$A$2:$E$6,4,FALSE))</f>
        <v>0.47247706422018337</v>
      </c>
    </row>
    <row r="12344" spans="1:7" x14ac:dyDescent="0.2">
      <c r="A12344" t="s">
        <v>13</v>
      </c>
      <c r="B12344" t="s">
        <v>14</v>
      </c>
      <c r="C12344" s="1">
        <v>43488</v>
      </c>
      <c r="D12344">
        <v>94.18</v>
      </c>
      <c r="E12344">
        <v>94.84</v>
      </c>
      <c r="F12344">
        <f>(D12344-VLOOKUP($B12344,Sheet1!$A$2:$E$6,2,FALSE))/(VLOOKUP($B12344,Sheet1!$A$2:$E$6,3,FALSE)-VLOOKUP($B12344,Sheet1!$A$2:$E$6,2,FALSE))</f>
        <v>0.52587868901082613</v>
      </c>
      <c r="G12344">
        <f>(E12344-VLOOKUP($B12344,Sheet1!$A$2:$E$6,4,FALSE))/(VLOOKUP($B12344,Sheet1!$A$2:$E$6,5,FALSE)-VLOOKUP($B12344,Sheet1!$A$2:$E$6,4,FALSE))</f>
        <v>0.5375850843444806</v>
      </c>
    </row>
    <row r="12345" spans="1:7" x14ac:dyDescent="0.2">
      <c r="A12345" t="s">
        <v>13</v>
      </c>
      <c r="B12345" t="s">
        <v>14</v>
      </c>
      <c r="C12345" s="1">
        <v>43489</v>
      </c>
      <c r="D12345">
        <v>94.29</v>
      </c>
      <c r="E12345">
        <v>94.3</v>
      </c>
      <c r="F12345">
        <f>(D12345-VLOOKUP($B12345,Sheet1!$A$2:$E$6,2,FALSE))/(VLOOKUP($B12345,Sheet1!$A$2:$E$6,3,FALSE)-VLOOKUP($B12345,Sheet1!$A$2:$E$6,2,FALSE))</f>
        <v>0.5275100103811361</v>
      </c>
      <c r="G12345">
        <f>(E12345-VLOOKUP($B12345,Sheet1!$A$2:$E$6,4,FALSE))/(VLOOKUP($B12345,Sheet1!$A$2:$E$6,5,FALSE)-VLOOKUP($B12345,Sheet1!$A$2:$E$6,4,FALSE))</f>
        <v>0.52959455460195315</v>
      </c>
    </row>
    <row r="12346" spans="1:7" x14ac:dyDescent="0.2">
      <c r="A12346" t="s">
        <v>13</v>
      </c>
      <c r="B12346" t="s">
        <v>14</v>
      </c>
      <c r="C12346" s="1">
        <v>43490</v>
      </c>
      <c r="D12346">
        <v>94.42</v>
      </c>
      <c r="E12346">
        <v>93.6</v>
      </c>
      <c r="F12346">
        <f>(D12346-VLOOKUP($B12346,Sheet1!$A$2:$E$6,2,FALSE))/(VLOOKUP($B12346,Sheet1!$A$2:$E$6,3,FALSE)-VLOOKUP($B12346,Sheet1!$A$2:$E$6,2,FALSE))</f>
        <v>0.52943793563695685</v>
      </c>
      <c r="G12346">
        <f>(E12346-VLOOKUP($B12346,Sheet1!$A$2:$E$6,4,FALSE))/(VLOOKUP($B12346,Sheet1!$A$2:$E$6,5,FALSE)-VLOOKUP($B12346,Sheet1!$A$2:$E$6,4,FALSE))</f>
        <v>0.51923646049126948</v>
      </c>
    </row>
    <row r="12347" spans="1:7" x14ac:dyDescent="0.2">
      <c r="A12347" t="s">
        <v>13</v>
      </c>
      <c r="B12347" t="s">
        <v>14</v>
      </c>
      <c r="C12347" s="1">
        <v>43493</v>
      </c>
      <c r="D12347">
        <v>93.32</v>
      </c>
      <c r="E12347">
        <v>93.52</v>
      </c>
      <c r="F12347">
        <f>(D12347-VLOOKUP($B12347,Sheet1!$A$2:$E$6,2,FALSE))/(VLOOKUP($B12347,Sheet1!$A$2:$E$6,3,FALSE)-VLOOKUP($B12347,Sheet1!$A$2:$E$6,2,FALSE))</f>
        <v>0.51312472193385716</v>
      </c>
      <c r="G12347">
        <f>(E12347-VLOOKUP($B12347,Sheet1!$A$2:$E$6,4,FALSE))/(VLOOKUP($B12347,Sheet1!$A$2:$E$6,5,FALSE)-VLOOKUP($B12347,Sheet1!$A$2:$E$6,4,FALSE))</f>
        <v>0.51805267830719137</v>
      </c>
    </row>
    <row r="12348" spans="1:7" x14ac:dyDescent="0.2">
      <c r="A12348" t="s">
        <v>13</v>
      </c>
      <c r="B12348" t="s">
        <v>14</v>
      </c>
      <c r="C12348" s="1">
        <v>43494</v>
      </c>
      <c r="D12348">
        <v>93.79</v>
      </c>
      <c r="E12348">
        <v>93.54</v>
      </c>
      <c r="F12348">
        <f>(D12348-VLOOKUP($B12348,Sheet1!$A$2:$E$6,2,FALSE))/(VLOOKUP($B12348,Sheet1!$A$2:$E$6,3,FALSE)-VLOOKUP($B12348,Sheet1!$A$2:$E$6,2,FALSE))</f>
        <v>0.52009491324336354</v>
      </c>
      <c r="G12348">
        <f>(E12348-VLOOKUP($B12348,Sheet1!$A$2:$E$6,4,FALSE))/(VLOOKUP($B12348,Sheet1!$A$2:$E$6,5,FALSE)-VLOOKUP($B12348,Sheet1!$A$2:$E$6,4,FALSE))</f>
        <v>0.51834862385321101</v>
      </c>
    </row>
    <row r="12349" spans="1:7" x14ac:dyDescent="0.2">
      <c r="A12349" t="s">
        <v>13</v>
      </c>
      <c r="B12349" t="s">
        <v>14</v>
      </c>
      <c r="C12349" s="1">
        <v>43495</v>
      </c>
      <c r="D12349">
        <v>93.61</v>
      </c>
      <c r="E12349">
        <v>94.52</v>
      </c>
      <c r="F12349">
        <f>(D12349-VLOOKUP($B12349,Sheet1!$A$2:$E$6,2,FALSE))/(VLOOKUP($B12349,Sheet1!$A$2:$E$6,3,FALSE)-VLOOKUP($B12349,Sheet1!$A$2:$E$6,2,FALSE))</f>
        <v>0.51742547827376539</v>
      </c>
      <c r="G12349">
        <f>(E12349-VLOOKUP($B12349,Sheet1!$A$2:$E$6,4,FALSE))/(VLOOKUP($B12349,Sheet1!$A$2:$E$6,5,FALSE)-VLOOKUP($B12349,Sheet1!$A$2:$E$6,4,FALSE))</f>
        <v>0.53284995560816795</v>
      </c>
    </row>
    <row r="12350" spans="1:7" x14ac:dyDescent="0.2">
      <c r="A12350" t="s">
        <v>13</v>
      </c>
      <c r="B12350" t="s">
        <v>14</v>
      </c>
      <c r="C12350" s="1">
        <v>43496</v>
      </c>
      <c r="D12350">
        <v>94.43</v>
      </c>
      <c r="E12350">
        <v>96.47</v>
      </c>
      <c r="F12350">
        <f>(D12350-VLOOKUP($B12350,Sheet1!$A$2:$E$6,2,FALSE))/(VLOOKUP($B12350,Sheet1!$A$2:$E$6,3,FALSE)-VLOOKUP($B12350,Sheet1!$A$2:$E$6,2,FALSE))</f>
        <v>0.52958623757971235</v>
      </c>
      <c r="G12350">
        <f>(E12350-VLOOKUP($B12350,Sheet1!$A$2:$E$6,4,FALSE))/(VLOOKUP($B12350,Sheet1!$A$2:$E$6,5,FALSE)-VLOOKUP($B12350,Sheet1!$A$2:$E$6,4,FALSE))</f>
        <v>0.56170464634507244</v>
      </c>
    </row>
    <row r="12351" spans="1:7" x14ac:dyDescent="0.2">
      <c r="A12351" t="s">
        <v>13</v>
      </c>
      <c r="B12351" t="s">
        <v>14</v>
      </c>
      <c r="C12351" s="1">
        <v>43497</v>
      </c>
      <c r="D12351">
        <v>96.35</v>
      </c>
      <c r="E12351">
        <v>97.47</v>
      </c>
      <c r="F12351">
        <f>(D12351-VLOOKUP($B12351,Sheet1!$A$2:$E$6,2,FALSE))/(VLOOKUP($B12351,Sheet1!$A$2:$E$6,3,FALSE)-VLOOKUP($B12351,Sheet1!$A$2:$E$6,2,FALSE))</f>
        <v>0.55806021058875854</v>
      </c>
      <c r="G12351">
        <f>(E12351-VLOOKUP($B12351,Sheet1!$A$2:$E$6,4,FALSE))/(VLOOKUP($B12351,Sheet1!$A$2:$E$6,5,FALSE)-VLOOKUP($B12351,Sheet1!$A$2:$E$6,4,FALSE))</f>
        <v>0.57650192364604902</v>
      </c>
    </row>
    <row r="12352" spans="1:7" x14ac:dyDescent="0.2">
      <c r="A12352" t="s">
        <v>13</v>
      </c>
      <c r="B12352" t="s">
        <v>14</v>
      </c>
      <c r="C12352" s="1">
        <v>43500</v>
      </c>
      <c r="D12352">
        <v>97.21</v>
      </c>
      <c r="E12352">
        <v>98.03</v>
      </c>
      <c r="F12352">
        <f>(D12352-VLOOKUP($B12352,Sheet1!$A$2:$E$6,2,FALSE))/(VLOOKUP($B12352,Sheet1!$A$2:$E$6,3,FALSE)-VLOOKUP($B12352,Sheet1!$A$2:$E$6,2,FALSE))</f>
        <v>0.57081417766572728</v>
      </c>
      <c r="G12352">
        <f>(E12352-VLOOKUP($B12352,Sheet1!$A$2:$E$6,4,FALSE))/(VLOOKUP($B12352,Sheet1!$A$2:$E$6,5,FALSE)-VLOOKUP($B12352,Sheet1!$A$2:$E$6,4,FALSE))</f>
        <v>0.584788398934596</v>
      </c>
    </row>
    <row r="12353" spans="1:7" x14ac:dyDescent="0.2">
      <c r="A12353" t="s">
        <v>13</v>
      </c>
      <c r="B12353" t="s">
        <v>14</v>
      </c>
      <c r="C12353" s="1">
        <v>43501</v>
      </c>
      <c r="D12353">
        <v>97.99</v>
      </c>
      <c r="E12353">
        <v>97.44</v>
      </c>
      <c r="F12353">
        <f>(D12353-VLOOKUP($B12353,Sheet1!$A$2:$E$6,2,FALSE))/(VLOOKUP($B12353,Sheet1!$A$2:$E$6,3,FALSE)-VLOOKUP($B12353,Sheet1!$A$2:$E$6,2,FALSE))</f>
        <v>0.58238172920065245</v>
      </c>
      <c r="G12353">
        <f>(E12353-VLOOKUP($B12353,Sheet1!$A$2:$E$6,4,FALSE))/(VLOOKUP($B12353,Sheet1!$A$2:$E$6,5,FALSE)-VLOOKUP($B12353,Sheet1!$A$2:$E$6,4,FALSE))</f>
        <v>0.57605800532701967</v>
      </c>
    </row>
    <row r="12354" spans="1:7" x14ac:dyDescent="0.2">
      <c r="A12354" t="s">
        <v>13</v>
      </c>
      <c r="B12354" t="s">
        <v>14</v>
      </c>
      <c r="C12354" s="1">
        <v>43502</v>
      </c>
      <c r="D12354">
        <v>97.25</v>
      </c>
      <c r="E12354">
        <v>97.92</v>
      </c>
      <c r="F12354">
        <f>(D12354-VLOOKUP($B12354,Sheet1!$A$2:$E$6,2,FALSE))/(VLOOKUP($B12354,Sheet1!$A$2:$E$6,3,FALSE)-VLOOKUP($B12354,Sheet1!$A$2:$E$6,2,FALSE))</f>
        <v>0.57140738543674918</v>
      </c>
      <c r="G12354">
        <f>(E12354-VLOOKUP($B12354,Sheet1!$A$2:$E$6,4,FALSE))/(VLOOKUP($B12354,Sheet1!$A$2:$E$6,5,FALSE)-VLOOKUP($B12354,Sheet1!$A$2:$E$6,4,FALSE))</f>
        <v>0.58316069843148854</v>
      </c>
    </row>
    <row r="12355" spans="1:7" x14ac:dyDescent="0.2">
      <c r="A12355" t="s">
        <v>13</v>
      </c>
      <c r="B12355" t="s">
        <v>14</v>
      </c>
      <c r="C12355" s="1">
        <v>43503</v>
      </c>
      <c r="D12355">
        <v>97.52</v>
      </c>
      <c r="E12355">
        <v>97.14</v>
      </c>
      <c r="F12355">
        <f>(D12355-VLOOKUP($B12355,Sheet1!$A$2:$E$6,2,FALSE))/(VLOOKUP($B12355,Sheet1!$A$2:$E$6,3,FALSE)-VLOOKUP($B12355,Sheet1!$A$2:$E$6,2,FALSE))</f>
        <v>0.5754115378911463</v>
      </c>
      <c r="G12355">
        <f>(E12355-VLOOKUP($B12355,Sheet1!$A$2:$E$6,4,FALSE))/(VLOOKUP($B12355,Sheet1!$A$2:$E$6,5,FALSE)-VLOOKUP($B12355,Sheet1!$A$2:$E$6,4,FALSE))</f>
        <v>0.57161882213672677</v>
      </c>
    </row>
    <row r="12356" spans="1:7" x14ac:dyDescent="0.2">
      <c r="A12356" t="s">
        <v>13</v>
      </c>
      <c r="B12356" t="s">
        <v>14</v>
      </c>
      <c r="C12356" s="1">
        <v>43504</v>
      </c>
      <c r="D12356">
        <v>97.01</v>
      </c>
      <c r="E12356">
        <v>97.71</v>
      </c>
      <c r="F12356">
        <f>(D12356-VLOOKUP($B12356,Sheet1!$A$2:$E$6,2,FALSE))/(VLOOKUP($B12356,Sheet1!$A$2:$E$6,3,FALSE)-VLOOKUP($B12356,Sheet1!$A$2:$E$6,2,FALSE))</f>
        <v>0.56784813881061846</v>
      </c>
      <c r="G12356">
        <f>(E12356-VLOOKUP($B12356,Sheet1!$A$2:$E$6,4,FALSE))/(VLOOKUP($B12356,Sheet1!$A$2:$E$6,5,FALSE)-VLOOKUP($B12356,Sheet1!$A$2:$E$6,4,FALSE))</f>
        <v>0.58005327019828334</v>
      </c>
    </row>
    <row r="12357" spans="1:7" x14ac:dyDescent="0.2">
      <c r="A12357" t="s">
        <v>13</v>
      </c>
      <c r="B12357" t="s">
        <v>14</v>
      </c>
      <c r="C12357" s="1">
        <v>43507</v>
      </c>
      <c r="D12357">
        <v>97.49</v>
      </c>
      <c r="E12357">
        <v>98.27</v>
      </c>
      <c r="F12357">
        <f>(D12357-VLOOKUP($B12357,Sheet1!$A$2:$E$6,2,FALSE))/(VLOOKUP($B12357,Sheet1!$A$2:$E$6,3,FALSE)-VLOOKUP($B12357,Sheet1!$A$2:$E$6,2,FALSE))</f>
        <v>0.5749666320628799</v>
      </c>
      <c r="G12357">
        <f>(E12357-VLOOKUP($B12357,Sheet1!$A$2:$E$6,4,FALSE))/(VLOOKUP($B12357,Sheet1!$A$2:$E$6,5,FALSE)-VLOOKUP($B12357,Sheet1!$A$2:$E$6,4,FALSE))</f>
        <v>0.58833974548683032</v>
      </c>
    </row>
    <row r="12358" spans="1:7" x14ac:dyDescent="0.2">
      <c r="A12358" t="s">
        <v>13</v>
      </c>
      <c r="B12358" t="s">
        <v>14</v>
      </c>
      <c r="C12358" s="1">
        <v>43508</v>
      </c>
      <c r="D12358">
        <v>98.38</v>
      </c>
      <c r="E12358">
        <v>99.26</v>
      </c>
      <c r="F12358">
        <f>(D12358-VLOOKUP($B12358,Sheet1!$A$2:$E$6,2,FALSE))/(VLOOKUP($B12358,Sheet1!$A$2:$E$6,3,FALSE)-VLOOKUP($B12358,Sheet1!$A$2:$E$6,2,FALSE))</f>
        <v>0.58816550496811493</v>
      </c>
      <c r="G12358">
        <f>(E12358-VLOOKUP($B12358,Sheet1!$A$2:$E$6,4,FALSE))/(VLOOKUP($B12358,Sheet1!$A$2:$E$6,5,FALSE)-VLOOKUP($B12358,Sheet1!$A$2:$E$6,4,FALSE))</f>
        <v>0.6029890500147973</v>
      </c>
    </row>
    <row r="12359" spans="1:7" x14ac:dyDescent="0.2">
      <c r="A12359" t="s">
        <v>13</v>
      </c>
      <c r="B12359" t="s">
        <v>14</v>
      </c>
      <c r="C12359" s="1">
        <v>43509</v>
      </c>
      <c r="D12359">
        <v>99.29</v>
      </c>
      <c r="E12359">
        <v>99.24</v>
      </c>
      <c r="F12359">
        <f>(D12359-VLOOKUP($B12359,Sheet1!$A$2:$E$6,2,FALSE))/(VLOOKUP($B12359,Sheet1!$A$2:$E$6,3,FALSE)-VLOOKUP($B12359,Sheet1!$A$2:$E$6,2,FALSE))</f>
        <v>0.60166098175886107</v>
      </c>
      <c r="G12359">
        <f>(E12359-VLOOKUP($B12359,Sheet1!$A$2:$E$6,4,FALSE))/(VLOOKUP($B12359,Sheet1!$A$2:$E$6,5,FALSE)-VLOOKUP($B12359,Sheet1!$A$2:$E$6,4,FALSE))</f>
        <v>0.60269310446877755</v>
      </c>
    </row>
    <row r="12360" spans="1:7" x14ac:dyDescent="0.2">
      <c r="A12360" t="s">
        <v>13</v>
      </c>
      <c r="B12360" t="s">
        <v>14</v>
      </c>
      <c r="C12360" s="1">
        <v>43510</v>
      </c>
      <c r="D12360">
        <v>98.7</v>
      </c>
      <c r="E12360">
        <v>98.46</v>
      </c>
      <c r="F12360">
        <f>(D12360-VLOOKUP($B12360,Sheet1!$A$2:$E$6,2,FALSE))/(VLOOKUP($B12360,Sheet1!$A$2:$E$6,3,FALSE)-VLOOKUP($B12360,Sheet1!$A$2:$E$6,2,FALSE))</f>
        <v>0.59291116713628944</v>
      </c>
      <c r="G12360">
        <f>(E12360-VLOOKUP($B12360,Sheet1!$A$2:$E$6,4,FALSE))/(VLOOKUP($B12360,Sheet1!$A$2:$E$6,5,FALSE)-VLOOKUP($B12360,Sheet1!$A$2:$E$6,4,FALSE))</f>
        <v>0.59115122817401577</v>
      </c>
    </row>
    <row r="12361" spans="1:7" x14ac:dyDescent="0.2">
      <c r="A12361" t="s">
        <v>13</v>
      </c>
      <c r="B12361" t="s">
        <v>14</v>
      </c>
      <c r="C12361" s="1">
        <v>43511</v>
      </c>
      <c r="D12361">
        <v>98.95</v>
      </c>
      <c r="E12361">
        <v>98.48</v>
      </c>
      <c r="F12361">
        <f>(D12361-VLOOKUP($B12361,Sheet1!$A$2:$E$6,2,FALSE))/(VLOOKUP($B12361,Sheet1!$A$2:$E$6,3,FALSE)-VLOOKUP($B12361,Sheet1!$A$2:$E$6,2,FALSE))</f>
        <v>0.59661871570517577</v>
      </c>
      <c r="G12361">
        <f>(E12361-VLOOKUP($B12361,Sheet1!$A$2:$E$6,4,FALSE))/(VLOOKUP($B12361,Sheet1!$A$2:$E$6,5,FALSE)-VLOOKUP($B12361,Sheet1!$A$2:$E$6,4,FALSE))</f>
        <v>0.59144717372003552</v>
      </c>
    </row>
    <row r="12362" spans="1:7" x14ac:dyDescent="0.2">
      <c r="A12362" t="s">
        <v>13</v>
      </c>
      <c r="B12362" t="s">
        <v>14</v>
      </c>
      <c r="C12362" s="1">
        <v>43515</v>
      </c>
      <c r="D12362">
        <v>98.56</v>
      </c>
      <c r="E12362">
        <v>99.99</v>
      </c>
      <c r="F12362">
        <f>(D12362-VLOOKUP($B12362,Sheet1!$A$2:$E$6,2,FALSE))/(VLOOKUP($B12362,Sheet1!$A$2:$E$6,3,FALSE)-VLOOKUP($B12362,Sheet1!$A$2:$E$6,2,FALSE))</f>
        <v>0.59083493993771319</v>
      </c>
      <c r="G12362">
        <f>(E12362-VLOOKUP($B12362,Sheet1!$A$2:$E$6,4,FALSE))/(VLOOKUP($B12362,Sheet1!$A$2:$E$6,5,FALSE)-VLOOKUP($B12362,Sheet1!$A$2:$E$6,4,FALSE))</f>
        <v>0.61379106244451009</v>
      </c>
    </row>
    <row r="12363" spans="1:7" x14ac:dyDescent="0.2">
      <c r="A12363" t="s">
        <v>13</v>
      </c>
      <c r="B12363" t="s">
        <v>14</v>
      </c>
      <c r="C12363" s="1">
        <v>43516</v>
      </c>
      <c r="D12363">
        <v>99.78</v>
      </c>
      <c r="E12363">
        <v>99.28</v>
      </c>
      <c r="F12363">
        <f>(D12363-VLOOKUP($B12363,Sheet1!$A$2:$E$6,2,FALSE))/(VLOOKUP($B12363,Sheet1!$A$2:$E$6,3,FALSE)-VLOOKUP($B12363,Sheet1!$A$2:$E$6,2,FALSE))</f>
        <v>0.60892777695387812</v>
      </c>
      <c r="G12363">
        <f>(E12363-VLOOKUP($B12363,Sheet1!$A$2:$E$6,4,FALSE))/(VLOOKUP($B12363,Sheet1!$A$2:$E$6,5,FALSE)-VLOOKUP($B12363,Sheet1!$A$2:$E$6,4,FALSE))</f>
        <v>0.60328499556081672</v>
      </c>
    </row>
    <row r="12364" spans="1:7" x14ac:dyDescent="0.2">
      <c r="A12364" t="s">
        <v>13</v>
      </c>
      <c r="B12364" t="s">
        <v>14</v>
      </c>
      <c r="C12364" s="1">
        <v>43517</v>
      </c>
      <c r="D12364">
        <v>99.1</v>
      </c>
      <c r="E12364">
        <v>99.78</v>
      </c>
      <c r="F12364">
        <f>(D12364-VLOOKUP($B12364,Sheet1!$A$2:$E$6,2,FALSE))/(VLOOKUP($B12364,Sheet1!$A$2:$E$6,3,FALSE)-VLOOKUP($B12364,Sheet1!$A$2:$E$6,2,FALSE))</f>
        <v>0.59884324484650742</v>
      </c>
      <c r="G12364">
        <f>(E12364-VLOOKUP($B12364,Sheet1!$A$2:$E$6,4,FALSE))/(VLOOKUP($B12364,Sheet1!$A$2:$E$6,5,FALSE)-VLOOKUP($B12364,Sheet1!$A$2:$E$6,4,FALSE))</f>
        <v>0.610683634211305</v>
      </c>
    </row>
    <row r="12365" spans="1:7" x14ac:dyDescent="0.2">
      <c r="A12365" t="s">
        <v>13</v>
      </c>
      <c r="B12365" t="s">
        <v>14</v>
      </c>
      <c r="C12365" s="1">
        <v>43518</v>
      </c>
      <c r="D12365">
        <v>99.69</v>
      </c>
      <c r="E12365">
        <v>100.25</v>
      </c>
      <c r="F12365">
        <f>(D12365-VLOOKUP($B12365,Sheet1!$A$2:$E$6,2,FALSE))/(VLOOKUP($B12365,Sheet1!$A$2:$E$6,3,FALSE)-VLOOKUP($B12365,Sheet1!$A$2:$E$6,2,FALSE))</f>
        <v>0.60759305946907893</v>
      </c>
      <c r="G12365">
        <f>(E12365-VLOOKUP($B12365,Sheet1!$A$2:$E$6,4,FALSE))/(VLOOKUP($B12365,Sheet1!$A$2:$E$6,5,FALSE)-VLOOKUP($B12365,Sheet1!$A$2:$E$6,4,FALSE))</f>
        <v>0.61763835454276406</v>
      </c>
    </row>
    <row r="12366" spans="1:7" x14ac:dyDescent="0.2">
      <c r="A12366" t="s">
        <v>13</v>
      </c>
      <c r="B12366" t="s">
        <v>14</v>
      </c>
      <c r="C12366" s="1">
        <v>43521</v>
      </c>
      <c r="D12366">
        <v>100.36</v>
      </c>
      <c r="E12366">
        <v>99.57</v>
      </c>
      <c r="F12366">
        <f>(D12366-VLOOKUP($B12366,Sheet1!$A$2:$E$6,2,FALSE))/(VLOOKUP($B12366,Sheet1!$A$2:$E$6,3,FALSE)-VLOOKUP($B12366,Sheet1!$A$2:$E$6,2,FALSE))</f>
        <v>0.61752928963369413</v>
      </c>
      <c r="G12366">
        <f>(E12366-VLOOKUP($B12366,Sheet1!$A$2:$E$6,4,FALSE))/(VLOOKUP($B12366,Sheet1!$A$2:$E$6,5,FALSE)-VLOOKUP($B12366,Sheet1!$A$2:$E$6,4,FALSE))</f>
        <v>0.6075762059780998</v>
      </c>
    </row>
    <row r="12367" spans="1:7" x14ac:dyDescent="0.2">
      <c r="A12367" t="s">
        <v>13</v>
      </c>
      <c r="B12367" t="s">
        <v>14</v>
      </c>
      <c r="C12367" s="1">
        <v>43522</v>
      </c>
      <c r="D12367">
        <v>99.84</v>
      </c>
      <c r="E12367">
        <v>99.83</v>
      </c>
      <c r="F12367">
        <f>(D12367-VLOOKUP($B12367,Sheet1!$A$2:$E$6,2,FALSE))/(VLOOKUP($B12367,Sheet1!$A$2:$E$6,3,FALSE)-VLOOKUP($B12367,Sheet1!$A$2:$E$6,2,FALSE))</f>
        <v>0.6098175886104108</v>
      </c>
      <c r="G12367">
        <f>(E12367-VLOOKUP($B12367,Sheet1!$A$2:$E$6,4,FALSE))/(VLOOKUP($B12367,Sheet1!$A$2:$E$6,5,FALSE)-VLOOKUP($B12367,Sheet1!$A$2:$E$6,4,FALSE))</f>
        <v>0.61142349807635388</v>
      </c>
    </row>
    <row r="12368" spans="1:7" x14ac:dyDescent="0.2">
      <c r="A12368" t="s">
        <v>13</v>
      </c>
      <c r="B12368" t="s">
        <v>14</v>
      </c>
      <c r="C12368" s="1">
        <v>43523</v>
      </c>
      <c r="D12368">
        <v>99.34</v>
      </c>
      <c r="E12368">
        <v>98.91</v>
      </c>
      <c r="F12368">
        <f>(D12368-VLOOKUP($B12368,Sheet1!$A$2:$E$6,2,FALSE))/(VLOOKUP($B12368,Sheet1!$A$2:$E$6,3,FALSE)-VLOOKUP($B12368,Sheet1!$A$2:$E$6,2,FALSE))</f>
        <v>0.60240249147263825</v>
      </c>
      <c r="G12368">
        <f>(E12368-VLOOKUP($B12368,Sheet1!$A$2:$E$6,4,FALSE))/(VLOOKUP($B12368,Sheet1!$A$2:$E$6,5,FALSE)-VLOOKUP($B12368,Sheet1!$A$2:$E$6,4,FALSE))</f>
        <v>0.5978100029594553</v>
      </c>
    </row>
    <row r="12369" spans="1:7" x14ac:dyDescent="0.2">
      <c r="A12369" t="s">
        <v>13</v>
      </c>
      <c r="B12369" t="s">
        <v>14</v>
      </c>
      <c r="C12369" s="1">
        <v>43524</v>
      </c>
      <c r="D12369">
        <v>98.91</v>
      </c>
      <c r="E12369">
        <v>98.55</v>
      </c>
      <c r="F12369">
        <f>(D12369-VLOOKUP($B12369,Sheet1!$A$2:$E$6,2,FALSE))/(VLOOKUP($B12369,Sheet1!$A$2:$E$6,3,FALSE)-VLOOKUP($B12369,Sheet1!$A$2:$E$6,2,FALSE))</f>
        <v>0.59602550793415388</v>
      </c>
      <c r="G12369">
        <f>(E12369-VLOOKUP($B12369,Sheet1!$A$2:$E$6,4,FALSE))/(VLOOKUP($B12369,Sheet1!$A$2:$E$6,5,FALSE)-VLOOKUP($B12369,Sheet1!$A$2:$E$6,4,FALSE))</f>
        <v>0.5924829831311037</v>
      </c>
    </row>
    <row r="12370" spans="1:7" x14ac:dyDescent="0.2">
      <c r="A12370" t="s">
        <v>13</v>
      </c>
      <c r="B12370" t="s">
        <v>14</v>
      </c>
      <c r="C12370" s="1">
        <v>43525</v>
      </c>
      <c r="D12370">
        <v>98.61</v>
      </c>
      <c r="E12370">
        <v>98.44</v>
      </c>
      <c r="F12370">
        <f>(D12370-VLOOKUP($B12370,Sheet1!$A$2:$E$6,2,FALSE))/(VLOOKUP($B12370,Sheet1!$A$2:$E$6,3,FALSE)-VLOOKUP($B12370,Sheet1!$A$2:$E$6,2,FALSE))</f>
        <v>0.59157644965149037</v>
      </c>
      <c r="G12370">
        <f>(E12370-VLOOKUP($B12370,Sheet1!$A$2:$E$6,4,FALSE))/(VLOOKUP($B12370,Sheet1!$A$2:$E$6,5,FALSE)-VLOOKUP($B12370,Sheet1!$A$2:$E$6,4,FALSE))</f>
        <v>0.59085528262799636</v>
      </c>
    </row>
    <row r="12371" spans="1:7" x14ac:dyDescent="0.2">
      <c r="A12371" t="s">
        <v>13</v>
      </c>
      <c r="B12371" t="s">
        <v>14</v>
      </c>
      <c r="C12371" s="1">
        <v>43528</v>
      </c>
      <c r="D12371">
        <v>98.57</v>
      </c>
      <c r="E12371">
        <v>98.87</v>
      </c>
      <c r="F12371">
        <f>(D12371-VLOOKUP($B12371,Sheet1!$A$2:$E$6,2,FALSE))/(VLOOKUP($B12371,Sheet1!$A$2:$E$6,3,FALSE)-VLOOKUP($B12371,Sheet1!$A$2:$E$6,2,FALSE))</f>
        <v>0.59098324188046847</v>
      </c>
      <c r="G12371">
        <f>(E12371-VLOOKUP($B12371,Sheet1!$A$2:$E$6,4,FALSE))/(VLOOKUP($B12371,Sheet1!$A$2:$E$6,5,FALSE)-VLOOKUP($B12371,Sheet1!$A$2:$E$6,4,FALSE))</f>
        <v>0.59721811186741636</v>
      </c>
    </row>
    <row r="12372" spans="1:7" x14ac:dyDescent="0.2">
      <c r="A12372" t="s">
        <v>13</v>
      </c>
      <c r="B12372" t="s">
        <v>14</v>
      </c>
      <c r="C12372" s="1">
        <v>43529</v>
      </c>
      <c r="D12372">
        <v>98.91</v>
      </c>
      <c r="E12372">
        <v>99.09</v>
      </c>
      <c r="F12372">
        <f>(D12372-VLOOKUP($B12372,Sheet1!$A$2:$E$6,2,FALSE))/(VLOOKUP($B12372,Sheet1!$A$2:$E$6,3,FALSE)-VLOOKUP($B12372,Sheet1!$A$2:$E$6,2,FALSE))</f>
        <v>0.59602550793415388</v>
      </c>
      <c r="G12372">
        <f>(E12372-VLOOKUP($B12372,Sheet1!$A$2:$E$6,4,FALSE))/(VLOOKUP($B12372,Sheet1!$A$2:$E$6,5,FALSE)-VLOOKUP($B12372,Sheet1!$A$2:$E$6,4,FALSE))</f>
        <v>0.60047351287363127</v>
      </c>
    </row>
    <row r="12373" spans="1:7" x14ac:dyDescent="0.2">
      <c r="A12373" t="s">
        <v>13</v>
      </c>
      <c r="B12373" t="s">
        <v>14</v>
      </c>
      <c r="C12373" s="1">
        <v>43530</v>
      </c>
      <c r="D12373">
        <v>98.86</v>
      </c>
      <c r="E12373">
        <v>98.93</v>
      </c>
      <c r="F12373">
        <f>(D12373-VLOOKUP($B12373,Sheet1!$A$2:$E$6,2,FALSE))/(VLOOKUP($B12373,Sheet1!$A$2:$E$6,3,FALSE)-VLOOKUP($B12373,Sheet1!$A$2:$E$6,2,FALSE))</f>
        <v>0.59528399822037659</v>
      </c>
      <c r="G12373">
        <f>(E12373-VLOOKUP($B12373,Sheet1!$A$2:$E$6,4,FALSE))/(VLOOKUP($B12373,Sheet1!$A$2:$E$6,5,FALSE)-VLOOKUP($B12373,Sheet1!$A$2:$E$6,4,FALSE))</f>
        <v>0.59810594850547505</v>
      </c>
    </row>
    <row r="12374" spans="1:7" x14ac:dyDescent="0.2">
      <c r="A12374" t="s">
        <v>13</v>
      </c>
      <c r="B12374" t="s">
        <v>14</v>
      </c>
      <c r="C12374" s="1">
        <v>43531</v>
      </c>
      <c r="D12374">
        <v>98.97</v>
      </c>
      <c r="E12374">
        <v>98.55</v>
      </c>
      <c r="F12374">
        <f>(D12374-VLOOKUP($B12374,Sheet1!$A$2:$E$6,2,FALSE))/(VLOOKUP($B12374,Sheet1!$A$2:$E$6,3,FALSE)-VLOOKUP($B12374,Sheet1!$A$2:$E$6,2,FALSE))</f>
        <v>0.59691531959068655</v>
      </c>
      <c r="G12374">
        <f>(E12374-VLOOKUP($B12374,Sheet1!$A$2:$E$6,4,FALSE))/(VLOOKUP($B12374,Sheet1!$A$2:$E$6,5,FALSE)-VLOOKUP($B12374,Sheet1!$A$2:$E$6,4,FALSE))</f>
        <v>0.5924829831311037</v>
      </c>
    </row>
    <row r="12375" spans="1:7" x14ac:dyDescent="0.2">
      <c r="A12375" t="s">
        <v>13</v>
      </c>
      <c r="B12375" t="s">
        <v>14</v>
      </c>
      <c r="C12375" s="1">
        <v>43532</v>
      </c>
      <c r="D12375">
        <v>98.82</v>
      </c>
      <c r="E12375">
        <v>98.41</v>
      </c>
      <c r="F12375">
        <f>(D12375-VLOOKUP($B12375,Sheet1!$A$2:$E$6,2,FALSE))/(VLOOKUP($B12375,Sheet1!$A$2:$E$6,3,FALSE)-VLOOKUP($B12375,Sheet1!$A$2:$E$6,2,FALSE))</f>
        <v>0.59469079044935469</v>
      </c>
      <c r="G12375">
        <f>(E12375-VLOOKUP($B12375,Sheet1!$A$2:$E$6,4,FALSE))/(VLOOKUP($B12375,Sheet1!$A$2:$E$6,5,FALSE)-VLOOKUP($B12375,Sheet1!$A$2:$E$6,4,FALSE))</f>
        <v>0.59041136430896701</v>
      </c>
    </row>
    <row r="12376" spans="1:7" x14ac:dyDescent="0.2">
      <c r="A12376" t="s">
        <v>13</v>
      </c>
      <c r="B12376" t="s">
        <v>14</v>
      </c>
      <c r="C12376" s="1">
        <v>43535</v>
      </c>
      <c r="D12376">
        <v>98.79</v>
      </c>
      <c r="E12376">
        <v>99.58</v>
      </c>
      <c r="F12376">
        <f>(D12376-VLOOKUP($B12376,Sheet1!$A$2:$E$6,2,FALSE))/(VLOOKUP($B12376,Sheet1!$A$2:$E$6,3,FALSE)-VLOOKUP($B12376,Sheet1!$A$2:$E$6,2,FALSE))</f>
        <v>0.59424588462108863</v>
      </c>
      <c r="G12376">
        <f>(E12376-VLOOKUP($B12376,Sheet1!$A$2:$E$6,4,FALSE))/(VLOOKUP($B12376,Sheet1!$A$2:$E$6,5,FALSE)-VLOOKUP($B12376,Sheet1!$A$2:$E$6,4,FALSE))</f>
        <v>0.60772417875110973</v>
      </c>
    </row>
    <row r="12377" spans="1:7" x14ac:dyDescent="0.2">
      <c r="A12377" t="s">
        <v>13</v>
      </c>
      <c r="B12377" t="s">
        <v>14</v>
      </c>
      <c r="C12377" s="1">
        <v>43536</v>
      </c>
      <c r="D12377">
        <v>99.78</v>
      </c>
      <c r="E12377">
        <v>100.05</v>
      </c>
      <c r="F12377">
        <f>(D12377-VLOOKUP($B12377,Sheet1!$A$2:$E$6,2,FALSE))/(VLOOKUP($B12377,Sheet1!$A$2:$E$6,3,FALSE)-VLOOKUP($B12377,Sheet1!$A$2:$E$6,2,FALSE))</f>
        <v>0.60892777695387812</v>
      </c>
      <c r="G12377">
        <f>(E12377-VLOOKUP($B12377,Sheet1!$A$2:$E$6,4,FALSE))/(VLOOKUP($B12377,Sheet1!$A$2:$E$6,5,FALSE)-VLOOKUP($B12377,Sheet1!$A$2:$E$6,4,FALSE))</f>
        <v>0.61467889908256867</v>
      </c>
    </row>
    <row r="12378" spans="1:7" x14ac:dyDescent="0.2">
      <c r="A12378" t="s">
        <v>13</v>
      </c>
      <c r="B12378" t="s">
        <v>14</v>
      </c>
      <c r="C12378" s="1">
        <v>43537</v>
      </c>
      <c r="D12378">
        <v>99.99</v>
      </c>
      <c r="E12378">
        <v>101.18</v>
      </c>
      <c r="F12378">
        <f>(D12378-VLOOKUP($B12378,Sheet1!$A$2:$E$6,2,FALSE))/(VLOOKUP($B12378,Sheet1!$A$2:$E$6,3,FALSE)-VLOOKUP($B12378,Sheet1!$A$2:$E$6,2,FALSE))</f>
        <v>0.61204211775174244</v>
      </c>
      <c r="G12378">
        <f>(E12378-VLOOKUP($B12378,Sheet1!$A$2:$E$6,4,FALSE))/(VLOOKUP($B12378,Sheet1!$A$2:$E$6,5,FALSE)-VLOOKUP($B12378,Sheet1!$A$2:$E$6,4,FALSE))</f>
        <v>0.63139982243267245</v>
      </c>
    </row>
    <row r="12379" spans="1:7" x14ac:dyDescent="0.2">
      <c r="A12379" t="s">
        <v>13</v>
      </c>
      <c r="B12379" t="s">
        <v>14</v>
      </c>
      <c r="C12379" s="1">
        <v>43538</v>
      </c>
      <c r="D12379">
        <v>100.94</v>
      </c>
      <c r="E12379">
        <v>101.32</v>
      </c>
      <c r="F12379">
        <f>(D12379-VLOOKUP($B12379,Sheet1!$A$2:$E$6,2,FALSE))/(VLOOKUP($B12379,Sheet1!$A$2:$E$6,3,FALSE)-VLOOKUP($B12379,Sheet1!$A$2:$E$6,2,FALSE))</f>
        <v>0.62613080231351026</v>
      </c>
      <c r="G12379">
        <f>(E12379-VLOOKUP($B12379,Sheet1!$A$2:$E$6,4,FALSE))/(VLOOKUP($B12379,Sheet1!$A$2:$E$6,5,FALSE)-VLOOKUP($B12379,Sheet1!$A$2:$E$6,4,FALSE))</f>
        <v>0.63347144125480892</v>
      </c>
    </row>
    <row r="12380" spans="1:7" x14ac:dyDescent="0.2">
      <c r="A12380" t="s">
        <v>13</v>
      </c>
      <c r="B12380" t="s">
        <v>14</v>
      </c>
      <c r="C12380" s="1">
        <v>43539</v>
      </c>
      <c r="D12380">
        <v>101.76</v>
      </c>
      <c r="E12380">
        <v>102.44</v>
      </c>
      <c r="F12380">
        <f>(D12380-VLOOKUP($B12380,Sheet1!$A$2:$E$6,2,FALSE))/(VLOOKUP($B12380,Sheet1!$A$2:$E$6,3,FALSE)-VLOOKUP($B12380,Sheet1!$A$2:$E$6,2,FALSE))</f>
        <v>0.63829156161945722</v>
      </c>
      <c r="G12380">
        <f>(E12380-VLOOKUP($B12380,Sheet1!$A$2:$E$6,4,FALSE))/(VLOOKUP($B12380,Sheet1!$A$2:$E$6,5,FALSE)-VLOOKUP($B12380,Sheet1!$A$2:$E$6,4,FALSE))</f>
        <v>0.65004439183190277</v>
      </c>
    </row>
    <row r="12381" spans="1:7" x14ac:dyDescent="0.2">
      <c r="A12381" t="s">
        <v>13</v>
      </c>
      <c r="B12381" t="s">
        <v>14</v>
      </c>
      <c r="C12381" s="1">
        <v>43542</v>
      </c>
      <c r="D12381">
        <v>102.06</v>
      </c>
      <c r="E12381">
        <v>101.51</v>
      </c>
      <c r="F12381">
        <f>(D12381-VLOOKUP($B12381,Sheet1!$A$2:$E$6,2,FALSE))/(VLOOKUP($B12381,Sheet1!$A$2:$E$6,3,FALSE)-VLOOKUP($B12381,Sheet1!$A$2:$E$6,2,FALSE))</f>
        <v>0.64274061990212072</v>
      </c>
      <c r="G12381">
        <f>(E12381-VLOOKUP($B12381,Sheet1!$A$2:$E$6,4,FALSE))/(VLOOKUP($B12381,Sheet1!$A$2:$E$6,5,FALSE)-VLOOKUP($B12381,Sheet1!$A$2:$E$6,4,FALSE))</f>
        <v>0.6362829239419947</v>
      </c>
    </row>
    <row r="12382" spans="1:7" x14ac:dyDescent="0.2">
      <c r="A12382" t="s">
        <v>13</v>
      </c>
      <c r="B12382" t="s">
        <v>14</v>
      </c>
      <c r="C12382" s="1">
        <v>43543</v>
      </c>
      <c r="D12382">
        <v>101.91</v>
      </c>
      <c r="E12382">
        <v>101.9</v>
      </c>
      <c r="F12382">
        <f>(D12382-VLOOKUP($B12382,Sheet1!$A$2:$E$6,2,FALSE))/(VLOOKUP($B12382,Sheet1!$A$2:$E$6,3,FALSE)-VLOOKUP($B12382,Sheet1!$A$2:$E$6,2,FALSE))</f>
        <v>0.64051609076078886</v>
      </c>
      <c r="G12382">
        <f>(E12382-VLOOKUP($B12382,Sheet1!$A$2:$E$6,4,FALSE))/(VLOOKUP($B12382,Sheet1!$A$2:$E$6,5,FALSE)-VLOOKUP($B12382,Sheet1!$A$2:$E$6,4,FALSE))</f>
        <v>0.64205386208937554</v>
      </c>
    </row>
    <row r="12383" spans="1:7" x14ac:dyDescent="0.2">
      <c r="A12383" t="s">
        <v>13</v>
      </c>
      <c r="B12383" t="s">
        <v>14</v>
      </c>
      <c r="C12383" s="1">
        <v>43544</v>
      </c>
      <c r="D12383">
        <v>101.73</v>
      </c>
      <c r="E12383">
        <v>101.72</v>
      </c>
      <c r="F12383">
        <f>(D12383-VLOOKUP($B12383,Sheet1!$A$2:$E$6,2,FALSE))/(VLOOKUP($B12383,Sheet1!$A$2:$E$6,3,FALSE)-VLOOKUP($B12383,Sheet1!$A$2:$E$6,2,FALSE))</f>
        <v>0.63784665579119093</v>
      </c>
      <c r="G12383">
        <f>(E12383-VLOOKUP($B12383,Sheet1!$A$2:$E$6,4,FALSE))/(VLOOKUP($B12383,Sheet1!$A$2:$E$6,5,FALSE)-VLOOKUP($B12383,Sheet1!$A$2:$E$6,4,FALSE))</f>
        <v>0.63939035217519968</v>
      </c>
    </row>
    <row r="12384" spans="1:7" x14ac:dyDescent="0.2">
      <c r="A12384" t="s">
        <v>13</v>
      </c>
      <c r="B12384" t="s">
        <v>14</v>
      </c>
      <c r="C12384" s="1">
        <v>43545</v>
      </c>
      <c r="D12384">
        <v>101.28</v>
      </c>
      <c r="E12384">
        <v>102.49</v>
      </c>
      <c r="F12384">
        <f>(D12384-VLOOKUP($B12384,Sheet1!$A$2:$E$6,2,FALSE))/(VLOOKUP($B12384,Sheet1!$A$2:$E$6,3,FALSE)-VLOOKUP($B12384,Sheet1!$A$2:$E$6,2,FALSE))</f>
        <v>0.63117306836719556</v>
      </c>
      <c r="G12384">
        <f>(E12384-VLOOKUP($B12384,Sheet1!$A$2:$E$6,4,FALSE))/(VLOOKUP($B12384,Sheet1!$A$2:$E$6,5,FALSE)-VLOOKUP($B12384,Sheet1!$A$2:$E$6,4,FALSE))</f>
        <v>0.65078425569695164</v>
      </c>
    </row>
    <row r="12385" spans="1:7" x14ac:dyDescent="0.2">
      <c r="A12385" t="s">
        <v>13</v>
      </c>
      <c r="B12385" t="s">
        <v>14</v>
      </c>
      <c r="C12385" s="1">
        <v>43546</v>
      </c>
      <c r="D12385">
        <v>102.48</v>
      </c>
      <c r="E12385">
        <v>101.66</v>
      </c>
      <c r="F12385">
        <f>(D12385-VLOOKUP($B12385,Sheet1!$A$2:$E$6,2,FALSE))/(VLOOKUP($B12385,Sheet1!$A$2:$E$6,3,FALSE)-VLOOKUP($B12385,Sheet1!$A$2:$E$6,2,FALSE))</f>
        <v>0.64896930149784959</v>
      </c>
      <c r="G12385">
        <f>(E12385-VLOOKUP($B12385,Sheet1!$A$2:$E$6,4,FALSE))/(VLOOKUP($B12385,Sheet1!$A$2:$E$6,5,FALSE)-VLOOKUP($B12385,Sheet1!$A$2:$E$6,4,FALSE))</f>
        <v>0.63850251553714099</v>
      </c>
    </row>
    <row r="12386" spans="1:7" x14ac:dyDescent="0.2">
      <c r="A12386" t="s">
        <v>13</v>
      </c>
      <c r="B12386" t="s">
        <v>14</v>
      </c>
      <c r="C12386" s="1">
        <v>43549</v>
      </c>
      <c r="D12386">
        <v>101.66</v>
      </c>
      <c r="E12386">
        <v>101.96</v>
      </c>
      <c r="F12386">
        <f>(D12386-VLOOKUP($B12386,Sheet1!$A$2:$E$6,2,FALSE))/(VLOOKUP($B12386,Sheet1!$A$2:$E$6,3,FALSE)-VLOOKUP($B12386,Sheet1!$A$2:$E$6,2,FALSE))</f>
        <v>0.63680854219190264</v>
      </c>
      <c r="G12386">
        <f>(E12386-VLOOKUP($B12386,Sheet1!$A$2:$E$6,4,FALSE))/(VLOOKUP($B12386,Sheet1!$A$2:$E$6,5,FALSE)-VLOOKUP($B12386,Sheet1!$A$2:$E$6,4,FALSE))</f>
        <v>0.64294169872743401</v>
      </c>
    </row>
    <row r="12387" spans="1:7" x14ac:dyDescent="0.2">
      <c r="A12387" t="s">
        <v>13</v>
      </c>
      <c r="B12387" t="s">
        <v>14</v>
      </c>
      <c r="C12387" s="1">
        <v>43550</v>
      </c>
      <c r="D12387">
        <v>102.44</v>
      </c>
      <c r="E12387">
        <v>103.02</v>
      </c>
      <c r="F12387">
        <f>(D12387-VLOOKUP($B12387,Sheet1!$A$2:$E$6,2,FALSE))/(VLOOKUP($B12387,Sheet1!$A$2:$E$6,3,FALSE)-VLOOKUP($B12387,Sheet1!$A$2:$E$6,2,FALSE))</f>
        <v>0.6483760937268277</v>
      </c>
      <c r="G12387">
        <f>(E12387-VLOOKUP($B12387,Sheet1!$A$2:$E$6,4,FALSE))/(VLOOKUP($B12387,Sheet1!$A$2:$E$6,5,FALSE)-VLOOKUP($B12387,Sheet1!$A$2:$E$6,4,FALSE))</f>
        <v>0.65862681266646916</v>
      </c>
    </row>
    <row r="12388" spans="1:7" x14ac:dyDescent="0.2">
      <c r="A12388" t="s">
        <v>13</v>
      </c>
      <c r="B12388" t="s">
        <v>14</v>
      </c>
      <c r="C12388" s="1">
        <v>43551</v>
      </c>
      <c r="D12388">
        <v>102.76</v>
      </c>
      <c r="E12388">
        <v>102.9</v>
      </c>
      <c r="F12388">
        <f>(D12388-VLOOKUP($B12388,Sheet1!$A$2:$E$6,2,FALSE))/(VLOOKUP($B12388,Sheet1!$A$2:$E$6,3,FALSE)-VLOOKUP($B12388,Sheet1!$A$2:$E$6,2,FALSE))</f>
        <v>0.65312175589500221</v>
      </c>
      <c r="G12388">
        <f>(E12388-VLOOKUP($B12388,Sheet1!$A$2:$E$6,4,FALSE))/(VLOOKUP($B12388,Sheet1!$A$2:$E$6,5,FALSE)-VLOOKUP($B12388,Sheet1!$A$2:$E$6,4,FALSE))</f>
        <v>0.65685113939035211</v>
      </c>
    </row>
    <row r="12389" spans="1:7" x14ac:dyDescent="0.2">
      <c r="A12389" t="s">
        <v>13</v>
      </c>
      <c r="B12389" t="s">
        <v>14</v>
      </c>
      <c r="C12389" s="1">
        <v>43552</v>
      </c>
      <c r="D12389">
        <v>103.31</v>
      </c>
      <c r="E12389">
        <v>103.55</v>
      </c>
      <c r="F12389">
        <f>(D12389-VLOOKUP($B12389,Sheet1!$A$2:$E$6,2,FALSE))/(VLOOKUP($B12389,Sheet1!$A$2:$E$6,3,FALSE)-VLOOKUP($B12389,Sheet1!$A$2:$E$6,2,FALSE))</f>
        <v>0.66127836274655194</v>
      </c>
      <c r="G12389">
        <f>(E12389-VLOOKUP($B12389,Sheet1!$A$2:$E$6,4,FALSE))/(VLOOKUP($B12389,Sheet1!$A$2:$E$6,5,FALSE)-VLOOKUP($B12389,Sheet1!$A$2:$E$6,4,FALSE))</f>
        <v>0.6664693696359868</v>
      </c>
    </row>
    <row r="12390" spans="1:7" x14ac:dyDescent="0.2">
      <c r="A12390" t="s">
        <v>13</v>
      </c>
      <c r="B12390" t="s">
        <v>14</v>
      </c>
      <c r="C12390" s="1">
        <v>43553</v>
      </c>
      <c r="D12390">
        <v>103.86</v>
      </c>
      <c r="E12390">
        <v>104.05</v>
      </c>
      <c r="F12390">
        <f>(D12390-VLOOKUP($B12390,Sheet1!$A$2:$E$6,2,FALSE))/(VLOOKUP($B12390,Sheet1!$A$2:$E$6,3,FALSE)-VLOOKUP($B12390,Sheet1!$A$2:$E$6,2,FALSE))</f>
        <v>0.66943496959810167</v>
      </c>
      <c r="G12390">
        <f>(E12390-VLOOKUP($B12390,Sheet1!$A$2:$E$6,4,FALSE))/(VLOOKUP($B12390,Sheet1!$A$2:$E$6,5,FALSE)-VLOOKUP($B12390,Sheet1!$A$2:$E$6,4,FALSE))</f>
        <v>0.6738680082864752</v>
      </c>
    </row>
    <row r="12391" spans="1:7" x14ac:dyDescent="0.2">
      <c r="A12391" t="s">
        <v>13</v>
      </c>
      <c r="B12391" t="s">
        <v>14</v>
      </c>
      <c r="C12391" s="1">
        <v>43556</v>
      </c>
      <c r="D12391">
        <v>104.23</v>
      </c>
      <c r="E12391">
        <v>103.64</v>
      </c>
      <c r="F12391">
        <f>(D12391-VLOOKUP($B12391,Sheet1!$A$2:$E$6,2,FALSE))/(VLOOKUP($B12391,Sheet1!$A$2:$E$6,3,FALSE)-VLOOKUP($B12391,Sheet1!$A$2:$E$6,2,FALSE))</f>
        <v>0.67492214148005336</v>
      </c>
      <c r="G12391">
        <f>(E12391-VLOOKUP($B12391,Sheet1!$A$2:$E$6,4,FALSE))/(VLOOKUP($B12391,Sheet1!$A$2:$E$6,5,FALSE)-VLOOKUP($B12391,Sheet1!$A$2:$E$6,4,FALSE))</f>
        <v>0.66780112459307484</v>
      </c>
    </row>
    <row r="12392" spans="1:7" x14ac:dyDescent="0.2">
      <c r="A12392" t="s">
        <v>13</v>
      </c>
      <c r="B12392" t="s">
        <v>14</v>
      </c>
      <c r="C12392" s="1">
        <v>43557</v>
      </c>
      <c r="D12392">
        <v>103.61</v>
      </c>
      <c r="E12392">
        <v>103.75</v>
      </c>
      <c r="F12392">
        <f>(D12392-VLOOKUP($B12392,Sheet1!$A$2:$E$6,2,FALSE))/(VLOOKUP($B12392,Sheet1!$A$2:$E$6,3,FALSE)-VLOOKUP($B12392,Sheet1!$A$2:$E$6,2,FALSE))</f>
        <v>0.66572742102921545</v>
      </c>
      <c r="G12392">
        <f>(E12392-VLOOKUP($B12392,Sheet1!$A$2:$E$6,4,FALSE))/(VLOOKUP($B12392,Sheet1!$A$2:$E$6,5,FALSE)-VLOOKUP($B12392,Sheet1!$A$2:$E$6,4,FALSE))</f>
        <v>0.66942882509618218</v>
      </c>
    </row>
    <row r="12393" spans="1:7" x14ac:dyDescent="0.2">
      <c r="A12393" t="s">
        <v>13</v>
      </c>
      <c r="B12393" t="s">
        <v>14</v>
      </c>
      <c r="C12393" s="1">
        <v>43558</v>
      </c>
      <c r="D12393">
        <v>103.58</v>
      </c>
      <c r="E12393">
        <v>103.69</v>
      </c>
      <c r="F12393">
        <f>(D12393-VLOOKUP($B12393,Sheet1!$A$2:$E$6,2,FALSE))/(VLOOKUP($B12393,Sheet1!$A$2:$E$6,3,FALSE)-VLOOKUP($B12393,Sheet1!$A$2:$E$6,2,FALSE))</f>
        <v>0.66528251520094905</v>
      </c>
      <c r="G12393">
        <f>(E12393-VLOOKUP($B12393,Sheet1!$A$2:$E$6,4,FALSE))/(VLOOKUP($B12393,Sheet1!$A$2:$E$6,5,FALSE)-VLOOKUP($B12393,Sheet1!$A$2:$E$6,4,FALSE))</f>
        <v>0.6685409884581236</v>
      </c>
    </row>
    <row r="12394" spans="1:7" x14ac:dyDescent="0.2">
      <c r="A12394" t="s">
        <v>13</v>
      </c>
      <c r="B12394" t="s">
        <v>14</v>
      </c>
      <c r="C12394" s="1">
        <v>43559</v>
      </c>
      <c r="D12394">
        <v>103.48</v>
      </c>
      <c r="E12394">
        <v>103.43</v>
      </c>
      <c r="F12394">
        <f>(D12394-VLOOKUP($B12394,Sheet1!$A$2:$E$6,2,FALSE))/(VLOOKUP($B12394,Sheet1!$A$2:$E$6,3,FALSE)-VLOOKUP($B12394,Sheet1!$A$2:$E$6,2,FALSE))</f>
        <v>0.66379949577339459</v>
      </c>
      <c r="G12394">
        <f>(E12394-VLOOKUP($B12394,Sheet1!$A$2:$E$6,4,FALSE))/(VLOOKUP($B12394,Sheet1!$A$2:$E$6,5,FALSE)-VLOOKUP($B12394,Sheet1!$A$2:$E$6,4,FALSE))</f>
        <v>0.66469369635986975</v>
      </c>
    </row>
    <row r="12395" spans="1:7" x14ac:dyDescent="0.2">
      <c r="A12395" t="s">
        <v>13</v>
      </c>
      <c r="B12395" t="s">
        <v>14</v>
      </c>
      <c r="C12395" s="1">
        <v>43560</v>
      </c>
      <c r="D12395">
        <v>103.61</v>
      </c>
      <c r="E12395">
        <v>103.65</v>
      </c>
      <c r="F12395">
        <f>(D12395-VLOOKUP($B12395,Sheet1!$A$2:$E$6,2,FALSE))/(VLOOKUP($B12395,Sheet1!$A$2:$E$6,3,FALSE)-VLOOKUP($B12395,Sheet1!$A$2:$E$6,2,FALSE))</f>
        <v>0.66572742102921545</v>
      </c>
      <c r="G12395">
        <f>(E12395-VLOOKUP($B12395,Sheet1!$A$2:$E$6,4,FALSE))/(VLOOKUP($B12395,Sheet1!$A$2:$E$6,5,FALSE)-VLOOKUP($B12395,Sheet1!$A$2:$E$6,4,FALSE))</f>
        <v>0.66794909736608465</v>
      </c>
    </row>
    <row r="12396" spans="1:7" x14ac:dyDescent="0.2">
      <c r="A12396" t="s">
        <v>13</v>
      </c>
      <c r="B12396" t="s">
        <v>14</v>
      </c>
      <c r="C12396" s="1">
        <v>43563</v>
      </c>
      <c r="D12396">
        <v>103.93</v>
      </c>
      <c r="E12396">
        <v>104.97</v>
      </c>
      <c r="F12396">
        <f>(D12396-VLOOKUP($B12396,Sheet1!$A$2:$E$6,2,FALSE))/(VLOOKUP($B12396,Sheet1!$A$2:$E$6,3,FALSE)-VLOOKUP($B12396,Sheet1!$A$2:$E$6,2,FALSE))</f>
        <v>0.67047308319738996</v>
      </c>
      <c r="G12396">
        <f>(E12396-VLOOKUP($B12396,Sheet1!$A$2:$E$6,4,FALSE))/(VLOOKUP($B12396,Sheet1!$A$2:$E$6,5,FALSE)-VLOOKUP($B12396,Sheet1!$A$2:$E$6,4,FALSE))</f>
        <v>0.68748150340337366</v>
      </c>
    </row>
    <row r="12397" spans="1:7" x14ac:dyDescent="0.2">
      <c r="A12397" t="s">
        <v>13</v>
      </c>
      <c r="B12397" t="s">
        <v>14</v>
      </c>
      <c r="C12397" s="1">
        <v>43564</v>
      </c>
      <c r="D12397">
        <v>104.55</v>
      </c>
      <c r="E12397">
        <v>104.66</v>
      </c>
      <c r="F12397">
        <f>(D12397-VLOOKUP($B12397,Sheet1!$A$2:$E$6,2,FALSE))/(VLOOKUP($B12397,Sheet1!$A$2:$E$6,3,FALSE)-VLOOKUP($B12397,Sheet1!$A$2:$E$6,2,FALSE))</f>
        <v>0.67966780364822765</v>
      </c>
      <c r="G12397">
        <f>(E12397-VLOOKUP($B12397,Sheet1!$A$2:$E$6,4,FALSE))/(VLOOKUP($B12397,Sheet1!$A$2:$E$6,5,FALSE)-VLOOKUP($B12397,Sheet1!$A$2:$E$6,4,FALSE))</f>
        <v>0.68289434744007083</v>
      </c>
    </row>
    <row r="12398" spans="1:7" x14ac:dyDescent="0.2">
      <c r="A12398" t="s">
        <v>13</v>
      </c>
      <c r="B12398" t="s">
        <v>14</v>
      </c>
      <c r="C12398" s="1">
        <v>43565</v>
      </c>
      <c r="D12398">
        <v>104.66</v>
      </c>
      <c r="E12398">
        <v>104.65</v>
      </c>
      <c r="F12398">
        <f>(D12398-VLOOKUP($B12398,Sheet1!$A$2:$E$6,2,FALSE))/(VLOOKUP($B12398,Sheet1!$A$2:$E$6,3,FALSE)-VLOOKUP($B12398,Sheet1!$A$2:$E$6,2,FALSE))</f>
        <v>0.68129912501853762</v>
      </c>
      <c r="G12398">
        <f>(E12398-VLOOKUP($B12398,Sheet1!$A$2:$E$6,4,FALSE))/(VLOOKUP($B12398,Sheet1!$A$2:$E$6,5,FALSE)-VLOOKUP($B12398,Sheet1!$A$2:$E$6,4,FALSE))</f>
        <v>0.68274637466706123</v>
      </c>
    </row>
    <row r="12399" spans="1:7" x14ac:dyDescent="0.2">
      <c r="A12399" t="s">
        <v>13</v>
      </c>
      <c r="B12399" t="s">
        <v>14</v>
      </c>
      <c r="C12399" s="1">
        <v>43566</v>
      </c>
      <c r="D12399">
        <v>104.58</v>
      </c>
      <c r="E12399">
        <v>104.75</v>
      </c>
      <c r="F12399">
        <f>(D12399-VLOOKUP($B12399,Sheet1!$A$2:$E$6,2,FALSE))/(VLOOKUP($B12399,Sheet1!$A$2:$E$6,3,FALSE)-VLOOKUP($B12399,Sheet1!$A$2:$E$6,2,FALSE))</f>
        <v>0.68011270947649405</v>
      </c>
      <c r="G12399">
        <f>(E12399-VLOOKUP($B12399,Sheet1!$A$2:$E$6,4,FALSE))/(VLOOKUP($B12399,Sheet1!$A$2:$E$6,5,FALSE)-VLOOKUP($B12399,Sheet1!$A$2:$E$6,4,FALSE))</f>
        <v>0.68422610239715886</v>
      </c>
    </row>
    <row r="12400" spans="1:7" x14ac:dyDescent="0.2">
      <c r="A12400" t="s">
        <v>13</v>
      </c>
      <c r="B12400" t="s">
        <v>14</v>
      </c>
      <c r="C12400" s="1">
        <v>43567</v>
      </c>
      <c r="D12400">
        <v>104.75</v>
      </c>
      <c r="E12400">
        <v>105.06</v>
      </c>
      <c r="F12400">
        <f>(D12400-VLOOKUP($B12400,Sheet1!$A$2:$E$6,2,FALSE))/(VLOOKUP($B12400,Sheet1!$A$2:$E$6,3,FALSE)-VLOOKUP($B12400,Sheet1!$A$2:$E$6,2,FALSE))</f>
        <v>0.6826338425033367</v>
      </c>
      <c r="G12400">
        <f>(E12400-VLOOKUP($B12400,Sheet1!$A$2:$E$6,4,FALSE))/(VLOOKUP($B12400,Sheet1!$A$2:$E$6,5,FALSE)-VLOOKUP($B12400,Sheet1!$A$2:$E$6,4,FALSE))</f>
        <v>0.68881325836046159</v>
      </c>
    </row>
    <row r="12401" spans="1:7" x14ac:dyDescent="0.2">
      <c r="A12401" t="s">
        <v>13</v>
      </c>
      <c r="B12401" t="s">
        <v>14</v>
      </c>
      <c r="C12401" s="1">
        <v>43570</v>
      </c>
      <c r="D12401">
        <v>104.98</v>
      </c>
      <c r="E12401">
        <v>105.73</v>
      </c>
      <c r="F12401">
        <f>(D12401-VLOOKUP($B12401,Sheet1!$A$2:$E$6,2,FALSE))/(VLOOKUP($B12401,Sheet1!$A$2:$E$6,3,FALSE)-VLOOKUP($B12401,Sheet1!$A$2:$E$6,2,FALSE))</f>
        <v>0.68604478718671213</v>
      </c>
      <c r="G12401">
        <f>(E12401-VLOOKUP($B12401,Sheet1!$A$2:$E$6,4,FALSE))/(VLOOKUP($B12401,Sheet1!$A$2:$E$6,5,FALSE)-VLOOKUP($B12401,Sheet1!$A$2:$E$6,4,FALSE))</f>
        <v>0.69872743415211602</v>
      </c>
    </row>
    <row r="12402" spans="1:7" x14ac:dyDescent="0.2">
      <c r="A12402" t="s">
        <v>13</v>
      </c>
      <c r="B12402" t="s">
        <v>14</v>
      </c>
      <c r="C12402" s="1">
        <v>43571</v>
      </c>
      <c r="D12402">
        <v>105.98</v>
      </c>
      <c r="E12402">
        <v>106.42</v>
      </c>
      <c r="F12402">
        <f>(D12402-VLOOKUP($B12402,Sheet1!$A$2:$E$6,2,FALSE))/(VLOOKUP($B12402,Sheet1!$A$2:$E$6,3,FALSE)-VLOOKUP($B12402,Sheet1!$A$2:$E$6,2,FALSE))</f>
        <v>0.70087498146225713</v>
      </c>
      <c r="G12402">
        <f>(E12402-VLOOKUP($B12402,Sheet1!$A$2:$E$6,4,FALSE))/(VLOOKUP($B12402,Sheet1!$A$2:$E$6,5,FALSE)-VLOOKUP($B12402,Sheet1!$A$2:$E$6,4,FALSE))</f>
        <v>0.70893755548978976</v>
      </c>
    </row>
    <row r="12403" spans="1:7" x14ac:dyDescent="0.2">
      <c r="A12403" t="s">
        <v>13</v>
      </c>
      <c r="B12403" t="s">
        <v>14</v>
      </c>
      <c r="C12403" s="1">
        <v>43572</v>
      </c>
      <c r="D12403">
        <v>106.27</v>
      </c>
      <c r="E12403">
        <v>105.85</v>
      </c>
      <c r="F12403">
        <f>(D12403-VLOOKUP($B12403,Sheet1!$A$2:$E$6,2,FALSE))/(VLOOKUP($B12403,Sheet1!$A$2:$E$6,3,FALSE)-VLOOKUP($B12403,Sheet1!$A$2:$E$6,2,FALSE))</f>
        <v>0.70517573780216514</v>
      </c>
      <c r="G12403">
        <f>(E12403-VLOOKUP($B12403,Sheet1!$A$2:$E$6,4,FALSE))/(VLOOKUP($B12403,Sheet1!$A$2:$E$6,5,FALSE)-VLOOKUP($B12403,Sheet1!$A$2:$E$6,4,FALSE))</f>
        <v>0.70050310742823307</v>
      </c>
    </row>
    <row r="12404" spans="1:7" x14ac:dyDescent="0.2">
      <c r="A12404" t="s">
        <v>13</v>
      </c>
      <c r="B12404" t="s">
        <v>14</v>
      </c>
      <c r="C12404" s="1">
        <v>43573</v>
      </c>
      <c r="D12404">
        <v>106.02</v>
      </c>
      <c r="E12404">
        <v>106.05</v>
      </c>
      <c r="F12404">
        <f>(D12404-VLOOKUP($B12404,Sheet1!$A$2:$E$6,2,FALSE))/(VLOOKUP($B12404,Sheet1!$A$2:$E$6,3,FALSE)-VLOOKUP($B12404,Sheet1!$A$2:$E$6,2,FALSE))</f>
        <v>0.7014681892332788</v>
      </c>
      <c r="G12404">
        <f>(E12404-VLOOKUP($B12404,Sheet1!$A$2:$E$6,4,FALSE))/(VLOOKUP($B12404,Sheet1!$A$2:$E$6,5,FALSE)-VLOOKUP($B12404,Sheet1!$A$2:$E$6,4,FALSE))</f>
        <v>0.70346256288842834</v>
      </c>
    </row>
    <row r="12405" spans="1:7" x14ac:dyDescent="0.2">
      <c r="A12405" t="s">
        <v>13</v>
      </c>
      <c r="B12405" t="s">
        <v>14</v>
      </c>
      <c r="C12405" s="1">
        <v>43577</v>
      </c>
      <c r="D12405">
        <v>106.13</v>
      </c>
      <c r="E12405">
        <v>106.01</v>
      </c>
      <c r="F12405">
        <f>(D12405-VLOOKUP($B12405,Sheet1!$A$2:$E$6,2,FALSE))/(VLOOKUP($B12405,Sheet1!$A$2:$E$6,3,FALSE)-VLOOKUP($B12405,Sheet1!$A$2:$E$6,2,FALSE))</f>
        <v>0.70309951060358877</v>
      </c>
      <c r="G12405">
        <f>(E12405-VLOOKUP($B12405,Sheet1!$A$2:$E$6,4,FALSE))/(VLOOKUP($B12405,Sheet1!$A$2:$E$6,5,FALSE)-VLOOKUP($B12405,Sheet1!$A$2:$E$6,4,FALSE))</f>
        <v>0.7028706717963894</v>
      </c>
    </row>
    <row r="12406" spans="1:7" x14ac:dyDescent="0.2">
      <c r="A12406" t="s">
        <v>13</v>
      </c>
      <c r="B12406" t="s">
        <v>14</v>
      </c>
      <c r="C12406" s="1">
        <v>43578</v>
      </c>
      <c r="D12406">
        <v>104.01</v>
      </c>
      <c r="E12406">
        <v>103.16</v>
      </c>
      <c r="F12406">
        <f>(D12406-VLOOKUP($B12406,Sheet1!$A$2:$E$6,2,FALSE))/(VLOOKUP($B12406,Sheet1!$A$2:$E$6,3,FALSE)-VLOOKUP($B12406,Sheet1!$A$2:$E$6,2,FALSE))</f>
        <v>0.67165949873943354</v>
      </c>
      <c r="G12406">
        <f>(E12406-VLOOKUP($B12406,Sheet1!$A$2:$E$6,4,FALSE))/(VLOOKUP($B12406,Sheet1!$A$2:$E$6,5,FALSE)-VLOOKUP($B12406,Sheet1!$A$2:$E$6,4,FALSE))</f>
        <v>0.66069843148860596</v>
      </c>
    </row>
    <row r="12407" spans="1:7" x14ac:dyDescent="0.2">
      <c r="A12407" t="s">
        <v>13</v>
      </c>
      <c r="B12407" t="s">
        <v>14</v>
      </c>
      <c r="C12407" s="1">
        <v>43579</v>
      </c>
      <c r="D12407">
        <v>103.32</v>
      </c>
      <c r="E12407">
        <v>103.69</v>
      </c>
      <c r="F12407">
        <f>(D12407-VLOOKUP($B12407,Sheet1!$A$2:$E$6,2,FALSE))/(VLOOKUP($B12407,Sheet1!$A$2:$E$6,3,FALSE)-VLOOKUP($B12407,Sheet1!$A$2:$E$6,2,FALSE))</f>
        <v>0.66142666468930733</v>
      </c>
      <c r="G12407">
        <f>(E12407-VLOOKUP($B12407,Sheet1!$A$2:$E$6,4,FALSE))/(VLOOKUP($B12407,Sheet1!$A$2:$E$6,5,FALSE)-VLOOKUP($B12407,Sheet1!$A$2:$E$6,4,FALSE))</f>
        <v>0.6685409884581236</v>
      </c>
    </row>
    <row r="12408" spans="1:7" x14ac:dyDescent="0.2">
      <c r="A12408" t="s">
        <v>13</v>
      </c>
      <c r="B12408" t="s">
        <v>14</v>
      </c>
      <c r="C12408" s="1">
        <v>43580</v>
      </c>
      <c r="D12408">
        <v>103.1</v>
      </c>
      <c r="E12408">
        <v>103.28</v>
      </c>
      <c r="F12408">
        <f>(D12408-VLOOKUP($B12408,Sheet1!$A$2:$E$6,2,FALSE))/(VLOOKUP($B12408,Sheet1!$A$2:$E$6,3,FALSE)-VLOOKUP($B12408,Sheet1!$A$2:$E$6,2,FALSE))</f>
        <v>0.65816402194868739</v>
      </c>
      <c r="G12408">
        <f>(E12408-VLOOKUP($B12408,Sheet1!$A$2:$E$6,4,FALSE))/(VLOOKUP($B12408,Sheet1!$A$2:$E$6,5,FALSE)-VLOOKUP($B12408,Sheet1!$A$2:$E$6,4,FALSE))</f>
        <v>0.66247410476472324</v>
      </c>
    </row>
    <row r="12409" spans="1:7" x14ac:dyDescent="0.2">
      <c r="A12409" t="s">
        <v>13</v>
      </c>
      <c r="B12409" t="s">
        <v>14</v>
      </c>
      <c r="C12409" s="1">
        <v>43581</v>
      </c>
      <c r="D12409">
        <v>103.95</v>
      </c>
      <c r="E12409">
        <v>105.86</v>
      </c>
      <c r="F12409">
        <f>(D12409-VLOOKUP($B12409,Sheet1!$A$2:$E$6,2,FALSE))/(VLOOKUP($B12409,Sheet1!$A$2:$E$6,3,FALSE)-VLOOKUP($B12409,Sheet1!$A$2:$E$6,2,FALSE))</f>
        <v>0.67076968708290075</v>
      </c>
      <c r="G12409">
        <f>(E12409-VLOOKUP($B12409,Sheet1!$A$2:$E$6,4,FALSE))/(VLOOKUP($B12409,Sheet1!$A$2:$E$6,5,FALSE)-VLOOKUP($B12409,Sheet1!$A$2:$E$6,4,FALSE))</f>
        <v>0.70065108020124289</v>
      </c>
    </row>
    <row r="12410" spans="1:7" x14ac:dyDescent="0.2">
      <c r="A12410" t="s">
        <v>13</v>
      </c>
      <c r="B12410" t="s">
        <v>14</v>
      </c>
      <c r="C12410" s="1">
        <v>43584</v>
      </c>
      <c r="D12410">
        <v>105.57</v>
      </c>
      <c r="E12410">
        <v>104.78</v>
      </c>
      <c r="F12410">
        <f>(D12410-VLOOKUP($B12410,Sheet1!$A$2:$E$6,2,FALSE))/(VLOOKUP($B12410,Sheet1!$A$2:$E$6,3,FALSE)-VLOOKUP($B12410,Sheet1!$A$2:$E$6,2,FALSE))</f>
        <v>0.69479460180928354</v>
      </c>
      <c r="G12410">
        <f>(E12410-VLOOKUP($B12410,Sheet1!$A$2:$E$6,4,FALSE))/(VLOOKUP($B12410,Sheet1!$A$2:$E$6,5,FALSE)-VLOOKUP($B12410,Sheet1!$A$2:$E$6,4,FALSE))</f>
        <v>0.6846700207161881</v>
      </c>
    </row>
    <row r="12411" spans="1:7" x14ac:dyDescent="0.2">
      <c r="A12411" t="s">
        <v>13</v>
      </c>
      <c r="B12411" t="s">
        <v>14</v>
      </c>
      <c r="C12411" s="1">
        <v>43585</v>
      </c>
      <c r="D12411">
        <v>104.86</v>
      </c>
      <c r="E12411">
        <v>106.48</v>
      </c>
      <c r="F12411">
        <f>(D12411-VLOOKUP($B12411,Sheet1!$A$2:$E$6,2,FALSE))/(VLOOKUP($B12411,Sheet1!$A$2:$E$6,3,FALSE)-VLOOKUP($B12411,Sheet1!$A$2:$E$6,2,FALSE))</f>
        <v>0.68426516387364666</v>
      </c>
      <c r="G12411">
        <f>(E12411-VLOOKUP($B12411,Sheet1!$A$2:$E$6,4,FALSE))/(VLOOKUP($B12411,Sheet1!$A$2:$E$6,5,FALSE)-VLOOKUP($B12411,Sheet1!$A$2:$E$6,4,FALSE))</f>
        <v>0.70982539212784845</v>
      </c>
    </row>
    <row r="12412" spans="1:7" x14ac:dyDescent="0.2">
      <c r="A12412" t="s">
        <v>13</v>
      </c>
      <c r="B12412" t="s">
        <v>14</v>
      </c>
      <c r="C12412" s="1">
        <v>43586</v>
      </c>
      <c r="D12412">
        <v>106.15</v>
      </c>
      <c r="E12412">
        <v>104.93</v>
      </c>
      <c r="F12412">
        <f>(D12412-VLOOKUP($B12412,Sheet1!$A$2:$E$6,2,FALSE))/(VLOOKUP($B12412,Sheet1!$A$2:$E$6,3,FALSE)-VLOOKUP($B12412,Sheet1!$A$2:$E$6,2,FALSE))</f>
        <v>0.70339611448909989</v>
      </c>
      <c r="G12412">
        <f>(E12412-VLOOKUP($B12412,Sheet1!$A$2:$E$6,4,FALSE))/(VLOOKUP($B12412,Sheet1!$A$2:$E$6,5,FALSE)-VLOOKUP($B12412,Sheet1!$A$2:$E$6,4,FALSE))</f>
        <v>0.68688961231133472</v>
      </c>
    </row>
    <row r="12413" spans="1:7" x14ac:dyDescent="0.2">
      <c r="A12413" t="s">
        <v>13</v>
      </c>
      <c r="B12413" t="s">
        <v>14</v>
      </c>
      <c r="C12413" s="1">
        <v>43587</v>
      </c>
      <c r="D12413">
        <v>105.2</v>
      </c>
      <c r="E12413">
        <v>105.56</v>
      </c>
      <c r="F12413">
        <f>(D12413-VLOOKUP($B12413,Sheet1!$A$2:$E$6,2,FALSE))/(VLOOKUP($B12413,Sheet1!$A$2:$E$6,3,FALSE)-VLOOKUP($B12413,Sheet1!$A$2:$E$6,2,FALSE))</f>
        <v>0.68930742992733207</v>
      </c>
      <c r="G12413">
        <f>(E12413-VLOOKUP($B12413,Sheet1!$A$2:$E$6,4,FALSE))/(VLOOKUP($B12413,Sheet1!$A$2:$E$6,5,FALSE)-VLOOKUP($B12413,Sheet1!$A$2:$E$6,4,FALSE))</f>
        <v>0.69621189701094988</v>
      </c>
    </row>
    <row r="12414" spans="1:7" x14ac:dyDescent="0.2">
      <c r="A12414" t="s">
        <v>13</v>
      </c>
      <c r="B12414" t="s">
        <v>14</v>
      </c>
      <c r="C12414" s="1">
        <v>43588</v>
      </c>
      <c r="D12414">
        <v>105.99</v>
      </c>
      <c r="E12414">
        <v>106.08</v>
      </c>
      <c r="F12414">
        <f>(D12414-VLOOKUP($B12414,Sheet1!$A$2:$E$6,2,FALSE))/(VLOOKUP($B12414,Sheet1!$A$2:$E$6,3,FALSE)-VLOOKUP($B12414,Sheet1!$A$2:$E$6,2,FALSE))</f>
        <v>0.70102328340501252</v>
      </c>
      <c r="G12414">
        <f>(E12414-VLOOKUP($B12414,Sheet1!$A$2:$E$6,4,FALSE))/(VLOOKUP($B12414,Sheet1!$A$2:$E$6,5,FALSE)-VLOOKUP($B12414,Sheet1!$A$2:$E$6,4,FALSE))</f>
        <v>0.70390648120745769</v>
      </c>
    </row>
    <row r="12415" spans="1:7" x14ac:dyDescent="0.2">
      <c r="A12415" t="s">
        <v>13</v>
      </c>
      <c r="B12415" t="s">
        <v>14</v>
      </c>
      <c r="C12415" s="1">
        <v>43591</v>
      </c>
      <c r="D12415">
        <v>105.12</v>
      </c>
      <c r="E12415">
        <v>105.68</v>
      </c>
      <c r="F12415">
        <f>(D12415-VLOOKUP($B12415,Sheet1!$A$2:$E$6,2,FALSE))/(VLOOKUP($B12415,Sheet1!$A$2:$E$6,3,FALSE)-VLOOKUP($B12415,Sheet1!$A$2:$E$6,2,FALSE))</f>
        <v>0.6881210143852885</v>
      </c>
      <c r="G12415">
        <f>(E12415-VLOOKUP($B12415,Sheet1!$A$2:$E$6,4,FALSE))/(VLOOKUP($B12415,Sheet1!$A$2:$E$6,5,FALSE)-VLOOKUP($B12415,Sheet1!$A$2:$E$6,4,FALSE))</f>
        <v>0.69798757028706715</v>
      </c>
    </row>
    <row r="12416" spans="1:7" x14ac:dyDescent="0.2">
      <c r="A12416" t="s">
        <v>13</v>
      </c>
      <c r="B12416" t="s">
        <v>14</v>
      </c>
      <c r="C12416" s="1">
        <v>43592</v>
      </c>
      <c r="D12416">
        <v>105.03</v>
      </c>
      <c r="E12416">
        <v>104.7</v>
      </c>
      <c r="F12416">
        <f>(D12416-VLOOKUP($B12416,Sheet1!$A$2:$E$6,2,FALSE))/(VLOOKUP($B12416,Sheet1!$A$2:$E$6,3,FALSE)-VLOOKUP($B12416,Sheet1!$A$2:$E$6,2,FALSE))</f>
        <v>0.68678629690048931</v>
      </c>
      <c r="G12416">
        <f>(E12416-VLOOKUP($B12416,Sheet1!$A$2:$E$6,4,FALSE))/(VLOOKUP($B12416,Sheet1!$A$2:$E$6,5,FALSE)-VLOOKUP($B12416,Sheet1!$A$2:$E$6,4,FALSE))</f>
        <v>0.68348623853210999</v>
      </c>
    </row>
    <row r="12417" spans="1:7" x14ac:dyDescent="0.2">
      <c r="A12417" t="s">
        <v>13</v>
      </c>
      <c r="B12417" t="s">
        <v>14</v>
      </c>
      <c r="C12417" s="1">
        <v>43593</v>
      </c>
      <c r="D12417">
        <v>104.99</v>
      </c>
      <c r="E12417">
        <v>105.07</v>
      </c>
      <c r="F12417">
        <f>(D12417-VLOOKUP($B12417,Sheet1!$A$2:$E$6,2,FALSE))/(VLOOKUP($B12417,Sheet1!$A$2:$E$6,3,FALSE)-VLOOKUP($B12417,Sheet1!$A$2:$E$6,2,FALSE))</f>
        <v>0.68619308912946742</v>
      </c>
      <c r="G12417">
        <f>(E12417-VLOOKUP($B12417,Sheet1!$A$2:$E$6,4,FALSE))/(VLOOKUP($B12417,Sheet1!$A$2:$E$6,5,FALSE)-VLOOKUP($B12417,Sheet1!$A$2:$E$6,4,FALSE))</f>
        <v>0.6889612311334713</v>
      </c>
    </row>
    <row r="12418" spans="1:7" x14ac:dyDescent="0.2">
      <c r="A12418" t="s">
        <v>13</v>
      </c>
      <c r="B12418" t="s">
        <v>14</v>
      </c>
      <c r="C12418" s="1">
        <v>43594</v>
      </c>
      <c r="D12418">
        <v>104.67</v>
      </c>
      <c r="E12418">
        <v>104.24</v>
      </c>
      <c r="F12418">
        <f>(D12418-VLOOKUP($B12418,Sheet1!$A$2:$E$6,2,FALSE))/(VLOOKUP($B12418,Sheet1!$A$2:$E$6,3,FALSE)-VLOOKUP($B12418,Sheet1!$A$2:$E$6,2,FALSE))</f>
        <v>0.68144742696129312</v>
      </c>
      <c r="G12418">
        <f>(E12418-VLOOKUP($B12418,Sheet1!$A$2:$E$6,4,FALSE))/(VLOOKUP($B12418,Sheet1!$A$2:$E$6,5,FALSE)-VLOOKUP($B12418,Sheet1!$A$2:$E$6,4,FALSE))</f>
        <v>0.67667949097366065</v>
      </c>
    </row>
    <row r="12419" spans="1:7" x14ac:dyDescent="0.2">
      <c r="A12419" t="s">
        <v>13</v>
      </c>
      <c r="B12419" t="s">
        <v>14</v>
      </c>
      <c r="C12419" s="1">
        <v>43595</v>
      </c>
      <c r="D12419">
        <v>103.98</v>
      </c>
      <c r="E12419">
        <v>106.01</v>
      </c>
      <c r="F12419">
        <f>(D12419-VLOOKUP($B12419,Sheet1!$A$2:$E$6,2,FALSE))/(VLOOKUP($B12419,Sheet1!$A$2:$E$6,3,FALSE)-VLOOKUP($B12419,Sheet1!$A$2:$E$6,2,FALSE))</f>
        <v>0.67121459291116714</v>
      </c>
      <c r="G12419">
        <f>(E12419-VLOOKUP($B12419,Sheet1!$A$2:$E$6,4,FALSE))/(VLOOKUP($B12419,Sheet1!$A$2:$E$6,5,FALSE)-VLOOKUP($B12419,Sheet1!$A$2:$E$6,4,FALSE))</f>
        <v>0.7028706717963894</v>
      </c>
    </row>
    <row r="12420" spans="1:7" x14ac:dyDescent="0.2">
      <c r="A12420" t="s">
        <v>13</v>
      </c>
      <c r="B12420" t="s">
        <v>14</v>
      </c>
      <c r="C12420" s="1">
        <v>43598</v>
      </c>
      <c r="D12420">
        <v>105.14</v>
      </c>
      <c r="E12420">
        <v>106.11</v>
      </c>
      <c r="F12420">
        <f>(D12420-VLOOKUP($B12420,Sheet1!$A$2:$E$6,2,FALSE))/(VLOOKUP($B12420,Sheet1!$A$2:$E$6,3,FALSE)-VLOOKUP($B12420,Sheet1!$A$2:$E$6,2,FALSE))</f>
        <v>0.68841761827079928</v>
      </c>
      <c r="G12420">
        <f>(E12420-VLOOKUP($B12420,Sheet1!$A$2:$E$6,4,FALSE))/(VLOOKUP($B12420,Sheet1!$A$2:$E$6,5,FALSE)-VLOOKUP($B12420,Sheet1!$A$2:$E$6,4,FALSE))</f>
        <v>0.70435039952648704</v>
      </c>
    </row>
    <row r="12421" spans="1:7" x14ac:dyDescent="0.2">
      <c r="A12421" t="s">
        <v>13</v>
      </c>
      <c r="B12421" t="s">
        <v>14</v>
      </c>
      <c r="C12421" s="1">
        <v>43599</v>
      </c>
      <c r="D12421">
        <v>105.77</v>
      </c>
      <c r="E12421">
        <v>105.6</v>
      </c>
      <c r="F12421">
        <f>(D12421-VLOOKUP($B12421,Sheet1!$A$2:$E$6,2,FALSE))/(VLOOKUP($B12421,Sheet1!$A$2:$E$6,3,FALSE)-VLOOKUP($B12421,Sheet1!$A$2:$E$6,2,FALSE))</f>
        <v>0.69776064066439258</v>
      </c>
      <c r="G12421">
        <f>(E12421-VLOOKUP($B12421,Sheet1!$A$2:$E$6,4,FALSE))/(VLOOKUP($B12421,Sheet1!$A$2:$E$6,5,FALSE)-VLOOKUP($B12421,Sheet1!$A$2:$E$6,4,FALSE))</f>
        <v>0.69680378810298882</v>
      </c>
    </row>
    <row r="12422" spans="1:7" x14ac:dyDescent="0.2">
      <c r="A12422" t="s">
        <v>13</v>
      </c>
      <c r="B12422" t="s">
        <v>14</v>
      </c>
      <c r="C12422" s="1">
        <v>43600</v>
      </c>
      <c r="D12422">
        <v>105.61</v>
      </c>
      <c r="E12422">
        <v>106.7</v>
      </c>
      <c r="F12422">
        <f>(D12422-VLOOKUP($B12422,Sheet1!$A$2:$E$6,2,FALSE))/(VLOOKUP($B12422,Sheet1!$A$2:$E$6,3,FALSE)-VLOOKUP($B12422,Sheet1!$A$2:$E$6,2,FALSE))</f>
        <v>0.69538780958030544</v>
      </c>
      <c r="G12422">
        <f>(E12422-VLOOKUP($B12422,Sheet1!$A$2:$E$6,4,FALSE))/(VLOOKUP($B12422,Sheet1!$A$2:$E$6,5,FALSE)-VLOOKUP($B12422,Sheet1!$A$2:$E$6,4,FALSE))</f>
        <v>0.71308079313406325</v>
      </c>
    </row>
    <row r="12423" spans="1:7" x14ac:dyDescent="0.2">
      <c r="A12423" t="s">
        <v>13</v>
      </c>
      <c r="B12423" t="s">
        <v>14</v>
      </c>
      <c r="C12423" s="1">
        <v>43601</v>
      </c>
      <c r="D12423">
        <v>106.74</v>
      </c>
      <c r="E12423">
        <v>108.11</v>
      </c>
      <c r="F12423">
        <f>(D12423-VLOOKUP($B12423,Sheet1!$A$2:$E$6,2,FALSE))/(VLOOKUP($B12423,Sheet1!$A$2:$E$6,3,FALSE)-VLOOKUP($B12423,Sheet1!$A$2:$E$6,2,FALSE))</f>
        <v>0.71214592911167118</v>
      </c>
      <c r="G12423">
        <f>(E12423-VLOOKUP($B12423,Sheet1!$A$2:$E$6,4,FALSE))/(VLOOKUP($B12423,Sheet1!$A$2:$E$6,5,FALSE)-VLOOKUP($B12423,Sheet1!$A$2:$E$6,4,FALSE))</f>
        <v>0.7339449541284403</v>
      </c>
    </row>
    <row r="12424" spans="1:7" x14ac:dyDescent="0.2">
      <c r="A12424" t="s">
        <v>13</v>
      </c>
      <c r="B12424" t="s">
        <v>14</v>
      </c>
      <c r="C12424" s="1">
        <v>43602</v>
      </c>
      <c r="D12424">
        <v>107.27</v>
      </c>
      <c r="E12424">
        <v>107.45</v>
      </c>
      <c r="F12424">
        <f>(D12424-VLOOKUP($B12424,Sheet1!$A$2:$E$6,2,FALSE))/(VLOOKUP($B12424,Sheet1!$A$2:$E$6,3,FALSE)-VLOOKUP($B12424,Sheet1!$A$2:$E$6,2,FALSE))</f>
        <v>0.72000593207771013</v>
      </c>
      <c r="G12424">
        <f>(E12424-VLOOKUP($B12424,Sheet1!$A$2:$E$6,4,FALSE))/(VLOOKUP($B12424,Sheet1!$A$2:$E$6,5,FALSE)-VLOOKUP($B12424,Sheet1!$A$2:$E$6,4,FALSE))</f>
        <v>0.72417875110979568</v>
      </c>
    </row>
    <row r="12425" spans="1:7" x14ac:dyDescent="0.2">
      <c r="A12425" t="s">
        <v>13</v>
      </c>
      <c r="B12425" t="s">
        <v>14</v>
      </c>
      <c r="C12425" s="1">
        <v>43605</v>
      </c>
      <c r="D12425">
        <v>107.44</v>
      </c>
      <c r="E12425">
        <v>107.33</v>
      </c>
      <c r="F12425">
        <f>(D12425-VLOOKUP($B12425,Sheet1!$A$2:$E$6,2,FALSE))/(VLOOKUP($B12425,Sheet1!$A$2:$E$6,3,FALSE)-VLOOKUP($B12425,Sheet1!$A$2:$E$6,2,FALSE))</f>
        <v>0.72252706510455278</v>
      </c>
      <c r="G12425">
        <f>(E12425-VLOOKUP($B12425,Sheet1!$A$2:$E$6,4,FALSE))/(VLOOKUP($B12425,Sheet1!$A$2:$E$6,5,FALSE)-VLOOKUP($B12425,Sheet1!$A$2:$E$6,4,FALSE))</f>
        <v>0.72240307783367852</v>
      </c>
    </row>
    <row r="12426" spans="1:7" x14ac:dyDescent="0.2">
      <c r="A12426" t="s">
        <v>13</v>
      </c>
      <c r="B12426" t="s">
        <v>14</v>
      </c>
      <c r="C12426" s="1">
        <v>43606</v>
      </c>
      <c r="D12426">
        <v>107.47</v>
      </c>
      <c r="E12426">
        <v>106.37</v>
      </c>
      <c r="F12426">
        <f>(D12426-VLOOKUP($B12426,Sheet1!$A$2:$E$6,2,FALSE))/(VLOOKUP($B12426,Sheet1!$A$2:$E$6,3,FALSE)-VLOOKUP($B12426,Sheet1!$A$2:$E$6,2,FALSE))</f>
        <v>0.72297197093281917</v>
      </c>
      <c r="G12426">
        <f>(E12426-VLOOKUP($B12426,Sheet1!$A$2:$E$6,4,FALSE))/(VLOOKUP($B12426,Sheet1!$A$2:$E$6,5,FALSE)-VLOOKUP($B12426,Sheet1!$A$2:$E$6,4,FALSE))</f>
        <v>0.708197691624741</v>
      </c>
    </row>
    <row r="12427" spans="1:7" x14ac:dyDescent="0.2">
      <c r="A12427" t="s">
        <v>13</v>
      </c>
      <c r="B12427" t="s">
        <v>14</v>
      </c>
      <c r="C12427" s="1">
        <v>43607</v>
      </c>
      <c r="D12427">
        <v>106.09</v>
      </c>
      <c r="E12427">
        <v>106.72</v>
      </c>
      <c r="F12427">
        <f>(D12427-VLOOKUP($B12427,Sheet1!$A$2:$E$6,2,FALSE))/(VLOOKUP($B12427,Sheet1!$A$2:$E$6,3,FALSE)-VLOOKUP($B12427,Sheet1!$A$2:$E$6,2,FALSE))</f>
        <v>0.7025063028325671</v>
      </c>
      <c r="G12427">
        <f>(E12427-VLOOKUP($B12427,Sheet1!$A$2:$E$6,4,FALSE))/(VLOOKUP($B12427,Sheet1!$A$2:$E$6,5,FALSE)-VLOOKUP($B12427,Sheet1!$A$2:$E$6,4,FALSE))</f>
        <v>0.71337673868008278</v>
      </c>
    </row>
    <row r="12428" spans="1:7" x14ac:dyDescent="0.2">
      <c r="A12428" t="s">
        <v>13</v>
      </c>
      <c r="B12428" t="s">
        <v>14</v>
      </c>
      <c r="C12428" s="1">
        <v>43608</v>
      </c>
      <c r="D12428">
        <v>106.68</v>
      </c>
      <c r="E12428">
        <v>106.76</v>
      </c>
      <c r="F12428">
        <f>(D12428-VLOOKUP($B12428,Sheet1!$A$2:$E$6,2,FALSE))/(VLOOKUP($B12428,Sheet1!$A$2:$E$6,3,FALSE)-VLOOKUP($B12428,Sheet1!$A$2:$E$6,2,FALSE))</f>
        <v>0.71125611745513873</v>
      </c>
      <c r="G12428">
        <f>(E12428-VLOOKUP($B12428,Sheet1!$A$2:$E$6,4,FALSE))/(VLOOKUP($B12428,Sheet1!$A$2:$E$6,5,FALSE)-VLOOKUP($B12428,Sheet1!$A$2:$E$6,4,FALSE))</f>
        <v>0.71396862977212194</v>
      </c>
    </row>
    <row r="12429" spans="1:7" x14ac:dyDescent="0.2">
      <c r="A12429" t="s">
        <v>13</v>
      </c>
      <c r="B12429" t="s">
        <v>14</v>
      </c>
      <c r="C12429" s="1">
        <v>43609</v>
      </c>
      <c r="D12429">
        <v>107.15</v>
      </c>
      <c r="E12429">
        <v>106.69</v>
      </c>
      <c r="F12429">
        <f>(D12429-VLOOKUP($B12429,Sheet1!$A$2:$E$6,2,FALSE))/(VLOOKUP($B12429,Sheet1!$A$2:$E$6,3,FALSE)-VLOOKUP($B12429,Sheet1!$A$2:$E$6,2,FALSE))</f>
        <v>0.71822630876464488</v>
      </c>
      <c r="G12429">
        <f>(E12429-VLOOKUP($B12429,Sheet1!$A$2:$E$6,4,FALSE))/(VLOOKUP($B12429,Sheet1!$A$2:$E$6,5,FALSE)-VLOOKUP($B12429,Sheet1!$A$2:$E$6,4,FALSE))</f>
        <v>0.71293282036105343</v>
      </c>
    </row>
    <row r="12430" spans="1:7" x14ac:dyDescent="0.2">
      <c r="A12430" t="s">
        <v>13</v>
      </c>
      <c r="B12430" t="s">
        <v>14</v>
      </c>
      <c r="C12430" s="1">
        <v>43613</v>
      </c>
      <c r="D12430">
        <v>106.7</v>
      </c>
      <c r="E12430">
        <v>104.46</v>
      </c>
      <c r="F12430">
        <f>(D12430-VLOOKUP($B12430,Sheet1!$A$2:$E$6,2,FALSE))/(VLOOKUP($B12430,Sheet1!$A$2:$E$6,3,FALSE)-VLOOKUP($B12430,Sheet1!$A$2:$E$6,2,FALSE))</f>
        <v>0.71155272134064951</v>
      </c>
      <c r="G12430">
        <f>(E12430-VLOOKUP($B12430,Sheet1!$A$2:$E$6,4,FALSE))/(VLOOKUP($B12430,Sheet1!$A$2:$E$6,5,FALSE)-VLOOKUP($B12430,Sheet1!$A$2:$E$6,4,FALSE))</f>
        <v>0.67993489197987556</v>
      </c>
    </row>
    <row r="12431" spans="1:7" x14ac:dyDescent="0.2">
      <c r="A12431" t="s">
        <v>13</v>
      </c>
      <c r="B12431" t="s">
        <v>14</v>
      </c>
      <c r="C12431" s="1">
        <v>43614</v>
      </c>
      <c r="D12431">
        <v>103.96</v>
      </c>
      <c r="E12431">
        <v>104.19</v>
      </c>
      <c r="F12431">
        <f>(D12431-VLOOKUP($B12431,Sheet1!$A$2:$E$6,2,FALSE))/(VLOOKUP($B12431,Sheet1!$A$2:$E$6,3,FALSE)-VLOOKUP($B12431,Sheet1!$A$2:$E$6,2,FALSE))</f>
        <v>0.67091798902565614</v>
      </c>
      <c r="G12431">
        <f>(E12431-VLOOKUP($B12431,Sheet1!$A$2:$E$6,4,FALSE))/(VLOOKUP($B12431,Sheet1!$A$2:$E$6,5,FALSE)-VLOOKUP($B12431,Sheet1!$A$2:$E$6,4,FALSE))</f>
        <v>0.67593962710861188</v>
      </c>
    </row>
    <row r="12432" spans="1:7" x14ac:dyDescent="0.2">
      <c r="A12432" t="s">
        <v>13</v>
      </c>
      <c r="B12432" t="s">
        <v>14</v>
      </c>
      <c r="C12432" s="1">
        <v>43615</v>
      </c>
      <c r="D12432">
        <v>104.37</v>
      </c>
      <c r="E12432">
        <v>105.33</v>
      </c>
      <c r="F12432">
        <f>(D12432-VLOOKUP($B12432,Sheet1!$A$2:$E$6,2,FALSE))/(VLOOKUP($B12432,Sheet1!$A$2:$E$6,3,FALSE)-VLOOKUP($B12432,Sheet1!$A$2:$E$6,2,FALSE))</f>
        <v>0.67699836867862973</v>
      </c>
      <c r="G12432">
        <f>(E12432-VLOOKUP($B12432,Sheet1!$A$2:$E$6,4,FALSE))/(VLOOKUP($B12432,Sheet1!$A$2:$E$6,5,FALSE)-VLOOKUP($B12432,Sheet1!$A$2:$E$6,4,FALSE))</f>
        <v>0.69280852323172526</v>
      </c>
    </row>
    <row r="12433" spans="1:7" x14ac:dyDescent="0.2">
      <c r="A12433" t="s">
        <v>13</v>
      </c>
      <c r="B12433" t="s">
        <v>14</v>
      </c>
      <c r="C12433" s="1">
        <v>43616</v>
      </c>
      <c r="D12433">
        <v>104.89</v>
      </c>
      <c r="E12433">
        <v>102.91</v>
      </c>
      <c r="F12433">
        <f>(D12433-VLOOKUP($B12433,Sheet1!$A$2:$E$6,2,FALSE))/(VLOOKUP($B12433,Sheet1!$A$2:$E$6,3,FALSE)-VLOOKUP($B12433,Sheet1!$A$2:$E$6,2,FALSE))</f>
        <v>0.68471006970191306</v>
      </c>
      <c r="G12433">
        <f>(E12433-VLOOKUP($B12433,Sheet1!$A$2:$E$6,4,FALSE))/(VLOOKUP($B12433,Sheet1!$A$2:$E$6,5,FALSE)-VLOOKUP($B12433,Sheet1!$A$2:$E$6,4,FALSE))</f>
        <v>0.65699911216336182</v>
      </c>
    </row>
    <row r="12434" spans="1:7" x14ac:dyDescent="0.2">
      <c r="A12434" t="s">
        <v>13</v>
      </c>
      <c r="B12434" t="s">
        <v>14</v>
      </c>
      <c r="C12434" s="1">
        <v>43619</v>
      </c>
      <c r="D12434">
        <v>103.15</v>
      </c>
      <c r="E12434">
        <v>103.8</v>
      </c>
      <c r="F12434">
        <f>(D12434-VLOOKUP($B12434,Sheet1!$A$2:$E$6,2,FALSE))/(VLOOKUP($B12434,Sheet1!$A$2:$E$6,3,FALSE)-VLOOKUP($B12434,Sheet1!$A$2:$E$6,2,FALSE))</f>
        <v>0.65890553166246479</v>
      </c>
      <c r="G12434">
        <f>(E12434-VLOOKUP($B12434,Sheet1!$A$2:$E$6,4,FALSE))/(VLOOKUP($B12434,Sheet1!$A$2:$E$6,5,FALSE)-VLOOKUP($B12434,Sheet1!$A$2:$E$6,4,FALSE))</f>
        <v>0.67016868896123105</v>
      </c>
    </row>
    <row r="12435" spans="1:7" x14ac:dyDescent="0.2">
      <c r="A12435" t="s">
        <v>13</v>
      </c>
      <c r="B12435" t="s">
        <v>14</v>
      </c>
      <c r="C12435" s="1">
        <v>43620</v>
      </c>
      <c r="D12435">
        <v>104.01</v>
      </c>
      <c r="E12435">
        <v>104.68</v>
      </c>
      <c r="F12435">
        <f>(D12435-VLOOKUP($B12435,Sheet1!$A$2:$E$6,2,FALSE))/(VLOOKUP($B12435,Sheet1!$A$2:$E$6,3,FALSE)-VLOOKUP($B12435,Sheet1!$A$2:$E$6,2,FALSE))</f>
        <v>0.67165949873943354</v>
      </c>
      <c r="G12435">
        <f>(E12435-VLOOKUP($B12435,Sheet1!$A$2:$E$6,4,FALSE))/(VLOOKUP($B12435,Sheet1!$A$2:$E$6,5,FALSE)-VLOOKUP($B12435,Sheet1!$A$2:$E$6,4,FALSE))</f>
        <v>0.68319029298609057</v>
      </c>
    </row>
    <row r="12436" spans="1:7" x14ac:dyDescent="0.2">
      <c r="A12436" t="s">
        <v>13</v>
      </c>
      <c r="B12436" t="s">
        <v>14</v>
      </c>
      <c r="C12436" s="1">
        <v>43621</v>
      </c>
      <c r="D12436">
        <v>105.24</v>
      </c>
      <c r="E12436">
        <v>106.73</v>
      </c>
      <c r="F12436">
        <f>(D12436-VLOOKUP($B12436,Sheet1!$A$2:$E$6,2,FALSE))/(VLOOKUP($B12436,Sheet1!$A$2:$E$6,3,FALSE)-VLOOKUP($B12436,Sheet1!$A$2:$E$6,2,FALSE))</f>
        <v>0.68990063769835375</v>
      </c>
      <c r="G12436">
        <f>(E12436-VLOOKUP($B12436,Sheet1!$A$2:$E$6,4,FALSE))/(VLOOKUP($B12436,Sheet1!$A$2:$E$6,5,FALSE)-VLOOKUP($B12436,Sheet1!$A$2:$E$6,4,FALSE))</f>
        <v>0.7135247114530926</v>
      </c>
    </row>
    <row r="12437" spans="1:7" x14ac:dyDescent="0.2">
      <c r="A12437" t="s">
        <v>13</v>
      </c>
      <c r="B12437" t="s">
        <v>14</v>
      </c>
      <c r="C12437" s="1">
        <v>43622</v>
      </c>
      <c r="D12437">
        <v>106.85</v>
      </c>
      <c r="E12437">
        <v>107.38</v>
      </c>
      <c r="F12437">
        <f>(D12437-VLOOKUP($B12437,Sheet1!$A$2:$E$6,2,FALSE))/(VLOOKUP($B12437,Sheet1!$A$2:$E$6,3,FALSE)-VLOOKUP($B12437,Sheet1!$A$2:$E$6,2,FALSE))</f>
        <v>0.71377725048198115</v>
      </c>
      <c r="G12437">
        <f>(E12437-VLOOKUP($B12437,Sheet1!$A$2:$E$6,4,FALSE))/(VLOOKUP($B12437,Sheet1!$A$2:$E$6,5,FALSE)-VLOOKUP($B12437,Sheet1!$A$2:$E$6,4,FALSE))</f>
        <v>0.72314294169872728</v>
      </c>
    </row>
    <row r="12438" spans="1:7" x14ac:dyDescent="0.2">
      <c r="A12438" t="s">
        <v>13</v>
      </c>
      <c r="B12438" t="s">
        <v>14</v>
      </c>
      <c r="C12438" s="1">
        <v>43623</v>
      </c>
      <c r="D12438">
        <v>107.74</v>
      </c>
      <c r="E12438">
        <v>108.77</v>
      </c>
      <c r="F12438">
        <f>(D12438-VLOOKUP($B12438,Sheet1!$A$2:$E$6,2,FALSE))/(VLOOKUP($B12438,Sheet1!$A$2:$E$6,3,FALSE)-VLOOKUP($B12438,Sheet1!$A$2:$E$6,2,FALSE))</f>
        <v>0.72697612338721629</v>
      </c>
      <c r="G12438">
        <f>(E12438-VLOOKUP($B12438,Sheet1!$A$2:$E$6,4,FALSE))/(VLOOKUP($B12438,Sheet1!$A$2:$E$6,5,FALSE)-VLOOKUP($B12438,Sheet1!$A$2:$E$6,4,FALSE))</f>
        <v>0.7437111571470848</v>
      </c>
    </row>
    <row r="12439" spans="1:7" x14ac:dyDescent="0.2">
      <c r="A12439" t="s">
        <v>13</v>
      </c>
      <c r="B12439" t="s">
        <v>14</v>
      </c>
      <c r="C12439" s="1">
        <v>43626</v>
      </c>
      <c r="D12439">
        <v>108.32</v>
      </c>
      <c r="E12439">
        <v>108.72</v>
      </c>
      <c r="F12439">
        <f>(D12439-VLOOKUP($B12439,Sheet1!$A$2:$E$6,2,FALSE))/(VLOOKUP($B12439,Sheet1!$A$2:$E$6,3,FALSE)-VLOOKUP($B12439,Sheet1!$A$2:$E$6,2,FALSE))</f>
        <v>0.7355776360670323</v>
      </c>
      <c r="G12439">
        <f>(E12439-VLOOKUP($B12439,Sheet1!$A$2:$E$6,4,FALSE))/(VLOOKUP($B12439,Sheet1!$A$2:$E$6,5,FALSE)-VLOOKUP($B12439,Sheet1!$A$2:$E$6,4,FALSE))</f>
        <v>0.74297129328203593</v>
      </c>
    </row>
    <row r="12440" spans="1:7" x14ac:dyDescent="0.2">
      <c r="A12440" t="s">
        <v>13</v>
      </c>
      <c r="B12440" t="s">
        <v>14</v>
      </c>
      <c r="C12440" s="1">
        <v>43627</v>
      </c>
      <c r="D12440">
        <v>108.94</v>
      </c>
      <c r="E12440">
        <v>109.38</v>
      </c>
      <c r="F12440">
        <f>(D12440-VLOOKUP($B12440,Sheet1!$A$2:$E$6,2,FALSE))/(VLOOKUP($B12440,Sheet1!$A$2:$E$6,3,FALSE)-VLOOKUP($B12440,Sheet1!$A$2:$E$6,2,FALSE))</f>
        <v>0.74477235651787033</v>
      </c>
      <c r="G12440">
        <f>(E12440-VLOOKUP($B12440,Sheet1!$A$2:$E$6,4,FALSE))/(VLOOKUP($B12440,Sheet1!$A$2:$E$6,5,FALSE)-VLOOKUP($B12440,Sheet1!$A$2:$E$6,4,FALSE))</f>
        <v>0.75273749630068054</v>
      </c>
    </row>
    <row r="12441" spans="1:7" x14ac:dyDescent="0.2">
      <c r="A12441" t="s">
        <v>13</v>
      </c>
      <c r="B12441" t="s">
        <v>14</v>
      </c>
      <c r="C12441" s="1">
        <v>43628</v>
      </c>
      <c r="D12441">
        <v>109.6</v>
      </c>
      <c r="E12441">
        <v>109.68</v>
      </c>
      <c r="F12441">
        <f>(D12441-VLOOKUP($B12441,Sheet1!$A$2:$E$6,2,FALSE))/(VLOOKUP($B12441,Sheet1!$A$2:$E$6,3,FALSE)-VLOOKUP($B12441,Sheet1!$A$2:$E$6,2,FALSE))</f>
        <v>0.75456028473972991</v>
      </c>
      <c r="G12441">
        <f>(E12441-VLOOKUP($B12441,Sheet1!$A$2:$E$6,4,FALSE))/(VLOOKUP($B12441,Sheet1!$A$2:$E$6,5,FALSE)-VLOOKUP($B12441,Sheet1!$A$2:$E$6,4,FALSE))</f>
        <v>0.75717667949097367</v>
      </c>
    </row>
    <row r="12442" spans="1:7" x14ac:dyDescent="0.2">
      <c r="A12442" t="s">
        <v>13</v>
      </c>
      <c r="B12442" t="s">
        <v>14</v>
      </c>
      <c r="C12442" s="1">
        <v>43629</v>
      </c>
      <c r="D12442">
        <v>109.98</v>
      </c>
      <c r="E12442">
        <v>110.91</v>
      </c>
      <c r="F12442">
        <f>(D12442-VLOOKUP($B12442,Sheet1!$A$2:$E$6,2,FALSE))/(VLOOKUP($B12442,Sheet1!$A$2:$E$6,3,FALSE)-VLOOKUP($B12442,Sheet1!$A$2:$E$6,2,FALSE))</f>
        <v>0.76019575856443722</v>
      </c>
      <c r="G12442">
        <f>(E12442-VLOOKUP($B12442,Sheet1!$A$2:$E$6,4,FALSE))/(VLOOKUP($B12442,Sheet1!$A$2:$E$6,5,FALSE)-VLOOKUP($B12442,Sheet1!$A$2:$E$6,4,FALSE))</f>
        <v>0.77537733057117475</v>
      </c>
    </row>
    <row r="12443" spans="1:7" x14ac:dyDescent="0.2">
      <c r="A12443" t="s">
        <v>13</v>
      </c>
      <c r="B12443" t="s">
        <v>14</v>
      </c>
      <c r="C12443" s="1">
        <v>43630</v>
      </c>
      <c r="D12443">
        <v>110.97</v>
      </c>
      <c r="E12443">
        <v>111.2</v>
      </c>
      <c r="F12443">
        <f>(D12443-VLOOKUP($B12443,Sheet1!$A$2:$E$6,2,FALSE))/(VLOOKUP($B12443,Sheet1!$A$2:$E$6,3,FALSE)-VLOOKUP($B12443,Sheet1!$A$2:$E$6,2,FALSE))</f>
        <v>0.77487765089722671</v>
      </c>
      <c r="G12443">
        <f>(E12443-VLOOKUP($B12443,Sheet1!$A$2:$E$6,4,FALSE))/(VLOOKUP($B12443,Sheet1!$A$2:$E$6,5,FALSE)-VLOOKUP($B12443,Sheet1!$A$2:$E$6,4,FALSE))</f>
        <v>0.77966854098845806</v>
      </c>
    </row>
    <row r="12444" spans="1:7" x14ac:dyDescent="0.2">
      <c r="A12444" t="s">
        <v>13</v>
      </c>
      <c r="B12444" t="s">
        <v>14</v>
      </c>
      <c r="C12444" s="1">
        <v>43633</v>
      </c>
      <c r="D12444">
        <v>111.16</v>
      </c>
      <c r="E12444">
        <v>110.99</v>
      </c>
      <c r="F12444">
        <f>(D12444-VLOOKUP($B12444,Sheet1!$A$2:$E$6,2,FALSE))/(VLOOKUP($B12444,Sheet1!$A$2:$E$6,3,FALSE)-VLOOKUP($B12444,Sheet1!$A$2:$E$6,2,FALSE))</f>
        <v>0.77769538780958014</v>
      </c>
      <c r="G12444">
        <f>(E12444-VLOOKUP($B12444,Sheet1!$A$2:$E$6,4,FALSE))/(VLOOKUP($B12444,Sheet1!$A$2:$E$6,5,FALSE)-VLOOKUP($B12444,Sheet1!$A$2:$E$6,4,FALSE))</f>
        <v>0.77656111275525286</v>
      </c>
    </row>
    <row r="12445" spans="1:7" x14ac:dyDescent="0.2">
      <c r="A12445" t="s">
        <v>13</v>
      </c>
      <c r="B12445" t="s">
        <v>14</v>
      </c>
      <c r="C12445" s="1">
        <v>43634</v>
      </c>
      <c r="D12445">
        <v>111.45</v>
      </c>
      <c r="E12445">
        <v>109.6</v>
      </c>
      <c r="F12445">
        <f>(D12445-VLOOKUP($B12445,Sheet1!$A$2:$E$6,2,FALSE))/(VLOOKUP($B12445,Sheet1!$A$2:$E$6,3,FALSE)-VLOOKUP($B12445,Sheet1!$A$2:$E$6,2,FALSE))</f>
        <v>0.78199614414948837</v>
      </c>
      <c r="G12445">
        <f>(E12445-VLOOKUP($B12445,Sheet1!$A$2:$E$6,4,FALSE))/(VLOOKUP($B12445,Sheet1!$A$2:$E$6,5,FALSE)-VLOOKUP($B12445,Sheet1!$A$2:$E$6,4,FALSE))</f>
        <v>0.75599289730689534</v>
      </c>
    </row>
    <row r="12446" spans="1:7" x14ac:dyDescent="0.2">
      <c r="A12446" t="s">
        <v>13</v>
      </c>
      <c r="B12446" t="s">
        <v>14</v>
      </c>
      <c r="C12446" s="1">
        <v>43635</v>
      </c>
      <c r="D12446">
        <v>109.5</v>
      </c>
      <c r="E12446">
        <v>110.42</v>
      </c>
      <c r="F12446">
        <f>(D12446-VLOOKUP($B12446,Sheet1!$A$2:$E$6,2,FALSE))/(VLOOKUP($B12446,Sheet1!$A$2:$E$6,3,FALSE)-VLOOKUP($B12446,Sheet1!$A$2:$E$6,2,FALSE))</f>
        <v>0.75307726531217556</v>
      </c>
      <c r="G12446">
        <f>(E12446-VLOOKUP($B12446,Sheet1!$A$2:$E$6,4,FALSE))/(VLOOKUP($B12446,Sheet1!$A$2:$E$6,5,FALSE)-VLOOKUP($B12446,Sheet1!$A$2:$E$6,4,FALSE))</f>
        <v>0.76812666469369628</v>
      </c>
    </row>
    <row r="12447" spans="1:7" x14ac:dyDescent="0.2">
      <c r="A12447" t="s">
        <v>13</v>
      </c>
      <c r="B12447" t="s">
        <v>14</v>
      </c>
      <c r="C12447" s="1">
        <v>43636</v>
      </c>
      <c r="D12447">
        <v>110.78</v>
      </c>
      <c r="E12447">
        <v>111.74</v>
      </c>
      <c r="F12447">
        <f>(D12447-VLOOKUP($B12447,Sheet1!$A$2:$E$6,2,FALSE))/(VLOOKUP($B12447,Sheet1!$A$2:$E$6,3,FALSE)-VLOOKUP($B12447,Sheet1!$A$2:$E$6,2,FALSE))</f>
        <v>0.77205991398487317</v>
      </c>
      <c r="G12447">
        <f>(E12447-VLOOKUP($B12447,Sheet1!$A$2:$E$6,4,FALSE))/(VLOOKUP($B12447,Sheet1!$A$2:$E$6,5,FALSE)-VLOOKUP($B12447,Sheet1!$A$2:$E$6,4,FALSE))</f>
        <v>0.78765907073098529</v>
      </c>
    </row>
    <row r="12448" spans="1:7" x14ac:dyDescent="0.2">
      <c r="A12448" t="s">
        <v>13</v>
      </c>
      <c r="B12448" t="s">
        <v>14</v>
      </c>
      <c r="C12448" s="1">
        <v>43637</v>
      </c>
      <c r="D12448">
        <v>111.62</v>
      </c>
      <c r="E12448">
        <v>111.2</v>
      </c>
      <c r="F12448">
        <f>(D12448-VLOOKUP($B12448,Sheet1!$A$2:$E$6,2,FALSE))/(VLOOKUP($B12448,Sheet1!$A$2:$E$6,3,FALSE)-VLOOKUP($B12448,Sheet1!$A$2:$E$6,2,FALSE))</f>
        <v>0.78451727717633102</v>
      </c>
      <c r="G12448">
        <f>(E12448-VLOOKUP($B12448,Sheet1!$A$2:$E$6,4,FALSE))/(VLOOKUP($B12448,Sheet1!$A$2:$E$6,5,FALSE)-VLOOKUP($B12448,Sheet1!$A$2:$E$6,4,FALSE))</f>
        <v>0.77966854098845806</v>
      </c>
    </row>
    <row r="12449" spans="1:7" x14ac:dyDescent="0.2">
      <c r="A12449" t="s">
        <v>13</v>
      </c>
      <c r="B12449" t="s">
        <v>14</v>
      </c>
      <c r="C12449" s="1">
        <v>43640</v>
      </c>
      <c r="D12449">
        <v>111.82</v>
      </c>
      <c r="E12449">
        <v>112.33</v>
      </c>
      <c r="F12449">
        <f>(D12449-VLOOKUP($B12449,Sheet1!$A$2:$E$6,2,FALSE))/(VLOOKUP($B12449,Sheet1!$A$2:$E$6,3,FALSE)-VLOOKUP($B12449,Sheet1!$A$2:$E$6,2,FALSE))</f>
        <v>0.78748331603143984</v>
      </c>
      <c r="G12449">
        <f>(E12449-VLOOKUP($B12449,Sheet1!$A$2:$E$6,4,FALSE))/(VLOOKUP($B12449,Sheet1!$A$2:$E$6,5,FALSE)-VLOOKUP($B12449,Sheet1!$A$2:$E$6,4,FALSE))</f>
        <v>0.79638946433856161</v>
      </c>
    </row>
    <row r="12450" spans="1:7" x14ac:dyDescent="0.2">
      <c r="A12450" t="s">
        <v>13</v>
      </c>
      <c r="B12450" t="s">
        <v>14</v>
      </c>
      <c r="C12450" s="1">
        <v>43641</v>
      </c>
      <c r="D12450">
        <v>112.11</v>
      </c>
      <c r="E12450">
        <v>111.72</v>
      </c>
      <c r="F12450">
        <f>(D12450-VLOOKUP($B12450,Sheet1!$A$2:$E$6,2,FALSE))/(VLOOKUP($B12450,Sheet1!$A$2:$E$6,3,FALSE)-VLOOKUP($B12450,Sheet1!$A$2:$E$6,2,FALSE))</f>
        <v>0.79178407237134796</v>
      </c>
      <c r="G12450">
        <f>(E12450-VLOOKUP($B12450,Sheet1!$A$2:$E$6,4,FALSE))/(VLOOKUP($B12450,Sheet1!$A$2:$E$6,5,FALSE)-VLOOKUP($B12450,Sheet1!$A$2:$E$6,4,FALSE))</f>
        <v>0.78736312518496587</v>
      </c>
    </row>
    <row r="12451" spans="1:7" x14ac:dyDescent="0.2">
      <c r="A12451" t="s">
        <v>13</v>
      </c>
      <c r="B12451" t="s">
        <v>14</v>
      </c>
      <c r="C12451" s="1">
        <v>43642</v>
      </c>
      <c r="D12451">
        <v>111.39</v>
      </c>
      <c r="E12451">
        <v>109.73</v>
      </c>
      <c r="F12451">
        <f>(D12451-VLOOKUP($B12451,Sheet1!$A$2:$E$6,2,FALSE))/(VLOOKUP($B12451,Sheet1!$A$2:$E$6,3,FALSE)-VLOOKUP($B12451,Sheet1!$A$2:$E$6,2,FALSE))</f>
        <v>0.78110633249295558</v>
      </c>
      <c r="G12451">
        <f>(E12451-VLOOKUP($B12451,Sheet1!$A$2:$E$6,4,FALSE))/(VLOOKUP($B12451,Sheet1!$A$2:$E$6,5,FALSE)-VLOOKUP($B12451,Sheet1!$A$2:$E$6,4,FALSE))</f>
        <v>0.75791654335602243</v>
      </c>
    </row>
    <row r="12452" spans="1:7" x14ac:dyDescent="0.2">
      <c r="A12452" t="s">
        <v>13</v>
      </c>
      <c r="B12452" t="s">
        <v>14</v>
      </c>
      <c r="C12452" s="1">
        <v>43643</v>
      </c>
      <c r="D12452">
        <v>109.92</v>
      </c>
      <c r="E12452">
        <v>109.78</v>
      </c>
      <c r="F12452">
        <f>(D12452-VLOOKUP($B12452,Sheet1!$A$2:$E$6,2,FALSE))/(VLOOKUP($B12452,Sheet1!$A$2:$E$6,3,FALSE)-VLOOKUP($B12452,Sheet1!$A$2:$E$6,2,FALSE))</f>
        <v>0.75930594690790443</v>
      </c>
      <c r="G12452">
        <f>(E12452-VLOOKUP($B12452,Sheet1!$A$2:$E$6,4,FALSE))/(VLOOKUP($B12452,Sheet1!$A$2:$E$6,5,FALSE)-VLOOKUP($B12452,Sheet1!$A$2:$E$6,4,FALSE))</f>
        <v>0.75865640722107119</v>
      </c>
    </row>
    <row r="12453" spans="1:7" x14ac:dyDescent="0.2">
      <c r="A12453" t="s">
        <v>13</v>
      </c>
      <c r="B12453" t="s">
        <v>14</v>
      </c>
      <c r="C12453" s="1">
        <v>43644</v>
      </c>
      <c r="D12453">
        <v>111.86</v>
      </c>
      <c r="E12453">
        <v>109.65</v>
      </c>
      <c r="F12453">
        <f>(D12453-VLOOKUP($B12453,Sheet1!$A$2:$E$6,2,FALSE))/(VLOOKUP($B12453,Sheet1!$A$2:$E$6,3,FALSE)-VLOOKUP($B12453,Sheet1!$A$2:$E$6,2,FALSE))</f>
        <v>0.78807652380246174</v>
      </c>
      <c r="G12453">
        <f>(E12453-VLOOKUP($B12453,Sheet1!$A$2:$E$6,4,FALSE))/(VLOOKUP($B12453,Sheet1!$A$2:$E$6,5,FALSE)-VLOOKUP($B12453,Sheet1!$A$2:$E$6,4,FALSE))</f>
        <v>0.75673276117194432</v>
      </c>
    </row>
    <row r="12454" spans="1:7" x14ac:dyDescent="0.2">
      <c r="A12454" t="s">
        <v>13</v>
      </c>
      <c r="B12454" t="s">
        <v>14</v>
      </c>
      <c r="C12454" s="1">
        <v>43647</v>
      </c>
      <c r="D12454">
        <v>109.92</v>
      </c>
      <c r="E12454">
        <v>110.49</v>
      </c>
      <c r="F12454">
        <f>(D12454-VLOOKUP($B12454,Sheet1!$A$2:$E$6,2,FALSE))/(VLOOKUP($B12454,Sheet1!$A$2:$E$6,3,FALSE)-VLOOKUP($B12454,Sheet1!$A$2:$E$6,2,FALSE))</f>
        <v>0.75930594690790443</v>
      </c>
      <c r="G12454">
        <f>(E12454-VLOOKUP($B12454,Sheet1!$A$2:$E$6,4,FALSE))/(VLOOKUP($B12454,Sheet1!$A$2:$E$6,5,FALSE)-VLOOKUP($B12454,Sheet1!$A$2:$E$6,4,FALSE))</f>
        <v>0.76916247410476457</v>
      </c>
    </row>
    <row r="12455" spans="1:7" x14ac:dyDescent="0.2">
      <c r="A12455" t="s">
        <v>13</v>
      </c>
      <c r="B12455" t="s">
        <v>14</v>
      </c>
      <c r="C12455" s="1">
        <v>43648</v>
      </c>
      <c r="D12455">
        <v>110.61</v>
      </c>
      <c r="E12455">
        <v>111.48</v>
      </c>
      <c r="F12455">
        <f>(D12455-VLOOKUP($B12455,Sheet1!$A$2:$E$6,2,FALSE))/(VLOOKUP($B12455,Sheet1!$A$2:$E$6,3,FALSE)-VLOOKUP($B12455,Sheet1!$A$2:$E$6,2,FALSE))</f>
        <v>0.76953878095803052</v>
      </c>
      <c r="G12455">
        <f>(E12455-VLOOKUP($B12455,Sheet1!$A$2:$E$6,4,FALSE))/(VLOOKUP($B12455,Sheet1!$A$2:$E$6,5,FALSE)-VLOOKUP($B12455,Sheet1!$A$2:$E$6,4,FALSE))</f>
        <v>0.78381177863273155</v>
      </c>
    </row>
    <row r="12456" spans="1:7" x14ac:dyDescent="0.2">
      <c r="A12456" t="s">
        <v>13</v>
      </c>
      <c r="B12456" t="s">
        <v>14</v>
      </c>
      <c r="C12456" s="1">
        <v>43649</v>
      </c>
      <c r="D12456">
        <v>111.96</v>
      </c>
      <c r="E12456">
        <v>114.08</v>
      </c>
      <c r="F12456">
        <f>(D12456-VLOOKUP($B12456,Sheet1!$A$2:$E$6,2,FALSE))/(VLOOKUP($B12456,Sheet1!$A$2:$E$6,3,FALSE)-VLOOKUP($B12456,Sheet1!$A$2:$E$6,2,FALSE))</f>
        <v>0.7895595432300162</v>
      </c>
      <c r="G12456">
        <f>(E12456-VLOOKUP($B12456,Sheet1!$A$2:$E$6,4,FALSE))/(VLOOKUP($B12456,Sheet1!$A$2:$E$6,5,FALSE)-VLOOKUP($B12456,Sheet1!$A$2:$E$6,4,FALSE))</f>
        <v>0.82228469961527062</v>
      </c>
    </row>
    <row r="12457" spans="1:7" x14ac:dyDescent="0.2">
      <c r="A12457" t="s">
        <v>13</v>
      </c>
      <c r="B12457" t="s">
        <v>14</v>
      </c>
      <c r="C12457" s="1">
        <v>43651</v>
      </c>
      <c r="D12457">
        <v>112.97</v>
      </c>
      <c r="E12457">
        <v>113.15</v>
      </c>
      <c r="F12457">
        <f>(D12457-VLOOKUP($B12457,Sheet1!$A$2:$E$6,2,FALSE))/(VLOOKUP($B12457,Sheet1!$A$2:$E$6,3,FALSE)-VLOOKUP($B12457,Sheet1!$A$2:$E$6,2,FALSE))</f>
        <v>0.8045380394483167</v>
      </c>
      <c r="G12457">
        <f>(E12457-VLOOKUP($B12457,Sheet1!$A$2:$E$6,4,FALSE))/(VLOOKUP($B12457,Sheet1!$A$2:$E$6,5,FALSE)-VLOOKUP($B12457,Sheet1!$A$2:$E$6,4,FALSE))</f>
        <v>0.80852323172536245</v>
      </c>
    </row>
    <row r="12458" spans="1:7" x14ac:dyDescent="0.2">
      <c r="A12458" t="s">
        <v>13</v>
      </c>
      <c r="B12458" t="s">
        <v>14</v>
      </c>
      <c r="C12458" s="1">
        <v>43654</v>
      </c>
      <c r="D12458">
        <v>113.34</v>
      </c>
      <c r="E12458">
        <v>114.05</v>
      </c>
      <c r="F12458">
        <f>(D12458-VLOOKUP($B12458,Sheet1!$A$2:$E$6,2,FALSE))/(VLOOKUP($B12458,Sheet1!$A$2:$E$6,3,FALSE)-VLOOKUP($B12458,Sheet1!$A$2:$E$6,2,FALSE))</f>
        <v>0.81002521133026839</v>
      </c>
      <c r="G12458">
        <f>(E12458-VLOOKUP($B12458,Sheet1!$A$2:$E$6,4,FALSE))/(VLOOKUP($B12458,Sheet1!$A$2:$E$6,5,FALSE)-VLOOKUP($B12458,Sheet1!$A$2:$E$6,4,FALSE))</f>
        <v>0.82184078129624127</v>
      </c>
    </row>
    <row r="12459" spans="1:7" x14ac:dyDescent="0.2">
      <c r="A12459" t="s">
        <v>13</v>
      </c>
      <c r="B12459" t="s">
        <v>14</v>
      </c>
      <c r="C12459" s="1">
        <v>43655</v>
      </c>
      <c r="D12459">
        <v>113.9</v>
      </c>
      <c r="E12459">
        <v>112.91</v>
      </c>
      <c r="F12459">
        <f>(D12459-VLOOKUP($B12459,Sheet1!$A$2:$E$6,2,FALSE))/(VLOOKUP($B12459,Sheet1!$A$2:$E$6,3,FALSE)-VLOOKUP($B12459,Sheet1!$A$2:$E$6,2,FALSE))</f>
        <v>0.81833012012457362</v>
      </c>
      <c r="G12459">
        <f>(E12459-VLOOKUP($B12459,Sheet1!$A$2:$E$6,4,FALSE))/(VLOOKUP($B12459,Sheet1!$A$2:$E$6,5,FALSE)-VLOOKUP($B12459,Sheet1!$A$2:$E$6,4,FALSE))</f>
        <v>0.80497188517312801</v>
      </c>
    </row>
    <row r="12460" spans="1:7" x14ac:dyDescent="0.2">
      <c r="A12460" t="s">
        <v>13</v>
      </c>
      <c r="B12460" t="s">
        <v>14</v>
      </c>
      <c r="C12460" s="1">
        <v>43656</v>
      </c>
      <c r="D12460">
        <v>113.46</v>
      </c>
      <c r="E12460">
        <v>113.75</v>
      </c>
      <c r="F12460">
        <f>(D12460-VLOOKUP($B12460,Sheet1!$A$2:$E$6,2,FALSE))/(VLOOKUP($B12460,Sheet1!$A$2:$E$6,3,FALSE)-VLOOKUP($B12460,Sheet1!$A$2:$E$6,2,FALSE))</f>
        <v>0.81180483464333364</v>
      </c>
      <c r="G12460">
        <f>(E12460-VLOOKUP($B12460,Sheet1!$A$2:$E$6,4,FALSE))/(VLOOKUP($B12460,Sheet1!$A$2:$E$6,5,FALSE)-VLOOKUP($B12460,Sheet1!$A$2:$E$6,4,FALSE))</f>
        <v>0.81740159810594837</v>
      </c>
    </row>
    <row r="12461" spans="1:7" x14ac:dyDescent="0.2">
      <c r="A12461" t="s">
        <v>13</v>
      </c>
      <c r="B12461" t="s">
        <v>14</v>
      </c>
      <c r="C12461" s="1">
        <v>43657</v>
      </c>
      <c r="D12461">
        <v>113.66</v>
      </c>
      <c r="E12461">
        <v>114.38</v>
      </c>
      <c r="F12461">
        <f>(D12461-VLOOKUP($B12461,Sheet1!$A$2:$E$6,2,FALSE))/(VLOOKUP($B12461,Sheet1!$A$2:$E$6,3,FALSE)-VLOOKUP($B12461,Sheet1!$A$2:$E$6,2,FALSE))</f>
        <v>0.81477087349844268</v>
      </c>
      <c r="G12461">
        <f>(E12461-VLOOKUP($B12461,Sheet1!$A$2:$E$6,4,FALSE))/(VLOOKUP($B12461,Sheet1!$A$2:$E$6,5,FALSE)-VLOOKUP($B12461,Sheet1!$A$2:$E$6,4,FALSE))</f>
        <v>0.82672388280556364</v>
      </c>
    </row>
    <row r="12462" spans="1:7" x14ac:dyDescent="0.2">
      <c r="A12462" t="s">
        <v>13</v>
      </c>
      <c r="B12462" t="s">
        <v>14</v>
      </c>
      <c r="C12462" s="1">
        <v>43658</v>
      </c>
      <c r="D12462">
        <v>114.07</v>
      </c>
      <c r="E12462">
        <v>114.99</v>
      </c>
      <c r="F12462">
        <f>(D12462-VLOOKUP($B12462,Sheet1!$A$2:$E$6,2,FALSE))/(VLOOKUP($B12462,Sheet1!$A$2:$E$6,3,FALSE)-VLOOKUP($B12462,Sheet1!$A$2:$E$6,2,FALSE))</f>
        <v>0.82085125315141616</v>
      </c>
      <c r="G12462">
        <f>(E12462-VLOOKUP($B12462,Sheet1!$A$2:$E$6,4,FALSE))/(VLOOKUP($B12462,Sheet1!$A$2:$E$6,5,FALSE)-VLOOKUP($B12462,Sheet1!$A$2:$E$6,4,FALSE))</f>
        <v>0.83575022195915927</v>
      </c>
    </row>
    <row r="12463" spans="1:7" x14ac:dyDescent="0.2">
      <c r="A12463" t="s">
        <v>13</v>
      </c>
      <c r="B12463" t="s">
        <v>14</v>
      </c>
      <c r="C12463" s="1">
        <v>43661</v>
      </c>
      <c r="D12463">
        <v>115.07</v>
      </c>
      <c r="E12463">
        <v>115.48</v>
      </c>
      <c r="F12463">
        <f>(D12463-VLOOKUP($B12463,Sheet1!$A$2:$E$6,2,FALSE))/(VLOOKUP($B12463,Sheet1!$A$2:$E$6,3,FALSE)-VLOOKUP($B12463,Sheet1!$A$2:$E$6,2,FALSE))</f>
        <v>0.83568144742696115</v>
      </c>
      <c r="G12463">
        <f>(E12463-VLOOKUP($B12463,Sheet1!$A$2:$E$6,4,FALSE))/(VLOOKUP($B12463,Sheet1!$A$2:$E$6,5,FALSE)-VLOOKUP($B12463,Sheet1!$A$2:$E$6,4,FALSE))</f>
        <v>0.84300088783663796</v>
      </c>
    </row>
    <row r="12464" spans="1:7" x14ac:dyDescent="0.2">
      <c r="A12464" t="s">
        <v>13</v>
      </c>
      <c r="B12464" t="s">
        <v>14</v>
      </c>
      <c r="C12464" s="1">
        <v>43662</v>
      </c>
      <c r="D12464">
        <v>115.72</v>
      </c>
      <c r="E12464">
        <v>115.89</v>
      </c>
      <c r="F12464">
        <f>(D12464-VLOOKUP($B12464,Sheet1!$A$2:$E$6,2,FALSE))/(VLOOKUP($B12464,Sheet1!$A$2:$E$6,3,FALSE)-VLOOKUP($B12464,Sheet1!$A$2:$E$6,2,FALSE))</f>
        <v>0.84532107370606546</v>
      </c>
      <c r="G12464">
        <f>(E12464-VLOOKUP($B12464,Sheet1!$A$2:$E$6,4,FALSE))/(VLOOKUP($B12464,Sheet1!$A$2:$E$6,5,FALSE)-VLOOKUP($B12464,Sheet1!$A$2:$E$6,4,FALSE))</f>
        <v>0.84906777153003832</v>
      </c>
    </row>
    <row r="12465" spans="1:7" x14ac:dyDescent="0.2">
      <c r="A12465" t="s">
        <v>13</v>
      </c>
      <c r="B12465" t="s">
        <v>14</v>
      </c>
      <c r="C12465" s="1">
        <v>43663</v>
      </c>
      <c r="D12465">
        <v>115.73</v>
      </c>
      <c r="E12465">
        <v>115.94</v>
      </c>
      <c r="F12465">
        <f>(D12465-VLOOKUP($B12465,Sheet1!$A$2:$E$6,2,FALSE))/(VLOOKUP($B12465,Sheet1!$A$2:$E$6,3,FALSE)-VLOOKUP($B12465,Sheet1!$A$2:$E$6,2,FALSE))</f>
        <v>0.84546937564882096</v>
      </c>
      <c r="G12465">
        <f>(E12465-VLOOKUP($B12465,Sheet1!$A$2:$E$6,4,FALSE))/(VLOOKUP($B12465,Sheet1!$A$2:$E$6,5,FALSE)-VLOOKUP($B12465,Sheet1!$A$2:$E$6,4,FALSE))</f>
        <v>0.84980763539508719</v>
      </c>
    </row>
    <row r="12466" spans="1:7" x14ac:dyDescent="0.2">
      <c r="A12466" t="s">
        <v>13</v>
      </c>
      <c r="B12466" t="s">
        <v>14</v>
      </c>
      <c r="C12466" s="1">
        <v>43664</v>
      </c>
      <c r="D12466">
        <v>114.93</v>
      </c>
      <c r="E12466">
        <v>115.44</v>
      </c>
      <c r="F12466">
        <f>(D12466-VLOOKUP($B12466,Sheet1!$A$2:$E$6,2,FALSE))/(VLOOKUP($B12466,Sheet1!$A$2:$E$6,3,FALSE)-VLOOKUP($B12466,Sheet1!$A$2:$E$6,2,FALSE))</f>
        <v>0.83360522022838501</v>
      </c>
      <c r="G12466">
        <f>(E12466-VLOOKUP($B12466,Sheet1!$A$2:$E$6,4,FALSE))/(VLOOKUP($B12466,Sheet1!$A$2:$E$6,5,FALSE)-VLOOKUP($B12466,Sheet1!$A$2:$E$6,4,FALSE))</f>
        <v>0.84240899674459879</v>
      </c>
    </row>
    <row r="12467" spans="1:7" x14ac:dyDescent="0.2">
      <c r="A12467" t="s">
        <v>13</v>
      </c>
      <c r="B12467" t="s">
        <v>14</v>
      </c>
      <c r="C12467" s="1">
        <v>43665</v>
      </c>
      <c r="D12467">
        <v>115.5</v>
      </c>
      <c r="E12467">
        <v>115.01</v>
      </c>
      <c r="F12467">
        <f>(D12467-VLOOKUP($B12467,Sheet1!$A$2:$E$6,2,FALSE))/(VLOOKUP($B12467,Sheet1!$A$2:$E$6,3,FALSE)-VLOOKUP($B12467,Sheet1!$A$2:$E$6,2,FALSE))</f>
        <v>0.84205843096544553</v>
      </c>
      <c r="G12467">
        <f>(E12467-VLOOKUP($B12467,Sheet1!$A$2:$E$6,4,FALSE))/(VLOOKUP($B12467,Sheet1!$A$2:$E$6,5,FALSE)-VLOOKUP($B12467,Sheet1!$A$2:$E$6,4,FALSE))</f>
        <v>0.83604616750517902</v>
      </c>
    </row>
    <row r="12468" spans="1:7" x14ac:dyDescent="0.2">
      <c r="A12468" t="s">
        <v>13</v>
      </c>
      <c r="B12468" t="s">
        <v>14</v>
      </c>
      <c r="C12468" s="1">
        <v>43668</v>
      </c>
      <c r="D12468">
        <v>115.04</v>
      </c>
      <c r="E12468">
        <v>115.3</v>
      </c>
      <c r="F12468">
        <f>(D12468-VLOOKUP($B12468,Sheet1!$A$2:$E$6,2,FALSE))/(VLOOKUP($B12468,Sheet1!$A$2:$E$6,3,FALSE)-VLOOKUP($B12468,Sheet1!$A$2:$E$6,2,FALSE))</f>
        <v>0.83523654159869498</v>
      </c>
      <c r="G12468">
        <f>(E12468-VLOOKUP($B12468,Sheet1!$A$2:$E$6,4,FALSE))/(VLOOKUP($B12468,Sheet1!$A$2:$E$6,5,FALSE)-VLOOKUP($B12468,Sheet1!$A$2:$E$6,4,FALSE))</f>
        <v>0.8403373779224621</v>
      </c>
    </row>
    <row r="12469" spans="1:7" x14ac:dyDescent="0.2">
      <c r="A12469" t="s">
        <v>13</v>
      </c>
      <c r="B12469" t="s">
        <v>14</v>
      </c>
      <c r="C12469" s="1">
        <v>43669</v>
      </c>
      <c r="D12469">
        <v>115.71</v>
      </c>
      <c r="E12469">
        <v>113.85</v>
      </c>
      <c r="F12469">
        <f>(D12469-VLOOKUP($B12469,Sheet1!$A$2:$E$6,2,FALSE))/(VLOOKUP($B12469,Sheet1!$A$2:$E$6,3,FALSE)-VLOOKUP($B12469,Sheet1!$A$2:$E$6,2,FALSE))</f>
        <v>0.84517277176330996</v>
      </c>
      <c r="G12469">
        <f>(E12469-VLOOKUP($B12469,Sheet1!$A$2:$E$6,4,FALSE))/(VLOOKUP($B12469,Sheet1!$A$2:$E$6,5,FALSE)-VLOOKUP($B12469,Sheet1!$A$2:$E$6,4,FALSE))</f>
        <v>0.818881325836046</v>
      </c>
    </row>
    <row r="12470" spans="1:7" x14ac:dyDescent="0.2">
      <c r="A12470" t="s">
        <v>13</v>
      </c>
      <c r="B12470" t="s">
        <v>14</v>
      </c>
      <c r="C12470" s="1">
        <v>43670</v>
      </c>
      <c r="D12470">
        <v>113.85</v>
      </c>
      <c r="E12470">
        <v>112.6</v>
      </c>
      <c r="F12470">
        <f>(D12470-VLOOKUP($B12470,Sheet1!$A$2:$E$6,2,FALSE))/(VLOOKUP($B12470,Sheet1!$A$2:$E$6,3,FALSE)-VLOOKUP($B12470,Sheet1!$A$2:$E$6,2,FALSE))</f>
        <v>0.81758861041079622</v>
      </c>
      <c r="G12470">
        <f>(E12470-VLOOKUP($B12470,Sheet1!$A$2:$E$6,4,FALSE))/(VLOOKUP($B12470,Sheet1!$A$2:$E$6,5,FALSE)-VLOOKUP($B12470,Sheet1!$A$2:$E$6,4,FALSE))</f>
        <v>0.80038472920982517</v>
      </c>
    </row>
    <row r="12471" spans="1:7" x14ac:dyDescent="0.2">
      <c r="A12471" t="s">
        <v>13</v>
      </c>
      <c r="B12471" t="s">
        <v>14</v>
      </c>
      <c r="C12471" s="1">
        <v>43671</v>
      </c>
      <c r="D12471">
        <v>111.48</v>
      </c>
      <c r="E12471">
        <v>112.77</v>
      </c>
      <c r="F12471">
        <f>(D12471-VLOOKUP($B12471,Sheet1!$A$2:$E$6,2,FALSE))/(VLOOKUP($B12471,Sheet1!$A$2:$E$6,3,FALSE)-VLOOKUP($B12471,Sheet1!$A$2:$E$6,2,FALSE))</f>
        <v>0.78244104997775465</v>
      </c>
      <c r="G12471">
        <f>(E12471-VLOOKUP($B12471,Sheet1!$A$2:$E$6,4,FALSE))/(VLOOKUP($B12471,Sheet1!$A$2:$E$6,5,FALSE)-VLOOKUP($B12471,Sheet1!$A$2:$E$6,4,FALSE))</f>
        <v>0.80290026635099121</v>
      </c>
    </row>
    <row r="12472" spans="1:7" x14ac:dyDescent="0.2">
      <c r="A12472" t="s">
        <v>13</v>
      </c>
      <c r="B12472" t="s">
        <v>14</v>
      </c>
      <c r="C12472" s="1">
        <v>43672</v>
      </c>
      <c r="D12472">
        <v>113.21</v>
      </c>
      <c r="E12472">
        <v>114.73</v>
      </c>
      <c r="F12472">
        <f>(D12472-VLOOKUP($B12472,Sheet1!$A$2:$E$6,2,FALSE))/(VLOOKUP($B12472,Sheet1!$A$2:$E$6,3,FALSE)-VLOOKUP($B12472,Sheet1!$A$2:$E$6,2,FALSE))</f>
        <v>0.80809728607444742</v>
      </c>
      <c r="G12472">
        <f>(E12472-VLOOKUP($B12472,Sheet1!$A$2:$E$6,4,FALSE))/(VLOOKUP($B12472,Sheet1!$A$2:$E$6,5,FALSE)-VLOOKUP($B12472,Sheet1!$A$2:$E$6,4,FALSE))</f>
        <v>0.83190292986090553</v>
      </c>
    </row>
    <row r="12473" spans="1:7" x14ac:dyDescent="0.2">
      <c r="A12473" t="s">
        <v>13</v>
      </c>
      <c r="B12473" t="s">
        <v>14</v>
      </c>
      <c r="C12473" s="1">
        <v>43675</v>
      </c>
      <c r="D12473">
        <v>114.73</v>
      </c>
      <c r="E12473">
        <v>116</v>
      </c>
      <c r="F12473">
        <f>(D12473-VLOOKUP($B12473,Sheet1!$A$2:$E$6,2,FALSE))/(VLOOKUP($B12473,Sheet1!$A$2:$E$6,3,FALSE)-VLOOKUP($B12473,Sheet1!$A$2:$E$6,2,FALSE))</f>
        <v>0.83063918137327597</v>
      </c>
      <c r="G12473">
        <f>(E12473-VLOOKUP($B12473,Sheet1!$A$2:$E$6,4,FALSE))/(VLOOKUP($B12473,Sheet1!$A$2:$E$6,5,FALSE)-VLOOKUP($B12473,Sheet1!$A$2:$E$6,4,FALSE))</f>
        <v>0.85069547203314577</v>
      </c>
    </row>
    <row r="12474" spans="1:7" x14ac:dyDescent="0.2">
      <c r="A12474" t="s">
        <v>13</v>
      </c>
      <c r="B12474" t="s">
        <v>14</v>
      </c>
      <c r="C12474" s="1">
        <v>43676</v>
      </c>
      <c r="D12474">
        <v>119.82</v>
      </c>
      <c r="E12474">
        <v>120.41</v>
      </c>
      <c r="F12474">
        <f>(D12474-VLOOKUP($B12474,Sheet1!$A$2:$E$6,2,FALSE))/(VLOOKUP($B12474,Sheet1!$A$2:$E$6,3,FALSE)-VLOOKUP($B12474,Sheet1!$A$2:$E$6,2,FALSE))</f>
        <v>0.90612487023579991</v>
      </c>
      <c r="G12474">
        <f>(E12474-VLOOKUP($B12474,Sheet1!$A$2:$E$6,4,FALSE))/(VLOOKUP($B12474,Sheet1!$A$2:$E$6,5,FALSE)-VLOOKUP($B12474,Sheet1!$A$2:$E$6,4,FALSE))</f>
        <v>0.91595146493045265</v>
      </c>
    </row>
    <row r="12475" spans="1:7" x14ac:dyDescent="0.2">
      <c r="A12475" t="s">
        <v>13</v>
      </c>
      <c r="B12475" t="s">
        <v>14</v>
      </c>
      <c r="C12475" s="1">
        <v>43677</v>
      </c>
      <c r="D12475">
        <v>119.66</v>
      </c>
      <c r="E12475">
        <v>118.04</v>
      </c>
      <c r="F12475">
        <f>(D12475-VLOOKUP($B12475,Sheet1!$A$2:$E$6,2,FALSE))/(VLOOKUP($B12475,Sheet1!$A$2:$E$6,3,FALSE)-VLOOKUP($B12475,Sheet1!$A$2:$E$6,2,FALSE))</f>
        <v>0.90375203915171276</v>
      </c>
      <c r="G12475">
        <f>(E12475-VLOOKUP($B12475,Sheet1!$A$2:$E$6,4,FALSE))/(VLOOKUP($B12475,Sheet1!$A$2:$E$6,5,FALSE)-VLOOKUP($B12475,Sheet1!$A$2:$E$6,4,FALSE))</f>
        <v>0.8808819177271382</v>
      </c>
    </row>
    <row r="12476" spans="1:7" x14ac:dyDescent="0.2">
      <c r="A12476" t="s">
        <v>13</v>
      </c>
      <c r="B12476" t="s">
        <v>14</v>
      </c>
      <c r="C12476" s="1">
        <v>43678</v>
      </c>
      <c r="D12476">
        <v>118.56</v>
      </c>
      <c r="E12476">
        <v>116.73</v>
      </c>
      <c r="F12476">
        <f>(D12476-VLOOKUP($B12476,Sheet1!$A$2:$E$6,2,FALSE))/(VLOOKUP($B12476,Sheet1!$A$2:$E$6,3,FALSE)-VLOOKUP($B12476,Sheet1!$A$2:$E$6,2,FALSE))</f>
        <v>0.8874388254486133</v>
      </c>
      <c r="G12476">
        <f>(E12476-VLOOKUP($B12476,Sheet1!$A$2:$E$6,4,FALSE))/(VLOOKUP($B12476,Sheet1!$A$2:$E$6,5,FALSE)-VLOOKUP($B12476,Sheet1!$A$2:$E$6,4,FALSE))</f>
        <v>0.86149748446285879</v>
      </c>
    </row>
    <row r="12477" spans="1:7" x14ac:dyDescent="0.2">
      <c r="A12477" t="s">
        <v>13</v>
      </c>
      <c r="B12477" t="s">
        <v>14</v>
      </c>
      <c r="C12477" s="1">
        <v>43679</v>
      </c>
      <c r="D12477">
        <v>116.51</v>
      </c>
      <c r="E12477">
        <v>116.44</v>
      </c>
      <c r="F12477">
        <f>(D12477-VLOOKUP($B12477,Sheet1!$A$2:$E$6,2,FALSE))/(VLOOKUP($B12477,Sheet1!$A$2:$E$6,3,FALSE)-VLOOKUP($B12477,Sheet1!$A$2:$E$6,2,FALSE))</f>
        <v>0.85703692718374613</v>
      </c>
      <c r="G12477">
        <f>(E12477-VLOOKUP($B12477,Sheet1!$A$2:$E$6,4,FALSE))/(VLOOKUP($B12477,Sheet1!$A$2:$E$6,5,FALSE)-VLOOKUP($B12477,Sheet1!$A$2:$E$6,4,FALSE))</f>
        <v>0.85720627404557548</v>
      </c>
    </row>
    <row r="12478" spans="1:7" x14ac:dyDescent="0.2">
      <c r="A12478" t="s">
        <v>13</v>
      </c>
      <c r="B12478" t="s">
        <v>14</v>
      </c>
      <c r="C12478" s="1">
        <v>43682</v>
      </c>
      <c r="D12478">
        <v>116.09</v>
      </c>
      <c r="E12478">
        <v>113.08</v>
      </c>
      <c r="F12478">
        <f>(D12478-VLOOKUP($B12478,Sheet1!$A$2:$E$6,2,FALSE))/(VLOOKUP($B12478,Sheet1!$A$2:$E$6,3,FALSE)-VLOOKUP($B12478,Sheet1!$A$2:$E$6,2,FALSE))</f>
        <v>0.85080824558801715</v>
      </c>
      <c r="G12478">
        <f>(E12478-VLOOKUP($B12478,Sheet1!$A$2:$E$6,4,FALSE))/(VLOOKUP($B12478,Sheet1!$A$2:$E$6,5,FALSE)-VLOOKUP($B12478,Sheet1!$A$2:$E$6,4,FALSE))</f>
        <v>0.80748742231429405</v>
      </c>
    </row>
    <row r="12479" spans="1:7" x14ac:dyDescent="0.2">
      <c r="A12479" t="s">
        <v>13</v>
      </c>
      <c r="B12479" t="s">
        <v>14</v>
      </c>
      <c r="C12479" s="1">
        <v>43683</v>
      </c>
      <c r="D12479">
        <v>113.65</v>
      </c>
      <c r="E12479">
        <v>114.28</v>
      </c>
      <c r="F12479">
        <f>(D12479-VLOOKUP($B12479,Sheet1!$A$2:$E$6,2,FALSE))/(VLOOKUP($B12479,Sheet1!$A$2:$E$6,3,FALSE)-VLOOKUP($B12479,Sheet1!$A$2:$E$6,2,FALSE))</f>
        <v>0.8146225715556874</v>
      </c>
      <c r="G12479">
        <f>(E12479-VLOOKUP($B12479,Sheet1!$A$2:$E$6,4,FALSE))/(VLOOKUP($B12479,Sheet1!$A$2:$E$6,5,FALSE)-VLOOKUP($B12479,Sheet1!$A$2:$E$6,4,FALSE))</f>
        <v>0.825244155075466</v>
      </c>
    </row>
    <row r="12480" spans="1:7" x14ac:dyDescent="0.2">
      <c r="A12480" t="s">
        <v>13</v>
      </c>
      <c r="B12480" t="s">
        <v>14</v>
      </c>
      <c r="C12480" s="1">
        <v>43684</v>
      </c>
      <c r="D12480">
        <v>113.75</v>
      </c>
      <c r="E12480">
        <v>115.52</v>
      </c>
      <c r="F12480">
        <f>(D12480-VLOOKUP($B12480,Sheet1!$A$2:$E$6,2,FALSE))/(VLOOKUP($B12480,Sheet1!$A$2:$E$6,3,FALSE)-VLOOKUP($B12480,Sheet1!$A$2:$E$6,2,FALSE))</f>
        <v>0.81610559098324187</v>
      </c>
      <c r="G12480">
        <f>(E12480-VLOOKUP($B12480,Sheet1!$A$2:$E$6,4,FALSE))/(VLOOKUP($B12480,Sheet1!$A$2:$E$6,5,FALSE)-VLOOKUP($B12480,Sheet1!$A$2:$E$6,4,FALSE))</f>
        <v>0.8435927789286769</v>
      </c>
    </row>
    <row r="12481" spans="1:7" x14ac:dyDescent="0.2">
      <c r="A12481" t="s">
        <v>13</v>
      </c>
      <c r="B12481" t="s">
        <v>14</v>
      </c>
      <c r="C12481" s="1">
        <v>43685</v>
      </c>
      <c r="D12481">
        <v>115.52</v>
      </c>
      <c r="E12481">
        <v>117.44</v>
      </c>
      <c r="F12481">
        <f>(D12481-VLOOKUP($B12481,Sheet1!$A$2:$E$6,2,FALSE))/(VLOOKUP($B12481,Sheet1!$A$2:$E$6,3,FALSE)-VLOOKUP($B12481,Sheet1!$A$2:$E$6,2,FALSE))</f>
        <v>0.84235503485095642</v>
      </c>
      <c r="G12481">
        <f>(E12481-VLOOKUP($B12481,Sheet1!$A$2:$E$6,4,FALSE))/(VLOOKUP($B12481,Sheet1!$A$2:$E$6,5,FALSE)-VLOOKUP($B12481,Sheet1!$A$2:$E$6,4,FALSE))</f>
        <v>0.87200355134655205</v>
      </c>
    </row>
    <row r="12482" spans="1:7" x14ac:dyDescent="0.2">
      <c r="A12482" t="s">
        <v>13</v>
      </c>
      <c r="B12482" t="s">
        <v>14</v>
      </c>
      <c r="C12482" s="1">
        <v>43686</v>
      </c>
      <c r="D12482">
        <v>117.62</v>
      </c>
      <c r="E12482">
        <v>116.78</v>
      </c>
      <c r="F12482">
        <f>(D12482-VLOOKUP($B12482,Sheet1!$A$2:$E$6,2,FALSE))/(VLOOKUP($B12482,Sheet1!$A$2:$E$6,3,FALSE)-VLOOKUP($B12482,Sheet1!$A$2:$E$6,2,FALSE))</f>
        <v>0.8734984428296011</v>
      </c>
      <c r="G12482">
        <f>(E12482-VLOOKUP($B12482,Sheet1!$A$2:$E$6,4,FALSE))/(VLOOKUP($B12482,Sheet1!$A$2:$E$6,5,FALSE)-VLOOKUP($B12482,Sheet1!$A$2:$E$6,4,FALSE))</f>
        <v>0.86223734832790755</v>
      </c>
    </row>
    <row r="12483" spans="1:7" x14ac:dyDescent="0.2">
      <c r="A12483" t="s">
        <v>13</v>
      </c>
      <c r="B12483" t="s">
        <v>14</v>
      </c>
      <c r="C12483" s="1">
        <v>43689</v>
      </c>
      <c r="D12483">
        <v>116.78</v>
      </c>
      <c r="E12483">
        <v>116.03</v>
      </c>
      <c r="F12483">
        <f>(D12483-VLOOKUP($B12483,Sheet1!$A$2:$E$6,2,FALSE))/(VLOOKUP($B12483,Sheet1!$A$2:$E$6,3,FALSE)-VLOOKUP($B12483,Sheet1!$A$2:$E$6,2,FALSE))</f>
        <v>0.86104107963814325</v>
      </c>
      <c r="G12483">
        <f>(E12483-VLOOKUP($B12483,Sheet1!$A$2:$E$6,4,FALSE))/(VLOOKUP($B12483,Sheet1!$A$2:$E$6,5,FALSE)-VLOOKUP($B12483,Sheet1!$A$2:$E$6,4,FALSE))</f>
        <v>0.85113939035217512</v>
      </c>
    </row>
    <row r="12484" spans="1:7" x14ac:dyDescent="0.2">
      <c r="A12484" t="s">
        <v>13</v>
      </c>
      <c r="B12484" t="s">
        <v>14</v>
      </c>
      <c r="C12484" s="1">
        <v>43690</v>
      </c>
      <c r="D12484">
        <v>116.51</v>
      </c>
      <c r="E12484">
        <v>117.25</v>
      </c>
      <c r="F12484">
        <f>(D12484-VLOOKUP($B12484,Sheet1!$A$2:$E$6,2,FALSE))/(VLOOKUP($B12484,Sheet1!$A$2:$E$6,3,FALSE)-VLOOKUP($B12484,Sheet1!$A$2:$E$6,2,FALSE))</f>
        <v>0.85703692718374613</v>
      </c>
      <c r="G12484">
        <f>(E12484-VLOOKUP($B12484,Sheet1!$A$2:$E$6,4,FALSE))/(VLOOKUP($B12484,Sheet1!$A$2:$E$6,5,FALSE)-VLOOKUP($B12484,Sheet1!$A$2:$E$6,4,FALSE))</f>
        <v>0.86919206865936649</v>
      </c>
    </row>
    <row r="12485" spans="1:7" x14ac:dyDescent="0.2">
      <c r="A12485" t="s">
        <v>13</v>
      </c>
      <c r="B12485" t="s">
        <v>14</v>
      </c>
      <c r="C12485" s="1">
        <v>43691</v>
      </c>
      <c r="D12485">
        <v>116.46</v>
      </c>
      <c r="E12485">
        <v>115.79</v>
      </c>
      <c r="F12485">
        <f>(D12485-VLOOKUP($B12485,Sheet1!$A$2:$E$6,2,FALSE))/(VLOOKUP($B12485,Sheet1!$A$2:$E$6,3,FALSE)-VLOOKUP($B12485,Sheet1!$A$2:$E$6,2,FALSE))</f>
        <v>0.85629541746996873</v>
      </c>
      <c r="G12485">
        <f>(E12485-VLOOKUP($B12485,Sheet1!$A$2:$E$6,4,FALSE))/(VLOOKUP($B12485,Sheet1!$A$2:$E$6,5,FALSE)-VLOOKUP($B12485,Sheet1!$A$2:$E$6,4,FALSE))</f>
        <v>0.84758804379994079</v>
      </c>
    </row>
    <row r="12486" spans="1:7" x14ac:dyDescent="0.2">
      <c r="A12486" t="s">
        <v>13</v>
      </c>
      <c r="B12486" t="s">
        <v>14</v>
      </c>
      <c r="C12486" s="1">
        <v>43692</v>
      </c>
      <c r="D12486">
        <v>116.8</v>
      </c>
      <c r="E12486">
        <v>117.39</v>
      </c>
      <c r="F12486">
        <f>(D12486-VLOOKUP($B12486,Sheet1!$A$2:$E$6,2,FALSE))/(VLOOKUP($B12486,Sheet1!$A$2:$E$6,3,FALSE)-VLOOKUP($B12486,Sheet1!$A$2:$E$6,2,FALSE))</f>
        <v>0.86133768352365403</v>
      </c>
      <c r="G12486">
        <f>(E12486-VLOOKUP($B12486,Sheet1!$A$2:$E$6,4,FALSE))/(VLOOKUP($B12486,Sheet1!$A$2:$E$6,5,FALSE)-VLOOKUP($B12486,Sheet1!$A$2:$E$6,4,FALSE))</f>
        <v>0.87126368748150329</v>
      </c>
    </row>
    <row r="12487" spans="1:7" x14ac:dyDescent="0.2">
      <c r="A12487" t="s">
        <v>13</v>
      </c>
      <c r="B12487" t="s">
        <v>14</v>
      </c>
      <c r="C12487" s="1">
        <v>43693</v>
      </c>
      <c r="D12487">
        <v>118.06</v>
      </c>
      <c r="E12487">
        <v>119.18</v>
      </c>
      <c r="F12487">
        <f>(D12487-VLOOKUP($B12487,Sheet1!$A$2:$E$6,2,FALSE))/(VLOOKUP($B12487,Sheet1!$A$2:$E$6,3,FALSE)-VLOOKUP($B12487,Sheet1!$A$2:$E$6,2,FALSE))</f>
        <v>0.88002372831084086</v>
      </c>
      <c r="G12487">
        <f>(E12487-VLOOKUP($B12487,Sheet1!$A$2:$E$6,4,FALSE))/(VLOOKUP($B12487,Sheet1!$A$2:$E$6,5,FALSE)-VLOOKUP($B12487,Sheet1!$A$2:$E$6,4,FALSE))</f>
        <v>0.89775081385025157</v>
      </c>
    </row>
    <row r="12488" spans="1:7" x14ac:dyDescent="0.2">
      <c r="A12488" t="s">
        <v>13</v>
      </c>
      <c r="B12488" t="s">
        <v>14</v>
      </c>
      <c r="C12488" s="1">
        <v>43696</v>
      </c>
      <c r="D12488">
        <v>119.97</v>
      </c>
      <c r="E12488">
        <v>120.24</v>
      </c>
      <c r="F12488">
        <f>(D12488-VLOOKUP($B12488,Sheet1!$A$2:$E$6,2,FALSE))/(VLOOKUP($B12488,Sheet1!$A$2:$E$6,3,FALSE)-VLOOKUP($B12488,Sheet1!$A$2:$E$6,2,FALSE))</f>
        <v>0.90834939937713177</v>
      </c>
      <c r="G12488">
        <f>(E12488-VLOOKUP($B12488,Sheet1!$A$2:$E$6,4,FALSE))/(VLOOKUP($B12488,Sheet1!$A$2:$E$6,5,FALSE)-VLOOKUP($B12488,Sheet1!$A$2:$E$6,4,FALSE))</f>
        <v>0.91343592778928651</v>
      </c>
    </row>
    <row r="12489" spans="1:7" x14ac:dyDescent="0.2">
      <c r="A12489" t="s">
        <v>13</v>
      </c>
      <c r="B12489" t="s">
        <v>14</v>
      </c>
      <c r="C12489" s="1">
        <v>43697</v>
      </c>
      <c r="D12489">
        <v>120.05</v>
      </c>
      <c r="E12489">
        <v>118.9</v>
      </c>
      <c r="F12489">
        <f>(D12489-VLOOKUP($B12489,Sheet1!$A$2:$E$6,2,FALSE))/(VLOOKUP($B12489,Sheet1!$A$2:$E$6,3,FALSE)-VLOOKUP($B12489,Sheet1!$A$2:$E$6,2,FALSE))</f>
        <v>0.90953581491917534</v>
      </c>
      <c r="G12489">
        <f>(E12489-VLOOKUP($B12489,Sheet1!$A$2:$E$6,4,FALSE))/(VLOOKUP($B12489,Sheet1!$A$2:$E$6,5,FALSE)-VLOOKUP($B12489,Sheet1!$A$2:$E$6,4,FALSE))</f>
        <v>0.89360757620597808</v>
      </c>
    </row>
    <row r="12490" spans="1:7" x14ac:dyDescent="0.2">
      <c r="A12490" t="s">
        <v>13</v>
      </c>
      <c r="B12490" t="s">
        <v>14</v>
      </c>
      <c r="C12490" s="1">
        <v>43698</v>
      </c>
      <c r="D12490">
        <v>119.27</v>
      </c>
      <c r="E12490">
        <v>119.2</v>
      </c>
      <c r="F12490">
        <f>(D12490-VLOOKUP($B12490,Sheet1!$A$2:$E$6,2,FALSE))/(VLOOKUP($B12490,Sheet1!$A$2:$E$6,3,FALSE)-VLOOKUP($B12490,Sheet1!$A$2:$E$6,2,FALSE))</f>
        <v>0.89796826338425018</v>
      </c>
      <c r="G12490">
        <f>(E12490-VLOOKUP($B12490,Sheet1!$A$2:$E$6,4,FALSE))/(VLOOKUP($B12490,Sheet1!$A$2:$E$6,5,FALSE)-VLOOKUP($B12490,Sheet1!$A$2:$E$6,4,FALSE))</f>
        <v>0.89804675939627099</v>
      </c>
    </row>
    <row r="12491" spans="1:7" x14ac:dyDescent="0.2">
      <c r="A12491" t="s">
        <v>13</v>
      </c>
      <c r="B12491" t="s">
        <v>14</v>
      </c>
      <c r="C12491" s="1">
        <v>43699</v>
      </c>
      <c r="D12491">
        <v>119.08</v>
      </c>
      <c r="E12491">
        <v>119.42</v>
      </c>
      <c r="F12491">
        <f>(D12491-VLOOKUP($B12491,Sheet1!$A$2:$E$6,2,FALSE))/(VLOOKUP($B12491,Sheet1!$A$2:$E$6,3,FALSE)-VLOOKUP($B12491,Sheet1!$A$2:$E$6,2,FALSE))</f>
        <v>0.89515052647189663</v>
      </c>
      <c r="G12491">
        <f>(E12491-VLOOKUP($B12491,Sheet1!$A$2:$E$6,4,FALSE))/(VLOOKUP($B12491,Sheet1!$A$2:$E$6,5,FALSE)-VLOOKUP($B12491,Sheet1!$A$2:$E$6,4,FALSE))</f>
        <v>0.90130216040248579</v>
      </c>
    </row>
    <row r="12492" spans="1:7" x14ac:dyDescent="0.2">
      <c r="A12492" t="s">
        <v>13</v>
      </c>
      <c r="B12492" t="s">
        <v>14</v>
      </c>
      <c r="C12492" s="1">
        <v>43700</v>
      </c>
      <c r="D12492">
        <v>119.14</v>
      </c>
      <c r="E12492">
        <v>117.32</v>
      </c>
      <c r="F12492">
        <f>(D12492-VLOOKUP($B12492,Sheet1!$A$2:$E$6,2,FALSE))/(VLOOKUP($B12492,Sheet1!$A$2:$E$6,3,FALSE)-VLOOKUP($B12492,Sheet1!$A$2:$E$6,2,FALSE))</f>
        <v>0.89604033812842943</v>
      </c>
      <c r="G12492">
        <f>(E12492-VLOOKUP($B12492,Sheet1!$A$2:$E$6,4,FALSE))/(VLOOKUP($B12492,Sheet1!$A$2:$E$6,5,FALSE)-VLOOKUP($B12492,Sheet1!$A$2:$E$6,4,FALSE))</f>
        <v>0.87022787807043478</v>
      </c>
    </row>
    <row r="12493" spans="1:7" x14ac:dyDescent="0.2">
      <c r="A12493" t="s">
        <v>13</v>
      </c>
      <c r="B12493" t="s">
        <v>14</v>
      </c>
      <c r="C12493" s="1">
        <v>43703</v>
      </c>
      <c r="D12493">
        <v>117.75</v>
      </c>
      <c r="E12493">
        <v>119.32</v>
      </c>
      <c r="F12493">
        <f>(D12493-VLOOKUP($B12493,Sheet1!$A$2:$E$6,2,FALSE))/(VLOOKUP($B12493,Sheet1!$A$2:$E$6,3,FALSE)-VLOOKUP($B12493,Sheet1!$A$2:$E$6,2,FALSE))</f>
        <v>0.87542636808542185</v>
      </c>
      <c r="G12493">
        <f>(E12493-VLOOKUP($B12493,Sheet1!$A$2:$E$6,4,FALSE))/(VLOOKUP($B12493,Sheet1!$A$2:$E$6,5,FALSE)-VLOOKUP($B12493,Sheet1!$A$2:$E$6,4,FALSE))</f>
        <v>0.89982243267238804</v>
      </c>
    </row>
    <row r="12494" spans="1:7" x14ac:dyDescent="0.2">
      <c r="A12494" t="s">
        <v>13</v>
      </c>
      <c r="B12494" t="s">
        <v>14</v>
      </c>
      <c r="C12494" s="1">
        <v>43704</v>
      </c>
      <c r="D12494">
        <v>119.99</v>
      </c>
      <c r="E12494">
        <v>120.55</v>
      </c>
      <c r="F12494">
        <f>(D12494-VLOOKUP($B12494,Sheet1!$A$2:$E$6,2,FALSE))/(VLOOKUP($B12494,Sheet1!$A$2:$E$6,3,FALSE)-VLOOKUP($B12494,Sheet1!$A$2:$E$6,2,FALSE))</f>
        <v>0.90864600326264255</v>
      </c>
      <c r="G12494">
        <f>(E12494-VLOOKUP($B12494,Sheet1!$A$2:$E$6,4,FALSE))/(VLOOKUP($B12494,Sheet1!$A$2:$E$6,5,FALSE)-VLOOKUP($B12494,Sheet1!$A$2:$E$6,4,FALSE))</f>
        <v>0.91802308375258934</v>
      </c>
    </row>
    <row r="12495" spans="1:7" x14ac:dyDescent="0.2">
      <c r="A12495" t="s">
        <v>13</v>
      </c>
      <c r="B12495" t="s">
        <v>14</v>
      </c>
      <c r="C12495" s="1">
        <v>43705</v>
      </c>
      <c r="D12495">
        <v>120.46</v>
      </c>
      <c r="E12495">
        <v>121.4</v>
      </c>
      <c r="F12495">
        <f>(D12495-VLOOKUP($B12495,Sheet1!$A$2:$E$6,2,FALSE))/(VLOOKUP($B12495,Sheet1!$A$2:$E$6,3,FALSE)-VLOOKUP($B12495,Sheet1!$A$2:$E$6,2,FALSE))</f>
        <v>0.91561619457214871</v>
      </c>
      <c r="G12495">
        <f>(E12495-VLOOKUP($B12495,Sheet1!$A$2:$E$6,4,FALSE))/(VLOOKUP($B12495,Sheet1!$A$2:$E$6,5,FALSE)-VLOOKUP($B12495,Sheet1!$A$2:$E$6,4,FALSE))</f>
        <v>0.93060076945841963</v>
      </c>
    </row>
    <row r="12496" spans="1:7" x14ac:dyDescent="0.2">
      <c r="A12496" t="s">
        <v>13</v>
      </c>
      <c r="B12496" t="s">
        <v>14</v>
      </c>
      <c r="C12496" s="1">
        <v>43706</v>
      </c>
      <c r="D12496">
        <v>121.79</v>
      </c>
      <c r="E12496">
        <v>121.18</v>
      </c>
      <c r="F12496">
        <f>(D12496-VLOOKUP($B12496,Sheet1!$A$2:$E$6,2,FALSE))/(VLOOKUP($B12496,Sheet1!$A$2:$E$6,3,FALSE)-VLOOKUP($B12496,Sheet1!$A$2:$E$6,2,FALSE))</f>
        <v>0.93534035295862372</v>
      </c>
      <c r="G12496">
        <f>(E12496-VLOOKUP($B12496,Sheet1!$A$2:$E$6,4,FALSE))/(VLOOKUP($B12496,Sheet1!$A$2:$E$6,5,FALSE)-VLOOKUP($B12496,Sheet1!$A$2:$E$6,4,FALSE))</f>
        <v>0.92734536845220472</v>
      </c>
    </row>
    <row r="12497" spans="1:7" x14ac:dyDescent="0.2">
      <c r="A12497" t="s">
        <v>13</v>
      </c>
      <c r="B12497" t="s">
        <v>14</v>
      </c>
      <c r="C12497" s="1">
        <v>43707</v>
      </c>
      <c r="D12497">
        <v>121.96</v>
      </c>
      <c r="E12497">
        <v>120.23</v>
      </c>
      <c r="F12497">
        <f>(D12497-VLOOKUP($B12497,Sheet1!$A$2:$E$6,2,FALSE))/(VLOOKUP($B12497,Sheet1!$A$2:$E$6,3,FALSE)-VLOOKUP($B12497,Sheet1!$A$2:$E$6,2,FALSE))</f>
        <v>0.93786148598546626</v>
      </c>
      <c r="G12497">
        <f>(E12497-VLOOKUP($B12497,Sheet1!$A$2:$E$6,4,FALSE))/(VLOOKUP($B12497,Sheet1!$A$2:$E$6,5,FALSE)-VLOOKUP($B12497,Sheet1!$A$2:$E$6,4,FALSE))</f>
        <v>0.91328795501627691</v>
      </c>
    </row>
    <row r="12498" spans="1:7" x14ac:dyDescent="0.2">
      <c r="A12498" t="s">
        <v>13</v>
      </c>
      <c r="B12498" t="s">
        <v>14</v>
      </c>
      <c r="C12498" s="1">
        <v>43711</v>
      </c>
      <c r="D12498">
        <v>119.79</v>
      </c>
      <c r="E12498">
        <v>121.36</v>
      </c>
      <c r="F12498">
        <f>(D12498-VLOOKUP($B12498,Sheet1!$A$2:$E$6,2,FALSE))/(VLOOKUP($B12498,Sheet1!$A$2:$E$6,3,FALSE)-VLOOKUP($B12498,Sheet1!$A$2:$E$6,2,FALSE))</f>
        <v>0.90567996440753373</v>
      </c>
      <c r="G12498">
        <f>(E12498-VLOOKUP($B12498,Sheet1!$A$2:$E$6,4,FALSE))/(VLOOKUP($B12498,Sheet1!$A$2:$E$6,5,FALSE)-VLOOKUP($B12498,Sheet1!$A$2:$E$6,4,FALSE))</f>
        <v>0.93000887836638046</v>
      </c>
    </row>
    <row r="12499" spans="1:7" x14ac:dyDescent="0.2">
      <c r="A12499" t="s">
        <v>13</v>
      </c>
      <c r="B12499" t="s">
        <v>14</v>
      </c>
      <c r="C12499" s="1">
        <v>43712</v>
      </c>
      <c r="D12499">
        <v>121.85</v>
      </c>
      <c r="E12499">
        <v>123.21</v>
      </c>
      <c r="F12499">
        <f>(D12499-VLOOKUP($B12499,Sheet1!$A$2:$E$6,2,FALSE))/(VLOOKUP($B12499,Sheet1!$A$2:$E$6,3,FALSE)-VLOOKUP($B12499,Sheet1!$A$2:$E$6,2,FALSE))</f>
        <v>0.93623016461515629</v>
      </c>
      <c r="G12499">
        <f>(E12499-VLOOKUP($B12499,Sheet1!$A$2:$E$6,4,FALSE))/(VLOOKUP($B12499,Sheet1!$A$2:$E$6,5,FALSE)-VLOOKUP($B12499,Sheet1!$A$2:$E$6,4,FALSE))</f>
        <v>0.95738384137318699</v>
      </c>
    </row>
    <row r="12500" spans="1:7" x14ac:dyDescent="0.2">
      <c r="A12500" t="s">
        <v>13</v>
      </c>
      <c r="B12500" t="s">
        <v>14</v>
      </c>
      <c r="C12500" s="1">
        <v>43713</v>
      </c>
      <c r="D12500">
        <v>123.24</v>
      </c>
      <c r="E12500">
        <v>122.76</v>
      </c>
      <c r="F12500">
        <f>(D12500-VLOOKUP($B12500,Sheet1!$A$2:$E$6,2,FALSE))/(VLOOKUP($B12500,Sheet1!$A$2:$E$6,3,FALSE)-VLOOKUP($B12500,Sheet1!$A$2:$E$6,2,FALSE))</f>
        <v>0.95684413465816387</v>
      </c>
      <c r="G12500">
        <f>(E12500-VLOOKUP($B12500,Sheet1!$A$2:$E$6,4,FALSE))/(VLOOKUP($B12500,Sheet1!$A$2:$E$6,5,FALSE)-VLOOKUP($B12500,Sheet1!$A$2:$E$6,4,FALSE))</f>
        <v>0.95072506658774769</v>
      </c>
    </row>
    <row r="12501" spans="1:7" x14ac:dyDescent="0.2">
      <c r="A12501" t="s">
        <v>13</v>
      </c>
      <c r="B12501" t="s">
        <v>14</v>
      </c>
      <c r="C12501" s="1">
        <v>43714</v>
      </c>
      <c r="D12501">
        <v>123</v>
      </c>
      <c r="E12501">
        <v>122.87</v>
      </c>
      <c r="F12501">
        <f>(D12501-VLOOKUP($B12501,Sheet1!$A$2:$E$6,2,FALSE))/(VLOOKUP($B12501,Sheet1!$A$2:$E$6,3,FALSE)-VLOOKUP($B12501,Sheet1!$A$2:$E$6,2,FALSE))</f>
        <v>0.95328488803203315</v>
      </c>
      <c r="G12501">
        <f>(E12501-VLOOKUP($B12501,Sheet1!$A$2:$E$6,4,FALSE))/(VLOOKUP($B12501,Sheet1!$A$2:$E$6,5,FALSE)-VLOOKUP($B12501,Sheet1!$A$2:$E$6,4,FALSE))</f>
        <v>0.95235276709085526</v>
      </c>
    </row>
    <row r="12502" spans="1:7" x14ac:dyDescent="0.2">
      <c r="A12502" t="s">
        <v>13</v>
      </c>
      <c r="B12502" t="s">
        <v>14</v>
      </c>
      <c r="C12502" s="1">
        <v>43717</v>
      </c>
      <c r="D12502">
        <v>122.71</v>
      </c>
      <c r="E12502">
        <v>122.17</v>
      </c>
      <c r="F12502">
        <f>(D12502-VLOOKUP($B12502,Sheet1!$A$2:$E$6,2,FALSE))/(VLOOKUP($B12502,Sheet1!$A$2:$E$6,3,FALSE)-VLOOKUP($B12502,Sheet1!$A$2:$E$6,2,FALSE))</f>
        <v>0.94898413169212503</v>
      </c>
      <c r="G12502">
        <f>(E12502-VLOOKUP($B12502,Sheet1!$A$2:$E$6,4,FALSE))/(VLOOKUP($B12502,Sheet1!$A$2:$E$6,5,FALSE)-VLOOKUP($B12502,Sheet1!$A$2:$E$6,4,FALSE))</f>
        <v>0.94199467298017148</v>
      </c>
    </row>
    <row r="12503" spans="1:7" x14ac:dyDescent="0.2">
      <c r="A12503" t="s">
        <v>13</v>
      </c>
      <c r="B12503" t="s">
        <v>14</v>
      </c>
      <c r="C12503" s="1">
        <v>43718</v>
      </c>
      <c r="D12503">
        <v>121.03</v>
      </c>
      <c r="E12503">
        <v>119.88</v>
      </c>
      <c r="F12503">
        <f>(D12503-VLOOKUP($B12503,Sheet1!$A$2:$E$6,2,FALSE))/(VLOOKUP($B12503,Sheet1!$A$2:$E$6,3,FALSE)-VLOOKUP($B12503,Sheet1!$A$2:$E$6,2,FALSE))</f>
        <v>0.92406940530920945</v>
      </c>
      <c r="G12503">
        <f>(E12503-VLOOKUP($B12503,Sheet1!$A$2:$E$6,4,FALSE))/(VLOOKUP($B12503,Sheet1!$A$2:$E$6,5,FALSE)-VLOOKUP($B12503,Sheet1!$A$2:$E$6,4,FALSE))</f>
        <v>0.90810890796093502</v>
      </c>
    </row>
    <row r="12504" spans="1:7" x14ac:dyDescent="0.2">
      <c r="A12504" t="s">
        <v>13</v>
      </c>
      <c r="B12504" t="s">
        <v>14</v>
      </c>
      <c r="C12504" s="1">
        <v>43719</v>
      </c>
      <c r="D12504">
        <v>119.86</v>
      </c>
      <c r="E12504">
        <v>121.27</v>
      </c>
      <c r="F12504">
        <f>(D12504-VLOOKUP($B12504,Sheet1!$A$2:$E$6,2,FALSE))/(VLOOKUP($B12504,Sheet1!$A$2:$E$6,3,FALSE)-VLOOKUP($B12504,Sheet1!$A$2:$E$6,2,FALSE))</f>
        <v>0.9067180780068218</v>
      </c>
      <c r="G12504">
        <f>(E12504-VLOOKUP($B12504,Sheet1!$A$2:$E$6,4,FALSE))/(VLOOKUP($B12504,Sheet1!$A$2:$E$6,5,FALSE)-VLOOKUP($B12504,Sheet1!$A$2:$E$6,4,FALSE))</f>
        <v>0.92867712340929254</v>
      </c>
    </row>
    <row r="12505" spans="1:7" x14ac:dyDescent="0.2">
      <c r="A12505" t="s">
        <v>13</v>
      </c>
      <c r="B12505" t="s">
        <v>14</v>
      </c>
      <c r="C12505" s="1">
        <v>43720</v>
      </c>
      <c r="D12505">
        <v>122.65</v>
      </c>
      <c r="E12505">
        <v>122.77</v>
      </c>
      <c r="F12505">
        <f>(D12505-VLOOKUP($B12505,Sheet1!$A$2:$E$6,2,FALSE))/(VLOOKUP($B12505,Sheet1!$A$2:$E$6,3,FALSE)-VLOOKUP($B12505,Sheet1!$A$2:$E$6,2,FALSE))</f>
        <v>0.94809432003559246</v>
      </c>
      <c r="G12505">
        <f>(E12505-VLOOKUP($B12505,Sheet1!$A$2:$E$6,4,FALSE))/(VLOOKUP($B12505,Sheet1!$A$2:$E$6,5,FALSE)-VLOOKUP($B12505,Sheet1!$A$2:$E$6,4,FALSE))</f>
        <v>0.95087303936075729</v>
      </c>
    </row>
    <row r="12506" spans="1:7" x14ac:dyDescent="0.2">
      <c r="A12506" t="s">
        <v>13</v>
      </c>
      <c r="B12506" t="s">
        <v>14</v>
      </c>
      <c r="C12506" s="1">
        <v>43721</v>
      </c>
      <c r="D12506">
        <v>121.82</v>
      </c>
      <c r="E12506">
        <v>122.12</v>
      </c>
      <c r="F12506">
        <f>(D12506-VLOOKUP($B12506,Sheet1!$A$2:$E$6,2,FALSE))/(VLOOKUP($B12506,Sheet1!$A$2:$E$6,3,FALSE)-VLOOKUP($B12506,Sheet1!$A$2:$E$6,2,FALSE))</f>
        <v>0.9357852587868899</v>
      </c>
      <c r="G12506">
        <f>(E12506-VLOOKUP($B12506,Sheet1!$A$2:$E$6,4,FALSE))/(VLOOKUP($B12506,Sheet1!$A$2:$E$6,5,FALSE)-VLOOKUP($B12506,Sheet1!$A$2:$E$6,4,FALSE))</f>
        <v>0.94125480911512271</v>
      </c>
    </row>
    <row r="12507" spans="1:7" x14ac:dyDescent="0.2">
      <c r="A12507" t="s">
        <v>13</v>
      </c>
      <c r="B12507" t="s">
        <v>14</v>
      </c>
      <c r="C12507" s="1">
        <v>43724</v>
      </c>
      <c r="D12507">
        <v>121.81</v>
      </c>
      <c r="E12507">
        <v>119.75</v>
      </c>
      <c r="F12507">
        <f>(D12507-VLOOKUP($B12507,Sheet1!$A$2:$E$6,2,FALSE))/(VLOOKUP($B12507,Sheet1!$A$2:$E$6,3,FALSE)-VLOOKUP($B12507,Sheet1!$A$2:$E$6,2,FALSE))</f>
        <v>0.93563695684413462</v>
      </c>
      <c r="G12507">
        <f>(E12507-VLOOKUP($B12507,Sheet1!$A$2:$E$6,4,FALSE))/(VLOOKUP($B12507,Sheet1!$A$2:$E$6,5,FALSE)-VLOOKUP($B12507,Sheet1!$A$2:$E$6,4,FALSE))</f>
        <v>0.90618526191180804</v>
      </c>
    </row>
    <row r="12508" spans="1:7" x14ac:dyDescent="0.2">
      <c r="A12508" t="s">
        <v>13</v>
      </c>
      <c r="B12508" t="s">
        <v>14</v>
      </c>
      <c r="C12508" s="1">
        <v>43725</v>
      </c>
      <c r="D12508">
        <v>119.63</v>
      </c>
      <c r="E12508">
        <v>121.16</v>
      </c>
      <c r="F12508">
        <f>(D12508-VLOOKUP($B12508,Sheet1!$A$2:$E$6,2,FALSE))/(VLOOKUP($B12508,Sheet1!$A$2:$E$6,3,FALSE)-VLOOKUP($B12508,Sheet1!$A$2:$E$6,2,FALSE))</f>
        <v>0.90330713332344637</v>
      </c>
      <c r="G12508">
        <f>(E12508-VLOOKUP($B12508,Sheet1!$A$2:$E$6,4,FALSE))/(VLOOKUP($B12508,Sheet1!$A$2:$E$6,5,FALSE)-VLOOKUP($B12508,Sheet1!$A$2:$E$6,4,FALSE))</f>
        <v>0.92704942290618508</v>
      </c>
    </row>
    <row r="12509" spans="1:7" x14ac:dyDescent="0.2">
      <c r="A12509" t="s">
        <v>13</v>
      </c>
      <c r="B12509" t="s">
        <v>14</v>
      </c>
      <c r="C12509" s="1">
        <v>43726</v>
      </c>
      <c r="D12509">
        <v>121.27</v>
      </c>
      <c r="E12509">
        <v>121.41</v>
      </c>
      <c r="F12509">
        <f>(D12509-VLOOKUP($B12509,Sheet1!$A$2:$E$6,2,FALSE))/(VLOOKUP($B12509,Sheet1!$A$2:$E$6,3,FALSE)-VLOOKUP($B12509,Sheet1!$A$2:$E$6,2,FALSE))</f>
        <v>0.92762865193534016</v>
      </c>
      <c r="G12509">
        <f>(E12509-VLOOKUP($B12509,Sheet1!$A$2:$E$6,4,FALSE))/(VLOOKUP($B12509,Sheet1!$A$2:$E$6,5,FALSE)-VLOOKUP($B12509,Sheet1!$A$2:$E$6,4,FALSE))</f>
        <v>0.93074874223142923</v>
      </c>
    </row>
    <row r="12510" spans="1:7" x14ac:dyDescent="0.2">
      <c r="A12510" t="s">
        <v>13</v>
      </c>
      <c r="B12510" t="s">
        <v>14</v>
      </c>
      <c r="C12510" s="1">
        <v>43727</v>
      </c>
      <c r="D12510">
        <v>121.39</v>
      </c>
      <c r="E12510">
        <v>121.9</v>
      </c>
      <c r="F12510">
        <f>(D12510-VLOOKUP($B12510,Sheet1!$A$2:$E$6,2,FALSE))/(VLOOKUP($B12510,Sheet1!$A$2:$E$6,3,FALSE)-VLOOKUP($B12510,Sheet1!$A$2:$E$6,2,FALSE))</f>
        <v>0.92940827524840564</v>
      </c>
      <c r="G12510">
        <f>(E12510-VLOOKUP($B12510,Sheet1!$A$2:$E$6,4,FALSE))/(VLOOKUP($B12510,Sheet1!$A$2:$E$6,5,FALSE)-VLOOKUP($B12510,Sheet1!$A$2:$E$6,4,FALSE))</f>
        <v>0.93799940810890792</v>
      </c>
    </row>
    <row r="12511" spans="1:7" x14ac:dyDescent="0.2">
      <c r="A12511" t="s">
        <v>13</v>
      </c>
      <c r="B12511" t="s">
        <v>14</v>
      </c>
      <c r="C12511" s="1">
        <v>43728</v>
      </c>
      <c r="D12511">
        <v>122.13</v>
      </c>
      <c r="E12511">
        <v>122.24</v>
      </c>
      <c r="F12511">
        <f>(D12511-VLOOKUP($B12511,Sheet1!$A$2:$E$6,2,FALSE))/(VLOOKUP($B12511,Sheet1!$A$2:$E$6,3,FALSE)-VLOOKUP($B12511,Sheet1!$A$2:$E$6,2,FALSE))</f>
        <v>0.94038261901230891</v>
      </c>
      <c r="G12511">
        <f>(E12511-VLOOKUP($B12511,Sheet1!$A$2:$E$6,4,FALSE))/(VLOOKUP($B12511,Sheet1!$A$2:$E$6,5,FALSE)-VLOOKUP($B12511,Sheet1!$A$2:$E$6,4,FALSE))</f>
        <v>0.94303048239123977</v>
      </c>
    </row>
    <row r="12512" spans="1:7" x14ac:dyDescent="0.2">
      <c r="A12512" t="s">
        <v>13</v>
      </c>
      <c r="B12512" t="s">
        <v>14</v>
      </c>
      <c r="C12512" s="1">
        <v>43731</v>
      </c>
      <c r="D12512">
        <v>122.2</v>
      </c>
      <c r="E12512">
        <v>123.22</v>
      </c>
      <c r="F12512">
        <f>(D12512-VLOOKUP($B12512,Sheet1!$A$2:$E$6,2,FALSE))/(VLOOKUP($B12512,Sheet1!$A$2:$E$6,3,FALSE)-VLOOKUP($B12512,Sheet1!$A$2:$E$6,2,FALSE))</f>
        <v>0.9414207326115972</v>
      </c>
      <c r="G12512">
        <f>(E12512-VLOOKUP($B12512,Sheet1!$A$2:$E$6,4,FALSE))/(VLOOKUP($B12512,Sheet1!$A$2:$E$6,5,FALSE)-VLOOKUP($B12512,Sheet1!$A$2:$E$6,4,FALSE))</f>
        <v>0.95753181414619704</v>
      </c>
    </row>
    <row r="12513" spans="1:7" x14ac:dyDescent="0.2">
      <c r="A12513" t="s">
        <v>13</v>
      </c>
      <c r="B12513" t="s">
        <v>14</v>
      </c>
      <c r="C12513" s="1">
        <v>43732</v>
      </c>
      <c r="D12513">
        <v>123.7</v>
      </c>
      <c r="E12513">
        <v>123.61</v>
      </c>
      <c r="F12513">
        <f>(D12513-VLOOKUP($B12513,Sheet1!$A$2:$E$6,2,FALSE))/(VLOOKUP($B12513,Sheet1!$A$2:$E$6,3,FALSE)-VLOOKUP($B12513,Sheet1!$A$2:$E$6,2,FALSE))</f>
        <v>0.96366602402491464</v>
      </c>
      <c r="G12513">
        <f>(E12513-VLOOKUP($B12513,Sheet1!$A$2:$E$6,4,FALSE))/(VLOOKUP($B12513,Sheet1!$A$2:$E$6,5,FALSE)-VLOOKUP($B12513,Sheet1!$A$2:$E$6,4,FALSE))</f>
        <v>0.96330275229357776</v>
      </c>
    </row>
    <row r="12514" spans="1:7" x14ac:dyDescent="0.2">
      <c r="A12514" t="s">
        <v>13</v>
      </c>
      <c r="B12514" t="s">
        <v>14</v>
      </c>
      <c r="C12514" s="1">
        <v>43733</v>
      </c>
      <c r="D12514">
        <v>123.56</v>
      </c>
      <c r="E12514">
        <v>123.02</v>
      </c>
      <c r="F12514">
        <f>(D12514-VLOOKUP($B12514,Sheet1!$A$2:$E$6,2,FALSE))/(VLOOKUP($B12514,Sheet1!$A$2:$E$6,3,FALSE)-VLOOKUP($B12514,Sheet1!$A$2:$E$6,2,FALSE))</f>
        <v>0.96158979682633838</v>
      </c>
      <c r="G12514">
        <f>(E12514-VLOOKUP($B12514,Sheet1!$A$2:$E$6,4,FALSE))/(VLOOKUP($B12514,Sheet1!$A$2:$E$6,5,FALSE)-VLOOKUP($B12514,Sheet1!$A$2:$E$6,4,FALSE))</f>
        <v>0.95457235868600143</v>
      </c>
    </row>
    <row r="12515" spans="1:7" x14ac:dyDescent="0.2">
      <c r="A12515" t="s">
        <v>13</v>
      </c>
      <c r="B12515" t="s">
        <v>14</v>
      </c>
      <c r="C12515" s="1">
        <v>43734</v>
      </c>
      <c r="D12515">
        <v>123.64</v>
      </c>
      <c r="E12515">
        <v>124.31</v>
      </c>
      <c r="F12515">
        <f>(D12515-VLOOKUP($B12515,Sheet1!$A$2:$E$6,2,FALSE))/(VLOOKUP($B12515,Sheet1!$A$2:$E$6,3,FALSE)-VLOOKUP($B12515,Sheet1!$A$2:$E$6,2,FALSE))</f>
        <v>0.96277621236838196</v>
      </c>
      <c r="G12515">
        <f>(E12515-VLOOKUP($B12515,Sheet1!$A$2:$E$6,4,FALSE))/(VLOOKUP($B12515,Sheet1!$A$2:$E$6,5,FALSE)-VLOOKUP($B12515,Sheet1!$A$2:$E$6,4,FALSE))</f>
        <v>0.97366084640426165</v>
      </c>
    </row>
    <row r="12516" spans="1:7" x14ac:dyDescent="0.2">
      <c r="A12516" t="s">
        <v>13</v>
      </c>
      <c r="B12516" t="s">
        <v>14</v>
      </c>
      <c r="C12516" s="1">
        <v>43735</v>
      </c>
      <c r="D12516">
        <v>124.41</v>
      </c>
      <c r="E12516">
        <v>124.57</v>
      </c>
      <c r="F12516">
        <f>(D12516-VLOOKUP($B12516,Sheet1!$A$2:$E$6,2,FALSE))/(VLOOKUP($B12516,Sheet1!$A$2:$E$6,3,FALSE)-VLOOKUP($B12516,Sheet1!$A$2:$E$6,2,FALSE))</f>
        <v>0.97419546196055151</v>
      </c>
      <c r="G12516">
        <f>(E12516-VLOOKUP($B12516,Sheet1!$A$2:$E$6,4,FALSE))/(VLOOKUP($B12516,Sheet1!$A$2:$E$6,5,FALSE)-VLOOKUP($B12516,Sheet1!$A$2:$E$6,4,FALSE))</f>
        <v>0.97750813850251539</v>
      </c>
    </row>
    <row r="12517" spans="1:7" x14ac:dyDescent="0.2">
      <c r="A12517" t="s">
        <v>13</v>
      </c>
      <c r="B12517" t="s">
        <v>14</v>
      </c>
      <c r="C12517" s="1">
        <v>43738</v>
      </c>
      <c r="D12517">
        <v>124.57</v>
      </c>
      <c r="E12517">
        <v>124.38</v>
      </c>
      <c r="F12517">
        <f>(D12517-VLOOKUP($B12517,Sheet1!$A$2:$E$6,2,FALSE))/(VLOOKUP($B12517,Sheet1!$A$2:$E$6,3,FALSE)-VLOOKUP($B12517,Sheet1!$A$2:$E$6,2,FALSE))</f>
        <v>0.97656829304463866</v>
      </c>
      <c r="G12517">
        <f>(E12517-VLOOKUP($B12517,Sheet1!$A$2:$E$6,4,FALSE))/(VLOOKUP($B12517,Sheet1!$A$2:$E$6,5,FALSE)-VLOOKUP($B12517,Sheet1!$A$2:$E$6,4,FALSE))</f>
        <v>0.97469665581532983</v>
      </c>
    </row>
    <row r="12518" spans="1:7" x14ac:dyDescent="0.2">
      <c r="A12518" t="s">
        <v>13</v>
      </c>
      <c r="B12518" t="s">
        <v>14</v>
      </c>
      <c r="C12518" s="1">
        <v>43739</v>
      </c>
      <c r="D12518">
        <v>124.36</v>
      </c>
      <c r="E12518">
        <v>123.85</v>
      </c>
      <c r="F12518">
        <f>(D12518-VLOOKUP($B12518,Sheet1!$A$2:$E$6,2,FALSE))/(VLOOKUP($B12518,Sheet1!$A$2:$E$6,3,FALSE)-VLOOKUP($B12518,Sheet1!$A$2:$E$6,2,FALSE))</f>
        <v>0.97345395224677433</v>
      </c>
      <c r="G12518">
        <f>(E12518-VLOOKUP($B12518,Sheet1!$A$2:$E$6,4,FALSE))/(VLOOKUP($B12518,Sheet1!$A$2:$E$6,5,FALSE)-VLOOKUP($B12518,Sheet1!$A$2:$E$6,4,FALSE))</f>
        <v>0.96685409884581219</v>
      </c>
    </row>
    <row r="12519" spans="1:7" x14ac:dyDescent="0.2">
      <c r="A12519" t="s">
        <v>13</v>
      </c>
      <c r="B12519" t="s">
        <v>14</v>
      </c>
      <c r="C12519" s="1">
        <v>43740</v>
      </c>
      <c r="D12519">
        <v>123.2</v>
      </c>
      <c r="E12519">
        <v>121.08</v>
      </c>
      <c r="F12519">
        <f>(D12519-VLOOKUP($B12519,Sheet1!$A$2:$E$6,2,FALSE))/(VLOOKUP($B12519,Sheet1!$A$2:$E$6,3,FALSE)-VLOOKUP($B12519,Sheet1!$A$2:$E$6,2,FALSE))</f>
        <v>0.95625092688714219</v>
      </c>
      <c r="G12519">
        <f>(E12519-VLOOKUP($B12519,Sheet1!$A$2:$E$6,4,FALSE))/(VLOOKUP($B12519,Sheet1!$A$2:$E$6,5,FALSE)-VLOOKUP($B12519,Sheet1!$A$2:$E$6,4,FALSE))</f>
        <v>0.92586564072210698</v>
      </c>
    </row>
    <row r="12520" spans="1:7" x14ac:dyDescent="0.2">
      <c r="A12520" t="s">
        <v>13</v>
      </c>
      <c r="B12520" t="s">
        <v>14</v>
      </c>
      <c r="C12520" s="1">
        <v>43741</v>
      </c>
      <c r="D12520">
        <v>121.67</v>
      </c>
      <c r="E12520">
        <v>121.74</v>
      </c>
      <c r="F12520">
        <f>(D12520-VLOOKUP($B12520,Sheet1!$A$2:$E$6,2,FALSE))/(VLOOKUP($B12520,Sheet1!$A$2:$E$6,3,FALSE)-VLOOKUP($B12520,Sheet1!$A$2:$E$6,2,FALSE))</f>
        <v>0.93356072964555825</v>
      </c>
      <c r="G12520">
        <f>(E12520-VLOOKUP($B12520,Sheet1!$A$2:$E$6,4,FALSE))/(VLOOKUP($B12520,Sheet1!$A$2:$E$6,5,FALSE)-VLOOKUP($B12520,Sheet1!$A$2:$E$6,4,FALSE))</f>
        <v>0.93563184374075148</v>
      </c>
    </row>
    <row r="12521" spans="1:7" x14ac:dyDescent="0.2">
      <c r="A12521" t="s">
        <v>13</v>
      </c>
      <c r="B12521" t="s">
        <v>14</v>
      </c>
      <c r="C12521" s="1">
        <v>43742</v>
      </c>
      <c r="D12521">
        <v>122.19</v>
      </c>
      <c r="E12521">
        <v>124</v>
      </c>
      <c r="F12521">
        <f>(D12521-VLOOKUP($B12521,Sheet1!$A$2:$E$6,2,FALSE))/(VLOOKUP($B12521,Sheet1!$A$2:$E$6,3,FALSE)-VLOOKUP($B12521,Sheet1!$A$2:$E$6,2,FALSE))</f>
        <v>0.9412724306688417</v>
      </c>
      <c r="G12521">
        <f>(E12521-VLOOKUP($B12521,Sheet1!$A$2:$E$6,4,FALSE))/(VLOOKUP($B12521,Sheet1!$A$2:$E$6,5,FALSE)-VLOOKUP($B12521,Sheet1!$A$2:$E$6,4,FALSE))</f>
        <v>0.96907369044095881</v>
      </c>
    </row>
    <row r="12522" spans="1:7" x14ac:dyDescent="0.2">
      <c r="A12522" t="s">
        <v>13</v>
      </c>
      <c r="B12522" t="s">
        <v>14</v>
      </c>
      <c r="C12522" s="1">
        <v>43745</v>
      </c>
      <c r="D12522">
        <v>123.53</v>
      </c>
      <c r="E12522">
        <v>122.84</v>
      </c>
      <c r="F12522">
        <f>(D12522-VLOOKUP($B12522,Sheet1!$A$2:$E$6,2,FALSE))/(VLOOKUP($B12522,Sheet1!$A$2:$E$6,3,FALSE)-VLOOKUP($B12522,Sheet1!$A$2:$E$6,2,FALSE))</f>
        <v>0.96114489099807199</v>
      </c>
      <c r="G12522">
        <f>(E12522-VLOOKUP($B12522,Sheet1!$A$2:$E$6,4,FALSE))/(VLOOKUP($B12522,Sheet1!$A$2:$E$6,5,FALSE)-VLOOKUP($B12522,Sheet1!$A$2:$E$6,4,FALSE))</f>
        <v>0.95190884877182602</v>
      </c>
    </row>
    <row r="12523" spans="1:7" x14ac:dyDescent="0.2">
      <c r="A12523" t="s">
        <v>13</v>
      </c>
      <c r="B12523" t="s">
        <v>14</v>
      </c>
      <c r="C12523" s="1">
        <v>43746</v>
      </c>
      <c r="D12523">
        <v>122.66</v>
      </c>
      <c r="E12523">
        <v>120.93</v>
      </c>
      <c r="F12523">
        <f>(D12523-VLOOKUP($B12523,Sheet1!$A$2:$E$6,2,FALSE))/(VLOOKUP($B12523,Sheet1!$A$2:$E$6,3,FALSE)-VLOOKUP($B12523,Sheet1!$A$2:$E$6,2,FALSE))</f>
        <v>0.94824262197834774</v>
      </c>
      <c r="G12523">
        <f>(E12523-VLOOKUP($B12523,Sheet1!$A$2:$E$6,4,FALSE))/(VLOOKUP($B12523,Sheet1!$A$2:$E$6,5,FALSE)-VLOOKUP($B12523,Sheet1!$A$2:$E$6,4,FALSE))</f>
        <v>0.92364604912696058</v>
      </c>
    </row>
    <row r="12524" spans="1:7" x14ac:dyDescent="0.2">
      <c r="A12524" t="s">
        <v>13</v>
      </c>
      <c r="B12524" t="s">
        <v>14</v>
      </c>
      <c r="C12524" s="1">
        <v>43747</v>
      </c>
      <c r="D12524">
        <v>121.81</v>
      </c>
      <c r="E12524">
        <v>121.98</v>
      </c>
      <c r="F12524">
        <f>(D12524-VLOOKUP($B12524,Sheet1!$A$2:$E$6,2,FALSE))/(VLOOKUP($B12524,Sheet1!$A$2:$E$6,3,FALSE)-VLOOKUP($B12524,Sheet1!$A$2:$E$6,2,FALSE))</f>
        <v>0.93563695684413462</v>
      </c>
      <c r="G12524">
        <f>(E12524-VLOOKUP($B12524,Sheet1!$A$2:$E$6,4,FALSE))/(VLOOKUP($B12524,Sheet1!$A$2:$E$6,5,FALSE)-VLOOKUP($B12524,Sheet1!$A$2:$E$6,4,FALSE))</f>
        <v>0.93918319029298603</v>
      </c>
    </row>
    <row r="12525" spans="1:7" x14ac:dyDescent="0.2">
      <c r="A12525" t="s">
        <v>13</v>
      </c>
      <c r="B12525" t="s">
        <v>14</v>
      </c>
      <c r="C12525" s="1">
        <v>43748</v>
      </c>
      <c r="D12525">
        <v>121.33</v>
      </c>
      <c r="E12525">
        <v>121.94</v>
      </c>
      <c r="F12525">
        <f>(D12525-VLOOKUP($B12525,Sheet1!$A$2:$E$6,2,FALSE))/(VLOOKUP($B12525,Sheet1!$A$2:$E$6,3,FALSE)-VLOOKUP($B12525,Sheet1!$A$2:$E$6,2,FALSE))</f>
        <v>0.92851846359187296</v>
      </c>
      <c r="G12525">
        <f>(E12525-VLOOKUP($B12525,Sheet1!$A$2:$E$6,4,FALSE))/(VLOOKUP($B12525,Sheet1!$A$2:$E$6,5,FALSE)-VLOOKUP($B12525,Sheet1!$A$2:$E$6,4,FALSE))</f>
        <v>0.93859129920094686</v>
      </c>
    </row>
    <row r="12526" spans="1:7" x14ac:dyDescent="0.2">
      <c r="A12526" t="s">
        <v>13</v>
      </c>
      <c r="B12526" t="s">
        <v>14</v>
      </c>
      <c r="C12526" s="1">
        <v>43749</v>
      </c>
      <c r="D12526">
        <v>122.04</v>
      </c>
      <c r="E12526">
        <v>121.09</v>
      </c>
      <c r="F12526">
        <f>(D12526-VLOOKUP($B12526,Sheet1!$A$2:$E$6,2,FALSE))/(VLOOKUP($B12526,Sheet1!$A$2:$E$6,3,FALSE)-VLOOKUP($B12526,Sheet1!$A$2:$E$6,2,FALSE))</f>
        <v>0.93904790152751005</v>
      </c>
      <c r="G12526">
        <f>(E12526-VLOOKUP($B12526,Sheet1!$A$2:$E$6,4,FALSE))/(VLOOKUP($B12526,Sheet1!$A$2:$E$6,5,FALSE)-VLOOKUP($B12526,Sheet1!$A$2:$E$6,4,FALSE))</f>
        <v>0.92601361349511679</v>
      </c>
    </row>
    <row r="12527" spans="1:7" x14ac:dyDescent="0.2">
      <c r="A12527" t="s">
        <v>13</v>
      </c>
      <c r="B12527" t="s">
        <v>14</v>
      </c>
      <c r="C12527" s="1">
        <v>43752</v>
      </c>
      <c r="D12527">
        <v>121.62</v>
      </c>
      <c r="E12527">
        <v>120.05</v>
      </c>
      <c r="F12527">
        <f>(D12527-VLOOKUP($B12527,Sheet1!$A$2:$E$6,2,FALSE))/(VLOOKUP($B12527,Sheet1!$A$2:$E$6,3,FALSE)-VLOOKUP($B12527,Sheet1!$A$2:$E$6,2,FALSE))</f>
        <v>0.93281921993178107</v>
      </c>
      <c r="G12527">
        <f>(E12527-VLOOKUP($B12527,Sheet1!$A$2:$E$6,4,FALSE))/(VLOOKUP($B12527,Sheet1!$A$2:$E$6,5,FALSE)-VLOOKUP($B12527,Sheet1!$A$2:$E$6,4,FALSE))</f>
        <v>0.91062444510210105</v>
      </c>
    </row>
    <row r="12528" spans="1:7" x14ac:dyDescent="0.2">
      <c r="A12528" t="s">
        <v>13</v>
      </c>
      <c r="B12528" t="s">
        <v>14</v>
      </c>
      <c r="C12528" s="1">
        <v>43753</v>
      </c>
      <c r="D12528">
        <v>120.19</v>
      </c>
      <c r="E12528">
        <v>117.2</v>
      </c>
      <c r="F12528">
        <f>(D12528-VLOOKUP($B12528,Sheet1!$A$2:$E$6,2,FALSE))/(VLOOKUP($B12528,Sheet1!$A$2:$E$6,3,FALSE)-VLOOKUP($B12528,Sheet1!$A$2:$E$6,2,FALSE))</f>
        <v>0.9116120421177516</v>
      </c>
      <c r="G12528">
        <f>(E12528-VLOOKUP($B12528,Sheet1!$A$2:$E$6,4,FALSE))/(VLOOKUP($B12528,Sheet1!$A$2:$E$6,5,FALSE)-VLOOKUP($B12528,Sheet1!$A$2:$E$6,4,FALSE))</f>
        <v>0.86845220479431773</v>
      </c>
    </row>
    <row r="12529" spans="1:7" x14ac:dyDescent="0.2">
      <c r="A12529" t="s">
        <v>13</v>
      </c>
      <c r="B12529" t="s">
        <v>14</v>
      </c>
      <c r="C12529" s="1">
        <v>43754</v>
      </c>
      <c r="D12529">
        <v>117.67</v>
      </c>
      <c r="E12529">
        <v>117.53</v>
      </c>
      <c r="F12529">
        <f>(D12529-VLOOKUP($B12529,Sheet1!$A$2:$E$6,2,FALSE))/(VLOOKUP($B12529,Sheet1!$A$2:$E$6,3,FALSE)-VLOOKUP($B12529,Sheet1!$A$2:$E$6,2,FALSE))</f>
        <v>0.87423995254337827</v>
      </c>
      <c r="G12529">
        <f>(E12529-VLOOKUP($B12529,Sheet1!$A$2:$E$6,4,FALSE))/(VLOOKUP($B12529,Sheet1!$A$2:$E$6,5,FALSE)-VLOOKUP($B12529,Sheet1!$A$2:$E$6,4,FALSE))</f>
        <v>0.87333530630363998</v>
      </c>
    </row>
    <row r="12530" spans="1:7" x14ac:dyDescent="0.2">
      <c r="A12530" t="s">
        <v>13</v>
      </c>
      <c r="B12530" t="s">
        <v>14</v>
      </c>
      <c r="C12530" s="1">
        <v>43755</v>
      </c>
      <c r="D12530">
        <v>117.31</v>
      </c>
      <c r="E12530">
        <v>116.63</v>
      </c>
      <c r="F12530">
        <f>(D12530-VLOOKUP($B12530,Sheet1!$A$2:$E$6,2,FALSE))/(VLOOKUP($B12530,Sheet1!$A$2:$E$6,3,FALSE)-VLOOKUP($B12530,Sheet1!$A$2:$E$6,2,FALSE))</f>
        <v>0.86890108260418208</v>
      </c>
      <c r="G12530">
        <f>(E12530-VLOOKUP($B12530,Sheet1!$A$2:$E$6,4,FALSE))/(VLOOKUP($B12530,Sheet1!$A$2:$E$6,5,FALSE)-VLOOKUP($B12530,Sheet1!$A$2:$E$6,4,FALSE))</f>
        <v>0.86001775673276093</v>
      </c>
    </row>
    <row r="12531" spans="1:7" x14ac:dyDescent="0.2">
      <c r="A12531" t="s">
        <v>13</v>
      </c>
      <c r="B12531" t="s">
        <v>14</v>
      </c>
      <c r="C12531" s="1">
        <v>43756</v>
      </c>
      <c r="D12531">
        <v>116.55</v>
      </c>
      <c r="E12531">
        <v>117.47</v>
      </c>
      <c r="F12531">
        <f>(D12531-VLOOKUP($B12531,Sheet1!$A$2:$E$6,2,FALSE))/(VLOOKUP($B12531,Sheet1!$A$2:$E$6,3,FALSE)-VLOOKUP($B12531,Sheet1!$A$2:$E$6,2,FALSE))</f>
        <v>0.85763013495476781</v>
      </c>
      <c r="G12531">
        <f>(E12531-VLOOKUP($B12531,Sheet1!$A$2:$E$6,4,FALSE))/(VLOOKUP($B12531,Sheet1!$A$2:$E$6,5,FALSE)-VLOOKUP($B12531,Sheet1!$A$2:$E$6,4,FALSE))</f>
        <v>0.8724474696655814</v>
      </c>
    </row>
    <row r="12532" spans="1:7" x14ac:dyDescent="0.2">
      <c r="A12532" t="s">
        <v>13</v>
      </c>
      <c r="B12532" t="s">
        <v>14</v>
      </c>
      <c r="C12532" s="1">
        <v>43759</v>
      </c>
      <c r="D12532">
        <v>117.42</v>
      </c>
      <c r="E12532">
        <v>119.08</v>
      </c>
      <c r="F12532">
        <f>(D12532-VLOOKUP($B12532,Sheet1!$A$2:$E$6,2,FALSE))/(VLOOKUP($B12532,Sheet1!$A$2:$E$6,3,FALSE)-VLOOKUP($B12532,Sheet1!$A$2:$E$6,2,FALSE))</f>
        <v>0.87053240397449205</v>
      </c>
      <c r="G12532">
        <f>(E12532-VLOOKUP($B12532,Sheet1!$A$2:$E$6,4,FALSE))/(VLOOKUP($B12532,Sheet1!$A$2:$E$6,5,FALSE)-VLOOKUP($B12532,Sheet1!$A$2:$E$6,4,FALSE))</f>
        <v>0.89627108612015371</v>
      </c>
    </row>
    <row r="12533" spans="1:7" x14ac:dyDescent="0.2">
      <c r="A12533" t="s">
        <v>13</v>
      </c>
      <c r="B12533" t="s">
        <v>14</v>
      </c>
      <c r="C12533" s="1">
        <v>43760</v>
      </c>
      <c r="D12533">
        <v>124</v>
      </c>
      <c r="E12533">
        <v>122.18</v>
      </c>
      <c r="F12533">
        <f>(D12533-VLOOKUP($B12533,Sheet1!$A$2:$E$6,2,FALSE))/(VLOOKUP($B12533,Sheet1!$A$2:$E$6,3,FALSE)-VLOOKUP($B12533,Sheet1!$A$2:$E$6,2,FALSE))</f>
        <v>0.96811508230757815</v>
      </c>
      <c r="G12533">
        <f>(E12533-VLOOKUP($B12533,Sheet1!$A$2:$E$6,4,FALSE))/(VLOOKUP($B12533,Sheet1!$A$2:$E$6,5,FALSE)-VLOOKUP($B12533,Sheet1!$A$2:$E$6,4,FALSE))</f>
        <v>0.94214264575318141</v>
      </c>
    </row>
    <row r="12534" spans="1:7" x14ac:dyDescent="0.2">
      <c r="A12534" t="s">
        <v>13</v>
      </c>
      <c r="B12534" t="s">
        <v>14</v>
      </c>
      <c r="C12534" s="1">
        <v>43761</v>
      </c>
      <c r="D12534">
        <v>121.99</v>
      </c>
      <c r="E12534">
        <v>123</v>
      </c>
      <c r="F12534">
        <f>(D12534-VLOOKUP($B12534,Sheet1!$A$2:$E$6,2,FALSE))/(VLOOKUP($B12534,Sheet1!$A$2:$E$6,3,FALSE)-VLOOKUP($B12534,Sheet1!$A$2:$E$6,2,FALSE))</f>
        <v>0.93830639181373265</v>
      </c>
      <c r="G12534">
        <f>(E12534-VLOOKUP($B12534,Sheet1!$A$2:$E$6,4,FALSE))/(VLOOKUP($B12534,Sheet1!$A$2:$E$6,5,FALSE)-VLOOKUP($B12534,Sheet1!$A$2:$E$6,4,FALSE))</f>
        <v>0.95427641313998224</v>
      </c>
    </row>
    <row r="12535" spans="1:7" x14ac:dyDescent="0.2">
      <c r="A12535" t="s">
        <v>13</v>
      </c>
      <c r="B12535" t="s">
        <v>14</v>
      </c>
      <c r="C12535" s="1">
        <v>43762</v>
      </c>
      <c r="D12535">
        <v>123.76</v>
      </c>
      <c r="E12535">
        <v>124.79</v>
      </c>
      <c r="F12535">
        <f>(D12535-VLOOKUP($B12535,Sheet1!$A$2:$E$6,2,FALSE))/(VLOOKUP($B12535,Sheet1!$A$2:$E$6,3,FALSE)-VLOOKUP($B12535,Sheet1!$A$2:$E$6,2,FALSE))</f>
        <v>0.96455583568144743</v>
      </c>
      <c r="G12535">
        <f>(E12535-VLOOKUP($B12535,Sheet1!$A$2:$E$6,4,FALSE))/(VLOOKUP($B12535,Sheet1!$A$2:$E$6,5,FALSE)-VLOOKUP($B12535,Sheet1!$A$2:$E$6,4,FALSE))</f>
        <v>0.98076353950873019</v>
      </c>
    </row>
    <row r="12536" spans="1:7" x14ac:dyDescent="0.2">
      <c r="A12536" t="s">
        <v>13</v>
      </c>
      <c r="B12536" t="s">
        <v>14</v>
      </c>
      <c r="C12536" s="1">
        <v>43763</v>
      </c>
      <c r="D12536">
        <v>124.82</v>
      </c>
      <c r="E12536">
        <v>123.25</v>
      </c>
      <c r="F12536">
        <f>(D12536-VLOOKUP($B12536,Sheet1!$A$2:$E$6,2,FALSE))/(VLOOKUP($B12536,Sheet1!$A$2:$E$6,3,FALSE)-VLOOKUP($B12536,Sheet1!$A$2:$E$6,2,FALSE))</f>
        <v>0.98027584161352499</v>
      </c>
      <c r="G12536">
        <f>(E12536-VLOOKUP($B12536,Sheet1!$A$2:$E$6,4,FALSE))/(VLOOKUP($B12536,Sheet1!$A$2:$E$6,5,FALSE)-VLOOKUP($B12536,Sheet1!$A$2:$E$6,4,FALSE))</f>
        <v>0.95797573246522638</v>
      </c>
    </row>
    <row r="12537" spans="1:7" x14ac:dyDescent="0.2">
      <c r="A12537" t="s">
        <v>13</v>
      </c>
      <c r="B12537" t="s">
        <v>14</v>
      </c>
      <c r="C12537" s="1">
        <v>43766</v>
      </c>
      <c r="D12537">
        <v>123.48</v>
      </c>
      <c r="E12537">
        <v>123.48</v>
      </c>
      <c r="F12537">
        <f>(D12537-VLOOKUP($B12537,Sheet1!$A$2:$E$6,2,FALSE))/(VLOOKUP($B12537,Sheet1!$A$2:$E$6,3,FALSE)-VLOOKUP($B12537,Sheet1!$A$2:$E$6,2,FALSE))</f>
        <v>0.96040338128429481</v>
      </c>
      <c r="G12537">
        <f>(E12537-VLOOKUP($B12537,Sheet1!$A$2:$E$6,4,FALSE))/(VLOOKUP($B12537,Sheet1!$A$2:$E$6,5,FALSE)-VLOOKUP($B12537,Sheet1!$A$2:$E$6,4,FALSE))</f>
        <v>0.96137910624445078</v>
      </c>
    </row>
    <row r="12538" spans="1:7" x14ac:dyDescent="0.2">
      <c r="A12538" t="s">
        <v>13</v>
      </c>
      <c r="B12538" t="s">
        <v>14</v>
      </c>
      <c r="C12538" s="1">
        <v>43767</v>
      </c>
      <c r="D12538">
        <v>123.2</v>
      </c>
      <c r="E12538">
        <v>123.6</v>
      </c>
      <c r="F12538">
        <f>(D12538-VLOOKUP($B12538,Sheet1!$A$2:$E$6,2,FALSE))/(VLOOKUP($B12538,Sheet1!$A$2:$E$6,3,FALSE)-VLOOKUP($B12538,Sheet1!$A$2:$E$6,2,FALSE))</f>
        <v>0.95625092688714219</v>
      </c>
      <c r="G12538">
        <f>(E12538-VLOOKUP($B12538,Sheet1!$A$2:$E$6,4,FALSE))/(VLOOKUP($B12538,Sheet1!$A$2:$E$6,5,FALSE)-VLOOKUP($B12538,Sheet1!$A$2:$E$6,4,FALSE))</f>
        <v>0.96315477952056805</v>
      </c>
    </row>
    <row r="12539" spans="1:7" x14ac:dyDescent="0.2">
      <c r="A12539" t="s">
        <v>13</v>
      </c>
      <c r="B12539" t="s">
        <v>14</v>
      </c>
      <c r="C12539" s="1">
        <v>43768</v>
      </c>
      <c r="D12539">
        <v>123.99</v>
      </c>
      <c r="E12539">
        <v>124.94</v>
      </c>
      <c r="F12539">
        <f>(D12539-VLOOKUP($B12539,Sheet1!$A$2:$E$6,2,FALSE))/(VLOOKUP($B12539,Sheet1!$A$2:$E$6,3,FALSE)-VLOOKUP($B12539,Sheet1!$A$2:$E$6,2,FALSE))</f>
        <v>0.96796678036482264</v>
      </c>
      <c r="G12539">
        <f>(E12539-VLOOKUP($B12539,Sheet1!$A$2:$E$6,4,FALSE))/(VLOOKUP($B12539,Sheet1!$A$2:$E$6,5,FALSE)-VLOOKUP($B12539,Sheet1!$A$2:$E$6,4,FALSE))</f>
        <v>0.98298313110387681</v>
      </c>
    </row>
    <row r="12540" spans="1:7" x14ac:dyDescent="0.2">
      <c r="A12540" t="s">
        <v>13</v>
      </c>
      <c r="B12540" t="s">
        <v>14</v>
      </c>
      <c r="C12540" s="1">
        <v>43769</v>
      </c>
      <c r="D12540">
        <v>124.79</v>
      </c>
      <c r="E12540">
        <v>124.51</v>
      </c>
      <c r="F12540">
        <f>(D12540-VLOOKUP($B12540,Sheet1!$A$2:$E$6,2,FALSE))/(VLOOKUP($B12540,Sheet1!$A$2:$E$6,3,FALSE)-VLOOKUP($B12540,Sheet1!$A$2:$E$6,2,FALSE))</f>
        <v>0.97983093578525882</v>
      </c>
      <c r="G12540">
        <f>(E12540-VLOOKUP($B12540,Sheet1!$A$2:$E$6,4,FALSE))/(VLOOKUP($B12540,Sheet1!$A$2:$E$6,5,FALSE)-VLOOKUP($B12540,Sheet1!$A$2:$E$6,4,FALSE))</f>
        <v>0.97662030186445681</v>
      </c>
    </row>
    <row r="12541" spans="1:7" x14ac:dyDescent="0.2">
      <c r="A12541" t="s">
        <v>13</v>
      </c>
      <c r="B12541" t="s">
        <v>14</v>
      </c>
      <c r="C12541" s="1">
        <v>43770</v>
      </c>
      <c r="D12541">
        <v>124.83</v>
      </c>
      <c r="E12541">
        <v>123.87</v>
      </c>
      <c r="F12541">
        <f>(D12541-VLOOKUP($B12541,Sheet1!$A$2:$E$6,2,FALSE))/(VLOOKUP($B12541,Sheet1!$A$2:$E$6,3,FALSE)-VLOOKUP($B12541,Sheet1!$A$2:$E$6,2,FALSE))</f>
        <v>0.98042414355628049</v>
      </c>
      <c r="G12541">
        <f>(E12541-VLOOKUP($B12541,Sheet1!$A$2:$E$6,4,FALSE))/(VLOOKUP($B12541,Sheet1!$A$2:$E$6,5,FALSE)-VLOOKUP($B12541,Sheet1!$A$2:$E$6,4,FALSE))</f>
        <v>0.96715004439183194</v>
      </c>
    </row>
    <row r="12542" spans="1:7" x14ac:dyDescent="0.2">
      <c r="A12542" t="s">
        <v>13</v>
      </c>
      <c r="B12542" t="s">
        <v>14</v>
      </c>
      <c r="C12542" s="1">
        <v>43773</v>
      </c>
      <c r="D12542">
        <v>123.92</v>
      </c>
      <c r="E12542">
        <v>119.07</v>
      </c>
      <c r="F12542">
        <f>(D12542-VLOOKUP($B12542,Sheet1!$A$2:$E$6,2,FALSE))/(VLOOKUP($B12542,Sheet1!$A$2:$E$6,3,FALSE)-VLOOKUP($B12542,Sheet1!$A$2:$E$6,2,FALSE))</f>
        <v>0.96692866676553457</v>
      </c>
      <c r="G12542">
        <f>(E12542-VLOOKUP($B12542,Sheet1!$A$2:$E$6,4,FALSE))/(VLOOKUP($B12542,Sheet1!$A$2:$E$6,5,FALSE)-VLOOKUP($B12542,Sheet1!$A$2:$E$6,4,FALSE))</f>
        <v>0.8961231133471439</v>
      </c>
    </row>
    <row r="12543" spans="1:7" x14ac:dyDescent="0.2">
      <c r="A12543" t="s">
        <v>13</v>
      </c>
      <c r="B12543" t="s">
        <v>14</v>
      </c>
      <c r="C12543" s="1">
        <v>43774</v>
      </c>
      <c r="D12543">
        <v>118.83</v>
      </c>
      <c r="E12543">
        <v>118.9</v>
      </c>
      <c r="F12543">
        <f>(D12543-VLOOKUP($B12543,Sheet1!$A$2:$E$6,2,FALSE))/(VLOOKUP($B12543,Sheet1!$A$2:$E$6,3,FALSE)-VLOOKUP($B12543,Sheet1!$A$2:$E$6,2,FALSE))</f>
        <v>0.89144297790301041</v>
      </c>
      <c r="G12543">
        <f>(E12543-VLOOKUP($B12543,Sheet1!$A$2:$E$6,4,FALSE))/(VLOOKUP($B12543,Sheet1!$A$2:$E$6,5,FALSE)-VLOOKUP($B12543,Sheet1!$A$2:$E$6,4,FALSE))</f>
        <v>0.89360757620597808</v>
      </c>
    </row>
    <row r="12544" spans="1:7" x14ac:dyDescent="0.2">
      <c r="A12544" t="s">
        <v>13</v>
      </c>
      <c r="B12544" t="s">
        <v>14</v>
      </c>
      <c r="C12544" s="1">
        <v>43775</v>
      </c>
      <c r="D12544">
        <v>119.1</v>
      </c>
      <c r="E12544">
        <v>120.32</v>
      </c>
      <c r="F12544">
        <f>(D12544-VLOOKUP($B12544,Sheet1!$A$2:$E$6,2,FALSE))/(VLOOKUP($B12544,Sheet1!$A$2:$E$6,3,FALSE)-VLOOKUP($B12544,Sheet1!$A$2:$E$6,2,FALSE))</f>
        <v>0.89544713035740753</v>
      </c>
      <c r="G12544">
        <f>(E12544-VLOOKUP($B12544,Sheet1!$A$2:$E$6,4,FALSE))/(VLOOKUP($B12544,Sheet1!$A$2:$E$6,5,FALSE)-VLOOKUP($B12544,Sheet1!$A$2:$E$6,4,FALSE))</f>
        <v>0.91461970997336461</v>
      </c>
    </row>
    <row r="12545" spans="1:7" x14ac:dyDescent="0.2">
      <c r="A12545" t="s">
        <v>13</v>
      </c>
      <c r="B12545" t="s">
        <v>14</v>
      </c>
      <c r="C12545" s="1">
        <v>43776</v>
      </c>
      <c r="D12545">
        <v>120.34</v>
      </c>
      <c r="E12545">
        <v>119.62</v>
      </c>
      <c r="F12545">
        <f>(D12545-VLOOKUP($B12545,Sheet1!$A$2:$E$6,2,FALSE))/(VLOOKUP($B12545,Sheet1!$A$2:$E$6,3,FALSE)-VLOOKUP($B12545,Sheet1!$A$2:$E$6,2,FALSE))</f>
        <v>0.91383657125908346</v>
      </c>
      <c r="G12545">
        <f>(E12545-VLOOKUP($B12545,Sheet1!$A$2:$E$6,4,FALSE))/(VLOOKUP($B12545,Sheet1!$A$2:$E$6,5,FALSE)-VLOOKUP($B12545,Sheet1!$A$2:$E$6,4,FALSE))</f>
        <v>0.90426161586268117</v>
      </c>
    </row>
    <row r="12546" spans="1:7" x14ac:dyDescent="0.2">
      <c r="A12546" t="s">
        <v>13</v>
      </c>
      <c r="B12546" t="s">
        <v>14</v>
      </c>
      <c r="C12546" s="1">
        <v>43777</v>
      </c>
      <c r="D12546">
        <v>119.85</v>
      </c>
      <c r="E12546">
        <v>119.7</v>
      </c>
      <c r="F12546">
        <f>(D12546-VLOOKUP($B12546,Sheet1!$A$2:$E$6,2,FALSE))/(VLOOKUP($B12546,Sheet1!$A$2:$E$6,3,FALSE)-VLOOKUP($B12546,Sheet1!$A$2:$E$6,2,FALSE))</f>
        <v>0.9065697760640663</v>
      </c>
      <c r="G12546">
        <f>(E12546-VLOOKUP($B12546,Sheet1!$A$2:$E$6,4,FALSE))/(VLOOKUP($B12546,Sheet1!$A$2:$E$6,5,FALSE)-VLOOKUP($B12546,Sheet1!$A$2:$E$6,4,FALSE))</f>
        <v>0.90544539804675928</v>
      </c>
    </row>
    <row r="12547" spans="1:7" x14ac:dyDescent="0.2">
      <c r="A12547" t="s">
        <v>13</v>
      </c>
      <c r="B12547" t="s">
        <v>14</v>
      </c>
      <c r="C12547" s="1">
        <v>43780</v>
      </c>
      <c r="D12547">
        <v>119.48</v>
      </c>
      <c r="E12547">
        <v>119.33</v>
      </c>
      <c r="F12547">
        <f>(D12547-VLOOKUP($B12547,Sheet1!$A$2:$E$6,2,FALSE))/(VLOOKUP($B12547,Sheet1!$A$2:$E$6,3,FALSE)-VLOOKUP($B12547,Sheet1!$A$2:$E$6,2,FALSE))</f>
        <v>0.90108260418211472</v>
      </c>
      <c r="G12547">
        <f>(E12547-VLOOKUP($B12547,Sheet1!$A$2:$E$6,4,FALSE))/(VLOOKUP($B12547,Sheet1!$A$2:$E$6,5,FALSE)-VLOOKUP($B12547,Sheet1!$A$2:$E$6,4,FALSE))</f>
        <v>0.89997040544539786</v>
      </c>
    </row>
    <row r="12548" spans="1:7" x14ac:dyDescent="0.2">
      <c r="A12548" t="s">
        <v>13</v>
      </c>
      <c r="B12548" t="s">
        <v>14</v>
      </c>
      <c r="C12548" s="1">
        <v>43781</v>
      </c>
      <c r="D12548">
        <v>119.49</v>
      </c>
      <c r="E12548">
        <v>119.27</v>
      </c>
      <c r="F12548">
        <f>(D12548-VLOOKUP($B12548,Sheet1!$A$2:$E$6,2,FALSE))/(VLOOKUP($B12548,Sheet1!$A$2:$E$6,3,FALSE)-VLOOKUP($B12548,Sheet1!$A$2:$E$6,2,FALSE))</f>
        <v>0.90123090612487011</v>
      </c>
      <c r="G12548">
        <f>(E12548-VLOOKUP($B12548,Sheet1!$A$2:$E$6,4,FALSE))/(VLOOKUP($B12548,Sheet1!$A$2:$E$6,5,FALSE)-VLOOKUP($B12548,Sheet1!$A$2:$E$6,4,FALSE))</f>
        <v>0.89908256880733928</v>
      </c>
    </row>
    <row r="12549" spans="1:7" x14ac:dyDescent="0.2">
      <c r="A12549" t="s">
        <v>13</v>
      </c>
      <c r="B12549" t="s">
        <v>14</v>
      </c>
      <c r="C12549" s="1">
        <v>43782</v>
      </c>
      <c r="D12549">
        <v>119.9</v>
      </c>
      <c r="E12549">
        <v>120.65</v>
      </c>
      <c r="F12549">
        <f>(D12549-VLOOKUP($B12549,Sheet1!$A$2:$E$6,2,FALSE))/(VLOOKUP($B12549,Sheet1!$A$2:$E$6,3,FALSE)-VLOOKUP($B12549,Sheet1!$A$2:$E$6,2,FALSE))</f>
        <v>0.9073112857778437</v>
      </c>
      <c r="G12549">
        <f>(E12549-VLOOKUP($B12549,Sheet1!$A$2:$E$6,4,FALSE))/(VLOOKUP($B12549,Sheet1!$A$2:$E$6,5,FALSE)-VLOOKUP($B12549,Sheet1!$A$2:$E$6,4,FALSE))</f>
        <v>0.91950281148268709</v>
      </c>
    </row>
    <row r="12550" spans="1:7" x14ac:dyDescent="0.2">
      <c r="A12550" t="s">
        <v>13</v>
      </c>
      <c r="B12550" t="s">
        <v>14</v>
      </c>
      <c r="C12550" s="1">
        <v>43783</v>
      </c>
      <c r="D12550">
        <v>120.62</v>
      </c>
      <c r="E12550">
        <v>120.5</v>
      </c>
      <c r="F12550">
        <f>(D12550-VLOOKUP($B12550,Sheet1!$A$2:$E$6,2,FALSE))/(VLOOKUP($B12550,Sheet1!$A$2:$E$6,3,FALSE)-VLOOKUP($B12550,Sheet1!$A$2:$E$6,2,FALSE))</f>
        <v>0.91798902565623608</v>
      </c>
      <c r="G12550">
        <f>(E12550-VLOOKUP($B12550,Sheet1!$A$2:$E$6,4,FALSE))/(VLOOKUP($B12550,Sheet1!$A$2:$E$6,5,FALSE)-VLOOKUP($B12550,Sheet1!$A$2:$E$6,4,FALSE))</f>
        <v>0.91728321988754058</v>
      </c>
    </row>
    <row r="12551" spans="1:7" x14ac:dyDescent="0.2">
      <c r="A12551" t="s">
        <v>13</v>
      </c>
      <c r="B12551" t="s">
        <v>14</v>
      </c>
      <c r="C12551" s="1">
        <v>43784</v>
      </c>
      <c r="D12551">
        <v>120.99</v>
      </c>
      <c r="E12551">
        <v>120.54</v>
      </c>
      <c r="F12551">
        <f>(D12551-VLOOKUP($B12551,Sheet1!$A$2:$E$6,2,FALSE))/(VLOOKUP($B12551,Sheet1!$A$2:$E$6,3,FALSE)-VLOOKUP($B12551,Sheet1!$A$2:$E$6,2,FALSE))</f>
        <v>0.92347619753818755</v>
      </c>
      <c r="G12551">
        <f>(E12551-VLOOKUP($B12551,Sheet1!$A$2:$E$6,4,FALSE))/(VLOOKUP($B12551,Sheet1!$A$2:$E$6,5,FALSE)-VLOOKUP($B12551,Sheet1!$A$2:$E$6,4,FALSE))</f>
        <v>0.91787511097957974</v>
      </c>
    </row>
    <row r="12552" spans="1:7" x14ac:dyDescent="0.2">
      <c r="A12552" t="s">
        <v>13</v>
      </c>
      <c r="B12552" t="s">
        <v>14</v>
      </c>
      <c r="C12552" s="1">
        <v>43787</v>
      </c>
      <c r="D12552">
        <v>120.25</v>
      </c>
      <c r="E12552">
        <v>121.89</v>
      </c>
      <c r="F12552">
        <f>(D12552-VLOOKUP($B12552,Sheet1!$A$2:$E$6,2,FALSE))/(VLOOKUP($B12552,Sheet1!$A$2:$E$6,3,FALSE)-VLOOKUP($B12552,Sheet1!$A$2:$E$6,2,FALSE))</f>
        <v>0.91250185377428439</v>
      </c>
      <c r="G12552">
        <f>(E12552-VLOOKUP($B12552,Sheet1!$A$2:$E$6,4,FALSE))/(VLOOKUP($B12552,Sheet1!$A$2:$E$6,5,FALSE)-VLOOKUP($B12552,Sheet1!$A$2:$E$6,4,FALSE))</f>
        <v>0.9378514353358981</v>
      </c>
    </row>
    <row r="12553" spans="1:7" x14ac:dyDescent="0.2">
      <c r="A12553" t="s">
        <v>13</v>
      </c>
      <c r="B12553" t="s">
        <v>14</v>
      </c>
      <c r="C12553" s="1">
        <v>43788</v>
      </c>
      <c r="D12553">
        <v>121.93</v>
      </c>
      <c r="E12553">
        <v>121.42</v>
      </c>
      <c r="F12553">
        <f>(D12553-VLOOKUP($B12553,Sheet1!$A$2:$E$6,2,FALSE))/(VLOOKUP($B12553,Sheet1!$A$2:$E$6,3,FALSE)-VLOOKUP($B12553,Sheet1!$A$2:$E$6,2,FALSE))</f>
        <v>0.93741658015720009</v>
      </c>
      <c r="G12553">
        <f>(E12553-VLOOKUP($B12553,Sheet1!$A$2:$E$6,4,FALSE))/(VLOOKUP($B12553,Sheet1!$A$2:$E$6,5,FALSE)-VLOOKUP($B12553,Sheet1!$A$2:$E$6,4,FALSE))</f>
        <v>0.93089671500443905</v>
      </c>
    </row>
    <row r="12554" spans="1:7" x14ac:dyDescent="0.2">
      <c r="A12554" t="s">
        <v>13</v>
      </c>
      <c r="B12554" t="s">
        <v>14</v>
      </c>
      <c r="C12554" s="1">
        <v>43789</v>
      </c>
      <c r="D12554">
        <v>121.42</v>
      </c>
      <c r="E12554">
        <v>122.29</v>
      </c>
      <c r="F12554">
        <f>(D12554-VLOOKUP($B12554,Sheet1!$A$2:$E$6,2,FALSE))/(VLOOKUP($B12554,Sheet1!$A$2:$E$6,3,FALSE)-VLOOKUP($B12554,Sheet1!$A$2:$E$6,2,FALSE))</f>
        <v>0.92985318107667203</v>
      </c>
      <c r="G12554">
        <f>(E12554-VLOOKUP($B12554,Sheet1!$A$2:$E$6,4,FALSE))/(VLOOKUP($B12554,Sheet1!$A$2:$E$6,5,FALSE)-VLOOKUP($B12554,Sheet1!$A$2:$E$6,4,FALSE))</f>
        <v>0.94377034625628875</v>
      </c>
    </row>
    <row r="12555" spans="1:7" x14ac:dyDescent="0.2">
      <c r="A12555" t="s">
        <v>13</v>
      </c>
      <c r="B12555" t="s">
        <v>14</v>
      </c>
      <c r="C12555" s="1">
        <v>43790</v>
      </c>
      <c r="D12555">
        <v>121.78</v>
      </c>
      <c r="E12555">
        <v>120.34</v>
      </c>
      <c r="F12555">
        <f>(D12555-VLOOKUP($B12555,Sheet1!$A$2:$E$6,2,FALSE))/(VLOOKUP($B12555,Sheet1!$A$2:$E$6,3,FALSE)-VLOOKUP($B12555,Sheet1!$A$2:$E$6,2,FALSE))</f>
        <v>0.93519205101586822</v>
      </c>
      <c r="G12555">
        <f>(E12555-VLOOKUP($B12555,Sheet1!$A$2:$E$6,4,FALSE))/(VLOOKUP($B12555,Sheet1!$A$2:$E$6,5,FALSE)-VLOOKUP($B12555,Sheet1!$A$2:$E$6,4,FALSE))</f>
        <v>0.91491565551938436</v>
      </c>
    </row>
    <row r="12556" spans="1:7" x14ac:dyDescent="0.2">
      <c r="A12556" t="s">
        <v>13</v>
      </c>
      <c r="B12556" t="s">
        <v>14</v>
      </c>
      <c r="C12556" s="1">
        <v>43791</v>
      </c>
      <c r="D12556">
        <v>120.23</v>
      </c>
      <c r="E12556">
        <v>120.29</v>
      </c>
      <c r="F12556">
        <f>(D12556-VLOOKUP($B12556,Sheet1!$A$2:$E$6,2,FALSE))/(VLOOKUP($B12556,Sheet1!$A$2:$E$6,3,FALSE)-VLOOKUP($B12556,Sheet1!$A$2:$E$6,2,FALSE))</f>
        <v>0.9122052498887735</v>
      </c>
      <c r="G12556">
        <f>(E12556-VLOOKUP($B12556,Sheet1!$A$2:$E$6,4,FALSE))/(VLOOKUP($B12556,Sheet1!$A$2:$E$6,5,FALSE)-VLOOKUP($B12556,Sheet1!$A$2:$E$6,4,FALSE))</f>
        <v>0.9141757916543356</v>
      </c>
    </row>
    <row r="12557" spans="1:7" x14ac:dyDescent="0.2">
      <c r="A12557" t="s">
        <v>13</v>
      </c>
      <c r="B12557" t="s">
        <v>14</v>
      </c>
      <c r="C12557" s="1">
        <v>43794</v>
      </c>
      <c r="D12557">
        <v>120.44</v>
      </c>
      <c r="E12557">
        <v>120.51</v>
      </c>
      <c r="F12557">
        <f>(D12557-VLOOKUP($B12557,Sheet1!$A$2:$E$6,2,FALSE))/(VLOOKUP($B12557,Sheet1!$A$2:$E$6,3,FALSE)-VLOOKUP($B12557,Sheet1!$A$2:$E$6,2,FALSE))</f>
        <v>0.91531959068663793</v>
      </c>
      <c r="G12557">
        <f>(E12557-VLOOKUP($B12557,Sheet1!$A$2:$E$6,4,FALSE))/(VLOOKUP($B12557,Sheet1!$A$2:$E$6,5,FALSE)-VLOOKUP($B12557,Sheet1!$A$2:$E$6,4,FALSE))</f>
        <v>0.9174311926605504</v>
      </c>
    </row>
    <row r="12558" spans="1:7" x14ac:dyDescent="0.2">
      <c r="A12558" t="s">
        <v>13</v>
      </c>
      <c r="B12558" t="s">
        <v>14</v>
      </c>
      <c r="C12558" s="1">
        <v>43795</v>
      </c>
      <c r="D12558">
        <v>120.73</v>
      </c>
      <c r="E12558">
        <v>122.26</v>
      </c>
      <c r="F12558">
        <f>(D12558-VLOOKUP($B12558,Sheet1!$A$2:$E$6,2,FALSE))/(VLOOKUP($B12558,Sheet1!$A$2:$E$6,3,FALSE)-VLOOKUP($B12558,Sheet1!$A$2:$E$6,2,FALSE))</f>
        <v>0.91962034702654605</v>
      </c>
      <c r="G12558">
        <f>(E12558-VLOOKUP($B12558,Sheet1!$A$2:$E$6,4,FALSE))/(VLOOKUP($B12558,Sheet1!$A$2:$E$6,5,FALSE)-VLOOKUP($B12558,Sheet1!$A$2:$E$6,4,FALSE))</f>
        <v>0.94332642793725952</v>
      </c>
    </row>
    <row r="12559" spans="1:7" x14ac:dyDescent="0.2">
      <c r="A12559" t="s">
        <v>13</v>
      </c>
      <c r="B12559" t="s">
        <v>14</v>
      </c>
      <c r="C12559" s="1">
        <v>43796</v>
      </c>
      <c r="D12559">
        <v>122.42</v>
      </c>
      <c r="E12559">
        <v>121.76</v>
      </c>
      <c r="F12559">
        <f>(D12559-VLOOKUP($B12559,Sheet1!$A$2:$E$6,2,FALSE))/(VLOOKUP($B12559,Sheet1!$A$2:$E$6,3,FALSE)-VLOOKUP($B12559,Sheet1!$A$2:$E$6,2,FALSE))</f>
        <v>0.94468337535221703</v>
      </c>
      <c r="G12559">
        <f>(E12559-VLOOKUP($B12559,Sheet1!$A$2:$E$6,4,FALSE))/(VLOOKUP($B12559,Sheet1!$A$2:$E$6,5,FALSE)-VLOOKUP($B12559,Sheet1!$A$2:$E$6,4,FALSE))</f>
        <v>0.93592778928677112</v>
      </c>
    </row>
    <row r="12560" spans="1:7" x14ac:dyDescent="0.2">
      <c r="A12560" t="s">
        <v>13</v>
      </c>
      <c r="B12560" t="s">
        <v>14</v>
      </c>
      <c r="C12560" s="1">
        <v>43798</v>
      </c>
      <c r="D12560">
        <v>121.99</v>
      </c>
      <c r="E12560">
        <v>122.06</v>
      </c>
      <c r="F12560">
        <f>(D12560-VLOOKUP($B12560,Sheet1!$A$2:$E$6,2,FALSE))/(VLOOKUP($B12560,Sheet1!$A$2:$E$6,3,FALSE)-VLOOKUP($B12560,Sheet1!$A$2:$E$6,2,FALSE))</f>
        <v>0.93830639181373265</v>
      </c>
      <c r="G12560">
        <f>(E12560-VLOOKUP($B12560,Sheet1!$A$2:$E$6,4,FALSE))/(VLOOKUP($B12560,Sheet1!$A$2:$E$6,5,FALSE)-VLOOKUP($B12560,Sheet1!$A$2:$E$6,4,FALSE))</f>
        <v>0.94036697247706413</v>
      </c>
    </row>
    <row r="12561" spans="1:7" x14ac:dyDescent="0.2">
      <c r="A12561" t="s">
        <v>13</v>
      </c>
      <c r="B12561" t="s">
        <v>14</v>
      </c>
      <c r="C12561" s="1">
        <v>43801</v>
      </c>
      <c r="D12561">
        <v>121.94</v>
      </c>
      <c r="E12561">
        <v>122.72</v>
      </c>
      <c r="F12561">
        <f>(D12561-VLOOKUP($B12561,Sheet1!$A$2:$E$6,2,FALSE))/(VLOOKUP($B12561,Sheet1!$A$2:$E$6,3,FALSE)-VLOOKUP($B12561,Sheet1!$A$2:$E$6,2,FALSE))</f>
        <v>0.93756488209995537</v>
      </c>
      <c r="G12561">
        <f>(E12561-VLOOKUP($B12561,Sheet1!$A$2:$E$6,4,FALSE))/(VLOOKUP($B12561,Sheet1!$A$2:$E$6,5,FALSE)-VLOOKUP($B12561,Sheet1!$A$2:$E$6,4,FALSE))</f>
        <v>0.95013317549570875</v>
      </c>
    </row>
    <row r="12562" spans="1:7" x14ac:dyDescent="0.2">
      <c r="A12562" t="s">
        <v>13</v>
      </c>
      <c r="B12562" t="s">
        <v>14</v>
      </c>
      <c r="C12562" s="1">
        <v>43802</v>
      </c>
      <c r="D12562">
        <v>122.31</v>
      </c>
      <c r="E12562">
        <v>122.95</v>
      </c>
      <c r="F12562">
        <f>(D12562-VLOOKUP($B12562,Sheet1!$A$2:$E$6,2,FALSE))/(VLOOKUP($B12562,Sheet1!$A$2:$E$6,3,FALSE)-VLOOKUP($B12562,Sheet1!$A$2:$E$6,2,FALSE))</f>
        <v>0.94305205398190717</v>
      </c>
      <c r="G12562">
        <f>(E12562-VLOOKUP($B12562,Sheet1!$A$2:$E$6,4,FALSE))/(VLOOKUP($B12562,Sheet1!$A$2:$E$6,5,FALSE)-VLOOKUP($B12562,Sheet1!$A$2:$E$6,4,FALSE))</f>
        <v>0.95353654927493325</v>
      </c>
    </row>
    <row r="12563" spans="1:7" x14ac:dyDescent="0.2">
      <c r="A12563" t="s">
        <v>13</v>
      </c>
      <c r="B12563" t="s">
        <v>14</v>
      </c>
      <c r="C12563" s="1">
        <v>43803</v>
      </c>
      <c r="D12563">
        <v>122.75</v>
      </c>
      <c r="E12563">
        <v>124.53</v>
      </c>
      <c r="F12563">
        <f>(D12563-VLOOKUP($B12563,Sheet1!$A$2:$E$6,2,FALSE))/(VLOOKUP($B12563,Sheet1!$A$2:$E$6,3,FALSE)-VLOOKUP($B12563,Sheet1!$A$2:$E$6,2,FALSE))</f>
        <v>0.94957733946314693</v>
      </c>
      <c r="G12563">
        <f>(E12563-VLOOKUP($B12563,Sheet1!$A$2:$E$6,4,FALSE))/(VLOOKUP($B12563,Sheet1!$A$2:$E$6,5,FALSE)-VLOOKUP($B12563,Sheet1!$A$2:$E$6,4,FALSE))</f>
        <v>0.97691624741047645</v>
      </c>
    </row>
    <row r="12564" spans="1:7" x14ac:dyDescent="0.2">
      <c r="A12564" t="s">
        <v>13</v>
      </c>
      <c r="B12564" t="s">
        <v>14</v>
      </c>
      <c r="C12564" s="1">
        <v>43804</v>
      </c>
      <c r="D12564">
        <v>124.27</v>
      </c>
      <c r="E12564">
        <v>124.62</v>
      </c>
      <c r="F12564">
        <f>(D12564-VLOOKUP($B12564,Sheet1!$A$2:$E$6,2,FALSE))/(VLOOKUP($B12564,Sheet1!$A$2:$E$6,3,FALSE)-VLOOKUP($B12564,Sheet1!$A$2:$E$6,2,FALSE))</f>
        <v>0.97211923476197526</v>
      </c>
      <c r="G12564">
        <f>(E12564-VLOOKUP($B12564,Sheet1!$A$2:$E$6,4,FALSE))/(VLOOKUP($B12564,Sheet1!$A$2:$E$6,5,FALSE)-VLOOKUP($B12564,Sheet1!$A$2:$E$6,4,FALSE))</f>
        <v>0.97824800236756437</v>
      </c>
    </row>
    <row r="12565" spans="1:7" x14ac:dyDescent="0.2">
      <c r="A12565" t="s">
        <v>13</v>
      </c>
      <c r="B12565" t="s">
        <v>14</v>
      </c>
      <c r="C12565" s="1">
        <v>43805</v>
      </c>
      <c r="D12565">
        <v>124.73</v>
      </c>
      <c r="E12565">
        <v>124.19</v>
      </c>
      <c r="F12565">
        <f>(D12565-VLOOKUP($B12565,Sheet1!$A$2:$E$6,2,FALSE))/(VLOOKUP($B12565,Sheet1!$A$2:$E$6,3,FALSE)-VLOOKUP($B12565,Sheet1!$A$2:$E$6,2,FALSE))</f>
        <v>0.97894112412872603</v>
      </c>
      <c r="G12565">
        <f>(E12565-VLOOKUP($B12565,Sheet1!$A$2:$E$6,4,FALSE))/(VLOOKUP($B12565,Sheet1!$A$2:$E$6,5,FALSE)-VLOOKUP($B12565,Sheet1!$A$2:$E$6,4,FALSE))</f>
        <v>0.97188517312814438</v>
      </c>
    </row>
    <row r="12566" spans="1:7" x14ac:dyDescent="0.2">
      <c r="A12566" t="s">
        <v>13</v>
      </c>
      <c r="B12566" t="s">
        <v>14</v>
      </c>
      <c r="C12566" s="1">
        <v>43808</v>
      </c>
      <c r="D12566">
        <v>124.31</v>
      </c>
      <c r="E12566">
        <v>124.87</v>
      </c>
      <c r="F12566">
        <f>(D12566-VLOOKUP($B12566,Sheet1!$A$2:$E$6,2,FALSE))/(VLOOKUP($B12566,Sheet1!$A$2:$E$6,3,FALSE)-VLOOKUP($B12566,Sheet1!$A$2:$E$6,2,FALSE))</f>
        <v>0.97271244253299716</v>
      </c>
      <c r="G12566">
        <f>(E12566-VLOOKUP($B12566,Sheet1!$A$2:$E$6,4,FALSE))/(VLOOKUP($B12566,Sheet1!$A$2:$E$6,5,FALSE)-VLOOKUP($B12566,Sheet1!$A$2:$E$6,4,FALSE))</f>
        <v>0.98194732169280852</v>
      </c>
    </row>
    <row r="12567" spans="1:7" x14ac:dyDescent="0.2">
      <c r="A12567" t="s">
        <v>13</v>
      </c>
      <c r="B12567" t="s">
        <v>14</v>
      </c>
      <c r="C12567" s="1">
        <v>43809</v>
      </c>
      <c r="D12567">
        <v>124.78</v>
      </c>
      <c r="E12567">
        <v>124.27</v>
      </c>
      <c r="F12567">
        <f>(D12567-VLOOKUP($B12567,Sheet1!$A$2:$E$6,2,FALSE))/(VLOOKUP($B12567,Sheet1!$A$2:$E$6,3,FALSE)-VLOOKUP($B12567,Sheet1!$A$2:$E$6,2,FALSE))</f>
        <v>0.97968263384250331</v>
      </c>
      <c r="G12567">
        <f>(E12567-VLOOKUP($B12567,Sheet1!$A$2:$E$6,4,FALSE))/(VLOOKUP($B12567,Sheet1!$A$2:$E$6,5,FALSE)-VLOOKUP($B12567,Sheet1!$A$2:$E$6,4,FALSE))</f>
        <v>0.97306895531222226</v>
      </c>
    </row>
    <row r="12568" spans="1:7" x14ac:dyDescent="0.2">
      <c r="A12568" t="s">
        <v>13</v>
      </c>
      <c r="B12568" t="s">
        <v>14</v>
      </c>
      <c r="C12568" s="1">
        <v>43810</v>
      </c>
      <c r="D12568">
        <v>124.27</v>
      </c>
      <c r="E12568">
        <v>124.66</v>
      </c>
      <c r="F12568">
        <f>(D12568-VLOOKUP($B12568,Sheet1!$A$2:$E$6,2,FALSE))/(VLOOKUP($B12568,Sheet1!$A$2:$E$6,3,FALSE)-VLOOKUP($B12568,Sheet1!$A$2:$E$6,2,FALSE))</f>
        <v>0.97211923476197526</v>
      </c>
      <c r="G12568">
        <f>(E12568-VLOOKUP($B12568,Sheet1!$A$2:$E$6,4,FALSE))/(VLOOKUP($B12568,Sheet1!$A$2:$E$6,5,FALSE)-VLOOKUP($B12568,Sheet1!$A$2:$E$6,4,FALSE))</f>
        <v>0.97883989345960332</v>
      </c>
    </row>
    <row r="12569" spans="1:7" x14ac:dyDescent="0.2">
      <c r="A12569" t="s">
        <v>13</v>
      </c>
      <c r="B12569" t="s">
        <v>14</v>
      </c>
      <c r="C12569" s="1">
        <v>43811</v>
      </c>
      <c r="D12569">
        <v>124.78</v>
      </c>
      <c r="E12569">
        <v>124.57</v>
      </c>
      <c r="F12569">
        <f>(D12569-VLOOKUP($B12569,Sheet1!$A$2:$E$6,2,FALSE))/(VLOOKUP($B12569,Sheet1!$A$2:$E$6,3,FALSE)-VLOOKUP($B12569,Sheet1!$A$2:$E$6,2,FALSE))</f>
        <v>0.97968263384250331</v>
      </c>
      <c r="G12569">
        <f>(E12569-VLOOKUP($B12569,Sheet1!$A$2:$E$6,4,FALSE))/(VLOOKUP($B12569,Sheet1!$A$2:$E$6,5,FALSE)-VLOOKUP($B12569,Sheet1!$A$2:$E$6,4,FALSE))</f>
        <v>0.97750813850251539</v>
      </c>
    </row>
    <row r="12570" spans="1:7" x14ac:dyDescent="0.2">
      <c r="A12570" t="s">
        <v>13</v>
      </c>
      <c r="B12570" t="s">
        <v>14</v>
      </c>
      <c r="C12570" s="1">
        <v>43812</v>
      </c>
      <c r="D12570">
        <v>124.21</v>
      </c>
      <c r="E12570">
        <v>125.47</v>
      </c>
      <c r="F12570">
        <f>(D12570-VLOOKUP($B12570,Sheet1!$A$2:$E$6,2,FALSE))/(VLOOKUP($B12570,Sheet1!$A$2:$E$6,3,FALSE)-VLOOKUP($B12570,Sheet1!$A$2:$E$6,2,FALSE))</f>
        <v>0.97122942310544247</v>
      </c>
      <c r="G12570">
        <f>(E12570-VLOOKUP($B12570,Sheet1!$A$2:$E$6,4,FALSE))/(VLOOKUP($B12570,Sheet1!$A$2:$E$6,5,FALSE)-VLOOKUP($B12570,Sheet1!$A$2:$E$6,4,FALSE))</f>
        <v>0.99082568807339444</v>
      </c>
    </row>
    <row r="12571" spans="1:7" x14ac:dyDescent="0.2">
      <c r="A12571" t="s">
        <v>13</v>
      </c>
      <c r="B12571" t="s">
        <v>14</v>
      </c>
      <c r="C12571" s="1">
        <v>43815</v>
      </c>
      <c r="D12571">
        <v>125.47</v>
      </c>
      <c r="E12571">
        <v>125.56</v>
      </c>
      <c r="F12571">
        <f>(D12571-VLOOKUP($B12571,Sheet1!$A$2:$E$6,2,FALSE))/(VLOOKUP($B12571,Sheet1!$A$2:$E$6,3,FALSE)-VLOOKUP($B12571,Sheet1!$A$2:$E$6,2,FALSE))</f>
        <v>0.9899154678926293</v>
      </c>
      <c r="G12571">
        <f>(E12571-VLOOKUP($B12571,Sheet1!$A$2:$E$6,4,FALSE))/(VLOOKUP($B12571,Sheet1!$A$2:$E$6,5,FALSE)-VLOOKUP($B12571,Sheet1!$A$2:$E$6,4,FALSE))</f>
        <v>0.99215744303048237</v>
      </c>
    </row>
    <row r="12572" spans="1:7" x14ac:dyDescent="0.2">
      <c r="A12572" t="s">
        <v>13</v>
      </c>
      <c r="B12572" t="s">
        <v>14</v>
      </c>
      <c r="C12572" s="1">
        <v>43816</v>
      </c>
      <c r="D12572">
        <v>125.59</v>
      </c>
      <c r="E12572">
        <v>125.31</v>
      </c>
      <c r="F12572">
        <f>(D12572-VLOOKUP($B12572,Sheet1!$A$2:$E$6,2,FALSE))/(VLOOKUP($B12572,Sheet1!$A$2:$E$6,3,FALSE)-VLOOKUP($B12572,Sheet1!$A$2:$E$6,2,FALSE))</f>
        <v>0.99169509120569477</v>
      </c>
      <c r="G12572">
        <f>(E12572-VLOOKUP($B12572,Sheet1!$A$2:$E$6,4,FALSE))/(VLOOKUP($B12572,Sheet1!$A$2:$E$6,5,FALSE)-VLOOKUP($B12572,Sheet1!$A$2:$E$6,4,FALSE))</f>
        <v>0.98845812370523822</v>
      </c>
    </row>
    <row r="12573" spans="1:7" x14ac:dyDescent="0.2">
      <c r="A12573" t="s">
        <v>13</v>
      </c>
      <c r="B12573" t="s">
        <v>14</v>
      </c>
      <c r="C12573" s="1">
        <v>43817</v>
      </c>
      <c r="D12573">
        <v>125.31</v>
      </c>
      <c r="E12573">
        <v>124.01</v>
      </c>
      <c r="F12573">
        <f>(D12573-VLOOKUP($B12573,Sheet1!$A$2:$E$6,2,FALSE))/(VLOOKUP($B12573,Sheet1!$A$2:$E$6,3,FALSE)-VLOOKUP($B12573,Sheet1!$A$2:$E$6,2,FALSE))</f>
        <v>0.98754263680854215</v>
      </c>
      <c r="G12573">
        <f>(E12573-VLOOKUP($B12573,Sheet1!$A$2:$E$6,4,FALSE))/(VLOOKUP($B12573,Sheet1!$A$2:$E$6,5,FALSE)-VLOOKUP($B12573,Sheet1!$A$2:$E$6,4,FALSE))</f>
        <v>0.96922166321396841</v>
      </c>
    </row>
    <row r="12574" spans="1:7" x14ac:dyDescent="0.2">
      <c r="A12574" t="s">
        <v>13</v>
      </c>
      <c r="B12574" t="s">
        <v>14</v>
      </c>
      <c r="C12574" s="1">
        <v>43818</v>
      </c>
      <c r="D12574">
        <v>124.16</v>
      </c>
      <c r="E12574">
        <v>124.92</v>
      </c>
      <c r="F12574">
        <f>(D12574-VLOOKUP($B12574,Sheet1!$A$2:$E$6,2,FALSE))/(VLOOKUP($B12574,Sheet1!$A$2:$E$6,3,FALSE)-VLOOKUP($B12574,Sheet1!$A$2:$E$6,2,FALSE))</f>
        <v>0.97048791339166529</v>
      </c>
      <c r="G12574">
        <f>(E12574-VLOOKUP($B12574,Sheet1!$A$2:$E$6,4,FALSE))/(VLOOKUP($B12574,Sheet1!$A$2:$E$6,5,FALSE)-VLOOKUP($B12574,Sheet1!$A$2:$E$6,4,FALSE))</f>
        <v>0.98268718555785717</v>
      </c>
    </row>
    <row r="12575" spans="1:7" x14ac:dyDescent="0.2">
      <c r="A12575" t="s">
        <v>13</v>
      </c>
      <c r="B12575" t="s">
        <v>14</v>
      </c>
      <c r="C12575" s="1">
        <v>43819</v>
      </c>
      <c r="D12575">
        <v>126.15</v>
      </c>
      <c r="E12575">
        <v>125.36</v>
      </c>
      <c r="F12575">
        <f>(D12575-VLOOKUP($B12575,Sheet1!$A$2:$E$6,2,FALSE))/(VLOOKUP($B12575,Sheet1!$A$2:$E$6,3,FALSE)-VLOOKUP($B12575,Sheet1!$A$2:$E$6,2,FALSE))</f>
        <v>1</v>
      </c>
      <c r="G12575">
        <f>(E12575-VLOOKUP($B12575,Sheet1!$A$2:$E$6,4,FALSE))/(VLOOKUP($B12575,Sheet1!$A$2:$E$6,5,FALSE)-VLOOKUP($B12575,Sheet1!$A$2:$E$6,4,FALSE))</f>
        <v>0.98919798757028676</v>
      </c>
    </row>
    <row r="12576" spans="1:7" x14ac:dyDescent="0.2">
      <c r="A12576" t="s">
        <v>13</v>
      </c>
      <c r="B12576" t="s">
        <v>14</v>
      </c>
      <c r="C12576" s="1">
        <v>43822</v>
      </c>
      <c r="D12576">
        <v>125.52</v>
      </c>
      <c r="E12576">
        <v>124.9</v>
      </c>
      <c r="F12576">
        <f>(D12576-VLOOKUP($B12576,Sheet1!$A$2:$E$6,2,FALSE))/(VLOOKUP($B12576,Sheet1!$A$2:$E$6,3,FALSE)-VLOOKUP($B12576,Sheet1!$A$2:$E$6,2,FALSE))</f>
        <v>0.99065697760640647</v>
      </c>
      <c r="G12576">
        <f>(E12576-VLOOKUP($B12576,Sheet1!$A$2:$E$6,4,FALSE))/(VLOOKUP($B12576,Sheet1!$A$2:$E$6,5,FALSE)-VLOOKUP($B12576,Sheet1!$A$2:$E$6,4,FALSE))</f>
        <v>0.98239124001183786</v>
      </c>
    </row>
    <row r="12577" spans="1:7" x14ac:dyDescent="0.2">
      <c r="A12577" t="s">
        <v>13</v>
      </c>
      <c r="B12577" t="s">
        <v>14</v>
      </c>
      <c r="C12577" s="1">
        <v>43823</v>
      </c>
      <c r="D12577">
        <v>124.79</v>
      </c>
      <c r="E12577">
        <v>125.22</v>
      </c>
      <c r="F12577">
        <f>(D12577-VLOOKUP($B12577,Sheet1!$A$2:$E$6,2,FALSE))/(VLOOKUP($B12577,Sheet1!$A$2:$E$6,3,FALSE)-VLOOKUP($B12577,Sheet1!$A$2:$E$6,2,FALSE))</f>
        <v>0.97983093578525882</v>
      </c>
      <c r="G12577">
        <f>(E12577-VLOOKUP($B12577,Sheet1!$A$2:$E$6,4,FALSE))/(VLOOKUP($B12577,Sheet1!$A$2:$E$6,5,FALSE)-VLOOKUP($B12577,Sheet1!$A$2:$E$6,4,FALSE))</f>
        <v>0.9871263687481503</v>
      </c>
    </row>
    <row r="12578" spans="1:7" x14ac:dyDescent="0.2">
      <c r="A12578" t="s">
        <v>13</v>
      </c>
      <c r="B12578" t="s">
        <v>14</v>
      </c>
      <c r="C12578" s="1">
        <v>43825</v>
      </c>
      <c r="D12578">
        <v>125.1</v>
      </c>
      <c r="E12578">
        <v>125.22</v>
      </c>
      <c r="F12578">
        <f>(D12578-VLOOKUP($B12578,Sheet1!$A$2:$E$6,2,FALSE))/(VLOOKUP($B12578,Sheet1!$A$2:$E$6,3,FALSE)-VLOOKUP($B12578,Sheet1!$A$2:$E$6,2,FALSE))</f>
        <v>0.98442829601067761</v>
      </c>
      <c r="G12578">
        <f>(E12578-VLOOKUP($B12578,Sheet1!$A$2:$E$6,4,FALSE))/(VLOOKUP($B12578,Sheet1!$A$2:$E$6,5,FALSE)-VLOOKUP($B12578,Sheet1!$A$2:$E$6,4,FALSE))</f>
        <v>0.9871263687481503</v>
      </c>
    </row>
    <row r="12579" spans="1:7" x14ac:dyDescent="0.2">
      <c r="A12579" t="s">
        <v>13</v>
      </c>
      <c r="B12579" t="s">
        <v>14</v>
      </c>
      <c r="C12579" s="1">
        <v>43826</v>
      </c>
      <c r="D12579">
        <v>125.56</v>
      </c>
      <c r="E12579">
        <v>126.09</v>
      </c>
      <c r="F12579">
        <f>(D12579-VLOOKUP($B12579,Sheet1!$A$2:$E$6,2,FALSE))/(VLOOKUP($B12579,Sheet1!$A$2:$E$6,3,FALSE)-VLOOKUP($B12579,Sheet1!$A$2:$E$6,2,FALSE))</f>
        <v>0.99125018537742837</v>
      </c>
      <c r="G12579">
        <f>(E12579-VLOOKUP($B12579,Sheet1!$A$2:$E$6,4,FALSE))/(VLOOKUP($B12579,Sheet1!$A$2:$E$6,5,FALSE)-VLOOKUP($B12579,Sheet1!$A$2:$E$6,4,FALSE))</f>
        <v>1</v>
      </c>
    </row>
    <row r="12580" spans="1:7" x14ac:dyDescent="0.2">
      <c r="A12580" t="s">
        <v>13</v>
      </c>
      <c r="B12580" t="s">
        <v>14</v>
      </c>
      <c r="C12580" s="1">
        <v>43829</v>
      </c>
      <c r="D12580">
        <v>125.76</v>
      </c>
      <c r="E12580">
        <v>124.47</v>
      </c>
      <c r="F12580">
        <f>(D12580-VLOOKUP($B12580,Sheet1!$A$2:$E$6,2,FALSE))/(VLOOKUP($B12580,Sheet1!$A$2:$E$6,3,FALSE)-VLOOKUP($B12580,Sheet1!$A$2:$E$6,2,FALSE))</f>
        <v>0.99421622423253742</v>
      </c>
      <c r="G12580">
        <f>(E12580-VLOOKUP($B12580,Sheet1!$A$2:$E$6,4,FALSE))/(VLOOKUP($B12580,Sheet1!$A$2:$E$6,5,FALSE)-VLOOKUP($B12580,Sheet1!$A$2:$E$6,4,FALSE))</f>
        <v>0.97602841077241786</v>
      </c>
    </row>
    <row r="12581" spans="1:7" x14ac:dyDescent="0.2">
      <c r="A12581" t="s">
        <v>13</v>
      </c>
      <c r="B12581" t="s">
        <v>14</v>
      </c>
      <c r="C12581" s="1">
        <v>43830</v>
      </c>
      <c r="D12581">
        <v>124.43</v>
      </c>
      <c r="E12581">
        <v>124.9</v>
      </c>
      <c r="F12581">
        <f>(D12581-VLOOKUP($B12581,Sheet1!$A$2:$E$6,2,FALSE))/(VLOOKUP($B12581,Sheet1!$A$2:$E$6,3,FALSE)-VLOOKUP($B12581,Sheet1!$A$2:$E$6,2,FALSE))</f>
        <v>0.97449206584606263</v>
      </c>
      <c r="G12581">
        <f>(E12581-VLOOKUP($B12581,Sheet1!$A$2:$E$6,4,FALSE))/(VLOOKUP($B12581,Sheet1!$A$2:$E$6,5,FALSE)-VLOOKUP($B12581,Sheet1!$A$2:$E$6,4,FALSE))</f>
        <v>0.98239124001183786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>
      <selection activeCell="J5" sqref="J5"/>
    </sheetView>
  </sheetViews>
  <sheetFormatPr baseColWidth="10" defaultRowHeight="16" x14ac:dyDescent="0.2"/>
  <sheetData>
    <row r="1" spans="1:5" x14ac:dyDescent="0.2">
      <c r="A1" t="s">
        <v>1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2">
      <c r="A2" t="s">
        <v>6</v>
      </c>
      <c r="B2">
        <v>30.58</v>
      </c>
      <c r="C2">
        <v>95.69</v>
      </c>
      <c r="D2">
        <v>30.97</v>
      </c>
      <c r="E2">
        <v>95.72</v>
      </c>
    </row>
    <row r="3" spans="1:5" x14ac:dyDescent="0.2">
      <c r="A3" t="s">
        <v>8</v>
      </c>
      <c r="B3">
        <v>40.18</v>
      </c>
      <c r="C3">
        <v>78.569999999999993</v>
      </c>
      <c r="D3">
        <v>40.69</v>
      </c>
      <c r="E3">
        <v>78.52</v>
      </c>
    </row>
    <row r="4" spans="1:5" x14ac:dyDescent="0.2">
      <c r="A4" t="s">
        <v>10</v>
      </c>
      <c r="B4">
        <v>103.25048</v>
      </c>
      <c r="C4">
        <v>205.90822</v>
      </c>
      <c r="D4">
        <v>102.839386</v>
      </c>
      <c r="E4">
        <v>206.30975000000001</v>
      </c>
    </row>
    <row r="5" spans="1:5" x14ac:dyDescent="0.2">
      <c r="A5" t="s">
        <v>12</v>
      </c>
      <c r="B5">
        <v>57.25</v>
      </c>
      <c r="C5">
        <v>147.84</v>
      </c>
      <c r="D5">
        <v>57.02</v>
      </c>
      <c r="E5">
        <v>148.13999999999999</v>
      </c>
    </row>
    <row r="6" spans="1:5" x14ac:dyDescent="0.2">
      <c r="A6" t="s">
        <v>14</v>
      </c>
      <c r="B6">
        <v>58.72</v>
      </c>
      <c r="C6">
        <v>126.15</v>
      </c>
      <c r="D6">
        <v>58.51</v>
      </c>
      <c r="E6">
        <v>126.09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5_defensive_stocks_training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Rohaan Nadeem (RIT Student)</cp:lastModifiedBy>
  <dcterms:created xsi:type="dcterms:W3CDTF">2023-11-28T01:18:10Z</dcterms:created>
  <dcterms:modified xsi:type="dcterms:W3CDTF">2023-11-28T01:18:10Z</dcterms:modified>
</cp:coreProperties>
</file>